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ento_zošit"/>
  <mc:AlternateContent xmlns:mc="http://schemas.openxmlformats.org/markup-compatibility/2006">
    <mc:Choice Requires="x15">
      <x15ac:absPath xmlns:x15ac="http://schemas.microsoft.com/office/spreadsheetml/2010/11/ac" url="https://healthgovsk.sharepoint.com/sites/OSN445/Shared Documents/General/11_Dátové súbory a prevodníky/03_Prevodníky/"/>
    </mc:Choice>
  </mc:AlternateContent>
  <xr:revisionPtr revIDLastSave="1345" documentId="13_ncr:1_{1F3BC6D5-8AF4-7549-8A37-5D510DA372D5}" xr6:coauthVersionLast="47" xr6:coauthVersionMax="47" xr10:uidLastSave="{1FCF0B7D-CE59-4078-AEAA-16C44694E3D6}"/>
  <bookViews>
    <workbookView xWindow="0" yWindow="1200" windowWidth="28800" windowHeight="16340" firstSheet="1" activeTab="2" xr2:uid="{00000000-000D-0000-FFFF-FFFF00000000}"/>
  </bookViews>
  <sheets>
    <sheet name="Zoznam Obcí" sheetId="3" r:id="rId1"/>
    <sheet name="Sčítanie obyvateľov 2021" sheetId="6" r:id="rId2"/>
    <sheet name="ZUJ s PSČ" sheetId="1" r:id="rId3"/>
    <sheet name="ZUJ s PSČ_copy SA" sheetId="5" r:id="rId4"/>
  </sheets>
  <externalReferences>
    <externalReference r:id="rId5"/>
  </externalReferences>
  <definedNames>
    <definedName name="_xlnm._FilterDatabase" localSheetId="0" hidden="1">'Zoznam Obcí'!$A$1:$E$1</definedName>
    <definedName name="_xlnm._FilterDatabase" localSheetId="3" hidden="1">'ZUJ s PSČ_copy SA'!$A$1:$R$3109</definedName>
    <definedName name="_xlnm._FilterDatabase" localSheetId="2" hidden="1">'ZUJ s PSČ'!$A$1:$N$3120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79" i="5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" i="6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1619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274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2737" i="5"/>
  <c r="M1078" i="5"/>
  <c r="M1079" i="5"/>
  <c r="M1080" i="5"/>
  <c r="M1081" i="5"/>
  <c r="M2739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2744" i="5"/>
  <c r="M1103" i="5"/>
  <c r="M2748" i="5"/>
  <c r="M2791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2753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102" i="5"/>
  <c r="M1617" i="5"/>
  <c r="M1618" i="5"/>
  <c r="M1854" i="5"/>
  <c r="M1903" i="5"/>
  <c r="M1621" i="5"/>
  <c r="M1622" i="5"/>
  <c r="M1623" i="5"/>
  <c r="M1930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2683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2723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2770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077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082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579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1624" i="5"/>
  <c r="M2756" i="5"/>
  <c r="M2685" i="5"/>
  <c r="M2686" i="5"/>
  <c r="M2687" i="5"/>
  <c r="M2688" i="5"/>
  <c r="M2689" i="5"/>
  <c r="M2690" i="5"/>
  <c r="M2691" i="5"/>
  <c r="M2766" i="5"/>
  <c r="M2684" i="5"/>
  <c r="M2694" i="5"/>
  <c r="M2695" i="5"/>
  <c r="M2696" i="5"/>
  <c r="M2697" i="5"/>
  <c r="M2698" i="5"/>
  <c r="M2699" i="5"/>
  <c r="M2700" i="5"/>
  <c r="M2701" i="5"/>
  <c r="M2702" i="5"/>
  <c r="M2703" i="5"/>
  <c r="M547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1616" i="5"/>
  <c r="M2724" i="5"/>
  <c r="M2725" i="5"/>
  <c r="M2726" i="5"/>
  <c r="M2727" i="5"/>
  <c r="M2728" i="5"/>
  <c r="M2729" i="5"/>
  <c r="M2730" i="5"/>
  <c r="M2774" i="5"/>
  <c r="M1104" i="5"/>
  <c r="M1105" i="5"/>
  <c r="M2779" i="5"/>
  <c r="M2735" i="5"/>
  <c r="M2736" i="5"/>
  <c r="M1620" i="5"/>
  <c r="M2738" i="5"/>
  <c r="M2731" i="5"/>
  <c r="M2740" i="5"/>
  <c r="M2741" i="5"/>
  <c r="M2742" i="5"/>
  <c r="M2733" i="5"/>
  <c r="M2782" i="5"/>
  <c r="M2745" i="5"/>
  <c r="M2746" i="5"/>
  <c r="M2747" i="5"/>
  <c r="M1946" i="5"/>
  <c r="M3108" i="5"/>
  <c r="M2750" i="5"/>
  <c r="M2751" i="5"/>
  <c r="M2704" i="5"/>
  <c r="M2734" i="5"/>
  <c r="M2754" i="5"/>
  <c r="M2755" i="5"/>
  <c r="M2743" i="5"/>
  <c r="M2757" i="5"/>
  <c r="M2758" i="5"/>
  <c r="M2759" i="5"/>
  <c r="M2760" i="5"/>
  <c r="M2732" i="5"/>
  <c r="M2762" i="5"/>
  <c r="M2763" i="5"/>
  <c r="M2764" i="5"/>
  <c r="M2765" i="5"/>
  <c r="M2692" i="5"/>
  <c r="M2767" i="5"/>
  <c r="M2768" i="5"/>
  <c r="M2769" i="5"/>
  <c r="M2335" i="5"/>
  <c r="M2771" i="5"/>
  <c r="M2761" i="5"/>
  <c r="M2773" i="5"/>
  <c r="M2752" i="5"/>
  <c r="M2775" i="5"/>
  <c r="M2776" i="5"/>
  <c r="M2777" i="5"/>
  <c r="M2778" i="5"/>
  <c r="M1699" i="5"/>
  <c r="M2780" i="5"/>
  <c r="M2781" i="5"/>
  <c r="M2772" i="5"/>
  <c r="M2783" i="5"/>
  <c r="M2784" i="5"/>
  <c r="M2785" i="5"/>
  <c r="M2786" i="5"/>
  <c r="M2787" i="5"/>
  <c r="M2788" i="5"/>
  <c r="M2789" i="5"/>
  <c r="M2790" i="5"/>
  <c r="M127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2693" i="5"/>
  <c r="M3109" i="5"/>
  <c r="M2" i="5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0" i="5"/>
  <c r="K390" i="5" s="1"/>
  <c r="J391" i="5"/>
  <c r="K391" i="5" s="1"/>
  <c r="J392" i="5"/>
  <c r="K392" i="5" s="1"/>
  <c r="J393" i="5"/>
  <c r="K393" i="5" s="1"/>
  <c r="J394" i="5"/>
  <c r="K394" i="5" s="1"/>
  <c r="J395" i="5"/>
  <c r="K395" i="5" s="1"/>
  <c r="J396" i="5"/>
  <c r="K396" i="5" s="1"/>
  <c r="J397" i="5"/>
  <c r="K397" i="5" s="1"/>
  <c r="J398" i="5"/>
  <c r="K398" i="5" s="1"/>
  <c r="J399" i="5"/>
  <c r="K399" i="5" s="1"/>
  <c r="J400" i="5"/>
  <c r="K400" i="5" s="1"/>
  <c r="J401" i="5"/>
  <c r="K401" i="5" s="1"/>
  <c r="J402" i="5"/>
  <c r="K402" i="5" s="1"/>
  <c r="J403" i="5"/>
  <c r="K403" i="5" s="1"/>
  <c r="J404" i="5"/>
  <c r="K404" i="5" s="1"/>
  <c r="J405" i="5"/>
  <c r="K405" i="5" s="1"/>
  <c r="J406" i="5"/>
  <c r="K406" i="5" s="1"/>
  <c r="J407" i="5"/>
  <c r="K407" i="5" s="1"/>
  <c r="J408" i="5"/>
  <c r="K408" i="5" s="1"/>
  <c r="J409" i="5"/>
  <c r="K409" i="5" s="1"/>
  <c r="J410" i="5"/>
  <c r="K410" i="5" s="1"/>
  <c r="J411" i="5"/>
  <c r="K411" i="5" s="1"/>
  <c r="J412" i="5"/>
  <c r="K412" i="5" s="1"/>
  <c r="J413" i="5"/>
  <c r="K413" i="5" s="1"/>
  <c r="J414" i="5"/>
  <c r="K414" i="5" s="1"/>
  <c r="J415" i="5"/>
  <c r="K415" i="5" s="1"/>
  <c r="J416" i="5"/>
  <c r="K416" i="5" s="1"/>
  <c r="J417" i="5"/>
  <c r="K417" i="5" s="1"/>
  <c r="J418" i="5"/>
  <c r="K418" i="5" s="1"/>
  <c r="J419" i="5"/>
  <c r="K419" i="5" s="1"/>
  <c r="J420" i="5"/>
  <c r="K420" i="5" s="1"/>
  <c r="J421" i="5"/>
  <c r="K421" i="5" s="1"/>
  <c r="J422" i="5"/>
  <c r="K422" i="5" s="1"/>
  <c r="J423" i="5"/>
  <c r="K423" i="5" s="1"/>
  <c r="J424" i="5"/>
  <c r="K424" i="5" s="1"/>
  <c r="J425" i="5"/>
  <c r="K425" i="5" s="1"/>
  <c r="J426" i="5"/>
  <c r="K426" i="5" s="1"/>
  <c r="J427" i="5"/>
  <c r="K427" i="5" s="1"/>
  <c r="J428" i="5"/>
  <c r="K428" i="5" s="1"/>
  <c r="J429" i="5"/>
  <c r="K429" i="5" s="1"/>
  <c r="J430" i="5"/>
  <c r="K430" i="5" s="1"/>
  <c r="J431" i="5"/>
  <c r="K431" i="5" s="1"/>
  <c r="J432" i="5"/>
  <c r="K432" i="5" s="1"/>
  <c r="J433" i="5"/>
  <c r="K433" i="5" s="1"/>
  <c r="J434" i="5"/>
  <c r="K434" i="5" s="1"/>
  <c r="J435" i="5"/>
  <c r="K435" i="5" s="1"/>
  <c r="J436" i="5"/>
  <c r="K436" i="5" s="1"/>
  <c r="J437" i="5"/>
  <c r="K437" i="5" s="1"/>
  <c r="J438" i="5"/>
  <c r="K438" i="5" s="1"/>
  <c r="J439" i="5"/>
  <c r="K439" i="5" s="1"/>
  <c r="J440" i="5"/>
  <c r="K440" i="5" s="1"/>
  <c r="J441" i="5"/>
  <c r="K441" i="5" s="1"/>
  <c r="J442" i="5"/>
  <c r="K442" i="5" s="1"/>
  <c r="J443" i="5"/>
  <c r="K443" i="5" s="1"/>
  <c r="J444" i="5"/>
  <c r="K444" i="5" s="1"/>
  <c r="J445" i="5"/>
  <c r="K445" i="5" s="1"/>
  <c r="J446" i="5"/>
  <c r="K446" i="5" s="1"/>
  <c r="J447" i="5"/>
  <c r="K447" i="5" s="1"/>
  <c r="J448" i="5"/>
  <c r="K448" i="5" s="1"/>
  <c r="J449" i="5"/>
  <c r="K449" i="5" s="1"/>
  <c r="J450" i="5"/>
  <c r="K450" i="5" s="1"/>
  <c r="J451" i="5"/>
  <c r="K451" i="5" s="1"/>
  <c r="J452" i="5"/>
  <c r="K452" i="5" s="1"/>
  <c r="J453" i="5"/>
  <c r="K453" i="5" s="1"/>
  <c r="J454" i="5"/>
  <c r="K454" i="5" s="1"/>
  <c r="J455" i="5"/>
  <c r="K455" i="5" s="1"/>
  <c r="J456" i="5"/>
  <c r="K456" i="5" s="1"/>
  <c r="J457" i="5"/>
  <c r="K457" i="5" s="1"/>
  <c r="J458" i="5"/>
  <c r="K458" i="5" s="1"/>
  <c r="J459" i="5"/>
  <c r="K459" i="5" s="1"/>
  <c r="J460" i="5"/>
  <c r="K460" i="5" s="1"/>
  <c r="J461" i="5"/>
  <c r="K461" i="5" s="1"/>
  <c r="J462" i="5"/>
  <c r="K462" i="5" s="1"/>
  <c r="J463" i="5"/>
  <c r="K463" i="5" s="1"/>
  <c r="J464" i="5"/>
  <c r="K464" i="5" s="1"/>
  <c r="J465" i="5"/>
  <c r="K465" i="5" s="1"/>
  <c r="J466" i="5"/>
  <c r="K466" i="5" s="1"/>
  <c r="J467" i="5"/>
  <c r="K467" i="5" s="1"/>
  <c r="J468" i="5"/>
  <c r="K468" i="5" s="1"/>
  <c r="J469" i="5"/>
  <c r="K469" i="5" s="1"/>
  <c r="J470" i="5"/>
  <c r="K470" i="5" s="1"/>
  <c r="J471" i="5"/>
  <c r="K471" i="5" s="1"/>
  <c r="J472" i="5"/>
  <c r="K472" i="5" s="1"/>
  <c r="J473" i="5"/>
  <c r="K473" i="5" s="1"/>
  <c r="J474" i="5"/>
  <c r="K474" i="5" s="1"/>
  <c r="J475" i="5"/>
  <c r="K475" i="5" s="1"/>
  <c r="J476" i="5"/>
  <c r="K476" i="5" s="1"/>
  <c r="J477" i="5"/>
  <c r="K477" i="5" s="1"/>
  <c r="J478" i="5"/>
  <c r="K478" i="5" s="1"/>
  <c r="J479" i="5"/>
  <c r="K479" i="5" s="1"/>
  <c r="J480" i="5"/>
  <c r="K480" i="5" s="1"/>
  <c r="J481" i="5"/>
  <c r="K481" i="5" s="1"/>
  <c r="J482" i="5"/>
  <c r="K482" i="5" s="1"/>
  <c r="J483" i="5"/>
  <c r="K483" i="5" s="1"/>
  <c r="J484" i="5"/>
  <c r="K484" i="5" s="1"/>
  <c r="J485" i="5"/>
  <c r="K485" i="5" s="1"/>
  <c r="J486" i="5"/>
  <c r="K486" i="5" s="1"/>
  <c r="J487" i="5"/>
  <c r="K487" i="5" s="1"/>
  <c r="J488" i="5"/>
  <c r="K488" i="5" s="1"/>
  <c r="J489" i="5"/>
  <c r="K489" i="5" s="1"/>
  <c r="J490" i="5"/>
  <c r="K490" i="5" s="1"/>
  <c r="J491" i="5"/>
  <c r="K491" i="5" s="1"/>
  <c r="J492" i="5"/>
  <c r="K492" i="5" s="1"/>
  <c r="J493" i="5"/>
  <c r="K493" i="5" s="1"/>
  <c r="J494" i="5"/>
  <c r="K494" i="5" s="1"/>
  <c r="J495" i="5"/>
  <c r="K495" i="5" s="1"/>
  <c r="J496" i="5"/>
  <c r="K496" i="5" s="1"/>
  <c r="J497" i="5"/>
  <c r="K497" i="5" s="1"/>
  <c r="J498" i="5"/>
  <c r="K498" i="5" s="1"/>
  <c r="J499" i="5"/>
  <c r="K499" i="5" s="1"/>
  <c r="J500" i="5"/>
  <c r="K500" i="5" s="1"/>
  <c r="J501" i="5"/>
  <c r="K501" i="5" s="1"/>
  <c r="J502" i="5"/>
  <c r="K502" i="5" s="1"/>
  <c r="J503" i="5"/>
  <c r="K503" i="5" s="1"/>
  <c r="J504" i="5"/>
  <c r="K504" i="5" s="1"/>
  <c r="J505" i="5"/>
  <c r="K505" i="5" s="1"/>
  <c r="J506" i="5"/>
  <c r="K506" i="5" s="1"/>
  <c r="J507" i="5"/>
  <c r="K507" i="5" s="1"/>
  <c r="J508" i="5"/>
  <c r="K508" i="5" s="1"/>
  <c r="J509" i="5"/>
  <c r="K509" i="5" s="1"/>
  <c r="J510" i="5"/>
  <c r="K510" i="5" s="1"/>
  <c r="J511" i="5"/>
  <c r="K511" i="5" s="1"/>
  <c r="J512" i="5"/>
  <c r="K512" i="5" s="1"/>
  <c r="J513" i="5"/>
  <c r="K513" i="5" s="1"/>
  <c r="J514" i="5"/>
  <c r="K514" i="5" s="1"/>
  <c r="J515" i="5"/>
  <c r="K515" i="5" s="1"/>
  <c r="J516" i="5"/>
  <c r="K516" i="5" s="1"/>
  <c r="J517" i="5"/>
  <c r="K517" i="5" s="1"/>
  <c r="J518" i="5"/>
  <c r="K518" i="5" s="1"/>
  <c r="J519" i="5"/>
  <c r="K519" i="5" s="1"/>
  <c r="J520" i="5"/>
  <c r="K520" i="5" s="1"/>
  <c r="J521" i="5"/>
  <c r="K521" i="5" s="1"/>
  <c r="J522" i="5"/>
  <c r="K522" i="5" s="1"/>
  <c r="J523" i="5"/>
  <c r="K523" i="5" s="1"/>
  <c r="J524" i="5"/>
  <c r="K524" i="5" s="1"/>
  <c r="J525" i="5"/>
  <c r="K525" i="5" s="1"/>
  <c r="J526" i="5"/>
  <c r="K526" i="5" s="1"/>
  <c r="J527" i="5"/>
  <c r="K527" i="5" s="1"/>
  <c r="J528" i="5"/>
  <c r="K528" i="5" s="1"/>
  <c r="J529" i="5"/>
  <c r="K529" i="5" s="1"/>
  <c r="J530" i="5"/>
  <c r="K530" i="5" s="1"/>
  <c r="J531" i="5"/>
  <c r="K531" i="5" s="1"/>
  <c r="J532" i="5"/>
  <c r="K532" i="5" s="1"/>
  <c r="J533" i="5"/>
  <c r="K533" i="5" s="1"/>
  <c r="J534" i="5"/>
  <c r="K534" i="5" s="1"/>
  <c r="J535" i="5"/>
  <c r="K535" i="5" s="1"/>
  <c r="J536" i="5"/>
  <c r="K536" i="5" s="1"/>
  <c r="J537" i="5"/>
  <c r="K537" i="5" s="1"/>
  <c r="J538" i="5"/>
  <c r="K538" i="5" s="1"/>
  <c r="J539" i="5"/>
  <c r="K539" i="5" s="1"/>
  <c r="J540" i="5"/>
  <c r="K540" i="5" s="1"/>
  <c r="J541" i="5"/>
  <c r="K541" i="5" s="1"/>
  <c r="J542" i="5"/>
  <c r="K542" i="5" s="1"/>
  <c r="J543" i="5"/>
  <c r="K543" i="5" s="1"/>
  <c r="J544" i="5"/>
  <c r="K544" i="5" s="1"/>
  <c r="J545" i="5"/>
  <c r="K545" i="5" s="1"/>
  <c r="J546" i="5"/>
  <c r="K546" i="5" s="1"/>
  <c r="J1619" i="5"/>
  <c r="K1619" i="5" s="1"/>
  <c r="J548" i="5"/>
  <c r="K548" i="5" s="1"/>
  <c r="J549" i="5"/>
  <c r="K549" i="5" s="1"/>
  <c r="J550" i="5"/>
  <c r="K550" i="5" s="1"/>
  <c r="J551" i="5"/>
  <c r="K551" i="5" s="1"/>
  <c r="J552" i="5"/>
  <c r="K552" i="5" s="1"/>
  <c r="J553" i="5"/>
  <c r="K553" i="5" s="1"/>
  <c r="J554" i="5"/>
  <c r="K554" i="5" s="1"/>
  <c r="J555" i="5"/>
  <c r="K555" i="5" s="1"/>
  <c r="J556" i="5"/>
  <c r="K556" i="5" s="1"/>
  <c r="J557" i="5"/>
  <c r="K557" i="5" s="1"/>
  <c r="J558" i="5"/>
  <c r="K558" i="5" s="1"/>
  <c r="J559" i="5"/>
  <c r="K559" i="5" s="1"/>
  <c r="J560" i="5"/>
  <c r="K560" i="5" s="1"/>
  <c r="J561" i="5"/>
  <c r="K561" i="5" s="1"/>
  <c r="J562" i="5"/>
  <c r="K562" i="5" s="1"/>
  <c r="J563" i="5"/>
  <c r="K563" i="5" s="1"/>
  <c r="J564" i="5"/>
  <c r="K564" i="5" s="1"/>
  <c r="J565" i="5"/>
  <c r="K565" i="5" s="1"/>
  <c r="J566" i="5"/>
  <c r="K566" i="5" s="1"/>
  <c r="J567" i="5"/>
  <c r="K567" i="5" s="1"/>
  <c r="J568" i="5"/>
  <c r="K568" i="5" s="1"/>
  <c r="J569" i="5"/>
  <c r="K569" i="5" s="1"/>
  <c r="J570" i="5"/>
  <c r="K570" i="5" s="1"/>
  <c r="J571" i="5"/>
  <c r="K571" i="5" s="1"/>
  <c r="J572" i="5"/>
  <c r="K572" i="5" s="1"/>
  <c r="J573" i="5"/>
  <c r="K573" i="5" s="1"/>
  <c r="J574" i="5"/>
  <c r="K574" i="5" s="1"/>
  <c r="J575" i="5"/>
  <c r="K575" i="5" s="1"/>
  <c r="J576" i="5"/>
  <c r="K576" i="5" s="1"/>
  <c r="J577" i="5"/>
  <c r="K577" i="5" s="1"/>
  <c r="J578" i="5"/>
  <c r="K578" i="5" s="1"/>
  <c r="J2749" i="5"/>
  <c r="K2749" i="5" s="1"/>
  <c r="J580" i="5"/>
  <c r="K580" i="5" s="1"/>
  <c r="J581" i="5"/>
  <c r="K581" i="5" s="1"/>
  <c r="J582" i="5"/>
  <c r="K582" i="5" s="1"/>
  <c r="J583" i="5"/>
  <c r="K583" i="5" s="1"/>
  <c r="J584" i="5"/>
  <c r="K584" i="5" s="1"/>
  <c r="J585" i="5"/>
  <c r="K585" i="5" s="1"/>
  <c r="J586" i="5"/>
  <c r="K586" i="5" s="1"/>
  <c r="J587" i="5"/>
  <c r="K587" i="5" s="1"/>
  <c r="J588" i="5"/>
  <c r="K588" i="5" s="1"/>
  <c r="J589" i="5"/>
  <c r="K589" i="5" s="1"/>
  <c r="J590" i="5"/>
  <c r="K590" i="5" s="1"/>
  <c r="J591" i="5"/>
  <c r="K591" i="5" s="1"/>
  <c r="J592" i="5"/>
  <c r="K592" i="5" s="1"/>
  <c r="J593" i="5"/>
  <c r="K593" i="5" s="1"/>
  <c r="J594" i="5"/>
  <c r="K594" i="5" s="1"/>
  <c r="J595" i="5"/>
  <c r="K595" i="5" s="1"/>
  <c r="J596" i="5"/>
  <c r="K596" i="5" s="1"/>
  <c r="J597" i="5"/>
  <c r="K597" i="5" s="1"/>
  <c r="J598" i="5"/>
  <c r="K598" i="5" s="1"/>
  <c r="J599" i="5"/>
  <c r="K599" i="5" s="1"/>
  <c r="J600" i="5"/>
  <c r="K600" i="5" s="1"/>
  <c r="J601" i="5"/>
  <c r="K601" i="5" s="1"/>
  <c r="J602" i="5"/>
  <c r="K602" i="5" s="1"/>
  <c r="J603" i="5"/>
  <c r="K603" i="5" s="1"/>
  <c r="J604" i="5"/>
  <c r="K604" i="5" s="1"/>
  <c r="J605" i="5"/>
  <c r="K605" i="5" s="1"/>
  <c r="J606" i="5"/>
  <c r="K606" i="5" s="1"/>
  <c r="J607" i="5"/>
  <c r="K607" i="5" s="1"/>
  <c r="J608" i="5"/>
  <c r="K608" i="5" s="1"/>
  <c r="J609" i="5"/>
  <c r="K609" i="5" s="1"/>
  <c r="J610" i="5"/>
  <c r="K610" i="5" s="1"/>
  <c r="J611" i="5"/>
  <c r="K611" i="5" s="1"/>
  <c r="J612" i="5"/>
  <c r="K612" i="5" s="1"/>
  <c r="J613" i="5"/>
  <c r="K613" i="5" s="1"/>
  <c r="J614" i="5"/>
  <c r="K614" i="5" s="1"/>
  <c r="J615" i="5"/>
  <c r="K615" i="5" s="1"/>
  <c r="J616" i="5"/>
  <c r="K616" i="5" s="1"/>
  <c r="J617" i="5"/>
  <c r="K617" i="5" s="1"/>
  <c r="J618" i="5"/>
  <c r="K618" i="5" s="1"/>
  <c r="J619" i="5"/>
  <c r="K619" i="5" s="1"/>
  <c r="J620" i="5"/>
  <c r="K620" i="5" s="1"/>
  <c r="J621" i="5"/>
  <c r="K621" i="5" s="1"/>
  <c r="J622" i="5"/>
  <c r="K622" i="5" s="1"/>
  <c r="J623" i="5"/>
  <c r="K623" i="5" s="1"/>
  <c r="J624" i="5"/>
  <c r="K624" i="5" s="1"/>
  <c r="J625" i="5"/>
  <c r="K625" i="5" s="1"/>
  <c r="J626" i="5"/>
  <c r="K626" i="5" s="1"/>
  <c r="J627" i="5"/>
  <c r="K627" i="5" s="1"/>
  <c r="J628" i="5"/>
  <c r="K628" i="5" s="1"/>
  <c r="J629" i="5"/>
  <c r="K629" i="5" s="1"/>
  <c r="J630" i="5"/>
  <c r="K630" i="5" s="1"/>
  <c r="J631" i="5"/>
  <c r="K631" i="5" s="1"/>
  <c r="J632" i="5"/>
  <c r="K632" i="5" s="1"/>
  <c r="J633" i="5"/>
  <c r="K633" i="5" s="1"/>
  <c r="J634" i="5"/>
  <c r="K634" i="5" s="1"/>
  <c r="J635" i="5"/>
  <c r="K635" i="5" s="1"/>
  <c r="J636" i="5"/>
  <c r="K636" i="5" s="1"/>
  <c r="J637" i="5"/>
  <c r="K637" i="5" s="1"/>
  <c r="J638" i="5"/>
  <c r="K638" i="5" s="1"/>
  <c r="J639" i="5"/>
  <c r="K639" i="5" s="1"/>
  <c r="J640" i="5"/>
  <c r="K640" i="5" s="1"/>
  <c r="J641" i="5"/>
  <c r="K641" i="5" s="1"/>
  <c r="J642" i="5"/>
  <c r="K642" i="5" s="1"/>
  <c r="J643" i="5"/>
  <c r="K643" i="5" s="1"/>
  <c r="J644" i="5"/>
  <c r="K644" i="5" s="1"/>
  <c r="J645" i="5"/>
  <c r="K645" i="5" s="1"/>
  <c r="J646" i="5"/>
  <c r="K646" i="5" s="1"/>
  <c r="J647" i="5"/>
  <c r="K647" i="5" s="1"/>
  <c r="J648" i="5"/>
  <c r="K648" i="5" s="1"/>
  <c r="J649" i="5"/>
  <c r="K649" i="5" s="1"/>
  <c r="J650" i="5"/>
  <c r="K650" i="5" s="1"/>
  <c r="J651" i="5"/>
  <c r="K651" i="5" s="1"/>
  <c r="J652" i="5"/>
  <c r="K652" i="5" s="1"/>
  <c r="J653" i="5"/>
  <c r="K653" i="5" s="1"/>
  <c r="J654" i="5"/>
  <c r="K654" i="5" s="1"/>
  <c r="J655" i="5"/>
  <c r="K655" i="5" s="1"/>
  <c r="J656" i="5"/>
  <c r="K656" i="5" s="1"/>
  <c r="J657" i="5"/>
  <c r="K657" i="5" s="1"/>
  <c r="J658" i="5"/>
  <c r="K658" i="5" s="1"/>
  <c r="J659" i="5"/>
  <c r="K659" i="5" s="1"/>
  <c r="J660" i="5"/>
  <c r="K660" i="5" s="1"/>
  <c r="J661" i="5"/>
  <c r="K661" i="5" s="1"/>
  <c r="J662" i="5"/>
  <c r="K662" i="5" s="1"/>
  <c r="J663" i="5"/>
  <c r="K663" i="5" s="1"/>
  <c r="J664" i="5"/>
  <c r="K664" i="5" s="1"/>
  <c r="J665" i="5"/>
  <c r="K665" i="5" s="1"/>
  <c r="J666" i="5"/>
  <c r="K666" i="5" s="1"/>
  <c r="J667" i="5"/>
  <c r="K667" i="5" s="1"/>
  <c r="J668" i="5"/>
  <c r="K668" i="5" s="1"/>
  <c r="J669" i="5"/>
  <c r="K669" i="5" s="1"/>
  <c r="J670" i="5"/>
  <c r="K670" i="5" s="1"/>
  <c r="J671" i="5"/>
  <c r="K671" i="5" s="1"/>
  <c r="J672" i="5"/>
  <c r="K672" i="5" s="1"/>
  <c r="J673" i="5"/>
  <c r="K673" i="5" s="1"/>
  <c r="J674" i="5"/>
  <c r="K674" i="5" s="1"/>
  <c r="J675" i="5"/>
  <c r="K675" i="5" s="1"/>
  <c r="J676" i="5"/>
  <c r="K676" i="5" s="1"/>
  <c r="J677" i="5"/>
  <c r="K677" i="5" s="1"/>
  <c r="J678" i="5"/>
  <c r="K678" i="5" s="1"/>
  <c r="J679" i="5"/>
  <c r="K679" i="5" s="1"/>
  <c r="J680" i="5"/>
  <c r="K680" i="5" s="1"/>
  <c r="J681" i="5"/>
  <c r="K681" i="5" s="1"/>
  <c r="J682" i="5"/>
  <c r="K682" i="5" s="1"/>
  <c r="J683" i="5"/>
  <c r="K683" i="5" s="1"/>
  <c r="J684" i="5"/>
  <c r="K684" i="5" s="1"/>
  <c r="J685" i="5"/>
  <c r="K685" i="5" s="1"/>
  <c r="J686" i="5"/>
  <c r="K686" i="5" s="1"/>
  <c r="J687" i="5"/>
  <c r="K687" i="5" s="1"/>
  <c r="J688" i="5"/>
  <c r="K688" i="5" s="1"/>
  <c r="J689" i="5"/>
  <c r="K689" i="5" s="1"/>
  <c r="J690" i="5"/>
  <c r="K690" i="5" s="1"/>
  <c r="J691" i="5"/>
  <c r="K691" i="5" s="1"/>
  <c r="J692" i="5"/>
  <c r="K692" i="5" s="1"/>
  <c r="J693" i="5"/>
  <c r="K693" i="5" s="1"/>
  <c r="J694" i="5"/>
  <c r="K694" i="5" s="1"/>
  <c r="J695" i="5"/>
  <c r="K695" i="5" s="1"/>
  <c r="J696" i="5"/>
  <c r="K696" i="5" s="1"/>
  <c r="J697" i="5"/>
  <c r="K697" i="5" s="1"/>
  <c r="J698" i="5"/>
  <c r="K698" i="5" s="1"/>
  <c r="J699" i="5"/>
  <c r="K699" i="5" s="1"/>
  <c r="J700" i="5"/>
  <c r="K700" i="5" s="1"/>
  <c r="J701" i="5"/>
  <c r="K701" i="5" s="1"/>
  <c r="J702" i="5"/>
  <c r="K702" i="5" s="1"/>
  <c r="J703" i="5"/>
  <c r="K703" i="5" s="1"/>
  <c r="J704" i="5"/>
  <c r="K704" i="5" s="1"/>
  <c r="J705" i="5"/>
  <c r="K705" i="5" s="1"/>
  <c r="J706" i="5"/>
  <c r="K706" i="5" s="1"/>
  <c r="J707" i="5"/>
  <c r="K707" i="5" s="1"/>
  <c r="J708" i="5"/>
  <c r="K708" i="5" s="1"/>
  <c r="J709" i="5"/>
  <c r="K709" i="5" s="1"/>
  <c r="J710" i="5"/>
  <c r="K710" i="5" s="1"/>
  <c r="J711" i="5"/>
  <c r="K711" i="5" s="1"/>
  <c r="J712" i="5"/>
  <c r="K712" i="5" s="1"/>
  <c r="J713" i="5"/>
  <c r="K713" i="5" s="1"/>
  <c r="J714" i="5"/>
  <c r="K714" i="5" s="1"/>
  <c r="J715" i="5"/>
  <c r="K715" i="5" s="1"/>
  <c r="J716" i="5"/>
  <c r="K716" i="5" s="1"/>
  <c r="J717" i="5"/>
  <c r="K717" i="5" s="1"/>
  <c r="J718" i="5"/>
  <c r="K718" i="5" s="1"/>
  <c r="J719" i="5"/>
  <c r="K719" i="5" s="1"/>
  <c r="J720" i="5"/>
  <c r="K720" i="5" s="1"/>
  <c r="J721" i="5"/>
  <c r="K721" i="5" s="1"/>
  <c r="J722" i="5"/>
  <c r="K722" i="5" s="1"/>
  <c r="J723" i="5"/>
  <c r="K723" i="5" s="1"/>
  <c r="J724" i="5"/>
  <c r="K724" i="5" s="1"/>
  <c r="J725" i="5"/>
  <c r="K725" i="5" s="1"/>
  <c r="J726" i="5"/>
  <c r="K726" i="5" s="1"/>
  <c r="J727" i="5"/>
  <c r="K727" i="5" s="1"/>
  <c r="J728" i="5"/>
  <c r="K728" i="5" s="1"/>
  <c r="J729" i="5"/>
  <c r="K729" i="5" s="1"/>
  <c r="J730" i="5"/>
  <c r="K730" i="5" s="1"/>
  <c r="J731" i="5"/>
  <c r="K731" i="5" s="1"/>
  <c r="J732" i="5"/>
  <c r="K732" i="5" s="1"/>
  <c r="J733" i="5"/>
  <c r="K733" i="5" s="1"/>
  <c r="J734" i="5"/>
  <c r="K734" i="5" s="1"/>
  <c r="J735" i="5"/>
  <c r="K735" i="5" s="1"/>
  <c r="J736" i="5"/>
  <c r="K736" i="5" s="1"/>
  <c r="J737" i="5"/>
  <c r="K737" i="5" s="1"/>
  <c r="J738" i="5"/>
  <c r="K738" i="5" s="1"/>
  <c r="J739" i="5"/>
  <c r="K739" i="5" s="1"/>
  <c r="J740" i="5"/>
  <c r="K740" i="5" s="1"/>
  <c r="J741" i="5"/>
  <c r="K741" i="5" s="1"/>
  <c r="J742" i="5"/>
  <c r="K742" i="5" s="1"/>
  <c r="J743" i="5"/>
  <c r="K743" i="5" s="1"/>
  <c r="J744" i="5"/>
  <c r="K744" i="5" s="1"/>
  <c r="J745" i="5"/>
  <c r="K745" i="5" s="1"/>
  <c r="J746" i="5"/>
  <c r="K746" i="5" s="1"/>
  <c r="J747" i="5"/>
  <c r="K747" i="5" s="1"/>
  <c r="J748" i="5"/>
  <c r="K748" i="5" s="1"/>
  <c r="J749" i="5"/>
  <c r="K749" i="5" s="1"/>
  <c r="J750" i="5"/>
  <c r="K750" i="5" s="1"/>
  <c r="J751" i="5"/>
  <c r="K751" i="5" s="1"/>
  <c r="J752" i="5"/>
  <c r="K752" i="5" s="1"/>
  <c r="J753" i="5"/>
  <c r="K753" i="5" s="1"/>
  <c r="J754" i="5"/>
  <c r="K754" i="5" s="1"/>
  <c r="J755" i="5"/>
  <c r="K755" i="5" s="1"/>
  <c r="J756" i="5"/>
  <c r="K756" i="5" s="1"/>
  <c r="J757" i="5"/>
  <c r="K757" i="5" s="1"/>
  <c r="J758" i="5"/>
  <c r="K758" i="5" s="1"/>
  <c r="J759" i="5"/>
  <c r="K759" i="5" s="1"/>
  <c r="J760" i="5"/>
  <c r="K760" i="5" s="1"/>
  <c r="J761" i="5"/>
  <c r="K761" i="5" s="1"/>
  <c r="J762" i="5"/>
  <c r="K762" i="5" s="1"/>
  <c r="J763" i="5"/>
  <c r="K763" i="5" s="1"/>
  <c r="J764" i="5"/>
  <c r="K764" i="5" s="1"/>
  <c r="J765" i="5"/>
  <c r="K765" i="5" s="1"/>
  <c r="J766" i="5"/>
  <c r="K766" i="5" s="1"/>
  <c r="J767" i="5"/>
  <c r="K767" i="5" s="1"/>
  <c r="J768" i="5"/>
  <c r="K768" i="5" s="1"/>
  <c r="J769" i="5"/>
  <c r="K769" i="5" s="1"/>
  <c r="J770" i="5"/>
  <c r="K770" i="5" s="1"/>
  <c r="J771" i="5"/>
  <c r="K771" i="5" s="1"/>
  <c r="J772" i="5"/>
  <c r="K772" i="5" s="1"/>
  <c r="J773" i="5"/>
  <c r="K773" i="5" s="1"/>
  <c r="J774" i="5"/>
  <c r="K774" i="5" s="1"/>
  <c r="J775" i="5"/>
  <c r="K775" i="5" s="1"/>
  <c r="J776" i="5"/>
  <c r="K776" i="5" s="1"/>
  <c r="J777" i="5"/>
  <c r="K777" i="5" s="1"/>
  <c r="J778" i="5"/>
  <c r="K778" i="5" s="1"/>
  <c r="J779" i="5"/>
  <c r="K779" i="5" s="1"/>
  <c r="J780" i="5"/>
  <c r="K780" i="5" s="1"/>
  <c r="J781" i="5"/>
  <c r="K781" i="5" s="1"/>
  <c r="J782" i="5"/>
  <c r="K782" i="5" s="1"/>
  <c r="J783" i="5"/>
  <c r="K783" i="5" s="1"/>
  <c r="J784" i="5"/>
  <c r="K784" i="5" s="1"/>
  <c r="J785" i="5"/>
  <c r="K785" i="5" s="1"/>
  <c r="J786" i="5"/>
  <c r="K786" i="5" s="1"/>
  <c r="J787" i="5"/>
  <c r="K787" i="5" s="1"/>
  <c r="J788" i="5"/>
  <c r="K788" i="5" s="1"/>
  <c r="J789" i="5"/>
  <c r="K789" i="5" s="1"/>
  <c r="J790" i="5"/>
  <c r="K790" i="5" s="1"/>
  <c r="J791" i="5"/>
  <c r="K791" i="5" s="1"/>
  <c r="J792" i="5"/>
  <c r="K792" i="5" s="1"/>
  <c r="J793" i="5"/>
  <c r="K793" i="5" s="1"/>
  <c r="J794" i="5"/>
  <c r="K794" i="5" s="1"/>
  <c r="J795" i="5"/>
  <c r="K795" i="5" s="1"/>
  <c r="J796" i="5"/>
  <c r="K796" i="5" s="1"/>
  <c r="J797" i="5"/>
  <c r="K797" i="5" s="1"/>
  <c r="J798" i="5"/>
  <c r="K798" i="5" s="1"/>
  <c r="J799" i="5"/>
  <c r="K799" i="5" s="1"/>
  <c r="J800" i="5"/>
  <c r="K800" i="5" s="1"/>
  <c r="J801" i="5"/>
  <c r="K801" i="5" s="1"/>
  <c r="J802" i="5"/>
  <c r="K802" i="5" s="1"/>
  <c r="J803" i="5"/>
  <c r="K803" i="5" s="1"/>
  <c r="J804" i="5"/>
  <c r="K804" i="5" s="1"/>
  <c r="J805" i="5"/>
  <c r="K805" i="5" s="1"/>
  <c r="J806" i="5"/>
  <c r="K806" i="5" s="1"/>
  <c r="J807" i="5"/>
  <c r="K807" i="5" s="1"/>
  <c r="J808" i="5"/>
  <c r="K808" i="5" s="1"/>
  <c r="J809" i="5"/>
  <c r="K809" i="5" s="1"/>
  <c r="J810" i="5"/>
  <c r="K810" i="5" s="1"/>
  <c r="J811" i="5"/>
  <c r="K811" i="5" s="1"/>
  <c r="J812" i="5"/>
  <c r="K812" i="5" s="1"/>
  <c r="J813" i="5"/>
  <c r="K813" i="5" s="1"/>
  <c r="J814" i="5"/>
  <c r="K814" i="5" s="1"/>
  <c r="J815" i="5"/>
  <c r="K815" i="5" s="1"/>
  <c r="J816" i="5"/>
  <c r="K816" i="5" s="1"/>
  <c r="J817" i="5"/>
  <c r="K817" i="5" s="1"/>
  <c r="J818" i="5"/>
  <c r="K818" i="5" s="1"/>
  <c r="J819" i="5"/>
  <c r="K819" i="5" s="1"/>
  <c r="J820" i="5"/>
  <c r="K820" i="5" s="1"/>
  <c r="J821" i="5"/>
  <c r="K821" i="5" s="1"/>
  <c r="J822" i="5"/>
  <c r="K822" i="5" s="1"/>
  <c r="J823" i="5"/>
  <c r="K823" i="5" s="1"/>
  <c r="J824" i="5"/>
  <c r="K824" i="5" s="1"/>
  <c r="J825" i="5"/>
  <c r="K825" i="5" s="1"/>
  <c r="J826" i="5"/>
  <c r="K826" i="5" s="1"/>
  <c r="J827" i="5"/>
  <c r="K827" i="5" s="1"/>
  <c r="J828" i="5"/>
  <c r="K828" i="5" s="1"/>
  <c r="J829" i="5"/>
  <c r="K829" i="5" s="1"/>
  <c r="J830" i="5"/>
  <c r="K830" i="5" s="1"/>
  <c r="J831" i="5"/>
  <c r="K831" i="5" s="1"/>
  <c r="J832" i="5"/>
  <c r="K832" i="5" s="1"/>
  <c r="J833" i="5"/>
  <c r="K833" i="5" s="1"/>
  <c r="J834" i="5"/>
  <c r="K834" i="5" s="1"/>
  <c r="J835" i="5"/>
  <c r="K835" i="5" s="1"/>
  <c r="J836" i="5"/>
  <c r="K836" i="5" s="1"/>
  <c r="J837" i="5"/>
  <c r="K837" i="5" s="1"/>
  <c r="J838" i="5"/>
  <c r="K838" i="5" s="1"/>
  <c r="J839" i="5"/>
  <c r="K839" i="5" s="1"/>
  <c r="J840" i="5"/>
  <c r="K840" i="5" s="1"/>
  <c r="J841" i="5"/>
  <c r="K841" i="5" s="1"/>
  <c r="J842" i="5"/>
  <c r="K842" i="5" s="1"/>
  <c r="J843" i="5"/>
  <c r="K843" i="5" s="1"/>
  <c r="J844" i="5"/>
  <c r="K844" i="5" s="1"/>
  <c r="J845" i="5"/>
  <c r="K845" i="5" s="1"/>
  <c r="J846" i="5"/>
  <c r="K846" i="5" s="1"/>
  <c r="J847" i="5"/>
  <c r="K847" i="5" s="1"/>
  <c r="J848" i="5"/>
  <c r="K848" i="5" s="1"/>
  <c r="J849" i="5"/>
  <c r="K849" i="5" s="1"/>
  <c r="J850" i="5"/>
  <c r="K850" i="5" s="1"/>
  <c r="J851" i="5"/>
  <c r="K851" i="5" s="1"/>
  <c r="J852" i="5"/>
  <c r="K852" i="5" s="1"/>
  <c r="J853" i="5"/>
  <c r="K853" i="5" s="1"/>
  <c r="J854" i="5"/>
  <c r="K854" i="5" s="1"/>
  <c r="J855" i="5"/>
  <c r="K855" i="5" s="1"/>
  <c r="J856" i="5"/>
  <c r="K856" i="5" s="1"/>
  <c r="J857" i="5"/>
  <c r="K857" i="5" s="1"/>
  <c r="J858" i="5"/>
  <c r="K858" i="5" s="1"/>
  <c r="J859" i="5"/>
  <c r="K859" i="5" s="1"/>
  <c r="J860" i="5"/>
  <c r="K860" i="5" s="1"/>
  <c r="J861" i="5"/>
  <c r="K861" i="5" s="1"/>
  <c r="J862" i="5"/>
  <c r="K862" i="5" s="1"/>
  <c r="J863" i="5"/>
  <c r="K863" i="5" s="1"/>
  <c r="J864" i="5"/>
  <c r="K864" i="5" s="1"/>
  <c r="J865" i="5"/>
  <c r="K865" i="5" s="1"/>
  <c r="J866" i="5"/>
  <c r="K866" i="5" s="1"/>
  <c r="J867" i="5"/>
  <c r="K867" i="5" s="1"/>
  <c r="J868" i="5"/>
  <c r="K868" i="5" s="1"/>
  <c r="J869" i="5"/>
  <c r="K869" i="5" s="1"/>
  <c r="J870" i="5"/>
  <c r="K870" i="5" s="1"/>
  <c r="J871" i="5"/>
  <c r="K871" i="5" s="1"/>
  <c r="J872" i="5"/>
  <c r="K872" i="5" s="1"/>
  <c r="J873" i="5"/>
  <c r="K873" i="5" s="1"/>
  <c r="J874" i="5"/>
  <c r="K874" i="5" s="1"/>
  <c r="J875" i="5"/>
  <c r="K875" i="5" s="1"/>
  <c r="J876" i="5"/>
  <c r="K876" i="5" s="1"/>
  <c r="J877" i="5"/>
  <c r="K877" i="5" s="1"/>
  <c r="J878" i="5"/>
  <c r="K878" i="5" s="1"/>
  <c r="J879" i="5"/>
  <c r="K879" i="5" s="1"/>
  <c r="J880" i="5"/>
  <c r="K880" i="5" s="1"/>
  <c r="J881" i="5"/>
  <c r="K881" i="5" s="1"/>
  <c r="J882" i="5"/>
  <c r="K882" i="5" s="1"/>
  <c r="J883" i="5"/>
  <c r="K883" i="5" s="1"/>
  <c r="J884" i="5"/>
  <c r="K884" i="5" s="1"/>
  <c r="J885" i="5"/>
  <c r="K885" i="5" s="1"/>
  <c r="J886" i="5"/>
  <c r="K886" i="5" s="1"/>
  <c r="J887" i="5"/>
  <c r="K887" i="5" s="1"/>
  <c r="J888" i="5"/>
  <c r="K888" i="5" s="1"/>
  <c r="J889" i="5"/>
  <c r="K889" i="5" s="1"/>
  <c r="J890" i="5"/>
  <c r="K890" i="5" s="1"/>
  <c r="J891" i="5"/>
  <c r="K891" i="5" s="1"/>
  <c r="J892" i="5"/>
  <c r="K892" i="5" s="1"/>
  <c r="J893" i="5"/>
  <c r="K893" i="5" s="1"/>
  <c r="J894" i="5"/>
  <c r="K894" i="5" s="1"/>
  <c r="J895" i="5"/>
  <c r="K895" i="5" s="1"/>
  <c r="J896" i="5"/>
  <c r="K896" i="5" s="1"/>
  <c r="J897" i="5"/>
  <c r="K897" i="5" s="1"/>
  <c r="J898" i="5"/>
  <c r="K898" i="5" s="1"/>
  <c r="J899" i="5"/>
  <c r="K899" i="5" s="1"/>
  <c r="J900" i="5"/>
  <c r="K900" i="5" s="1"/>
  <c r="J901" i="5"/>
  <c r="K901" i="5" s="1"/>
  <c r="J902" i="5"/>
  <c r="K902" i="5" s="1"/>
  <c r="J903" i="5"/>
  <c r="K903" i="5" s="1"/>
  <c r="J904" i="5"/>
  <c r="K904" i="5" s="1"/>
  <c r="J905" i="5"/>
  <c r="K905" i="5" s="1"/>
  <c r="J906" i="5"/>
  <c r="K906" i="5" s="1"/>
  <c r="J907" i="5"/>
  <c r="K907" i="5" s="1"/>
  <c r="J908" i="5"/>
  <c r="K908" i="5" s="1"/>
  <c r="J909" i="5"/>
  <c r="K909" i="5" s="1"/>
  <c r="J910" i="5"/>
  <c r="K910" i="5" s="1"/>
  <c r="J911" i="5"/>
  <c r="K911" i="5" s="1"/>
  <c r="J912" i="5"/>
  <c r="K912" i="5" s="1"/>
  <c r="J913" i="5"/>
  <c r="K913" i="5" s="1"/>
  <c r="J914" i="5"/>
  <c r="K914" i="5" s="1"/>
  <c r="J915" i="5"/>
  <c r="K915" i="5" s="1"/>
  <c r="J916" i="5"/>
  <c r="K916" i="5" s="1"/>
  <c r="J917" i="5"/>
  <c r="K917" i="5" s="1"/>
  <c r="J918" i="5"/>
  <c r="K918" i="5" s="1"/>
  <c r="J919" i="5"/>
  <c r="K919" i="5" s="1"/>
  <c r="J920" i="5"/>
  <c r="K920" i="5" s="1"/>
  <c r="J921" i="5"/>
  <c r="K921" i="5" s="1"/>
  <c r="J922" i="5"/>
  <c r="K922" i="5" s="1"/>
  <c r="J923" i="5"/>
  <c r="K923" i="5" s="1"/>
  <c r="J924" i="5"/>
  <c r="K924" i="5" s="1"/>
  <c r="J925" i="5"/>
  <c r="K925" i="5" s="1"/>
  <c r="J926" i="5"/>
  <c r="K926" i="5" s="1"/>
  <c r="J927" i="5"/>
  <c r="K927" i="5" s="1"/>
  <c r="J928" i="5"/>
  <c r="K928" i="5" s="1"/>
  <c r="J929" i="5"/>
  <c r="K929" i="5" s="1"/>
  <c r="J930" i="5"/>
  <c r="K930" i="5" s="1"/>
  <c r="J931" i="5"/>
  <c r="K931" i="5" s="1"/>
  <c r="J932" i="5"/>
  <c r="K932" i="5" s="1"/>
  <c r="J933" i="5"/>
  <c r="K933" i="5" s="1"/>
  <c r="J934" i="5"/>
  <c r="K934" i="5" s="1"/>
  <c r="J935" i="5"/>
  <c r="K935" i="5" s="1"/>
  <c r="J936" i="5"/>
  <c r="K936" i="5" s="1"/>
  <c r="J937" i="5"/>
  <c r="K937" i="5" s="1"/>
  <c r="J938" i="5"/>
  <c r="K938" i="5" s="1"/>
  <c r="J939" i="5"/>
  <c r="K939" i="5" s="1"/>
  <c r="J940" i="5"/>
  <c r="K940" i="5" s="1"/>
  <c r="J941" i="5"/>
  <c r="K941" i="5" s="1"/>
  <c r="J942" i="5"/>
  <c r="K942" i="5" s="1"/>
  <c r="J943" i="5"/>
  <c r="K943" i="5" s="1"/>
  <c r="J944" i="5"/>
  <c r="K944" i="5" s="1"/>
  <c r="J945" i="5"/>
  <c r="K945" i="5" s="1"/>
  <c r="J946" i="5"/>
  <c r="K946" i="5" s="1"/>
  <c r="J947" i="5"/>
  <c r="K947" i="5" s="1"/>
  <c r="J948" i="5"/>
  <c r="K948" i="5" s="1"/>
  <c r="J949" i="5"/>
  <c r="K949" i="5" s="1"/>
  <c r="J950" i="5"/>
  <c r="K950" i="5" s="1"/>
  <c r="J951" i="5"/>
  <c r="K951" i="5" s="1"/>
  <c r="J952" i="5"/>
  <c r="K952" i="5" s="1"/>
  <c r="J953" i="5"/>
  <c r="K953" i="5" s="1"/>
  <c r="J954" i="5"/>
  <c r="K954" i="5" s="1"/>
  <c r="J955" i="5"/>
  <c r="K955" i="5" s="1"/>
  <c r="J956" i="5"/>
  <c r="K956" i="5" s="1"/>
  <c r="J957" i="5"/>
  <c r="K957" i="5" s="1"/>
  <c r="J958" i="5"/>
  <c r="K958" i="5" s="1"/>
  <c r="J959" i="5"/>
  <c r="K959" i="5" s="1"/>
  <c r="J960" i="5"/>
  <c r="K960" i="5" s="1"/>
  <c r="J961" i="5"/>
  <c r="K961" i="5" s="1"/>
  <c r="J962" i="5"/>
  <c r="K962" i="5" s="1"/>
  <c r="J963" i="5"/>
  <c r="K963" i="5" s="1"/>
  <c r="J964" i="5"/>
  <c r="K964" i="5" s="1"/>
  <c r="J965" i="5"/>
  <c r="K965" i="5" s="1"/>
  <c r="J966" i="5"/>
  <c r="K966" i="5" s="1"/>
  <c r="J967" i="5"/>
  <c r="K967" i="5" s="1"/>
  <c r="J968" i="5"/>
  <c r="K968" i="5" s="1"/>
  <c r="J969" i="5"/>
  <c r="K969" i="5" s="1"/>
  <c r="J970" i="5"/>
  <c r="K970" i="5" s="1"/>
  <c r="J971" i="5"/>
  <c r="K971" i="5" s="1"/>
  <c r="J972" i="5"/>
  <c r="K972" i="5" s="1"/>
  <c r="J973" i="5"/>
  <c r="K973" i="5" s="1"/>
  <c r="J974" i="5"/>
  <c r="K974" i="5" s="1"/>
  <c r="J975" i="5"/>
  <c r="K975" i="5" s="1"/>
  <c r="J976" i="5"/>
  <c r="K976" i="5" s="1"/>
  <c r="J977" i="5"/>
  <c r="K977" i="5" s="1"/>
  <c r="J978" i="5"/>
  <c r="K978" i="5" s="1"/>
  <c r="J979" i="5"/>
  <c r="K979" i="5" s="1"/>
  <c r="J980" i="5"/>
  <c r="K980" i="5" s="1"/>
  <c r="J981" i="5"/>
  <c r="K981" i="5" s="1"/>
  <c r="J982" i="5"/>
  <c r="K982" i="5" s="1"/>
  <c r="J983" i="5"/>
  <c r="K983" i="5" s="1"/>
  <c r="J984" i="5"/>
  <c r="K984" i="5" s="1"/>
  <c r="J985" i="5"/>
  <c r="K985" i="5" s="1"/>
  <c r="J986" i="5"/>
  <c r="K986" i="5" s="1"/>
  <c r="J987" i="5"/>
  <c r="K987" i="5" s="1"/>
  <c r="J988" i="5"/>
  <c r="K988" i="5" s="1"/>
  <c r="J989" i="5"/>
  <c r="K989" i="5" s="1"/>
  <c r="J990" i="5"/>
  <c r="K990" i="5" s="1"/>
  <c r="J991" i="5"/>
  <c r="K991" i="5" s="1"/>
  <c r="J992" i="5"/>
  <c r="K992" i="5" s="1"/>
  <c r="J993" i="5"/>
  <c r="K993" i="5" s="1"/>
  <c r="J994" i="5"/>
  <c r="K994" i="5" s="1"/>
  <c r="J995" i="5"/>
  <c r="K995" i="5" s="1"/>
  <c r="J996" i="5"/>
  <c r="K996" i="5" s="1"/>
  <c r="J997" i="5"/>
  <c r="K997" i="5" s="1"/>
  <c r="J998" i="5"/>
  <c r="K998" i="5" s="1"/>
  <c r="J999" i="5"/>
  <c r="K999" i="5" s="1"/>
  <c r="J1000" i="5"/>
  <c r="K1000" i="5" s="1"/>
  <c r="J1001" i="5"/>
  <c r="K1001" i="5" s="1"/>
  <c r="J1002" i="5"/>
  <c r="K1002" i="5" s="1"/>
  <c r="J1003" i="5"/>
  <c r="K1003" i="5" s="1"/>
  <c r="J1004" i="5"/>
  <c r="K1004" i="5" s="1"/>
  <c r="J1005" i="5"/>
  <c r="K1005" i="5" s="1"/>
  <c r="J1006" i="5"/>
  <c r="K1006" i="5" s="1"/>
  <c r="J1007" i="5"/>
  <c r="K1007" i="5" s="1"/>
  <c r="J1008" i="5"/>
  <c r="K1008" i="5" s="1"/>
  <c r="J1009" i="5"/>
  <c r="K1009" i="5" s="1"/>
  <c r="J1010" i="5"/>
  <c r="K1010" i="5" s="1"/>
  <c r="J1011" i="5"/>
  <c r="K1011" i="5" s="1"/>
  <c r="J1012" i="5"/>
  <c r="K1012" i="5" s="1"/>
  <c r="J1013" i="5"/>
  <c r="K1013" i="5" s="1"/>
  <c r="J1014" i="5"/>
  <c r="K1014" i="5" s="1"/>
  <c r="J1015" i="5"/>
  <c r="K1015" i="5" s="1"/>
  <c r="J1016" i="5"/>
  <c r="K1016" i="5" s="1"/>
  <c r="J1017" i="5"/>
  <c r="K1017" i="5" s="1"/>
  <c r="J1018" i="5"/>
  <c r="K1018" i="5" s="1"/>
  <c r="J1019" i="5"/>
  <c r="K1019" i="5" s="1"/>
  <c r="J1020" i="5"/>
  <c r="K1020" i="5" s="1"/>
  <c r="J1021" i="5"/>
  <c r="K1021" i="5" s="1"/>
  <c r="J1022" i="5"/>
  <c r="K1022" i="5" s="1"/>
  <c r="J1023" i="5"/>
  <c r="K1023" i="5" s="1"/>
  <c r="J1024" i="5"/>
  <c r="K1024" i="5" s="1"/>
  <c r="J1025" i="5"/>
  <c r="K1025" i="5" s="1"/>
  <c r="J1026" i="5"/>
  <c r="K1026" i="5" s="1"/>
  <c r="J1027" i="5"/>
  <c r="K1027" i="5" s="1"/>
  <c r="J1028" i="5"/>
  <c r="K1028" i="5" s="1"/>
  <c r="J1029" i="5"/>
  <c r="K1029" i="5" s="1"/>
  <c r="J1030" i="5"/>
  <c r="K1030" i="5" s="1"/>
  <c r="J1031" i="5"/>
  <c r="K1031" i="5" s="1"/>
  <c r="J1032" i="5"/>
  <c r="K1032" i="5" s="1"/>
  <c r="J1033" i="5"/>
  <c r="K1033" i="5" s="1"/>
  <c r="J1034" i="5"/>
  <c r="K1034" i="5" s="1"/>
  <c r="J1035" i="5"/>
  <c r="K1035" i="5" s="1"/>
  <c r="J1036" i="5"/>
  <c r="K1036" i="5" s="1"/>
  <c r="J1037" i="5"/>
  <c r="K1037" i="5" s="1"/>
  <c r="J1038" i="5"/>
  <c r="K1038" i="5" s="1"/>
  <c r="J1039" i="5"/>
  <c r="K1039" i="5" s="1"/>
  <c r="J1040" i="5"/>
  <c r="K1040" i="5" s="1"/>
  <c r="J1041" i="5"/>
  <c r="K1041" i="5" s="1"/>
  <c r="J1042" i="5"/>
  <c r="K1042" i="5" s="1"/>
  <c r="J1043" i="5"/>
  <c r="K1043" i="5" s="1"/>
  <c r="J1044" i="5"/>
  <c r="K1044" i="5" s="1"/>
  <c r="J1045" i="5"/>
  <c r="K1045" i="5" s="1"/>
  <c r="J1046" i="5"/>
  <c r="K1046" i="5" s="1"/>
  <c r="J1047" i="5"/>
  <c r="K1047" i="5" s="1"/>
  <c r="J1048" i="5"/>
  <c r="K1048" i="5" s="1"/>
  <c r="J1049" i="5"/>
  <c r="K1049" i="5" s="1"/>
  <c r="J1050" i="5"/>
  <c r="K1050" i="5" s="1"/>
  <c r="J1051" i="5"/>
  <c r="K1051" i="5" s="1"/>
  <c r="J1052" i="5"/>
  <c r="K1052" i="5" s="1"/>
  <c r="J1053" i="5"/>
  <c r="K1053" i="5" s="1"/>
  <c r="J1054" i="5"/>
  <c r="K1054" i="5" s="1"/>
  <c r="J1055" i="5"/>
  <c r="K1055" i="5" s="1"/>
  <c r="J1056" i="5"/>
  <c r="K1056" i="5" s="1"/>
  <c r="J1057" i="5"/>
  <c r="K1057" i="5" s="1"/>
  <c r="J1058" i="5"/>
  <c r="K1058" i="5" s="1"/>
  <c r="J1059" i="5"/>
  <c r="K1059" i="5" s="1"/>
  <c r="J1060" i="5"/>
  <c r="K1060" i="5" s="1"/>
  <c r="J1061" i="5"/>
  <c r="K1061" i="5" s="1"/>
  <c r="J1062" i="5"/>
  <c r="K1062" i="5" s="1"/>
  <c r="J1063" i="5"/>
  <c r="K1063" i="5" s="1"/>
  <c r="J1064" i="5"/>
  <c r="K1064" i="5" s="1"/>
  <c r="J1065" i="5"/>
  <c r="K1065" i="5" s="1"/>
  <c r="J1066" i="5"/>
  <c r="K1066" i="5" s="1"/>
  <c r="J1067" i="5"/>
  <c r="K1067" i="5" s="1"/>
  <c r="J1068" i="5"/>
  <c r="K1068" i="5" s="1"/>
  <c r="J1069" i="5"/>
  <c r="K1069" i="5" s="1"/>
  <c r="J1070" i="5"/>
  <c r="K1070" i="5" s="1"/>
  <c r="J1071" i="5"/>
  <c r="K1071" i="5" s="1"/>
  <c r="J1072" i="5"/>
  <c r="K1072" i="5" s="1"/>
  <c r="J1073" i="5"/>
  <c r="K1073" i="5" s="1"/>
  <c r="J1074" i="5"/>
  <c r="K1074" i="5" s="1"/>
  <c r="J1075" i="5"/>
  <c r="K1075" i="5" s="1"/>
  <c r="J1076" i="5"/>
  <c r="K1076" i="5" s="1"/>
  <c r="J2737" i="5"/>
  <c r="K2737" i="5" s="1"/>
  <c r="J1078" i="5"/>
  <c r="K1078" i="5" s="1"/>
  <c r="J1079" i="5"/>
  <c r="K1079" i="5" s="1"/>
  <c r="J1080" i="5"/>
  <c r="K1080" i="5" s="1"/>
  <c r="J1081" i="5"/>
  <c r="K1081" i="5" s="1"/>
  <c r="J2739" i="5"/>
  <c r="K2739" i="5" s="1"/>
  <c r="J1083" i="5"/>
  <c r="K1083" i="5" s="1"/>
  <c r="J1084" i="5"/>
  <c r="K1084" i="5" s="1"/>
  <c r="J1085" i="5"/>
  <c r="K1085" i="5" s="1"/>
  <c r="J1086" i="5"/>
  <c r="K1086" i="5" s="1"/>
  <c r="J1087" i="5"/>
  <c r="K1087" i="5" s="1"/>
  <c r="J1088" i="5"/>
  <c r="K1088" i="5" s="1"/>
  <c r="J1089" i="5"/>
  <c r="K1089" i="5" s="1"/>
  <c r="J1090" i="5"/>
  <c r="K1090" i="5" s="1"/>
  <c r="J1091" i="5"/>
  <c r="K1091" i="5" s="1"/>
  <c r="J1092" i="5"/>
  <c r="K1092" i="5" s="1"/>
  <c r="J1093" i="5"/>
  <c r="K1093" i="5" s="1"/>
  <c r="J1094" i="5"/>
  <c r="K1094" i="5" s="1"/>
  <c r="J1095" i="5"/>
  <c r="K1095" i="5" s="1"/>
  <c r="J1096" i="5"/>
  <c r="K1096" i="5" s="1"/>
  <c r="J1097" i="5"/>
  <c r="K1097" i="5" s="1"/>
  <c r="J1098" i="5"/>
  <c r="K1098" i="5" s="1"/>
  <c r="J1099" i="5"/>
  <c r="K1099" i="5" s="1"/>
  <c r="J1100" i="5"/>
  <c r="K1100" i="5" s="1"/>
  <c r="J1101" i="5"/>
  <c r="K1101" i="5" s="1"/>
  <c r="J2744" i="5"/>
  <c r="K2744" i="5" s="1"/>
  <c r="J1103" i="5"/>
  <c r="K1103" i="5" s="1"/>
  <c r="J2748" i="5"/>
  <c r="K2748" i="5" s="1"/>
  <c r="J2791" i="5"/>
  <c r="K2791" i="5" s="1"/>
  <c r="J1106" i="5"/>
  <c r="K1106" i="5" s="1"/>
  <c r="J1107" i="5"/>
  <c r="K1107" i="5" s="1"/>
  <c r="J1108" i="5"/>
  <c r="K1108" i="5" s="1"/>
  <c r="J1109" i="5"/>
  <c r="K1109" i="5" s="1"/>
  <c r="J1110" i="5"/>
  <c r="K1110" i="5" s="1"/>
  <c r="J1111" i="5"/>
  <c r="K1111" i="5" s="1"/>
  <c r="J1112" i="5"/>
  <c r="K1112" i="5" s="1"/>
  <c r="J1113" i="5"/>
  <c r="K1113" i="5" s="1"/>
  <c r="J1114" i="5"/>
  <c r="K1114" i="5" s="1"/>
  <c r="J1115" i="5"/>
  <c r="K1115" i="5" s="1"/>
  <c r="J1116" i="5"/>
  <c r="K1116" i="5" s="1"/>
  <c r="J1117" i="5"/>
  <c r="K1117" i="5" s="1"/>
  <c r="J1118" i="5"/>
  <c r="K1118" i="5" s="1"/>
  <c r="J1119" i="5"/>
  <c r="K1119" i="5" s="1"/>
  <c r="J1120" i="5"/>
  <c r="K1120" i="5" s="1"/>
  <c r="J1121" i="5"/>
  <c r="K1121" i="5" s="1"/>
  <c r="J1122" i="5"/>
  <c r="K1122" i="5" s="1"/>
  <c r="J1123" i="5"/>
  <c r="K1123" i="5" s="1"/>
  <c r="J1124" i="5"/>
  <c r="K1124" i="5" s="1"/>
  <c r="J1125" i="5"/>
  <c r="K1125" i="5" s="1"/>
  <c r="J1126" i="5"/>
  <c r="K1126" i="5" s="1"/>
  <c r="J1127" i="5"/>
  <c r="K1127" i="5" s="1"/>
  <c r="J1128" i="5"/>
  <c r="K1128" i="5" s="1"/>
  <c r="J1129" i="5"/>
  <c r="K1129" i="5" s="1"/>
  <c r="J1130" i="5"/>
  <c r="K1130" i="5" s="1"/>
  <c r="J1131" i="5"/>
  <c r="K1131" i="5" s="1"/>
  <c r="J1132" i="5"/>
  <c r="K1132" i="5" s="1"/>
  <c r="J1133" i="5"/>
  <c r="K1133" i="5" s="1"/>
  <c r="J1134" i="5"/>
  <c r="K1134" i="5" s="1"/>
  <c r="J1135" i="5"/>
  <c r="K1135" i="5" s="1"/>
  <c r="J1136" i="5"/>
  <c r="K1136" i="5" s="1"/>
  <c r="J1137" i="5"/>
  <c r="K1137" i="5" s="1"/>
  <c r="J1138" i="5"/>
  <c r="K1138" i="5" s="1"/>
  <c r="J1139" i="5"/>
  <c r="K1139" i="5" s="1"/>
  <c r="J1140" i="5"/>
  <c r="K1140" i="5" s="1"/>
  <c r="J1141" i="5"/>
  <c r="K1141" i="5" s="1"/>
  <c r="J1142" i="5"/>
  <c r="K1142" i="5" s="1"/>
  <c r="J1143" i="5"/>
  <c r="K1143" i="5" s="1"/>
  <c r="J1144" i="5"/>
  <c r="K1144" i="5" s="1"/>
  <c r="J1145" i="5"/>
  <c r="K1145" i="5" s="1"/>
  <c r="J1146" i="5"/>
  <c r="K1146" i="5" s="1"/>
  <c r="J1147" i="5"/>
  <c r="K1147" i="5" s="1"/>
  <c r="J1148" i="5"/>
  <c r="K1148" i="5" s="1"/>
  <c r="J1149" i="5"/>
  <c r="K1149" i="5" s="1"/>
  <c r="J1150" i="5"/>
  <c r="K1150" i="5" s="1"/>
  <c r="J1151" i="5"/>
  <c r="K1151" i="5" s="1"/>
  <c r="J1152" i="5"/>
  <c r="K1152" i="5" s="1"/>
  <c r="J1153" i="5"/>
  <c r="K1153" i="5" s="1"/>
  <c r="J1154" i="5"/>
  <c r="K1154" i="5" s="1"/>
  <c r="J1155" i="5"/>
  <c r="K1155" i="5" s="1"/>
  <c r="J1156" i="5"/>
  <c r="K1156" i="5" s="1"/>
  <c r="J1157" i="5"/>
  <c r="K1157" i="5" s="1"/>
  <c r="J1158" i="5"/>
  <c r="K1158" i="5" s="1"/>
  <c r="J1159" i="5"/>
  <c r="K1159" i="5" s="1"/>
  <c r="J1160" i="5"/>
  <c r="K1160" i="5" s="1"/>
  <c r="J1161" i="5"/>
  <c r="K1161" i="5" s="1"/>
  <c r="J1162" i="5"/>
  <c r="K1162" i="5" s="1"/>
  <c r="J1163" i="5"/>
  <c r="K1163" i="5" s="1"/>
  <c r="J1164" i="5"/>
  <c r="K1164" i="5" s="1"/>
  <c r="J1165" i="5"/>
  <c r="K1165" i="5" s="1"/>
  <c r="J1166" i="5"/>
  <c r="K1166" i="5" s="1"/>
  <c r="J1167" i="5"/>
  <c r="K1167" i="5" s="1"/>
  <c r="J1168" i="5"/>
  <c r="K1168" i="5" s="1"/>
  <c r="J1169" i="5"/>
  <c r="K1169" i="5" s="1"/>
  <c r="J1170" i="5"/>
  <c r="K1170" i="5" s="1"/>
  <c r="J1171" i="5"/>
  <c r="K1171" i="5" s="1"/>
  <c r="J1172" i="5"/>
  <c r="K1172" i="5" s="1"/>
  <c r="J1173" i="5"/>
  <c r="K1173" i="5" s="1"/>
  <c r="J1174" i="5"/>
  <c r="K1174" i="5" s="1"/>
  <c r="J1175" i="5"/>
  <c r="K1175" i="5" s="1"/>
  <c r="J1176" i="5"/>
  <c r="K1176" i="5" s="1"/>
  <c r="J1177" i="5"/>
  <c r="K1177" i="5" s="1"/>
  <c r="J1178" i="5"/>
  <c r="K1178" i="5" s="1"/>
  <c r="J1179" i="5"/>
  <c r="K1179" i="5" s="1"/>
  <c r="J1180" i="5"/>
  <c r="K1180" i="5" s="1"/>
  <c r="J1181" i="5"/>
  <c r="K1181" i="5" s="1"/>
  <c r="J1182" i="5"/>
  <c r="K1182" i="5" s="1"/>
  <c r="J1183" i="5"/>
  <c r="K1183" i="5" s="1"/>
  <c r="J1184" i="5"/>
  <c r="K1184" i="5" s="1"/>
  <c r="J1185" i="5"/>
  <c r="K1185" i="5" s="1"/>
  <c r="J1186" i="5"/>
  <c r="K1186" i="5" s="1"/>
  <c r="J1187" i="5"/>
  <c r="K1187" i="5" s="1"/>
  <c r="J1188" i="5"/>
  <c r="K1188" i="5" s="1"/>
  <c r="J1189" i="5"/>
  <c r="K1189" i="5" s="1"/>
  <c r="J1190" i="5"/>
  <c r="K1190" i="5" s="1"/>
  <c r="J1191" i="5"/>
  <c r="K1191" i="5" s="1"/>
  <c r="J1192" i="5"/>
  <c r="K1192" i="5" s="1"/>
  <c r="J1193" i="5"/>
  <c r="K1193" i="5" s="1"/>
  <c r="J1194" i="5"/>
  <c r="K1194" i="5" s="1"/>
  <c r="J1195" i="5"/>
  <c r="K1195" i="5" s="1"/>
  <c r="J1196" i="5"/>
  <c r="K1196" i="5" s="1"/>
  <c r="J1197" i="5"/>
  <c r="K1197" i="5" s="1"/>
  <c r="J1198" i="5"/>
  <c r="K1198" i="5" s="1"/>
  <c r="J1199" i="5"/>
  <c r="K1199" i="5" s="1"/>
  <c r="J1200" i="5"/>
  <c r="K1200" i="5" s="1"/>
  <c r="J1201" i="5"/>
  <c r="K1201" i="5" s="1"/>
  <c r="J1202" i="5"/>
  <c r="K1202" i="5" s="1"/>
  <c r="J1203" i="5"/>
  <c r="K1203" i="5" s="1"/>
  <c r="J1204" i="5"/>
  <c r="K1204" i="5" s="1"/>
  <c r="J1205" i="5"/>
  <c r="K1205" i="5" s="1"/>
  <c r="J1206" i="5"/>
  <c r="K1206" i="5" s="1"/>
  <c r="J1207" i="5"/>
  <c r="K1207" i="5" s="1"/>
  <c r="J1208" i="5"/>
  <c r="K1208" i="5" s="1"/>
  <c r="J1209" i="5"/>
  <c r="K1209" i="5" s="1"/>
  <c r="J1210" i="5"/>
  <c r="K1210" i="5" s="1"/>
  <c r="J1211" i="5"/>
  <c r="K1211" i="5" s="1"/>
  <c r="J1212" i="5"/>
  <c r="K1212" i="5" s="1"/>
  <c r="J1213" i="5"/>
  <c r="K1213" i="5" s="1"/>
  <c r="J1214" i="5"/>
  <c r="K1214" i="5" s="1"/>
  <c r="J1215" i="5"/>
  <c r="K1215" i="5" s="1"/>
  <c r="J1216" i="5"/>
  <c r="K1216" i="5" s="1"/>
  <c r="J1217" i="5"/>
  <c r="K1217" i="5" s="1"/>
  <c r="J1218" i="5"/>
  <c r="K1218" i="5" s="1"/>
  <c r="J1219" i="5"/>
  <c r="K1219" i="5" s="1"/>
  <c r="J1220" i="5"/>
  <c r="K1220" i="5" s="1"/>
  <c r="J1221" i="5"/>
  <c r="K1221" i="5" s="1"/>
  <c r="J1222" i="5"/>
  <c r="K1222" i="5" s="1"/>
  <c r="J1223" i="5"/>
  <c r="K1223" i="5" s="1"/>
  <c r="J1224" i="5"/>
  <c r="K1224" i="5" s="1"/>
  <c r="J1225" i="5"/>
  <c r="K1225" i="5" s="1"/>
  <c r="J1226" i="5"/>
  <c r="K1226" i="5" s="1"/>
  <c r="J1227" i="5"/>
  <c r="K1227" i="5" s="1"/>
  <c r="J1228" i="5"/>
  <c r="K1228" i="5" s="1"/>
  <c r="J1229" i="5"/>
  <c r="K1229" i="5" s="1"/>
  <c r="J1230" i="5"/>
  <c r="K1230" i="5" s="1"/>
  <c r="J1231" i="5"/>
  <c r="K1231" i="5" s="1"/>
  <c r="J1232" i="5"/>
  <c r="K1232" i="5" s="1"/>
  <c r="J1233" i="5"/>
  <c r="K1233" i="5" s="1"/>
  <c r="J1234" i="5"/>
  <c r="K1234" i="5" s="1"/>
  <c r="J1235" i="5"/>
  <c r="K1235" i="5" s="1"/>
  <c r="J1236" i="5"/>
  <c r="K1236" i="5" s="1"/>
  <c r="J1237" i="5"/>
  <c r="K1237" i="5" s="1"/>
  <c r="J1238" i="5"/>
  <c r="K1238" i="5" s="1"/>
  <c r="J1239" i="5"/>
  <c r="K1239" i="5" s="1"/>
  <c r="J1240" i="5"/>
  <c r="K1240" i="5" s="1"/>
  <c r="J1241" i="5"/>
  <c r="K1241" i="5" s="1"/>
  <c r="J1242" i="5"/>
  <c r="K1242" i="5" s="1"/>
  <c r="J1243" i="5"/>
  <c r="K1243" i="5" s="1"/>
  <c r="J1244" i="5"/>
  <c r="K1244" i="5" s="1"/>
  <c r="J1245" i="5"/>
  <c r="K1245" i="5" s="1"/>
  <c r="J1246" i="5"/>
  <c r="K1246" i="5" s="1"/>
  <c r="J1247" i="5"/>
  <c r="K1247" i="5" s="1"/>
  <c r="J1248" i="5"/>
  <c r="K1248" i="5" s="1"/>
  <c r="J1249" i="5"/>
  <c r="K1249" i="5" s="1"/>
  <c r="J1250" i="5"/>
  <c r="K1250" i="5" s="1"/>
  <c r="J1251" i="5"/>
  <c r="K1251" i="5" s="1"/>
  <c r="J1252" i="5"/>
  <c r="K1252" i="5" s="1"/>
  <c r="J1253" i="5"/>
  <c r="K1253" i="5" s="1"/>
  <c r="J1254" i="5"/>
  <c r="K1254" i="5" s="1"/>
  <c r="J1255" i="5"/>
  <c r="K1255" i="5" s="1"/>
  <c r="J1256" i="5"/>
  <c r="K1256" i="5" s="1"/>
  <c r="J1257" i="5"/>
  <c r="K1257" i="5" s="1"/>
  <c r="J1258" i="5"/>
  <c r="K1258" i="5" s="1"/>
  <c r="J1259" i="5"/>
  <c r="K1259" i="5" s="1"/>
  <c r="J1260" i="5"/>
  <c r="K1260" i="5" s="1"/>
  <c r="J1261" i="5"/>
  <c r="K1261" i="5" s="1"/>
  <c r="J1262" i="5"/>
  <c r="K1262" i="5" s="1"/>
  <c r="J1263" i="5"/>
  <c r="K1263" i="5" s="1"/>
  <c r="J1264" i="5"/>
  <c r="K1264" i="5" s="1"/>
  <c r="J1265" i="5"/>
  <c r="K1265" i="5" s="1"/>
  <c r="J1266" i="5"/>
  <c r="K1266" i="5" s="1"/>
  <c r="J1267" i="5"/>
  <c r="K1267" i="5" s="1"/>
  <c r="J1268" i="5"/>
  <c r="K1268" i="5" s="1"/>
  <c r="J1269" i="5"/>
  <c r="K1269" i="5" s="1"/>
  <c r="J1270" i="5"/>
  <c r="K1270" i="5" s="1"/>
  <c r="J2753" i="5"/>
  <c r="K2753" i="5" s="1"/>
  <c r="J1272" i="5"/>
  <c r="K1272" i="5" s="1"/>
  <c r="J1273" i="5"/>
  <c r="K1273" i="5" s="1"/>
  <c r="J1274" i="5"/>
  <c r="K1274" i="5" s="1"/>
  <c r="J1275" i="5"/>
  <c r="K1275" i="5" s="1"/>
  <c r="J1276" i="5"/>
  <c r="K1276" i="5" s="1"/>
  <c r="J1277" i="5"/>
  <c r="K1277" i="5" s="1"/>
  <c r="J1278" i="5"/>
  <c r="K1278" i="5" s="1"/>
  <c r="J1279" i="5"/>
  <c r="K1279" i="5" s="1"/>
  <c r="J1280" i="5"/>
  <c r="K1280" i="5" s="1"/>
  <c r="J1281" i="5"/>
  <c r="K1281" i="5" s="1"/>
  <c r="J1282" i="5"/>
  <c r="K1282" i="5" s="1"/>
  <c r="J1283" i="5"/>
  <c r="K1283" i="5" s="1"/>
  <c r="J1284" i="5"/>
  <c r="K1284" i="5" s="1"/>
  <c r="J1285" i="5"/>
  <c r="K1285" i="5" s="1"/>
  <c r="J1286" i="5"/>
  <c r="K1286" i="5" s="1"/>
  <c r="J1287" i="5"/>
  <c r="K1287" i="5" s="1"/>
  <c r="J1288" i="5"/>
  <c r="K1288" i="5" s="1"/>
  <c r="J1289" i="5"/>
  <c r="K1289" i="5" s="1"/>
  <c r="J1290" i="5"/>
  <c r="K1290" i="5" s="1"/>
  <c r="J1291" i="5"/>
  <c r="K1291" i="5" s="1"/>
  <c r="J1292" i="5"/>
  <c r="K1292" i="5" s="1"/>
  <c r="J1293" i="5"/>
  <c r="K1293" i="5" s="1"/>
  <c r="J1294" i="5"/>
  <c r="K1294" i="5" s="1"/>
  <c r="J1295" i="5"/>
  <c r="K1295" i="5" s="1"/>
  <c r="J1296" i="5"/>
  <c r="K1296" i="5" s="1"/>
  <c r="J1297" i="5"/>
  <c r="K1297" i="5" s="1"/>
  <c r="J1298" i="5"/>
  <c r="K1298" i="5" s="1"/>
  <c r="J1299" i="5"/>
  <c r="K1299" i="5" s="1"/>
  <c r="J1300" i="5"/>
  <c r="K1300" i="5" s="1"/>
  <c r="J1301" i="5"/>
  <c r="K1301" i="5" s="1"/>
  <c r="J1302" i="5"/>
  <c r="K1302" i="5" s="1"/>
  <c r="J1303" i="5"/>
  <c r="K1303" i="5" s="1"/>
  <c r="J1304" i="5"/>
  <c r="K1304" i="5" s="1"/>
  <c r="J1305" i="5"/>
  <c r="K1305" i="5" s="1"/>
  <c r="J1306" i="5"/>
  <c r="K1306" i="5" s="1"/>
  <c r="J1307" i="5"/>
  <c r="K1307" i="5" s="1"/>
  <c r="J1308" i="5"/>
  <c r="K1308" i="5" s="1"/>
  <c r="J1309" i="5"/>
  <c r="K1309" i="5" s="1"/>
  <c r="J1310" i="5"/>
  <c r="K1310" i="5" s="1"/>
  <c r="J1311" i="5"/>
  <c r="K1311" i="5" s="1"/>
  <c r="J1312" i="5"/>
  <c r="K1312" i="5" s="1"/>
  <c r="J1313" i="5"/>
  <c r="K1313" i="5" s="1"/>
  <c r="J1314" i="5"/>
  <c r="K1314" i="5" s="1"/>
  <c r="J1315" i="5"/>
  <c r="K1315" i="5" s="1"/>
  <c r="J1316" i="5"/>
  <c r="K1316" i="5" s="1"/>
  <c r="J1317" i="5"/>
  <c r="K1317" i="5" s="1"/>
  <c r="J1318" i="5"/>
  <c r="K1318" i="5" s="1"/>
  <c r="J1319" i="5"/>
  <c r="K1319" i="5" s="1"/>
  <c r="J1320" i="5"/>
  <c r="K1320" i="5" s="1"/>
  <c r="J1321" i="5"/>
  <c r="K1321" i="5" s="1"/>
  <c r="J1322" i="5"/>
  <c r="K1322" i="5" s="1"/>
  <c r="J1323" i="5"/>
  <c r="K1323" i="5" s="1"/>
  <c r="J1324" i="5"/>
  <c r="K1324" i="5" s="1"/>
  <c r="J1325" i="5"/>
  <c r="K1325" i="5" s="1"/>
  <c r="J1326" i="5"/>
  <c r="K1326" i="5" s="1"/>
  <c r="J1327" i="5"/>
  <c r="K1327" i="5" s="1"/>
  <c r="J1328" i="5"/>
  <c r="K1328" i="5" s="1"/>
  <c r="J1329" i="5"/>
  <c r="K1329" i="5" s="1"/>
  <c r="J1330" i="5"/>
  <c r="K1330" i="5" s="1"/>
  <c r="J1331" i="5"/>
  <c r="K1331" i="5" s="1"/>
  <c r="J1332" i="5"/>
  <c r="K1332" i="5" s="1"/>
  <c r="J1333" i="5"/>
  <c r="K1333" i="5" s="1"/>
  <c r="J1334" i="5"/>
  <c r="K1334" i="5" s="1"/>
  <c r="J1335" i="5"/>
  <c r="K1335" i="5" s="1"/>
  <c r="J1336" i="5"/>
  <c r="K1336" i="5" s="1"/>
  <c r="J1337" i="5"/>
  <c r="K1337" i="5" s="1"/>
  <c r="J1338" i="5"/>
  <c r="K1338" i="5" s="1"/>
  <c r="J1339" i="5"/>
  <c r="K1339" i="5" s="1"/>
  <c r="J1340" i="5"/>
  <c r="K1340" i="5" s="1"/>
  <c r="J1341" i="5"/>
  <c r="K1341" i="5" s="1"/>
  <c r="J1342" i="5"/>
  <c r="K1342" i="5" s="1"/>
  <c r="J1343" i="5"/>
  <c r="K1343" i="5" s="1"/>
  <c r="J1344" i="5"/>
  <c r="K1344" i="5" s="1"/>
  <c r="J1345" i="5"/>
  <c r="K1345" i="5" s="1"/>
  <c r="J1346" i="5"/>
  <c r="K1346" i="5" s="1"/>
  <c r="J1347" i="5"/>
  <c r="K1347" i="5" s="1"/>
  <c r="J1348" i="5"/>
  <c r="K1348" i="5" s="1"/>
  <c r="J1349" i="5"/>
  <c r="K1349" i="5" s="1"/>
  <c r="J1350" i="5"/>
  <c r="K1350" i="5" s="1"/>
  <c r="J1351" i="5"/>
  <c r="K1351" i="5" s="1"/>
  <c r="J1352" i="5"/>
  <c r="K1352" i="5" s="1"/>
  <c r="J1353" i="5"/>
  <c r="K1353" i="5" s="1"/>
  <c r="J1354" i="5"/>
  <c r="K1354" i="5" s="1"/>
  <c r="J1355" i="5"/>
  <c r="K1355" i="5" s="1"/>
  <c r="J1356" i="5"/>
  <c r="K1356" i="5" s="1"/>
  <c r="J1357" i="5"/>
  <c r="K1357" i="5" s="1"/>
  <c r="J1358" i="5"/>
  <c r="K1358" i="5" s="1"/>
  <c r="J1359" i="5"/>
  <c r="K1359" i="5" s="1"/>
  <c r="J1360" i="5"/>
  <c r="K1360" i="5" s="1"/>
  <c r="J1361" i="5"/>
  <c r="K1361" i="5" s="1"/>
  <c r="J1362" i="5"/>
  <c r="K1362" i="5" s="1"/>
  <c r="J1363" i="5"/>
  <c r="K1363" i="5" s="1"/>
  <c r="J1364" i="5"/>
  <c r="K1364" i="5" s="1"/>
  <c r="J1365" i="5"/>
  <c r="K1365" i="5" s="1"/>
  <c r="J1366" i="5"/>
  <c r="K1366" i="5" s="1"/>
  <c r="J1367" i="5"/>
  <c r="K1367" i="5" s="1"/>
  <c r="J1368" i="5"/>
  <c r="K1368" i="5" s="1"/>
  <c r="J1369" i="5"/>
  <c r="K1369" i="5" s="1"/>
  <c r="J1370" i="5"/>
  <c r="K1370" i="5" s="1"/>
  <c r="J1371" i="5"/>
  <c r="K1371" i="5" s="1"/>
  <c r="J1372" i="5"/>
  <c r="K1372" i="5" s="1"/>
  <c r="J1373" i="5"/>
  <c r="K1373" i="5" s="1"/>
  <c r="J1374" i="5"/>
  <c r="K1374" i="5" s="1"/>
  <c r="J1375" i="5"/>
  <c r="K1375" i="5" s="1"/>
  <c r="J1376" i="5"/>
  <c r="K1376" i="5" s="1"/>
  <c r="J1377" i="5"/>
  <c r="K1377" i="5" s="1"/>
  <c r="J1378" i="5"/>
  <c r="K1378" i="5" s="1"/>
  <c r="J1379" i="5"/>
  <c r="K1379" i="5" s="1"/>
  <c r="J1380" i="5"/>
  <c r="K1380" i="5" s="1"/>
  <c r="J1381" i="5"/>
  <c r="K1381" i="5" s="1"/>
  <c r="J1382" i="5"/>
  <c r="K1382" i="5" s="1"/>
  <c r="J1383" i="5"/>
  <c r="K1383" i="5" s="1"/>
  <c r="J1384" i="5"/>
  <c r="K1384" i="5" s="1"/>
  <c r="J1385" i="5"/>
  <c r="K1385" i="5" s="1"/>
  <c r="J1386" i="5"/>
  <c r="K1386" i="5" s="1"/>
  <c r="J1387" i="5"/>
  <c r="K1387" i="5" s="1"/>
  <c r="J1388" i="5"/>
  <c r="K1388" i="5" s="1"/>
  <c r="J1389" i="5"/>
  <c r="K1389" i="5" s="1"/>
  <c r="J1390" i="5"/>
  <c r="K1390" i="5" s="1"/>
  <c r="J1391" i="5"/>
  <c r="K1391" i="5" s="1"/>
  <c r="J1392" i="5"/>
  <c r="K1392" i="5" s="1"/>
  <c r="J1393" i="5"/>
  <c r="K1393" i="5" s="1"/>
  <c r="J1394" i="5"/>
  <c r="K1394" i="5" s="1"/>
  <c r="J1395" i="5"/>
  <c r="K1395" i="5" s="1"/>
  <c r="J1396" i="5"/>
  <c r="K1396" i="5" s="1"/>
  <c r="J1397" i="5"/>
  <c r="K1397" i="5" s="1"/>
  <c r="J1398" i="5"/>
  <c r="K1398" i="5" s="1"/>
  <c r="J1399" i="5"/>
  <c r="K1399" i="5" s="1"/>
  <c r="J1400" i="5"/>
  <c r="K1400" i="5" s="1"/>
  <c r="J1401" i="5"/>
  <c r="K1401" i="5" s="1"/>
  <c r="J1402" i="5"/>
  <c r="K1402" i="5" s="1"/>
  <c r="J1403" i="5"/>
  <c r="K1403" i="5" s="1"/>
  <c r="J1404" i="5"/>
  <c r="K1404" i="5" s="1"/>
  <c r="J1405" i="5"/>
  <c r="K1405" i="5" s="1"/>
  <c r="J1406" i="5"/>
  <c r="K1406" i="5" s="1"/>
  <c r="J1407" i="5"/>
  <c r="K1407" i="5" s="1"/>
  <c r="J1408" i="5"/>
  <c r="K1408" i="5" s="1"/>
  <c r="J1409" i="5"/>
  <c r="K1409" i="5" s="1"/>
  <c r="J1410" i="5"/>
  <c r="K1410" i="5" s="1"/>
  <c r="J1411" i="5"/>
  <c r="K1411" i="5" s="1"/>
  <c r="J1412" i="5"/>
  <c r="K1412" i="5" s="1"/>
  <c r="J1413" i="5"/>
  <c r="K1413" i="5" s="1"/>
  <c r="J1414" i="5"/>
  <c r="K1414" i="5" s="1"/>
  <c r="J1415" i="5"/>
  <c r="K1415" i="5" s="1"/>
  <c r="J1416" i="5"/>
  <c r="K1416" i="5" s="1"/>
  <c r="J1417" i="5"/>
  <c r="K1417" i="5" s="1"/>
  <c r="J1418" i="5"/>
  <c r="K1418" i="5" s="1"/>
  <c r="J1419" i="5"/>
  <c r="K1419" i="5" s="1"/>
  <c r="J1420" i="5"/>
  <c r="K1420" i="5" s="1"/>
  <c r="J1421" i="5"/>
  <c r="K1421" i="5" s="1"/>
  <c r="J1422" i="5"/>
  <c r="K1422" i="5" s="1"/>
  <c r="J1423" i="5"/>
  <c r="K1423" i="5" s="1"/>
  <c r="J1424" i="5"/>
  <c r="K1424" i="5" s="1"/>
  <c r="J1425" i="5"/>
  <c r="K1425" i="5" s="1"/>
  <c r="J1426" i="5"/>
  <c r="K1426" i="5" s="1"/>
  <c r="J1427" i="5"/>
  <c r="K1427" i="5" s="1"/>
  <c r="J1428" i="5"/>
  <c r="K1428" i="5" s="1"/>
  <c r="J1429" i="5"/>
  <c r="K1429" i="5" s="1"/>
  <c r="J1430" i="5"/>
  <c r="K1430" i="5" s="1"/>
  <c r="J1431" i="5"/>
  <c r="K1431" i="5" s="1"/>
  <c r="J1432" i="5"/>
  <c r="K1432" i="5" s="1"/>
  <c r="J1433" i="5"/>
  <c r="K1433" i="5" s="1"/>
  <c r="J1434" i="5"/>
  <c r="K1434" i="5" s="1"/>
  <c r="J1435" i="5"/>
  <c r="K1435" i="5" s="1"/>
  <c r="J1436" i="5"/>
  <c r="K1436" i="5" s="1"/>
  <c r="J1437" i="5"/>
  <c r="K1437" i="5" s="1"/>
  <c r="J1438" i="5"/>
  <c r="K1438" i="5" s="1"/>
  <c r="J1439" i="5"/>
  <c r="K1439" i="5" s="1"/>
  <c r="J1440" i="5"/>
  <c r="K1440" i="5" s="1"/>
  <c r="J1441" i="5"/>
  <c r="K1441" i="5" s="1"/>
  <c r="J1442" i="5"/>
  <c r="K1442" i="5" s="1"/>
  <c r="J1443" i="5"/>
  <c r="K1443" i="5" s="1"/>
  <c r="J1444" i="5"/>
  <c r="K1444" i="5" s="1"/>
  <c r="J1445" i="5"/>
  <c r="K1445" i="5" s="1"/>
  <c r="J1446" i="5"/>
  <c r="K1446" i="5" s="1"/>
  <c r="J1447" i="5"/>
  <c r="K1447" i="5" s="1"/>
  <c r="J1448" i="5"/>
  <c r="K1448" i="5" s="1"/>
  <c r="J1449" i="5"/>
  <c r="K1449" i="5" s="1"/>
  <c r="J1450" i="5"/>
  <c r="K1450" i="5" s="1"/>
  <c r="J1451" i="5"/>
  <c r="K1451" i="5" s="1"/>
  <c r="J1452" i="5"/>
  <c r="K1452" i="5" s="1"/>
  <c r="J1453" i="5"/>
  <c r="K1453" i="5" s="1"/>
  <c r="J1454" i="5"/>
  <c r="K1454" i="5" s="1"/>
  <c r="J1455" i="5"/>
  <c r="K1455" i="5" s="1"/>
  <c r="J1456" i="5"/>
  <c r="K1456" i="5" s="1"/>
  <c r="J1457" i="5"/>
  <c r="K1457" i="5" s="1"/>
  <c r="J1458" i="5"/>
  <c r="K1458" i="5" s="1"/>
  <c r="J1459" i="5"/>
  <c r="K1459" i="5" s="1"/>
  <c r="J1460" i="5"/>
  <c r="K1460" i="5" s="1"/>
  <c r="J1461" i="5"/>
  <c r="K1461" i="5" s="1"/>
  <c r="J1462" i="5"/>
  <c r="K1462" i="5" s="1"/>
  <c r="J1463" i="5"/>
  <c r="K1463" i="5" s="1"/>
  <c r="J1464" i="5"/>
  <c r="K1464" i="5" s="1"/>
  <c r="J1465" i="5"/>
  <c r="K1465" i="5" s="1"/>
  <c r="J1466" i="5"/>
  <c r="K1466" i="5" s="1"/>
  <c r="J1467" i="5"/>
  <c r="K1467" i="5" s="1"/>
  <c r="J1468" i="5"/>
  <c r="K1468" i="5" s="1"/>
  <c r="J1469" i="5"/>
  <c r="K1469" i="5" s="1"/>
  <c r="J1470" i="5"/>
  <c r="K1470" i="5" s="1"/>
  <c r="J1471" i="5"/>
  <c r="K1471" i="5" s="1"/>
  <c r="J1472" i="5"/>
  <c r="K1472" i="5" s="1"/>
  <c r="J1473" i="5"/>
  <c r="K1473" i="5" s="1"/>
  <c r="J1474" i="5"/>
  <c r="K1474" i="5" s="1"/>
  <c r="J1475" i="5"/>
  <c r="K1475" i="5" s="1"/>
  <c r="J1476" i="5"/>
  <c r="K1476" i="5" s="1"/>
  <c r="J1477" i="5"/>
  <c r="K1477" i="5" s="1"/>
  <c r="J1478" i="5"/>
  <c r="K1478" i="5" s="1"/>
  <c r="J1479" i="5"/>
  <c r="K1479" i="5" s="1"/>
  <c r="J1480" i="5"/>
  <c r="K1480" i="5" s="1"/>
  <c r="J1481" i="5"/>
  <c r="K1481" i="5" s="1"/>
  <c r="J1482" i="5"/>
  <c r="K1482" i="5" s="1"/>
  <c r="J1483" i="5"/>
  <c r="K1483" i="5" s="1"/>
  <c r="J1484" i="5"/>
  <c r="K1484" i="5" s="1"/>
  <c r="J1485" i="5"/>
  <c r="K1485" i="5" s="1"/>
  <c r="J1486" i="5"/>
  <c r="K1486" i="5" s="1"/>
  <c r="J1487" i="5"/>
  <c r="K1487" i="5" s="1"/>
  <c r="J1488" i="5"/>
  <c r="K1488" i="5" s="1"/>
  <c r="J1489" i="5"/>
  <c r="K1489" i="5" s="1"/>
  <c r="J1490" i="5"/>
  <c r="K1490" i="5" s="1"/>
  <c r="J1491" i="5"/>
  <c r="K1491" i="5" s="1"/>
  <c r="J1492" i="5"/>
  <c r="K1492" i="5" s="1"/>
  <c r="J1493" i="5"/>
  <c r="K1493" i="5" s="1"/>
  <c r="J1494" i="5"/>
  <c r="K1494" i="5" s="1"/>
  <c r="J1495" i="5"/>
  <c r="K1495" i="5" s="1"/>
  <c r="J1496" i="5"/>
  <c r="K1496" i="5" s="1"/>
  <c r="J1497" i="5"/>
  <c r="K1497" i="5" s="1"/>
  <c r="J1498" i="5"/>
  <c r="K1498" i="5" s="1"/>
  <c r="J1499" i="5"/>
  <c r="K1499" i="5" s="1"/>
  <c r="J1500" i="5"/>
  <c r="K1500" i="5" s="1"/>
  <c r="J1501" i="5"/>
  <c r="K1501" i="5" s="1"/>
  <c r="J1502" i="5"/>
  <c r="K1502" i="5" s="1"/>
  <c r="J1503" i="5"/>
  <c r="K1503" i="5" s="1"/>
  <c r="J1504" i="5"/>
  <c r="K1504" i="5" s="1"/>
  <c r="J1505" i="5"/>
  <c r="K1505" i="5" s="1"/>
  <c r="J1506" i="5"/>
  <c r="K1506" i="5" s="1"/>
  <c r="J1507" i="5"/>
  <c r="K1507" i="5" s="1"/>
  <c r="J1508" i="5"/>
  <c r="K1508" i="5" s="1"/>
  <c r="J1509" i="5"/>
  <c r="K1509" i="5" s="1"/>
  <c r="J1510" i="5"/>
  <c r="K1510" i="5" s="1"/>
  <c r="J1511" i="5"/>
  <c r="K1511" i="5" s="1"/>
  <c r="J1512" i="5"/>
  <c r="K1512" i="5" s="1"/>
  <c r="J1513" i="5"/>
  <c r="K1513" i="5" s="1"/>
  <c r="J1514" i="5"/>
  <c r="K1514" i="5" s="1"/>
  <c r="J1515" i="5"/>
  <c r="K1515" i="5" s="1"/>
  <c r="J1516" i="5"/>
  <c r="K1516" i="5" s="1"/>
  <c r="J1517" i="5"/>
  <c r="K1517" i="5" s="1"/>
  <c r="J1518" i="5"/>
  <c r="K1518" i="5" s="1"/>
  <c r="J1519" i="5"/>
  <c r="K1519" i="5" s="1"/>
  <c r="J1520" i="5"/>
  <c r="K1520" i="5" s="1"/>
  <c r="J1521" i="5"/>
  <c r="K1521" i="5" s="1"/>
  <c r="J1522" i="5"/>
  <c r="K1522" i="5" s="1"/>
  <c r="J1523" i="5"/>
  <c r="K1523" i="5" s="1"/>
  <c r="J1524" i="5"/>
  <c r="K1524" i="5" s="1"/>
  <c r="J1525" i="5"/>
  <c r="K1525" i="5" s="1"/>
  <c r="J1526" i="5"/>
  <c r="K1526" i="5" s="1"/>
  <c r="J1527" i="5"/>
  <c r="K1527" i="5" s="1"/>
  <c r="J1528" i="5"/>
  <c r="K1528" i="5" s="1"/>
  <c r="J1529" i="5"/>
  <c r="K1529" i="5" s="1"/>
  <c r="J1530" i="5"/>
  <c r="K1530" i="5" s="1"/>
  <c r="J1531" i="5"/>
  <c r="K1531" i="5" s="1"/>
  <c r="J1532" i="5"/>
  <c r="K1532" i="5" s="1"/>
  <c r="J1533" i="5"/>
  <c r="K1533" i="5" s="1"/>
  <c r="J1534" i="5"/>
  <c r="K1534" i="5" s="1"/>
  <c r="J1535" i="5"/>
  <c r="K1535" i="5" s="1"/>
  <c r="J1536" i="5"/>
  <c r="K1536" i="5" s="1"/>
  <c r="J1537" i="5"/>
  <c r="K1537" i="5" s="1"/>
  <c r="J1538" i="5"/>
  <c r="K1538" i="5" s="1"/>
  <c r="J1539" i="5"/>
  <c r="K1539" i="5" s="1"/>
  <c r="J1540" i="5"/>
  <c r="K1540" i="5" s="1"/>
  <c r="J1541" i="5"/>
  <c r="K1541" i="5" s="1"/>
  <c r="J1542" i="5"/>
  <c r="K1542" i="5" s="1"/>
  <c r="J1543" i="5"/>
  <c r="K1543" i="5" s="1"/>
  <c r="J1544" i="5"/>
  <c r="K1544" i="5" s="1"/>
  <c r="J1545" i="5"/>
  <c r="K1545" i="5" s="1"/>
  <c r="J1546" i="5"/>
  <c r="K1546" i="5" s="1"/>
  <c r="J1547" i="5"/>
  <c r="K1547" i="5" s="1"/>
  <c r="J1548" i="5"/>
  <c r="K1548" i="5" s="1"/>
  <c r="J1549" i="5"/>
  <c r="K1549" i="5" s="1"/>
  <c r="J1550" i="5"/>
  <c r="K1550" i="5" s="1"/>
  <c r="J1551" i="5"/>
  <c r="K1551" i="5" s="1"/>
  <c r="J1552" i="5"/>
  <c r="K1552" i="5" s="1"/>
  <c r="J1553" i="5"/>
  <c r="K1553" i="5" s="1"/>
  <c r="J1554" i="5"/>
  <c r="K1554" i="5" s="1"/>
  <c r="J1555" i="5"/>
  <c r="K1555" i="5" s="1"/>
  <c r="J1556" i="5"/>
  <c r="K1556" i="5" s="1"/>
  <c r="J1557" i="5"/>
  <c r="K1557" i="5" s="1"/>
  <c r="J1558" i="5"/>
  <c r="K1558" i="5" s="1"/>
  <c r="J1559" i="5"/>
  <c r="K1559" i="5" s="1"/>
  <c r="J1560" i="5"/>
  <c r="K1560" i="5" s="1"/>
  <c r="J1561" i="5"/>
  <c r="K1561" i="5" s="1"/>
  <c r="J1562" i="5"/>
  <c r="K1562" i="5" s="1"/>
  <c r="J1563" i="5"/>
  <c r="K1563" i="5" s="1"/>
  <c r="J1564" i="5"/>
  <c r="K1564" i="5" s="1"/>
  <c r="J1565" i="5"/>
  <c r="K1565" i="5" s="1"/>
  <c r="J1566" i="5"/>
  <c r="K1566" i="5" s="1"/>
  <c r="J1567" i="5"/>
  <c r="K1567" i="5" s="1"/>
  <c r="J1568" i="5"/>
  <c r="K1568" i="5" s="1"/>
  <c r="J1569" i="5"/>
  <c r="K1569" i="5" s="1"/>
  <c r="J1570" i="5"/>
  <c r="K1570" i="5" s="1"/>
  <c r="J1571" i="5"/>
  <c r="K1571" i="5" s="1"/>
  <c r="J1572" i="5"/>
  <c r="K1572" i="5" s="1"/>
  <c r="J1573" i="5"/>
  <c r="K1573" i="5" s="1"/>
  <c r="J1574" i="5"/>
  <c r="K1574" i="5" s="1"/>
  <c r="J1575" i="5"/>
  <c r="K1575" i="5" s="1"/>
  <c r="J1576" i="5"/>
  <c r="K1576" i="5" s="1"/>
  <c r="J1577" i="5"/>
  <c r="K1577" i="5" s="1"/>
  <c r="J1578" i="5"/>
  <c r="K1578" i="5" s="1"/>
  <c r="J1579" i="5"/>
  <c r="K1579" i="5" s="1"/>
  <c r="J1580" i="5"/>
  <c r="K1580" i="5" s="1"/>
  <c r="J1581" i="5"/>
  <c r="K1581" i="5" s="1"/>
  <c r="J1582" i="5"/>
  <c r="K1582" i="5" s="1"/>
  <c r="J1583" i="5"/>
  <c r="K1583" i="5" s="1"/>
  <c r="J1584" i="5"/>
  <c r="K1584" i="5" s="1"/>
  <c r="J1585" i="5"/>
  <c r="K1585" i="5" s="1"/>
  <c r="J1586" i="5"/>
  <c r="K1586" i="5" s="1"/>
  <c r="J1587" i="5"/>
  <c r="K1587" i="5" s="1"/>
  <c r="J1588" i="5"/>
  <c r="K1588" i="5" s="1"/>
  <c r="J1589" i="5"/>
  <c r="K1589" i="5" s="1"/>
  <c r="J1590" i="5"/>
  <c r="K1590" i="5" s="1"/>
  <c r="J1591" i="5"/>
  <c r="K1591" i="5" s="1"/>
  <c r="J1592" i="5"/>
  <c r="K1592" i="5" s="1"/>
  <c r="J1593" i="5"/>
  <c r="K1593" i="5" s="1"/>
  <c r="J1594" i="5"/>
  <c r="K1594" i="5" s="1"/>
  <c r="J1595" i="5"/>
  <c r="K1595" i="5" s="1"/>
  <c r="J1596" i="5"/>
  <c r="K1596" i="5" s="1"/>
  <c r="J1597" i="5"/>
  <c r="K1597" i="5" s="1"/>
  <c r="J1598" i="5"/>
  <c r="K1598" i="5" s="1"/>
  <c r="J1599" i="5"/>
  <c r="K1599" i="5" s="1"/>
  <c r="J1600" i="5"/>
  <c r="K1600" i="5" s="1"/>
  <c r="J1601" i="5"/>
  <c r="K1601" i="5" s="1"/>
  <c r="J1602" i="5"/>
  <c r="K1602" i="5" s="1"/>
  <c r="J1603" i="5"/>
  <c r="K1603" i="5" s="1"/>
  <c r="J1604" i="5"/>
  <c r="K1604" i="5" s="1"/>
  <c r="J1605" i="5"/>
  <c r="K1605" i="5" s="1"/>
  <c r="J1606" i="5"/>
  <c r="K1606" i="5" s="1"/>
  <c r="J1607" i="5"/>
  <c r="K1607" i="5" s="1"/>
  <c r="J1608" i="5"/>
  <c r="K1608" i="5" s="1"/>
  <c r="J1609" i="5"/>
  <c r="K1609" i="5" s="1"/>
  <c r="J1610" i="5"/>
  <c r="K1610" i="5" s="1"/>
  <c r="J1611" i="5"/>
  <c r="K1611" i="5" s="1"/>
  <c r="J1612" i="5"/>
  <c r="K1612" i="5" s="1"/>
  <c r="J1613" i="5"/>
  <c r="K1613" i="5" s="1"/>
  <c r="J1614" i="5"/>
  <c r="K1614" i="5" s="1"/>
  <c r="J1615" i="5"/>
  <c r="K1615" i="5" s="1"/>
  <c r="J1102" i="5"/>
  <c r="K1102" i="5" s="1"/>
  <c r="J1617" i="5"/>
  <c r="K1617" i="5" s="1"/>
  <c r="J1618" i="5"/>
  <c r="K1618" i="5" s="1"/>
  <c r="J1854" i="5"/>
  <c r="K1854" i="5" s="1"/>
  <c r="J1903" i="5"/>
  <c r="K1903" i="5" s="1"/>
  <c r="J1621" i="5"/>
  <c r="K1621" i="5" s="1"/>
  <c r="J1622" i="5"/>
  <c r="K1622" i="5" s="1"/>
  <c r="J1623" i="5"/>
  <c r="K1623" i="5" s="1"/>
  <c r="J1930" i="5"/>
  <c r="K1930" i="5" s="1"/>
  <c r="J1625" i="5"/>
  <c r="K1625" i="5" s="1"/>
  <c r="J1626" i="5"/>
  <c r="K1626" i="5" s="1"/>
  <c r="J1627" i="5"/>
  <c r="K1627" i="5" s="1"/>
  <c r="J1628" i="5"/>
  <c r="K1628" i="5" s="1"/>
  <c r="J1629" i="5"/>
  <c r="K1629" i="5" s="1"/>
  <c r="J1630" i="5"/>
  <c r="K1630" i="5" s="1"/>
  <c r="J1631" i="5"/>
  <c r="K1631" i="5" s="1"/>
  <c r="J1632" i="5"/>
  <c r="K1632" i="5" s="1"/>
  <c r="J1633" i="5"/>
  <c r="K1633" i="5" s="1"/>
  <c r="J1634" i="5"/>
  <c r="K1634" i="5" s="1"/>
  <c r="J1635" i="5"/>
  <c r="K1635" i="5" s="1"/>
  <c r="J1636" i="5"/>
  <c r="K1636" i="5" s="1"/>
  <c r="J1637" i="5"/>
  <c r="K1637" i="5" s="1"/>
  <c r="J1638" i="5"/>
  <c r="K1638" i="5" s="1"/>
  <c r="J1639" i="5"/>
  <c r="K1639" i="5" s="1"/>
  <c r="J1640" i="5"/>
  <c r="K1640" i="5" s="1"/>
  <c r="J1641" i="5"/>
  <c r="K1641" i="5" s="1"/>
  <c r="J1642" i="5"/>
  <c r="K1642" i="5" s="1"/>
  <c r="J1643" i="5"/>
  <c r="K1643" i="5" s="1"/>
  <c r="J1644" i="5"/>
  <c r="K1644" i="5" s="1"/>
  <c r="J1645" i="5"/>
  <c r="K1645" i="5" s="1"/>
  <c r="J1646" i="5"/>
  <c r="K1646" i="5" s="1"/>
  <c r="J1647" i="5"/>
  <c r="K1647" i="5" s="1"/>
  <c r="J1648" i="5"/>
  <c r="K1648" i="5" s="1"/>
  <c r="J1649" i="5"/>
  <c r="K1649" i="5" s="1"/>
  <c r="J1650" i="5"/>
  <c r="K1650" i="5" s="1"/>
  <c r="J1651" i="5"/>
  <c r="K1651" i="5" s="1"/>
  <c r="J1652" i="5"/>
  <c r="K1652" i="5" s="1"/>
  <c r="J1653" i="5"/>
  <c r="K1653" i="5" s="1"/>
  <c r="J1654" i="5"/>
  <c r="K1654" i="5" s="1"/>
  <c r="J1655" i="5"/>
  <c r="K1655" i="5" s="1"/>
  <c r="J1656" i="5"/>
  <c r="K1656" i="5" s="1"/>
  <c r="J1657" i="5"/>
  <c r="K1657" i="5" s="1"/>
  <c r="J1658" i="5"/>
  <c r="K1658" i="5" s="1"/>
  <c r="J1659" i="5"/>
  <c r="K1659" i="5" s="1"/>
  <c r="J1660" i="5"/>
  <c r="K1660" i="5" s="1"/>
  <c r="J1661" i="5"/>
  <c r="K1661" i="5" s="1"/>
  <c r="J1662" i="5"/>
  <c r="K1662" i="5" s="1"/>
  <c r="J1663" i="5"/>
  <c r="K1663" i="5" s="1"/>
  <c r="J1664" i="5"/>
  <c r="K1664" i="5" s="1"/>
  <c r="J1665" i="5"/>
  <c r="K1665" i="5" s="1"/>
  <c r="J1666" i="5"/>
  <c r="K1666" i="5" s="1"/>
  <c r="J1667" i="5"/>
  <c r="K1667" i="5" s="1"/>
  <c r="J1668" i="5"/>
  <c r="K1668" i="5" s="1"/>
  <c r="J1669" i="5"/>
  <c r="K1669" i="5" s="1"/>
  <c r="J1670" i="5"/>
  <c r="K1670" i="5" s="1"/>
  <c r="J1671" i="5"/>
  <c r="K1671" i="5" s="1"/>
  <c r="J1672" i="5"/>
  <c r="K1672" i="5" s="1"/>
  <c r="J1673" i="5"/>
  <c r="K1673" i="5" s="1"/>
  <c r="J1674" i="5"/>
  <c r="K1674" i="5" s="1"/>
  <c r="J1675" i="5"/>
  <c r="K1675" i="5" s="1"/>
  <c r="J1676" i="5"/>
  <c r="K1676" i="5" s="1"/>
  <c r="J1677" i="5"/>
  <c r="K1677" i="5" s="1"/>
  <c r="J1678" i="5"/>
  <c r="K1678" i="5" s="1"/>
  <c r="J1679" i="5"/>
  <c r="K1679" i="5" s="1"/>
  <c r="J1680" i="5"/>
  <c r="K1680" i="5" s="1"/>
  <c r="J1681" i="5"/>
  <c r="K1681" i="5" s="1"/>
  <c r="J1682" i="5"/>
  <c r="K1682" i="5" s="1"/>
  <c r="J1683" i="5"/>
  <c r="K1683" i="5" s="1"/>
  <c r="J1684" i="5"/>
  <c r="K1684" i="5" s="1"/>
  <c r="J1685" i="5"/>
  <c r="K1685" i="5" s="1"/>
  <c r="J1686" i="5"/>
  <c r="K1686" i="5" s="1"/>
  <c r="J1687" i="5"/>
  <c r="K1687" i="5" s="1"/>
  <c r="J1688" i="5"/>
  <c r="K1688" i="5" s="1"/>
  <c r="J1689" i="5"/>
  <c r="K1689" i="5" s="1"/>
  <c r="J1690" i="5"/>
  <c r="K1690" i="5" s="1"/>
  <c r="J1691" i="5"/>
  <c r="K1691" i="5" s="1"/>
  <c r="J1692" i="5"/>
  <c r="K1692" i="5" s="1"/>
  <c r="J1693" i="5"/>
  <c r="K1693" i="5" s="1"/>
  <c r="J1694" i="5"/>
  <c r="K1694" i="5" s="1"/>
  <c r="J1695" i="5"/>
  <c r="K1695" i="5" s="1"/>
  <c r="J1696" i="5"/>
  <c r="K1696" i="5" s="1"/>
  <c r="J1697" i="5"/>
  <c r="K1697" i="5" s="1"/>
  <c r="J1698" i="5"/>
  <c r="K1698" i="5" s="1"/>
  <c r="J2683" i="5"/>
  <c r="K2683" i="5" s="1"/>
  <c r="J1700" i="5"/>
  <c r="K1700" i="5" s="1"/>
  <c r="J1701" i="5"/>
  <c r="K1701" i="5" s="1"/>
  <c r="J1702" i="5"/>
  <c r="K1702" i="5" s="1"/>
  <c r="J1703" i="5"/>
  <c r="K1703" i="5" s="1"/>
  <c r="J1704" i="5"/>
  <c r="K1704" i="5" s="1"/>
  <c r="J1705" i="5"/>
  <c r="K1705" i="5" s="1"/>
  <c r="J1706" i="5"/>
  <c r="K1706" i="5" s="1"/>
  <c r="J1707" i="5"/>
  <c r="K1707" i="5" s="1"/>
  <c r="J1708" i="5"/>
  <c r="K1708" i="5" s="1"/>
  <c r="J1709" i="5"/>
  <c r="K1709" i="5" s="1"/>
  <c r="J1710" i="5"/>
  <c r="K1710" i="5" s="1"/>
  <c r="J1711" i="5"/>
  <c r="K1711" i="5" s="1"/>
  <c r="J1712" i="5"/>
  <c r="K1712" i="5" s="1"/>
  <c r="J1713" i="5"/>
  <c r="K1713" i="5" s="1"/>
  <c r="J1714" i="5"/>
  <c r="K1714" i="5" s="1"/>
  <c r="J1715" i="5"/>
  <c r="K1715" i="5" s="1"/>
  <c r="J1716" i="5"/>
  <c r="K1716" i="5" s="1"/>
  <c r="J1717" i="5"/>
  <c r="K1717" i="5" s="1"/>
  <c r="J1718" i="5"/>
  <c r="K1718" i="5" s="1"/>
  <c r="J1719" i="5"/>
  <c r="K1719" i="5" s="1"/>
  <c r="J1720" i="5"/>
  <c r="K1720" i="5" s="1"/>
  <c r="J1721" i="5"/>
  <c r="K1721" i="5" s="1"/>
  <c r="J1722" i="5"/>
  <c r="K1722" i="5" s="1"/>
  <c r="J1723" i="5"/>
  <c r="K1723" i="5" s="1"/>
  <c r="J1724" i="5"/>
  <c r="K1724" i="5" s="1"/>
  <c r="J1725" i="5"/>
  <c r="K1725" i="5" s="1"/>
  <c r="J1726" i="5"/>
  <c r="K1726" i="5" s="1"/>
  <c r="J1727" i="5"/>
  <c r="K1727" i="5" s="1"/>
  <c r="J1728" i="5"/>
  <c r="K1728" i="5" s="1"/>
  <c r="J1729" i="5"/>
  <c r="K1729" i="5" s="1"/>
  <c r="J1730" i="5"/>
  <c r="K1730" i="5" s="1"/>
  <c r="J1731" i="5"/>
  <c r="K1731" i="5" s="1"/>
  <c r="J1732" i="5"/>
  <c r="K1732" i="5" s="1"/>
  <c r="J1733" i="5"/>
  <c r="K1733" i="5" s="1"/>
  <c r="J1734" i="5"/>
  <c r="K1734" i="5" s="1"/>
  <c r="J1735" i="5"/>
  <c r="K1735" i="5" s="1"/>
  <c r="J1736" i="5"/>
  <c r="K1736" i="5" s="1"/>
  <c r="J1737" i="5"/>
  <c r="K1737" i="5" s="1"/>
  <c r="J1738" i="5"/>
  <c r="K1738" i="5" s="1"/>
  <c r="J1739" i="5"/>
  <c r="K1739" i="5" s="1"/>
  <c r="J1740" i="5"/>
  <c r="K1740" i="5" s="1"/>
  <c r="J1741" i="5"/>
  <c r="K1741" i="5" s="1"/>
  <c r="J1742" i="5"/>
  <c r="K1742" i="5" s="1"/>
  <c r="J1743" i="5"/>
  <c r="K1743" i="5" s="1"/>
  <c r="J1744" i="5"/>
  <c r="K1744" i="5" s="1"/>
  <c r="J1745" i="5"/>
  <c r="K1745" i="5" s="1"/>
  <c r="J1746" i="5"/>
  <c r="K1746" i="5" s="1"/>
  <c r="J1747" i="5"/>
  <c r="K1747" i="5" s="1"/>
  <c r="J1748" i="5"/>
  <c r="K1748" i="5" s="1"/>
  <c r="J1749" i="5"/>
  <c r="K1749" i="5" s="1"/>
  <c r="J1750" i="5"/>
  <c r="K1750" i="5" s="1"/>
  <c r="J1751" i="5"/>
  <c r="K1751" i="5" s="1"/>
  <c r="J1752" i="5"/>
  <c r="K1752" i="5" s="1"/>
  <c r="J1753" i="5"/>
  <c r="K1753" i="5" s="1"/>
  <c r="J1754" i="5"/>
  <c r="K1754" i="5" s="1"/>
  <c r="J1755" i="5"/>
  <c r="K1755" i="5" s="1"/>
  <c r="J1756" i="5"/>
  <c r="K1756" i="5" s="1"/>
  <c r="J1757" i="5"/>
  <c r="K1757" i="5" s="1"/>
  <c r="J1758" i="5"/>
  <c r="K1758" i="5" s="1"/>
  <c r="J1759" i="5"/>
  <c r="K1759" i="5" s="1"/>
  <c r="J1760" i="5"/>
  <c r="K1760" i="5" s="1"/>
  <c r="J1761" i="5"/>
  <c r="K1761" i="5" s="1"/>
  <c r="J1762" i="5"/>
  <c r="K1762" i="5" s="1"/>
  <c r="J1763" i="5"/>
  <c r="K1763" i="5" s="1"/>
  <c r="J1764" i="5"/>
  <c r="K1764" i="5" s="1"/>
  <c r="J1765" i="5"/>
  <c r="K1765" i="5" s="1"/>
  <c r="J1766" i="5"/>
  <c r="K1766" i="5" s="1"/>
  <c r="J1767" i="5"/>
  <c r="K1767" i="5" s="1"/>
  <c r="J1768" i="5"/>
  <c r="K1768" i="5" s="1"/>
  <c r="J1769" i="5"/>
  <c r="K1769" i="5" s="1"/>
  <c r="J1770" i="5"/>
  <c r="K1770" i="5" s="1"/>
  <c r="J1771" i="5"/>
  <c r="K1771" i="5" s="1"/>
  <c r="J1772" i="5"/>
  <c r="K1772" i="5" s="1"/>
  <c r="J1773" i="5"/>
  <c r="K1773" i="5" s="1"/>
  <c r="J1774" i="5"/>
  <c r="K1774" i="5" s="1"/>
  <c r="J1775" i="5"/>
  <c r="K1775" i="5" s="1"/>
  <c r="J1776" i="5"/>
  <c r="K1776" i="5" s="1"/>
  <c r="J1777" i="5"/>
  <c r="K1777" i="5" s="1"/>
  <c r="J1778" i="5"/>
  <c r="K1778" i="5" s="1"/>
  <c r="J1779" i="5"/>
  <c r="K1779" i="5" s="1"/>
  <c r="J1780" i="5"/>
  <c r="K1780" i="5" s="1"/>
  <c r="J1781" i="5"/>
  <c r="K1781" i="5" s="1"/>
  <c r="J1782" i="5"/>
  <c r="K1782" i="5" s="1"/>
  <c r="J1783" i="5"/>
  <c r="K1783" i="5" s="1"/>
  <c r="J1784" i="5"/>
  <c r="K1784" i="5" s="1"/>
  <c r="J1785" i="5"/>
  <c r="K1785" i="5" s="1"/>
  <c r="J1786" i="5"/>
  <c r="K1786" i="5" s="1"/>
  <c r="J1787" i="5"/>
  <c r="K1787" i="5" s="1"/>
  <c r="J1788" i="5"/>
  <c r="K1788" i="5" s="1"/>
  <c r="J1789" i="5"/>
  <c r="K1789" i="5" s="1"/>
  <c r="J1790" i="5"/>
  <c r="K1790" i="5" s="1"/>
  <c r="J1791" i="5"/>
  <c r="K1791" i="5" s="1"/>
  <c r="J1792" i="5"/>
  <c r="K1792" i="5" s="1"/>
  <c r="J1793" i="5"/>
  <c r="K1793" i="5" s="1"/>
  <c r="J1794" i="5"/>
  <c r="K1794" i="5" s="1"/>
  <c r="J1795" i="5"/>
  <c r="K1795" i="5" s="1"/>
  <c r="J1796" i="5"/>
  <c r="K1796" i="5" s="1"/>
  <c r="J1797" i="5"/>
  <c r="K1797" i="5" s="1"/>
  <c r="J1798" i="5"/>
  <c r="K1798" i="5" s="1"/>
  <c r="J1799" i="5"/>
  <c r="K1799" i="5" s="1"/>
  <c r="J1800" i="5"/>
  <c r="K1800" i="5" s="1"/>
  <c r="J1801" i="5"/>
  <c r="K1801" i="5" s="1"/>
  <c r="J1802" i="5"/>
  <c r="K1802" i="5" s="1"/>
  <c r="J1803" i="5"/>
  <c r="K1803" i="5" s="1"/>
  <c r="J1804" i="5"/>
  <c r="K1804" i="5" s="1"/>
  <c r="J1805" i="5"/>
  <c r="K1805" i="5" s="1"/>
  <c r="J1806" i="5"/>
  <c r="K1806" i="5" s="1"/>
  <c r="J1807" i="5"/>
  <c r="K1807" i="5" s="1"/>
  <c r="J1808" i="5"/>
  <c r="K1808" i="5" s="1"/>
  <c r="J1809" i="5"/>
  <c r="K1809" i="5" s="1"/>
  <c r="J1810" i="5"/>
  <c r="K1810" i="5" s="1"/>
  <c r="J1811" i="5"/>
  <c r="K1811" i="5" s="1"/>
  <c r="J1812" i="5"/>
  <c r="K1812" i="5" s="1"/>
  <c r="J1813" i="5"/>
  <c r="K1813" i="5" s="1"/>
  <c r="J1814" i="5"/>
  <c r="K1814" i="5" s="1"/>
  <c r="J1815" i="5"/>
  <c r="K1815" i="5" s="1"/>
  <c r="J1816" i="5"/>
  <c r="K1816" i="5" s="1"/>
  <c r="J1817" i="5"/>
  <c r="K1817" i="5" s="1"/>
  <c r="J1818" i="5"/>
  <c r="K1818" i="5" s="1"/>
  <c r="J1819" i="5"/>
  <c r="K1819" i="5" s="1"/>
  <c r="J1820" i="5"/>
  <c r="K1820" i="5" s="1"/>
  <c r="J1821" i="5"/>
  <c r="K1821" i="5" s="1"/>
  <c r="J1822" i="5"/>
  <c r="K1822" i="5" s="1"/>
  <c r="J1823" i="5"/>
  <c r="K1823" i="5" s="1"/>
  <c r="J1824" i="5"/>
  <c r="K1824" i="5" s="1"/>
  <c r="J1825" i="5"/>
  <c r="K1825" i="5" s="1"/>
  <c r="J1826" i="5"/>
  <c r="K1826" i="5" s="1"/>
  <c r="J1827" i="5"/>
  <c r="K1827" i="5" s="1"/>
  <c r="J1828" i="5"/>
  <c r="K1828" i="5" s="1"/>
  <c r="J1829" i="5"/>
  <c r="K1829" i="5" s="1"/>
  <c r="J1830" i="5"/>
  <c r="K1830" i="5" s="1"/>
  <c r="J1831" i="5"/>
  <c r="K1831" i="5" s="1"/>
  <c r="J1832" i="5"/>
  <c r="K1832" i="5" s="1"/>
  <c r="J1833" i="5"/>
  <c r="K1833" i="5" s="1"/>
  <c r="J1834" i="5"/>
  <c r="K1834" i="5" s="1"/>
  <c r="J1835" i="5"/>
  <c r="K1835" i="5" s="1"/>
  <c r="J1836" i="5"/>
  <c r="K1836" i="5" s="1"/>
  <c r="J1837" i="5"/>
  <c r="K1837" i="5" s="1"/>
  <c r="J1838" i="5"/>
  <c r="K1838" i="5" s="1"/>
  <c r="J1839" i="5"/>
  <c r="K1839" i="5" s="1"/>
  <c r="J1840" i="5"/>
  <c r="K1840" i="5" s="1"/>
  <c r="J1841" i="5"/>
  <c r="K1841" i="5" s="1"/>
  <c r="J1842" i="5"/>
  <c r="K1842" i="5" s="1"/>
  <c r="J1843" i="5"/>
  <c r="K1843" i="5" s="1"/>
  <c r="J1844" i="5"/>
  <c r="K1844" i="5" s="1"/>
  <c r="J1845" i="5"/>
  <c r="K1845" i="5" s="1"/>
  <c r="J1846" i="5"/>
  <c r="K1846" i="5" s="1"/>
  <c r="J1847" i="5"/>
  <c r="K1847" i="5" s="1"/>
  <c r="J1848" i="5"/>
  <c r="K1848" i="5" s="1"/>
  <c r="J1849" i="5"/>
  <c r="K1849" i="5" s="1"/>
  <c r="J1850" i="5"/>
  <c r="K1850" i="5" s="1"/>
  <c r="J1851" i="5"/>
  <c r="K1851" i="5" s="1"/>
  <c r="J1852" i="5"/>
  <c r="K1852" i="5" s="1"/>
  <c r="J1853" i="5"/>
  <c r="K1853" i="5" s="1"/>
  <c r="J2723" i="5"/>
  <c r="K2723" i="5" s="1"/>
  <c r="J1855" i="5"/>
  <c r="K1855" i="5" s="1"/>
  <c r="J1856" i="5"/>
  <c r="K1856" i="5" s="1"/>
  <c r="J1857" i="5"/>
  <c r="K1857" i="5" s="1"/>
  <c r="J1858" i="5"/>
  <c r="K1858" i="5" s="1"/>
  <c r="J1859" i="5"/>
  <c r="K1859" i="5" s="1"/>
  <c r="J1860" i="5"/>
  <c r="K1860" i="5" s="1"/>
  <c r="J1861" i="5"/>
  <c r="K1861" i="5" s="1"/>
  <c r="J1862" i="5"/>
  <c r="K1862" i="5" s="1"/>
  <c r="J1863" i="5"/>
  <c r="K1863" i="5" s="1"/>
  <c r="J1864" i="5"/>
  <c r="K1864" i="5" s="1"/>
  <c r="J1865" i="5"/>
  <c r="K1865" i="5" s="1"/>
  <c r="J1866" i="5"/>
  <c r="K1866" i="5" s="1"/>
  <c r="J1867" i="5"/>
  <c r="K1867" i="5" s="1"/>
  <c r="J1868" i="5"/>
  <c r="K1868" i="5" s="1"/>
  <c r="J1869" i="5"/>
  <c r="K1869" i="5" s="1"/>
  <c r="J1870" i="5"/>
  <c r="K1870" i="5" s="1"/>
  <c r="J1871" i="5"/>
  <c r="K1871" i="5" s="1"/>
  <c r="J1872" i="5"/>
  <c r="K1872" i="5" s="1"/>
  <c r="J1873" i="5"/>
  <c r="K1873" i="5" s="1"/>
  <c r="J1874" i="5"/>
  <c r="K1874" i="5" s="1"/>
  <c r="J1875" i="5"/>
  <c r="K1875" i="5" s="1"/>
  <c r="J1876" i="5"/>
  <c r="K1876" i="5" s="1"/>
  <c r="J1877" i="5"/>
  <c r="K1877" i="5" s="1"/>
  <c r="J1878" i="5"/>
  <c r="K1878" i="5" s="1"/>
  <c r="J1879" i="5"/>
  <c r="K1879" i="5" s="1"/>
  <c r="J1880" i="5"/>
  <c r="K1880" i="5" s="1"/>
  <c r="J1881" i="5"/>
  <c r="K1881" i="5" s="1"/>
  <c r="J1882" i="5"/>
  <c r="K1882" i="5" s="1"/>
  <c r="J1883" i="5"/>
  <c r="K1883" i="5" s="1"/>
  <c r="J1884" i="5"/>
  <c r="K1884" i="5" s="1"/>
  <c r="J1885" i="5"/>
  <c r="K1885" i="5" s="1"/>
  <c r="J1886" i="5"/>
  <c r="K1886" i="5" s="1"/>
  <c r="J1887" i="5"/>
  <c r="K1887" i="5" s="1"/>
  <c r="J1888" i="5"/>
  <c r="K1888" i="5" s="1"/>
  <c r="J1889" i="5"/>
  <c r="K1889" i="5" s="1"/>
  <c r="J1890" i="5"/>
  <c r="K1890" i="5" s="1"/>
  <c r="J1891" i="5"/>
  <c r="K1891" i="5" s="1"/>
  <c r="J1892" i="5"/>
  <c r="K1892" i="5" s="1"/>
  <c r="J1893" i="5"/>
  <c r="K1893" i="5" s="1"/>
  <c r="J1894" i="5"/>
  <c r="K1894" i="5" s="1"/>
  <c r="J1895" i="5"/>
  <c r="K1895" i="5" s="1"/>
  <c r="J1896" i="5"/>
  <c r="K1896" i="5" s="1"/>
  <c r="J1897" i="5"/>
  <c r="K1897" i="5" s="1"/>
  <c r="J1898" i="5"/>
  <c r="K1898" i="5" s="1"/>
  <c r="J1899" i="5"/>
  <c r="K1899" i="5" s="1"/>
  <c r="J1900" i="5"/>
  <c r="K1900" i="5" s="1"/>
  <c r="J1901" i="5"/>
  <c r="K1901" i="5" s="1"/>
  <c r="J1902" i="5"/>
  <c r="K1902" i="5" s="1"/>
  <c r="J2770" i="5"/>
  <c r="K2770" i="5" s="1"/>
  <c r="J1904" i="5"/>
  <c r="K1904" i="5" s="1"/>
  <c r="J1905" i="5"/>
  <c r="K1905" i="5" s="1"/>
  <c r="J1906" i="5"/>
  <c r="K1906" i="5" s="1"/>
  <c r="J1907" i="5"/>
  <c r="K1907" i="5" s="1"/>
  <c r="J1908" i="5"/>
  <c r="K1908" i="5" s="1"/>
  <c r="J1909" i="5"/>
  <c r="K1909" i="5" s="1"/>
  <c r="J1910" i="5"/>
  <c r="K1910" i="5" s="1"/>
  <c r="J1911" i="5"/>
  <c r="K1911" i="5" s="1"/>
  <c r="J1912" i="5"/>
  <c r="K1912" i="5" s="1"/>
  <c r="J1913" i="5"/>
  <c r="K1913" i="5" s="1"/>
  <c r="J1914" i="5"/>
  <c r="K1914" i="5" s="1"/>
  <c r="J1915" i="5"/>
  <c r="K1915" i="5" s="1"/>
  <c r="J1916" i="5"/>
  <c r="K1916" i="5" s="1"/>
  <c r="J1917" i="5"/>
  <c r="K1917" i="5" s="1"/>
  <c r="J1918" i="5"/>
  <c r="K1918" i="5" s="1"/>
  <c r="J1919" i="5"/>
  <c r="K1919" i="5" s="1"/>
  <c r="J1920" i="5"/>
  <c r="K1920" i="5" s="1"/>
  <c r="J1921" i="5"/>
  <c r="K1921" i="5" s="1"/>
  <c r="J1922" i="5"/>
  <c r="K1922" i="5" s="1"/>
  <c r="J1923" i="5"/>
  <c r="K1923" i="5" s="1"/>
  <c r="J1924" i="5"/>
  <c r="K1924" i="5" s="1"/>
  <c r="J1925" i="5"/>
  <c r="K1925" i="5" s="1"/>
  <c r="J1926" i="5"/>
  <c r="K1926" i="5" s="1"/>
  <c r="J1927" i="5"/>
  <c r="K1927" i="5" s="1"/>
  <c r="J1928" i="5"/>
  <c r="K1928" i="5" s="1"/>
  <c r="J1929" i="5"/>
  <c r="K1929" i="5" s="1"/>
  <c r="J1077" i="5"/>
  <c r="K1077" i="5" s="1"/>
  <c r="J1931" i="5"/>
  <c r="K1931" i="5" s="1"/>
  <c r="J1932" i="5"/>
  <c r="K1932" i="5" s="1"/>
  <c r="J1933" i="5"/>
  <c r="K1933" i="5" s="1"/>
  <c r="J1934" i="5"/>
  <c r="K1934" i="5" s="1"/>
  <c r="J1935" i="5"/>
  <c r="K1935" i="5" s="1"/>
  <c r="J1936" i="5"/>
  <c r="K1936" i="5" s="1"/>
  <c r="J1937" i="5"/>
  <c r="K1937" i="5" s="1"/>
  <c r="J1938" i="5"/>
  <c r="K1938" i="5" s="1"/>
  <c r="J1939" i="5"/>
  <c r="K1939" i="5" s="1"/>
  <c r="J1940" i="5"/>
  <c r="K1940" i="5" s="1"/>
  <c r="J1941" i="5"/>
  <c r="K1941" i="5" s="1"/>
  <c r="J1942" i="5"/>
  <c r="K1942" i="5" s="1"/>
  <c r="J1943" i="5"/>
  <c r="K1943" i="5" s="1"/>
  <c r="J1944" i="5"/>
  <c r="K1944" i="5" s="1"/>
  <c r="J1945" i="5"/>
  <c r="K1945" i="5" s="1"/>
  <c r="J1082" i="5"/>
  <c r="K1082" i="5" s="1"/>
  <c r="J1947" i="5"/>
  <c r="K1947" i="5" s="1"/>
  <c r="J1948" i="5"/>
  <c r="K1948" i="5" s="1"/>
  <c r="J1949" i="5"/>
  <c r="K1949" i="5" s="1"/>
  <c r="J1950" i="5"/>
  <c r="K1950" i="5" s="1"/>
  <c r="J1951" i="5"/>
  <c r="K1951" i="5" s="1"/>
  <c r="J1952" i="5"/>
  <c r="K1952" i="5" s="1"/>
  <c r="J1953" i="5"/>
  <c r="K1953" i="5" s="1"/>
  <c r="J1954" i="5"/>
  <c r="K1954" i="5" s="1"/>
  <c r="J1955" i="5"/>
  <c r="K1955" i="5" s="1"/>
  <c r="J1956" i="5"/>
  <c r="K1956" i="5" s="1"/>
  <c r="J1957" i="5"/>
  <c r="K1957" i="5" s="1"/>
  <c r="J1958" i="5"/>
  <c r="K1958" i="5" s="1"/>
  <c r="J1959" i="5"/>
  <c r="K1959" i="5" s="1"/>
  <c r="J1960" i="5"/>
  <c r="K1960" i="5" s="1"/>
  <c r="J1961" i="5"/>
  <c r="K1961" i="5" s="1"/>
  <c r="J1962" i="5"/>
  <c r="K1962" i="5" s="1"/>
  <c r="J1963" i="5"/>
  <c r="K1963" i="5" s="1"/>
  <c r="J1964" i="5"/>
  <c r="K1964" i="5" s="1"/>
  <c r="J1965" i="5"/>
  <c r="K1965" i="5" s="1"/>
  <c r="J1966" i="5"/>
  <c r="K1966" i="5" s="1"/>
  <c r="J1967" i="5"/>
  <c r="K1967" i="5" s="1"/>
  <c r="J1968" i="5"/>
  <c r="K1968" i="5" s="1"/>
  <c r="J1969" i="5"/>
  <c r="K1969" i="5" s="1"/>
  <c r="J1970" i="5"/>
  <c r="K1970" i="5" s="1"/>
  <c r="J1971" i="5"/>
  <c r="K1971" i="5" s="1"/>
  <c r="J1972" i="5"/>
  <c r="K1972" i="5" s="1"/>
  <c r="J1973" i="5"/>
  <c r="K1973" i="5" s="1"/>
  <c r="J1974" i="5"/>
  <c r="K1974" i="5" s="1"/>
  <c r="J1975" i="5"/>
  <c r="K1975" i="5" s="1"/>
  <c r="J1976" i="5"/>
  <c r="K1976" i="5" s="1"/>
  <c r="J1977" i="5"/>
  <c r="K1977" i="5" s="1"/>
  <c r="J1978" i="5"/>
  <c r="K1978" i="5" s="1"/>
  <c r="J1979" i="5"/>
  <c r="K1979" i="5" s="1"/>
  <c r="J1980" i="5"/>
  <c r="K1980" i="5" s="1"/>
  <c r="J1981" i="5"/>
  <c r="K1981" i="5" s="1"/>
  <c r="J1982" i="5"/>
  <c r="K1982" i="5" s="1"/>
  <c r="J1983" i="5"/>
  <c r="K1983" i="5" s="1"/>
  <c r="J1984" i="5"/>
  <c r="K1984" i="5" s="1"/>
  <c r="J1985" i="5"/>
  <c r="K1985" i="5" s="1"/>
  <c r="J1986" i="5"/>
  <c r="K1986" i="5" s="1"/>
  <c r="J1987" i="5"/>
  <c r="K1987" i="5" s="1"/>
  <c r="J1988" i="5"/>
  <c r="K1988" i="5" s="1"/>
  <c r="J1989" i="5"/>
  <c r="K1989" i="5" s="1"/>
  <c r="J1990" i="5"/>
  <c r="K1990" i="5" s="1"/>
  <c r="J1991" i="5"/>
  <c r="K1991" i="5" s="1"/>
  <c r="J1992" i="5"/>
  <c r="K1992" i="5" s="1"/>
  <c r="J1993" i="5"/>
  <c r="K1993" i="5" s="1"/>
  <c r="J1994" i="5"/>
  <c r="K1994" i="5" s="1"/>
  <c r="J1995" i="5"/>
  <c r="K1995" i="5" s="1"/>
  <c r="J1996" i="5"/>
  <c r="K1996" i="5" s="1"/>
  <c r="J1997" i="5"/>
  <c r="K1997" i="5" s="1"/>
  <c r="J1998" i="5"/>
  <c r="K1998" i="5" s="1"/>
  <c r="J1999" i="5"/>
  <c r="K1999" i="5" s="1"/>
  <c r="J2000" i="5"/>
  <c r="K2000" i="5" s="1"/>
  <c r="J2001" i="5"/>
  <c r="K2001" i="5" s="1"/>
  <c r="J2002" i="5"/>
  <c r="K2002" i="5" s="1"/>
  <c r="J2003" i="5"/>
  <c r="K2003" i="5" s="1"/>
  <c r="J2004" i="5"/>
  <c r="K2004" i="5" s="1"/>
  <c r="J2005" i="5"/>
  <c r="K2005" i="5" s="1"/>
  <c r="J2006" i="5"/>
  <c r="K2006" i="5" s="1"/>
  <c r="J2007" i="5"/>
  <c r="K2007" i="5" s="1"/>
  <c r="J2008" i="5"/>
  <c r="K2008" i="5" s="1"/>
  <c r="J2009" i="5"/>
  <c r="K2009" i="5" s="1"/>
  <c r="J2010" i="5"/>
  <c r="K2010" i="5" s="1"/>
  <c r="J2011" i="5"/>
  <c r="K2011" i="5" s="1"/>
  <c r="J2012" i="5"/>
  <c r="K2012" i="5" s="1"/>
  <c r="J2013" i="5"/>
  <c r="K2013" i="5" s="1"/>
  <c r="J2014" i="5"/>
  <c r="K2014" i="5" s="1"/>
  <c r="J2015" i="5"/>
  <c r="K2015" i="5" s="1"/>
  <c r="J2016" i="5"/>
  <c r="K2016" i="5" s="1"/>
  <c r="J2017" i="5"/>
  <c r="K2017" i="5" s="1"/>
  <c r="J2018" i="5"/>
  <c r="K2018" i="5" s="1"/>
  <c r="J2019" i="5"/>
  <c r="K2019" i="5" s="1"/>
  <c r="J2020" i="5"/>
  <c r="K2020" i="5" s="1"/>
  <c r="J2021" i="5"/>
  <c r="K2021" i="5" s="1"/>
  <c r="J2022" i="5"/>
  <c r="K2022" i="5" s="1"/>
  <c r="J2023" i="5"/>
  <c r="K2023" i="5" s="1"/>
  <c r="J2024" i="5"/>
  <c r="K2024" i="5" s="1"/>
  <c r="J2025" i="5"/>
  <c r="K2025" i="5" s="1"/>
  <c r="J2026" i="5"/>
  <c r="K2026" i="5" s="1"/>
  <c r="J2027" i="5"/>
  <c r="K2027" i="5" s="1"/>
  <c r="J2028" i="5"/>
  <c r="K2028" i="5" s="1"/>
  <c r="J2029" i="5"/>
  <c r="K2029" i="5" s="1"/>
  <c r="J2030" i="5"/>
  <c r="K2030" i="5" s="1"/>
  <c r="J2031" i="5"/>
  <c r="K2031" i="5" s="1"/>
  <c r="J2032" i="5"/>
  <c r="K2032" i="5" s="1"/>
  <c r="J2033" i="5"/>
  <c r="K2033" i="5" s="1"/>
  <c r="J2034" i="5"/>
  <c r="K2034" i="5" s="1"/>
  <c r="J2035" i="5"/>
  <c r="K2035" i="5" s="1"/>
  <c r="J2036" i="5"/>
  <c r="K2036" i="5" s="1"/>
  <c r="J2037" i="5"/>
  <c r="K2037" i="5" s="1"/>
  <c r="J2038" i="5"/>
  <c r="K2038" i="5" s="1"/>
  <c r="J2039" i="5"/>
  <c r="K2039" i="5" s="1"/>
  <c r="J2040" i="5"/>
  <c r="K2040" i="5" s="1"/>
  <c r="J2041" i="5"/>
  <c r="K2041" i="5" s="1"/>
  <c r="J2042" i="5"/>
  <c r="K2042" i="5" s="1"/>
  <c r="J2043" i="5"/>
  <c r="K2043" i="5" s="1"/>
  <c r="J2044" i="5"/>
  <c r="K2044" i="5" s="1"/>
  <c r="J2045" i="5"/>
  <c r="K2045" i="5" s="1"/>
  <c r="J2046" i="5"/>
  <c r="K2046" i="5" s="1"/>
  <c r="J2047" i="5"/>
  <c r="K2047" i="5" s="1"/>
  <c r="J2048" i="5"/>
  <c r="K2048" i="5" s="1"/>
  <c r="J2049" i="5"/>
  <c r="K2049" i="5" s="1"/>
  <c r="J2050" i="5"/>
  <c r="K2050" i="5" s="1"/>
  <c r="J2051" i="5"/>
  <c r="K2051" i="5" s="1"/>
  <c r="J2052" i="5"/>
  <c r="K2052" i="5" s="1"/>
  <c r="J2053" i="5"/>
  <c r="K2053" i="5" s="1"/>
  <c r="J2054" i="5"/>
  <c r="K2054" i="5" s="1"/>
  <c r="J2055" i="5"/>
  <c r="K2055" i="5" s="1"/>
  <c r="J2056" i="5"/>
  <c r="K2056" i="5" s="1"/>
  <c r="J2057" i="5"/>
  <c r="K2057" i="5" s="1"/>
  <c r="J2058" i="5"/>
  <c r="K2058" i="5" s="1"/>
  <c r="J2059" i="5"/>
  <c r="K2059" i="5" s="1"/>
  <c r="J2060" i="5"/>
  <c r="K2060" i="5" s="1"/>
  <c r="J2061" i="5"/>
  <c r="K2061" i="5" s="1"/>
  <c r="J2062" i="5"/>
  <c r="K2062" i="5" s="1"/>
  <c r="J2063" i="5"/>
  <c r="K2063" i="5" s="1"/>
  <c r="J2064" i="5"/>
  <c r="K2064" i="5" s="1"/>
  <c r="J2065" i="5"/>
  <c r="K2065" i="5" s="1"/>
  <c r="J2066" i="5"/>
  <c r="K2066" i="5" s="1"/>
  <c r="J2067" i="5"/>
  <c r="K2067" i="5" s="1"/>
  <c r="J2068" i="5"/>
  <c r="K2068" i="5" s="1"/>
  <c r="J2069" i="5"/>
  <c r="K2069" i="5" s="1"/>
  <c r="J2070" i="5"/>
  <c r="K2070" i="5" s="1"/>
  <c r="J2071" i="5"/>
  <c r="K2071" i="5" s="1"/>
  <c r="J2072" i="5"/>
  <c r="K2072" i="5" s="1"/>
  <c r="J2073" i="5"/>
  <c r="K2073" i="5" s="1"/>
  <c r="J2074" i="5"/>
  <c r="K2074" i="5" s="1"/>
  <c r="J2075" i="5"/>
  <c r="K2075" i="5" s="1"/>
  <c r="J2076" i="5"/>
  <c r="K2076" i="5" s="1"/>
  <c r="J2077" i="5"/>
  <c r="K2077" i="5" s="1"/>
  <c r="J2078" i="5"/>
  <c r="K2078" i="5" s="1"/>
  <c r="J2079" i="5"/>
  <c r="K2079" i="5" s="1"/>
  <c r="J2080" i="5"/>
  <c r="K2080" i="5" s="1"/>
  <c r="J2081" i="5"/>
  <c r="K2081" i="5" s="1"/>
  <c r="J2082" i="5"/>
  <c r="K2082" i="5" s="1"/>
  <c r="J2083" i="5"/>
  <c r="K2083" i="5" s="1"/>
  <c r="J2084" i="5"/>
  <c r="K2084" i="5" s="1"/>
  <c r="J2085" i="5"/>
  <c r="K2085" i="5" s="1"/>
  <c r="J2086" i="5"/>
  <c r="K2086" i="5" s="1"/>
  <c r="J2087" i="5"/>
  <c r="K2087" i="5" s="1"/>
  <c r="J2088" i="5"/>
  <c r="K2088" i="5" s="1"/>
  <c r="J2089" i="5"/>
  <c r="K2089" i="5" s="1"/>
  <c r="J2090" i="5"/>
  <c r="K2090" i="5" s="1"/>
  <c r="J2091" i="5"/>
  <c r="K2091" i="5" s="1"/>
  <c r="J2092" i="5"/>
  <c r="K2092" i="5" s="1"/>
  <c r="J2093" i="5"/>
  <c r="K2093" i="5" s="1"/>
  <c r="J2094" i="5"/>
  <c r="K2094" i="5" s="1"/>
  <c r="J2095" i="5"/>
  <c r="K2095" i="5" s="1"/>
  <c r="J2096" i="5"/>
  <c r="K2096" i="5" s="1"/>
  <c r="J2097" i="5"/>
  <c r="K2097" i="5" s="1"/>
  <c r="J2098" i="5"/>
  <c r="K2098" i="5" s="1"/>
  <c r="J2099" i="5"/>
  <c r="K2099" i="5" s="1"/>
  <c r="J2100" i="5"/>
  <c r="K2100" i="5" s="1"/>
  <c r="J2101" i="5"/>
  <c r="K2101" i="5" s="1"/>
  <c r="J2102" i="5"/>
  <c r="K2102" i="5" s="1"/>
  <c r="J2103" i="5"/>
  <c r="K2103" i="5" s="1"/>
  <c r="J2104" i="5"/>
  <c r="K2104" i="5" s="1"/>
  <c r="J2105" i="5"/>
  <c r="K2105" i="5" s="1"/>
  <c r="J2106" i="5"/>
  <c r="K2106" i="5" s="1"/>
  <c r="J2107" i="5"/>
  <c r="K2107" i="5" s="1"/>
  <c r="J2108" i="5"/>
  <c r="K2108" i="5" s="1"/>
  <c r="J2109" i="5"/>
  <c r="K2109" i="5" s="1"/>
  <c r="J2110" i="5"/>
  <c r="K2110" i="5" s="1"/>
  <c r="J2111" i="5"/>
  <c r="K2111" i="5" s="1"/>
  <c r="J2112" i="5"/>
  <c r="K2112" i="5" s="1"/>
  <c r="J2113" i="5"/>
  <c r="K2113" i="5" s="1"/>
  <c r="J2114" i="5"/>
  <c r="K2114" i="5" s="1"/>
  <c r="J2115" i="5"/>
  <c r="K2115" i="5" s="1"/>
  <c r="J2116" i="5"/>
  <c r="K2116" i="5" s="1"/>
  <c r="J2117" i="5"/>
  <c r="K2117" i="5" s="1"/>
  <c r="J2118" i="5"/>
  <c r="K2118" i="5" s="1"/>
  <c r="J2119" i="5"/>
  <c r="K2119" i="5" s="1"/>
  <c r="J2120" i="5"/>
  <c r="K2120" i="5" s="1"/>
  <c r="J2121" i="5"/>
  <c r="K2121" i="5" s="1"/>
  <c r="J2122" i="5"/>
  <c r="K2122" i="5" s="1"/>
  <c r="J2123" i="5"/>
  <c r="K2123" i="5" s="1"/>
  <c r="J2124" i="5"/>
  <c r="K2124" i="5" s="1"/>
  <c r="J2125" i="5"/>
  <c r="K2125" i="5" s="1"/>
  <c r="J2126" i="5"/>
  <c r="K2126" i="5" s="1"/>
  <c r="J2127" i="5"/>
  <c r="K2127" i="5" s="1"/>
  <c r="J2128" i="5"/>
  <c r="K2128" i="5" s="1"/>
  <c r="J2129" i="5"/>
  <c r="K2129" i="5" s="1"/>
  <c r="J2130" i="5"/>
  <c r="K2130" i="5" s="1"/>
  <c r="J2131" i="5"/>
  <c r="K2131" i="5" s="1"/>
  <c r="J2132" i="5"/>
  <c r="K2132" i="5" s="1"/>
  <c r="J2133" i="5"/>
  <c r="K2133" i="5" s="1"/>
  <c r="J2134" i="5"/>
  <c r="K2134" i="5" s="1"/>
  <c r="J2135" i="5"/>
  <c r="K2135" i="5" s="1"/>
  <c r="J2136" i="5"/>
  <c r="K2136" i="5" s="1"/>
  <c r="J2137" i="5"/>
  <c r="K2137" i="5" s="1"/>
  <c r="J2138" i="5"/>
  <c r="K2138" i="5" s="1"/>
  <c r="J2139" i="5"/>
  <c r="K2139" i="5" s="1"/>
  <c r="J2140" i="5"/>
  <c r="K2140" i="5" s="1"/>
  <c r="J2141" i="5"/>
  <c r="K2141" i="5" s="1"/>
  <c r="J2142" i="5"/>
  <c r="K2142" i="5" s="1"/>
  <c r="J2143" i="5"/>
  <c r="K2143" i="5" s="1"/>
  <c r="J2144" i="5"/>
  <c r="K2144" i="5" s="1"/>
  <c r="J2145" i="5"/>
  <c r="K2145" i="5" s="1"/>
  <c r="J2146" i="5"/>
  <c r="K2146" i="5" s="1"/>
  <c r="J2147" i="5"/>
  <c r="K2147" i="5" s="1"/>
  <c r="J2148" i="5"/>
  <c r="K2148" i="5" s="1"/>
  <c r="J2149" i="5"/>
  <c r="K2149" i="5" s="1"/>
  <c r="J2150" i="5"/>
  <c r="K2150" i="5" s="1"/>
  <c r="J2151" i="5"/>
  <c r="K2151" i="5" s="1"/>
  <c r="J2152" i="5"/>
  <c r="K2152" i="5" s="1"/>
  <c r="J2153" i="5"/>
  <c r="K2153" i="5" s="1"/>
  <c r="J2154" i="5"/>
  <c r="K2154" i="5" s="1"/>
  <c r="J2155" i="5"/>
  <c r="K2155" i="5" s="1"/>
  <c r="J2156" i="5"/>
  <c r="K2156" i="5" s="1"/>
  <c r="J2157" i="5"/>
  <c r="K2157" i="5" s="1"/>
  <c r="J2158" i="5"/>
  <c r="K2158" i="5" s="1"/>
  <c r="J2159" i="5"/>
  <c r="K2159" i="5" s="1"/>
  <c r="J2160" i="5"/>
  <c r="K2160" i="5" s="1"/>
  <c r="J2161" i="5"/>
  <c r="K2161" i="5" s="1"/>
  <c r="J2162" i="5"/>
  <c r="K2162" i="5" s="1"/>
  <c r="J2163" i="5"/>
  <c r="K2163" i="5" s="1"/>
  <c r="J2164" i="5"/>
  <c r="K2164" i="5" s="1"/>
  <c r="J2165" i="5"/>
  <c r="K2165" i="5" s="1"/>
  <c r="J2166" i="5"/>
  <c r="K2166" i="5" s="1"/>
  <c r="J2167" i="5"/>
  <c r="K2167" i="5" s="1"/>
  <c r="J2168" i="5"/>
  <c r="K2168" i="5" s="1"/>
  <c r="J2169" i="5"/>
  <c r="K2169" i="5" s="1"/>
  <c r="J2170" i="5"/>
  <c r="K2170" i="5" s="1"/>
  <c r="J2171" i="5"/>
  <c r="K2171" i="5" s="1"/>
  <c r="J2172" i="5"/>
  <c r="K2172" i="5" s="1"/>
  <c r="J2173" i="5"/>
  <c r="K2173" i="5" s="1"/>
  <c r="J2174" i="5"/>
  <c r="K2174" i="5" s="1"/>
  <c r="J2175" i="5"/>
  <c r="K2175" i="5" s="1"/>
  <c r="J2176" i="5"/>
  <c r="K2176" i="5" s="1"/>
  <c r="J2177" i="5"/>
  <c r="K2177" i="5" s="1"/>
  <c r="J2178" i="5"/>
  <c r="K2178" i="5" s="1"/>
  <c r="J2179" i="5"/>
  <c r="K2179" i="5" s="1"/>
  <c r="J2180" i="5"/>
  <c r="K2180" i="5" s="1"/>
  <c r="J2181" i="5"/>
  <c r="K2181" i="5" s="1"/>
  <c r="J2182" i="5"/>
  <c r="K2182" i="5" s="1"/>
  <c r="J2183" i="5"/>
  <c r="K2183" i="5" s="1"/>
  <c r="J2184" i="5"/>
  <c r="K2184" i="5" s="1"/>
  <c r="J2185" i="5"/>
  <c r="K2185" i="5" s="1"/>
  <c r="J2186" i="5"/>
  <c r="K2186" i="5" s="1"/>
  <c r="J2187" i="5"/>
  <c r="K2187" i="5" s="1"/>
  <c r="J2188" i="5"/>
  <c r="K2188" i="5" s="1"/>
  <c r="J2189" i="5"/>
  <c r="K2189" i="5" s="1"/>
  <c r="J2190" i="5"/>
  <c r="K2190" i="5" s="1"/>
  <c r="J2191" i="5"/>
  <c r="K2191" i="5" s="1"/>
  <c r="J2192" i="5"/>
  <c r="K2192" i="5" s="1"/>
  <c r="J2193" i="5"/>
  <c r="K2193" i="5" s="1"/>
  <c r="J2194" i="5"/>
  <c r="K2194" i="5" s="1"/>
  <c r="J2195" i="5"/>
  <c r="K2195" i="5" s="1"/>
  <c r="J2196" i="5"/>
  <c r="K2196" i="5" s="1"/>
  <c r="J2197" i="5"/>
  <c r="K2197" i="5" s="1"/>
  <c r="J2198" i="5"/>
  <c r="K2198" i="5" s="1"/>
  <c r="J2199" i="5"/>
  <c r="K2199" i="5" s="1"/>
  <c r="J2200" i="5"/>
  <c r="K2200" i="5" s="1"/>
  <c r="J2201" i="5"/>
  <c r="K2201" i="5" s="1"/>
  <c r="J2202" i="5"/>
  <c r="K2202" i="5" s="1"/>
  <c r="J2203" i="5"/>
  <c r="K2203" i="5" s="1"/>
  <c r="J2204" i="5"/>
  <c r="K2204" i="5" s="1"/>
  <c r="J2205" i="5"/>
  <c r="K2205" i="5" s="1"/>
  <c r="J2206" i="5"/>
  <c r="K2206" i="5" s="1"/>
  <c r="J2207" i="5"/>
  <c r="K2207" i="5" s="1"/>
  <c r="J2208" i="5"/>
  <c r="K2208" i="5" s="1"/>
  <c r="J2209" i="5"/>
  <c r="K2209" i="5" s="1"/>
  <c r="J2210" i="5"/>
  <c r="K2210" i="5" s="1"/>
  <c r="J2211" i="5"/>
  <c r="K2211" i="5" s="1"/>
  <c r="J2212" i="5"/>
  <c r="K2212" i="5" s="1"/>
  <c r="J2213" i="5"/>
  <c r="K2213" i="5" s="1"/>
  <c r="J2214" i="5"/>
  <c r="K2214" i="5" s="1"/>
  <c r="J2215" i="5"/>
  <c r="K2215" i="5" s="1"/>
  <c r="J2216" i="5"/>
  <c r="K2216" i="5" s="1"/>
  <c r="J2217" i="5"/>
  <c r="K2217" i="5" s="1"/>
  <c r="J2218" i="5"/>
  <c r="K2218" i="5" s="1"/>
  <c r="J2219" i="5"/>
  <c r="K2219" i="5" s="1"/>
  <c r="J2220" i="5"/>
  <c r="K2220" i="5" s="1"/>
  <c r="J2221" i="5"/>
  <c r="K2221" i="5" s="1"/>
  <c r="J2222" i="5"/>
  <c r="K2222" i="5" s="1"/>
  <c r="J2223" i="5"/>
  <c r="K2223" i="5" s="1"/>
  <c r="J2224" i="5"/>
  <c r="K2224" i="5" s="1"/>
  <c r="J2225" i="5"/>
  <c r="K2225" i="5" s="1"/>
  <c r="J2226" i="5"/>
  <c r="K2226" i="5" s="1"/>
  <c r="J2227" i="5"/>
  <c r="K2227" i="5" s="1"/>
  <c r="J2228" i="5"/>
  <c r="K2228" i="5" s="1"/>
  <c r="J2229" i="5"/>
  <c r="K2229" i="5" s="1"/>
  <c r="J2230" i="5"/>
  <c r="K2230" i="5" s="1"/>
  <c r="J2231" i="5"/>
  <c r="K2231" i="5" s="1"/>
  <c r="J2232" i="5"/>
  <c r="K2232" i="5" s="1"/>
  <c r="J2233" i="5"/>
  <c r="K2233" i="5" s="1"/>
  <c r="J2234" i="5"/>
  <c r="K2234" i="5" s="1"/>
  <c r="J2235" i="5"/>
  <c r="K2235" i="5" s="1"/>
  <c r="J2236" i="5"/>
  <c r="K2236" i="5" s="1"/>
  <c r="J2237" i="5"/>
  <c r="K2237" i="5" s="1"/>
  <c r="J2238" i="5"/>
  <c r="K2238" i="5" s="1"/>
  <c r="J2239" i="5"/>
  <c r="K2239" i="5" s="1"/>
  <c r="J2240" i="5"/>
  <c r="K2240" i="5" s="1"/>
  <c r="J2241" i="5"/>
  <c r="K2241" i="5" s="1"/>
  <c r="J2242" i="5"/>
  <c r="K2242" i="5" s="1"/>
  <c r="J2243" i="5"/>
  <c r="K2243" i="5" s="1"/>
  <c r="J2244" i="5"/>
  <c r="K2244" i="5" s="1"/>
  <c r="J2245" i="5"/>
  <c r="K2245" i="5" s="1"/>
  <c r="J2246" i="5"/>
  <c r="K2246" i="5" s="1"/>
  <c r="J2247" i="5"/>
  <c r="K2247" i="5" s="1"/>
  <c r="J2248" i="5"/>
  <c r="K2248" i="5" s="1"/>
  <c r="J2249" i="5"/>
  <c r="K2249" i="5" s="1"/>
  <c r="J2250" i="5"/>
  <c r="K2250" i="5" s="1"/>
  <c r="J2251" i="5"/>
  <c r="K2251" i="5" s="1"/>
  <c r="J2252" i="5"/>
  <c r="K2252" i="5" s="1"/>
  <c r="J2253" i="5"/>
  <c r="K2253" i="5" s="1"/>
  <c r="J2254" i="5"/>
  <c r="K2254" i="5" s="1"/>
  <c r="J2255" i="5"/>
  <c r="K2255" i="5" s="1"/>
  <c r="J2256" i="5"/>
  <c r="K2256" i="5" s="1"/>
  <c r="J2257" i="5"/>
  <c r="K2257" i="5" s="1"/>
  <c r="J2258" i="5"/>
  <c r="K2258" i="5" s="1"/>
  <c r="J2259" i="5"/>
  <c r="K2259" i="5" s="1"/>
  <c r="J2260" i="5"/>
  <c r="K2260" i="5" s="1"/>
  <c r="J2261" i="5"/>
  <c r="K2261" i="5" s="1"/>
  <c r="J2262" i="5"/>
  <c r="K2262" i="5" s="1"/>
  <c r="J2263" i="5"/>
  <c r="K2263" i="5" s="1"/>
  <c r="J2264" i="5"/>
  <c r="K2264" i="5" s="1"/>
  <c r="J2265" i="5"/>
  <c r="K2265" i="5" s="1"/>
  <c r="J2266" i="5"/>
  <c r="K2266" i="5" s="1"/>
  <c r="J2267" i="5"/>
  <c r="K2267" i="5" s="1"/>
  <c r="J2268" i="5"/>
  <c r="K2268" i="5" s="1"/>
  <c r="J2269" i="5"/>
  <c r="K2269" i="5" s="1"/>
  <c r="J2270" i="5"/>
  <c r="K2270" i="5" s="1"/>
  <c r="J2271" i="5"/>
  <c r="K2271" i="5" s="1"/>
  <c r="J2272" i="5"/>
  <c r="K2272" i="5" s="1"/>
  <c r="J2273" i="5"/>
  <c r="K2273" i="5" s="1"/>
  <c r="J2274" i="5"/>
  <c r="K2274" i="5" s="1"/>
  <c r="J2275" i="5"/>
  <c r="K2275" i="5" s="1"/>
  <c r="J2276" i="5"/>
  <c r="K2276" i="5" s="1"/>
  <c r="J2277" i="5"/>
  <c r="K2277" i="5" s="1"/>
  <c r="J2278" i="5"/>
  <c r="K2278" i="5" s="1"/>
  <c r="J2279" i="5"/>
  <c r="K2279" i="5" s="1"/>
  <c r="J2280" i="5"/>
  <c r="K2280" i="5" s="1"/>
  <c r="J2281" i="5"/>
  <c r="K2281" i="5" s="1"/>
  <c r="J2282" i="5"/>
  <c r="K2282" i="5" s="1"/>
  <c r="J2283" i="5"/>
  <c r="K2283" i="5" s="1"/>
  <c r="J2284" i="5"/>
  <c r="K2284" i="5" s="1"/>
  <c r="J2285" i="5"/>
  <c r="K2285" i="5" s="1"/>
  <c r="J2286" i="5"/>
  <c r="K2286" i="5" s="1"/>
  <c r="J2287" i="5"/>
  <c r="K2287" i="5" s="1"/>
  <c r="J2288" i="5"/>
  <c r="K2288" i="5" s="1"/>
  <c r="J2289" i="5"/>
  <c r="K2289" i="5" s="1"/>
  <c r="J2290" i="5"/>
  <c r="K2290" i="5" s="1"/>
  <c r="J2291" i="5"/>
  <c r="K2291" i="5" s="1"/>
  <c r="J2292" i="5"/>
  <c r="K2292" i="5" s="1"/>
  <c r="J2293" i="5"/>
  <c r="K2293" i="5" s="1"/>
  <c r="J2294" i="5"/>
  <c r="K2294" i="5" s="1"/>
  <c r="J2295" i="5"/>
  <c r="K2295" i="5" s="1"/>
  <c r="J2296" i="5"/>
  <c r="K2296" i="5" s="1"/>
  <c r="J2297" i="5"/>
  <c r="K2297" i="5" s="1"/>
  <c r="J2298" i="5"/>
  <c r="K2298" i="5" s="1"/>
  <c r="J2299" i="5"/>
  <c r="K2299" i="5" s="1"/>
  <c r="J2300" i="5"/>
  <c r="K2300" i="5" s="1"/>
  <c r="J2301" i="5"/>
  <c r="K2301" i="5" s="1"/>
  <c r="J2302" i="5"/>
  <c r="K2302" i="5" s="1"/>
  <c r="J2303" i="5"/>
  <c r="K2303" i="5" s="1"/>
  <c r="J2304" i="5"/>
  <c r="K2304" i="5" s="1"/>
  <c r="J2305" i="5"/>
  <c r="K2305" i="5" s="1"/>
  <c r="J2306" i="5"/>
  <c r="K2306" i="5" s="1"/>
  <c r="J2307" i="5"/>
  <c r="K2307" i="5" s="1"/>
  <c r="J2308" i="5"/>
  <c r="K2308" i="5" s="1"/>
  <c r="J2309" i="5"/>
  <c r="K2309" i="5" s="1"/>
  <c r="J2310" i="5"/>
  <c r="K2310" i="5" s="1"/>
  <c r="J2311" i="5"/>
  <c r="K2311" i="5" s="1"/>
  <c r="J2312" i="5"/>
  <c r="K2312" i="5" s="1"/>
  <c r="J2313" i="5"/>
  <c r="K2313" i="5" s="1"/>
  <c r="J2314" i="5"/>
  <c r="K2314" i="5" s="1"/>
  <c r="J2315" i="5"/>
  <c r="K2315" i="5" s="1"/>
  <c r="J2316" i="5"/>
  <c r="K2316" i="5" s="1"/>
  <c r="J2317" i="5"/>
  <c r="K2317" i="5" s="1"/>
  <c r="J2318" i="5"/>
  <c r="K2318" i="5" s="1"/>
  <c r="J2319" i="5"/>
  <c r="K2319" i="5" s="1"/>
  <c r="J2320" i="5"/>
  <c r="K2320" i="5" s="1"/>
  <c r="J2321" i="5"/>
  <c r="K2321" i="5" s="1"/>
  <c r="J2322" i="5"/>
  <c r="K2322" i="5" s="1"/>
  <c r="J2323" i="5"/>
  <c r="K2323" i="5" s="1"/>
  <c r="J2324" i="5"/>
  <c r="K2324" i="5" s="1"/>
  <c r="J2325" i="5"/>
  <c r="K2325" i="5" s="1"/>
  <c r="J2326" i="5"/>
  <c r="K2326" i="5" s="1"/>
  <c r="J2327" i="5"/>
  <c r="K2327" i="5" s="1"/>
  <c r="J2328" i="5"/>
  <c r="K2328" i="5" s="1"/>
  <c r="J2329" i="5"/>
  <c r="K2329" i="5" s="1"/>
  <c r="J2330" i="5"/>
  <c r="K2330" i="5" s="1"/>
  <c r="J2331" i="5"/>
  <c r="K2331" i="5" s="1"/>
  <c r="J2332" i="5"/>
  <c r="K2332" i="5" s="1"/>
  <c r="J2333" i="5"/>
  <c r="K2333" i="5" s="1"/>
  <c r="J2334" i="5"/>
  <c r="K2334" i="5" s="1"/>
  <c r="J579" i="5"/>
  <c r="K579" i="5" s="1"/>
  <c r="J2336" i="5"/>
  <c r="K2336" i="5" s="1"/>
  <c r="J2337" i="5"/>
  <c r="K2337" i="5" s="1"/>
  <c r="J2338" i="5"/>
  <c r="K2338" i="5" s="1"/>
  <c r="J2339" i="5"/>
  <c r="K2339" i="5" s="1"/>
  <c r="J2340" i="5"/>
  <c r="K2340" i="5" s="1"/>
  <c r="J2341" i="5"/>
  <c r="K2341" i="5" s="1"/>
  <c r="J2342" i="5"/>
  <c r="K2342" i="5" s="1"/>
  <c r="J2343" i="5"/>
  <c r="K2343" i="5" s="1"/>
  <c r="J2344" i="5"/>
  <c r="K2344" i="5" s="1"/>
  <c r="J2345" i="5"/>
  <c r="K2345" i="5" s="1"/>
  <c r="J2346" i="5"/>
  <c r="K2346" i="5" s="1"/>
  <c r="J2347" i="5"/>
  <c r="K2347" i="5" s="1"/>
  <c r="J2348" i="5"/>
  <c r="K2348" i="5" s="1"/>
  <c r="J2349" i="5"/>
  <c r="K2349" i="5" s="1"/>
  <c r="J2350" i="5"/>
  <c r="K2350" i="5" s="1"/>
  <c r="J2351" i="5"/>
  <c r="K2351" i="5" s="1"/>
  <c r="J2352" i="5"/>
  <c r="K2352" i="5" s="1"/>
  <c r="J2353" i="5"/>
  <c r="K2353" i="5" s="1"/>
  <c r="J2354" i="5"/>
  <c r="K2354" i="5" s="1"/>
  <c r="J2355" i="5"/>
  <c r="K2355" i="5" s="1"/>
  <c r="J2356" i="5"/>
  <c r="K2356" i="5" s="1"/>
  <c r="J2357" i="5"/>
  <c r="K2357" i="5" s="1"/>
  <c r="J2358" i="5"/>
  <c r="K2358" i="5" s="1"/>
  <c r="J2359" i="5"/>
  <c r="K2359" i="5" s="1"/>
  <c r="J2360" i="5"/>
  <c r="K2360" i="5" s="1"/>
  <c r="J2361" i="5"/>
  <c r="K2361" i="5" s="1"/>
  <c r="J2362" i="5"/>
  <c r="K2362" i="5" s="1"/>
  <c r="J2363" i="5"/>
  <c r="K2363" i="5" s="1"/>
  <c r="J2364" i="5"/>
  <c r="K2364" i="5" s="1"/>
  <c r="J2365" i="5"/>
  <c r="K2365" i="5" s="1"/>
  <c r="J2366" i="5"/>
  <c r="K2366" i="5" s="1"/>
  <c r="J2367" i="5"/>
  <c r="K2367" i="5" s="1"/>
  <c r="J2368" i="5"/>
  <c r="K2368" i="5" s="1"/>
  <c r="J2369" i="5"/>
  <c r="K2369" i="5" s="1"/>
  <c r="J2370" i="5"/>
  <c r="K2370" i="5" s="1"/>
  <c r="J2371" i="5"/>
  <c r="K2371" i="5" s="1"/>
  <c r="J2372" i="5"/>
  <c r="K2372" i="5" s="1"/>
  <c r="J2373" i="5"/>
  <c r="K2373" i="5" s="1"/>
  <c r="J2374" i="5"/>
  <c r="K2374" i="5" s="1"/>
  <c r="J2375" i="5"/>
  <c r="K2375" i="5" s="1"/>
  <c r="J2376" i="5"/>
  <c r="K2376" i="5" s="1"/>
  <c r="J2377" i="5"/>
  <c r="K2377" i="5" s="1"/>
  <c r="J2378" i="5"/>
  <c r="K2378" i="5" s="1"/>
  <c r="J2379" i="5"/>
  <c r="K2379" i="5" s="1"/>
  <c r="J2380" i="5"/>
  <c r="K2380" i="5" s="1"/>
  <c r="J2381" i="5"/>
  <c r="K2381" i="5" s="1"/>
  <c r="J2382" i="5"/>
  <c r="K2382" i="5" s="1"/>
  <c r="J2383" i="5"/>
  <c r="K2383" i="5" s="1"/>
  <c r="J2384" i="5"/>
  <c r="K2384" i="5" s="1"/>
  <c r="J2385" i="5"/>
  <c r="K2385" i="5" s="1"/>
  <c r="J2386" i="5"/>
  <c r="K2386" i="5" s="1"/>
  <c r="J2387" i="5"/>
  <c r="K2387" i="5" s="1"/>
  <c r="J2388" i="5"/>
  <c r="K2388" i="5" s="1"/>
  <c r="J2389" i="5"/>
  <c r="K2389" i="5" s="1"/>
  <c r="J2390" i="5"/>
  <c r="K2390" i="5" s="1"/>
  <c r="J2391" i="5"/>
  <c r="K2391" i="5" s="1"/>
  <c r="J2392" i="5"/>
  <c r="K2392" i="5" s="1"/>
  <c r="J2393" i="5"/>
  <c r="K2393" i="5" s="1"/>
  <c r="J2394" i="5"/>
  <c r="K2394" i="5" s="1"/>
  <c r="J2395" i="5"/>
  <c r="K2395" i="5" s="1"/>
  <c r="J2396" i="5"/>
  <c r="K2396" i="5" s="1"/>
  <c r="J2397" i="5"/>
  <c r="K2397" i="5" s="1"/>
  <c r="J2398" i="5"/>
  <c r="K2398" i="5" s="1"/>
  <c r="J2399" i="5"/>
  <c r="K2399" i="5" s="1"/>
  <c r="J2400" i="5"/>
  <c r="K2400" i="5" s="1"/>
  <c r="J2401" i="5"/>
  <c r="K2401" i="5" s="1"/>
  <c r="J2402" i="5"/>
  <c r="K2402" i="5" s="1"/>
  <c r="J2403" i="5"/>
  <c r="K2403" i="5" s="1"/>
  <c r="J2404" i="5"/>
  <c r="K2404" i="5" s="1"/>
  <c r="J2405" i="5"/>
  <c r="K2405" i="5" s="1"/>
  <c r="J2406" i="5"/>
  <c r="K2406" i="5" s="1"/>
  <c r="J2407" i="5"/>
  <c r="K2407" i="5" s="1"/>
  <c r="J2408" i="5"/>
  <c r="K2408" i="5" s="1"/>
  <c r="J2409" i="5"/>
  <c r="K2409" i="5" s="1"/>
  <c r="J2410" i="5"/>
  <c r="K2410" i="5" s="1"/>
  <c r="J2411" i="5"/>
  <c r="K2411" i="5" s="1"/>
  <c r="J2412" i="5"/>
  <c r="K2412" i="5" s="1"/>
  <c r="J2413" i="5"/>
  <c r="K2413" i="5" s="1"/>
  <c r="J2414" i="5"/>
  <c r="K2414" i="5" s="1"/>
  <c r="J2415" i="5"/>
  <c r="K2415" i="5" s="1"/>
  <c r="J2416" i="5"/>
  <c r="K2416" i="5" s="1"/>
  <c r="J2417" i="5"/>
  <c r="K2417" i="5" s="1"/>
  <c r="J2418" i="5"/>
  <c r="K2418" i="5" s="1"/>
  <c r="J2419" i="5"/>
  <c r="K2419" i="5" s="1"/>
  <c r="J2420" i="5"/>
  <c r="K2420" i="5" s="1"/>
  <c r="J2421" i="5"/>
  <c r="K2421" i="5" s="1"/>
  <c r="J2422" i="5"/>
  <c r="K2422" i="5" s="1"/>
  <c r="J2423" i="5"/>
  <c r="K2423" i="5" s="1"/>
  <c r="J2424" i="5"/>
  <c r="K2424" i="5" s="1"/>
  <c r="J2425" i="5"/>
  <c r="K2425" i="5" s="1"/>
  <c r="J2426" i="5"/>
  <c r="K2426" i="5" s="1"/>
  <c r="J2427" i="5"/>
  <c r="K2427" i="5" s="1"/>
  <c r="J2428" i="5"/>
  <c r="K2428" i="5" s="1"/>
  <c r="J2429" i="5"/>
  <c r="K2429" i="5" s="1"/>
  <c r="J2430" i="5"/>
  <c r="K2430" i="5" s="1"/>
  <c r="J2431" i="5"/>
  <c r="K2431" i="5" s="1"/>
  <c r="J2432" i="5"/>
  <c r="K2432" i="5" s="1"/>
  <c r="J2433" i="5"/>
  <c r="K2433" i="5" s="1"/>
  <c r="J2434" i="5"/>
  <c r="K2434" i="5" s="1"/>
  <c r="J2435" i="5"/>
  <c r="K2435" i="5" s="1"/>
  <c r="J2436" i="5"/>
  <c r="K2436" i="5" s="1"/>
  <c r="J2437" i="5"/>
  <c r="K2437" i="5" s="1"/>
  <c r="J2438" i="5"/>
  <c r="K2438" i="5" s="1"/>
  <c r="J2439" i="5"/>
  <c r="K2439" i="5" s="1"/>
  <c r="J2440" i="5"/>
  <c r="K2440" i="5" s="1"/>
  <c r="J2441" i="5"/>
  <c r="K2441" i="5" s="1"/>
  <c r="J2442" i="5"/>
  <c r="K2442" i="5" s="1"/>
  <c r="J2443" i="5"/>
  <c r="K2443" i="5" s="1"/>
  <c r="J2444" i="5"/>
  <c r="K2444" i="5" s="1"/>
  <c r="J2445" i="5"/>
  <c r="K2445" i="5" s="1"/>
  <c r="J2446" i="5"/>
  <c r="K2446" i="5" s="1"/>
  <c r="J2447" i="5"/>
  <c r="K2447" i="5" s="1"/>
  <c r="J2448" i="5"/>
  <c r="K2448" i="5" s="1"/>
  <c r="J2449" i="5"/>
  <c r="K2449" i="5" s="1"/>
  <c r="J2450" i="5"/>
  <c r="K2450" i="5" s="1"/>
  <c r="J2451" i="5"/>
  <c r="K2451" i="5" s="1"/>
  <c r="J2452" i="5"/>
  <c r="K2452" i="5" s="1"/>
  <c r="J2453" i="5"/>
  <c r="K2453" i="5" s="1"/>
  <c r="J2454" i="5"/>
  <c r="K2454" i="5" s="1"/>
  <c r="J2455" i="5"/>
  <c r="K2455" i="5" s="1"/>
  <c r="J2456" i="5"/>
  <c r="K2456" i="5" s="1"/>
  <c r="J2457" i="5"/>
  <c r="K2457" i="5" s="1"/>
  <c r="J2458" i="5"/>
  <c r="K2458" i="5" s="1"/>
  <c r="J2459" i="5"/>
  <c r="K2459" i="5" s="1"/>
  <c r="J2460" i="5"/>
  <c r="K2460" i="5" s="1"/>
  <c r="J2461" i="5"/>
  <c r="K2461" i="5" s="1"/>
  <c r="J2462" i="5"/>
  <c r="K2462" i="5" s="1"/>
  <c r="J2463" i="5"/>
  <c r="K2463" i="5" s="1"/>
  <c r="J2464" i="5"/>
  <c r="K2464" i="5" s="1"/>
  <c r="J2465" i="5"/>
  <c r="K2465" i="5" s="1"/>
  <c r="J2466" i="5"/>
  <c r="K2466" i="5" s="1"/>
  <c r="J2467" i="5"/>
  <c r="K2467" i="5" s="1"/>
  <c r="J2468" i="5"/>
  <c r="K2468" i="5" s="1"/>
  <c r="J2469" i="5"/>
  <c r="K2469" i="5" s="1"/>
  <c r="J2470" i="5"/>
  <c r="K2470" i="5" s="1"/>
  <c r="J2471" i="5"/>
  <c r="K2471" i="5" s="1"/>
  <c r="J2472" i="5"/>
  <c r="K2472" i="5" s="1"/>
  <c r="J2473" i="5"/>
  <c r="K2473" i="5" s="1"/>
  <c r="J2474" i="5"/>
  <c r="K2474" i="5" s="1"/>
  <c r="J2475" i="5"/>
  <c r="K2475" i="5" s="1"/>
  <c r="J2476" i="5"/>
  <c r="K2476" i="5" s="1"/>
  <c r="J2477" i="5"/>
  <c r="K2477" i="5" s="1"/>
  <c r="J2478" i="5"/>
  <c r="K2478" i="5" s="1"/>
  <c r="J2479" i="5"/>
  <c r="K2479" i="5" s="1"/>
  <c r="J2480" i="5"/>
  <c r="K2480" i="5" s="1"/>
  <c r="J2481" i="5"/>
  <c r="K2481" i="5" s="1"/>
  <c r="J2482" i="5"/>
  <c r="K2482" i="5" s="1"/>
  <c r="J2483" i="5"/>
  <c r="K2483" i="5" s="1"/>
  <c r="J2484" i="5"/>
  <c r="K2484" i="5" s="1"/>
  <c r="J2485" i="5"/>
  <c r="K2485" i="5" s="1"/>
  <c r="J2486" i="5"/>
  <c r="K2486" i="5" s="1"/>
  <c r="J2487" i="5"/>
  <c r="K2487" i="5" s="1"/>
  <c r="J2488" i="5"/>
  <c r="K2488" i="5" s="1"/>
  <c r="J2489" i="5"/>
  <c r="K2489" i="5" s="1"/>
  <c r="J2490" i="5"/>
  <c r="K2490" i="5" s="1"/>
  <c r="J2491" i="5"/>
  <c r="K2491" i="5" s="1"/>
  <c r="J2492" i="5"/>
  <c r="K2492" i="5" s="1"/>
  <c r="J2493" i="5"/>
  <c r="K2493" i="5" s="1"/>
  <c r="J2494" i="5"/>
  <c r="K2494" i="5" s="1"/>
  <c r="J2495" i="5"/>
  <c r="K2495" i="5" s="1"/>
  <c r="J2496" i="5"/>
  <c r="K2496" i="5" s="1"/>
  <c r="J2497" i="5"/>
  <c r="K2497" i="5" s="1"/>
  <c r="J2498" i="5"/>
  <c r="K2498" i="5" s="1"/>
  <c r="J2499" i="5"/>
  <c r="K2499" i="5" s="1"/>
  <c r="J2500" i="5"/>
  <c r="K2500" i="5" s="1"/>
  <c r="J2501" i="5"/>
  <c r="K2501" i="5" s="1"/>
  <c r="J2502" i="5"/>
  <c r="K2502" i="5" s="1"/>
  <c r="J2503" i="5"/>
  <c r="K2503" i="5" s="1"/>
  <c r="J2504" i="5"/>
  <c r="K2504" i="5" s="1"/>
  <c r="J2505" i="5"/>
  <c r="K2505" i="5" s="1"/>
  <c r="J2506" i="5"/>
  <c r="K2506" i="5" s="1"/>
  <c r="J2507" i="5"/>
  <c r="K2507" i="5" s="1"/>
  <c r="J2508" i="5"/>
  <c r="K2508" i="5" s="1"/>
  <c r="J2509" i="5"/>
  <c r="K2509" i="5" s="1"/>
  <c r="J2510" i="5"/>
  <c r="K2510" i="5" s="1"/>
  <c r="J2511" i="5"/>
  <c r="K2511" i="5" s="1"/>
  <c r="J2512" i="5"/>
  <c r="K2512" i="5" s="1"/>
  <c r="J2513" i="5"/>
  <c r="K2513" i="5" s="1"/>
  <c r="J2514" i="5"/>
  <c r="K2514" i="5" s="1"/>
  <c r="J2515" i="5"/>
  <c r="K2515" i="5" s="1"/>
  <c r="J2516" i="5"/>
  <c r="K2516" i="5" s="1"/>
  <c r="J2517" i="5"/>
  <c r="K2517" i="5" s="1"/>
  <c r="J2518" i="5"/>
  <c r="K2518" i="5" s="1"/>
  <c r="J2519" i="5"/>
  <c r="K2519" i="5" s="1"/>
  <c r="J2520" i="5"/>
  <c r="K2520" i="5" s="1"/>
  <c r="J2521" i="5"/>
  <c r="K2521" i="5" s="1"/>
  <c r="J2522" i="5"/>
  <c r="K2522" i="5" s="1"/>
  <c r="J2523" i="5"/>
  <c r="K2523" i="5" s="1"/>
  <c r="J2524" i="5"/>
  <c r="K2524" i="5" s="1"/>
  <c r="J2525" i="5"/>
  <c r="K2525" i="5" s="1"/>
  <c r="J2526" i="5"/>
  <c r="K2526" i="5" s="1"/>
  <c r="J2527" i="5"/>
  <c r="K2527" i="5" s="1"/>
  <c r="J2528" i="5"/>
  <c r="K2528" i="5" s="1"/>
  <c r="J2529" i="5"/>
  <c r="K2529" i="5" s="1"/>
  <c r="J2530" i="5"/>
  <c r="K2530" i="5" s="1"/>
  <c r="J2531" i="5"/>
  <c r="K2531" i="5" s="1"/>
  <c r="J2532" i="5"/>
  <c r="K2532" i="5" s="1"/>
  <c r="J2533" i="5"/>
  <c r="K2533" i="5" s="1"/>
  <c r="J2534" i="5"/>
  <c r="K2534" i="5" s="1"/>
  <c r="J2535" i="5"/>
  <c r="K2535" i="5" s="1"/>
  <c r="J2536" i="5"/>
  <c r="K2536" i="5" s="1"/>
  <c r="J2537" i="5"/>
  <c r="K2537" i="5" s="1"/>
  <c r="J2538" i="5"/>
  <c r="K2538" i="5" s="1"/>
  <c r="J2539" i="5"/>
  <c r="K2539" i="5" s="1"/>
  <c r="J2540" i="5"/>
  <c r="K2540" i="5" s="1"/>
  <c r="J2541" i="5"/>
  <c r="K2541" i="5" s="1"/>
  <c r="J2542" i="5"/>
  <c r="K2542" i="5" s="1"/>
  <c r="J2543" i="5"/>
  <c r="K2543" i="5" s="1"/>
  <c r="J2544" i="5"/>
  <c r="K2544" i="5" s="1"/>
  <c r="J2545" i="5"/>
  <c r="K2545" i="5" s="1"/>
  <c r="J2546" i="5"/>
  <c r="K2546" i="5" s="1"/>
  <c r="J2547" i="5"/>
  <c r="K2547" i="5" s="1"/>
  <c r="J2548" i="5"/>
  <c r="K2548" i="5" s="1"/>
  <c r="J2549" i="5"/>
  <c r="K2549" i="5" s="1"/>
  <c r="J2550" i="5"/>
  <c r="K2550" i="5" s="1"/>
  <c r="J2551" i="5"/>
  <c r="K2551" i="5" s="1"/>
  <c r="J2552" i="5"/>
  <c r="K2552" i="5" s="1"/>
  <c r="J2553" i="5"/>
  <c r="K2553" i="5" s="1"/>
  <c r="J2554" i="5"/>
  <c r="K2554" i="5" s="1"/>
  <c r="J2555" i="5"/>
  <c r="K2555" i="5" s="1"/>
  <c r="J2556" i="5"/>
  <c r="K2556" i="5" s="1"/>
  <c r="J2557" i="5"/>
  <c r="K2557" i="5" s="1"/>
  <c r="J2558" i="5"/>
  <c r="K2558" i="5" s="1"/>
  <c r="J2559" i="5"/>
  <c r="K2559" i="5" s="1"/>
  <c r="J2560" i="5"/>
  <c r="K2560" i="5" s="1"/>
  <c r="J2561" i="5"/>
  <c r="K2561" i="5" s="1"/>
  <c r="J2562" i="5"/>
  <c r="K2562" i="5" s="1"/>
  <c r="J2563" i="5"/>
  <c r="K2563" i="5" s="1"/>
  <c r="J2564" i="5"/>
  <c r="K2564" i="5" s="1"/>
  <c r="J2565" i="5"/>
  <c r="K2565" i="5" s="1"/>
  <c r="J2566" i="5"/>
  <c r="K2566" i="5" s="1"/>
  <c r="J2567" i="5"/>
  <c r="K2567" i="5" s="1"/>
  <c r="J2568" i="5"/>
  <c r="K2568" i="5" s="1"/>
  <c r="J2569" i="5"/>
  <c r="K2569" i="5" s="1"/>
  <c r="J2570" i="5"/>
  <c r="K2570" i="5" s="1"/>
  <c r="J2571" i="5"/>
  <c r="K2571" i="5" s="1"/>
  <c r="J2572" i="5"/>
  <c r="K2572" i="5" s="1"/>
  <c r="J2573" i="5"/>
  <c r="K2573" i="5" s="1"/>
  <c r="J2574" i="5"/>
  <c r="K2574" i="5" s="1"/>
  <c r="J2575" i="5"/>
  <c r="K2575" i="5" s="1"/>
  <c r="J2576" i="5"/>
  <c r="K2576" i="5" s="1"/>
  <c r="J2577" i="5"/>
  <c r="K2577" i="5" s="1"/>
  <c r="J2578" i="5"/>
  <c r="K2578" i="5" s="1"/>
  <c r="J2579" i="5"/>
  <c r="K2579" i="5" s="1"/>
  <c r="J2580" i="5"/>
  <c r="K2580" i="5" s="1"/>
  <c r="J2581" i="5"/>
  <c r="K2581" i="5" s="1"/>
  <c r="J2582" i="5"/>
  <c r="K2582" i="5" s="1"/>
  <c r="J2583" i="5"/>
  <c r="K2583" i="5" s="1"/>
  <c r="J2584" i="5"/>
  <c r="K2584" i="5" s="1"/>
  <c r="J2585" i="5"/>
  <c r="K2585" i="5" s="1"/>
  <c r="J2586" i="5"/>
  <c r="K2586" i="5" s="1"/>
  <c r="J2587" i="5"/>
  <c r="K2587" i="5" s="1"/>
  <c r="J2588" i="5"/>
  <c r="K2588" i="5" s="1"/>
  <c r="J2589" i="5"/>
  <c r="K2589" i="5" s="1"/>
  <c r="J2590" i="5"/>
  <c r="K2590" i="5" s="1"/>
  <c r="J2591" i="5"/>
  <c r="K2591" i="5" s="1"/>
  <c r="J2592" i="5"/>
  <c r="K2592" i="5" s="1"/>
  <c r="J2593" i="5"/>
  <c r="K2593" i="5" s="1"/>
  <c r="J2594" i="5"/>
  <c r="K2594" i="5" s="1"/>
  <c r="J2595" i="5"/>
  <c r="K2595" i="5" s="1"/>
  <c r="J2596" i="5"/>
  <c r="K2596" i="5" s="1"/>
  <c r="J2597" i="5"/>
  <c r="K2597" i="5" s="1"/>
  <c r="J2598" i="5"/>
  <c r="K2598" i="5" s="1"/>
  <c r="J2599" i="5"/>
  <c r="K2599" i="5" s="1"/>
  <c r="J2600" i="5"/>
  <c r="K2600" i="5" s="1"/>
  <c r="J2601" i="5"/>
  <c r="K2601" i="5" s="1"/>
  <c r="J2602" i="5"/>
  <c r="K2602" i="5" s="1"/>
  <c r="J2603" i="5"/>
  <c r="K2603" i="5" s="1"/>
  <c r="J2604" i="5"/>
  <c r="K2604" i="5" s="1"/>
  <c r="J2605" i="5"/>
  <c r="K2605" i="5" s="1"/>
  <c r="J2606" i="5"/>
  <c r="K2606" i="5" s="1"/>
  <c r="J2607" i="5"/>
  <c r="K2607" i="5" s="1"/>
  <c r="J2608" i="5"/>
  <c r="K2608" i="5" s="1"/>
  <c r="J2609" i="5"/>
  <c r="K2609" i="5" s="1"/>
  <c r="J2610" i="5"/>
  <c r="K2610" i="5" s="1"/>
  <c r="J2611" i="5"/>
  <c r="K2611" i="5" s="1"/>
  <c r="J2612" i="5"/>
  <c r="K2612" i="5" s="1"/>
  <c r="J2613" i="5"/>
  <c r="K2613" i="5" s="1"/>
  <c r="J2614" i="5"/>
  <c r="K2614" i="5" s="1"/>
  <c r="J2615" i="5"/>
  <c r="K2615" i="5" s="1"/>
  <c r="J2616" i="5"/>
  <c r="K2616" i="5" s="1"/>
  <c r="J2617" i="5"/>
  <c r="K2617" i="5" s="1"/>
  <c r="J2618" i="5"/>
  <c r="K2618" i="5" s="1"/>
  <c r="J2619" i="5"/>
  <c r="K2619" i="5" s="1"/>
  <c r="J2620" i="5"/>
  <c r="K2620" i="5" s="1"/>
  <c r="J2621" i="5"/>
  <c r="K2621" i="5" s="1"/>
  <c r="J2622" i="5"/>
  <c r="K2622" i="5" s="1"/>
  <c r="J2623" i="5"/>
  <c r="K2623" i="5" s="1"/>
  <c r="J2624" i="5"/>
  <c r="K2624" i="5" s="1"/>
  <c r="J2625" i="5"/>
  <c r="K2625" i="5" s="1"/>
  <c r="J2626" i="5"/>
  <c r="K2626" i="5" s="1"/>
  <c r="J2627" i="5"/>
  <c r="K2627" i="5" s="1"/>
  <c r="J2628" i="5"/>
  <c r="K2628" i="5" s="1"/>
  <c r="J2629" i="5"/>
  <c r="K2629" i="5" s="1"/>
  <c r="J2630" i="5"/>
  <c r="K2630" i="5" s="1"/>
  <c r="J2631" i="5"/>
  <c r="K2631" i="5" s="1"/>
  <c r="J2632" i="5"/>
  <c r="K2632" i="5" s="1"/>
  <c r="J2633" i="5"/>
  <c r="K2633" i="5" s="1"/>
  <c r="J2634" i="5"/>
  <c r="K2634" i="5" s="1"/>
  <c r="J2635" i="5"/>
  <c r="K2635" i="5" s="1"/>
  <c r="J2636" i="5"/>
  <c r="K2636" i="5" s="1"/>
  <c r="J2637" i="5"/>
  <c r="K2637" i="5" s="1"/>
  <c r="J2638" i="5"/>
  <c r="K2638" i="5" s="1"/>
  <c r="J2639" i="5"/>
  <c r="K2639" i="5" s="1"/>
  <c r="J2640" i="5"/>
  <c r="K2640" i="5" s="1"/>
  <c r="J2641" i="5"/>
  <c r="K2641" i="5" s="1"/>
  <c r="J2642" i="5"/>
  <c r="K2642" i="5" s="1"/>
  <c r="J2643" i="5"/>
  <c r="K2643" i="5" s="1"/>
  <c r="J2644" i="5"/>
  <c r="K2644" i="5" s="1"/>
  <c r="J2645" i="5"/>
  <c r="K2645" i="5" s="1"/>
  <c r="J2646" i="5"/>
  <c r="K2646" i="5" s="1"/>
  <c r="J2647" i="5"/>
  <c r="K2647" i="5" s="1"/>
  <c r="J2648" i="5"/>
  <c r="K2648" i="5" s="1"/>
  <c r="J2649" i="5"/>
  <c r="K2649" i="5" s="1"/>
  <c r="J2650" i="5"/>
  <c r="K2650" i="5" s="1"/>
  <c r="J2651" i="5"/>
  <c r="K2651" i="5" s="1"/>
  <c r="J2652" i="5"/>
  <c r="K2652" i="5" s="1"/>
  <c r="J2653" i="5"/>
  <c r="K2653" i="5" s="1"/>
  <c r="J2654" i="5"/>
  <c r="K2654" i="5" s="1"/>
  <c r="J2655" i="5"/>
  <c r="K2655" i="5" s="1"/>
  <c r="J2656" i="5"/>
  <c r="K2656" i="5" s="1"/>
  <c r="J2657" i="5"/>
  <c r="K2657" i="5" s="1"/>
  <c r="J2658" i="5"/>
  <c r="K2658" i="5" s="1"/>
  <c r="J2659" i="5"/>
  <c r="K2659" i="5" s="1"/>
  <c r="J2660" i="5"/>
  <c r="K2660" i="5" s="1"/>
  <c r="J2661" i="5"/>
  <c r="K2661" i="5" s="1"/>
  <c r="J2662" i="5"/>
  <c r="K2662" i="5" s="1"/>
  <c r="J2663" i="5"/>
  <c r="K2663" i="5" s="1"/>
  <c r="J2664" i="5"/>
  <c r="K2664" i="5" s="1"/>
  <c r="J2665" i="5"/>
  <c r="K2665" i="5" s="1"/>
  <c r="J2666" i="5"/>
  <c r="K2666" i="5" s="1"/>
  <c r="J2667" i="5"/>
  <c r="K2667" i="5" s="1"/>
  <c r="J2668" i="5"/>
  <c r="K2668" i="5" s="1"/>
  <c r="J2669" i="5"/>
  <c r="K2669" i="5" s="1"/>
  <c r="J2670" i="5"/>
  <c r="K2670" i="5" s="1"/>
  <c r="J2671" i="5"/>
  <c r="K2671" i="5" s="1"/>
  <c r="J2672" i="5"/>
  <c r="K2672" i="5" s="1"/>
  <c r="J2673" i="5"/>
  <c r="K2673" i="5" s="1"/>
  <c r="J2674" i="5"/>
  <c r="K2674" i="5" s="1"/>
  <c r="J2675" i="5"/>
  <c r="K2675" i="5" s="1"/>
  <c r="J2676" i="5"/>
  <c r="K2676" i="5" s="1"/>
  <c r="J2677" i="5"/>
  <c r="K2677" i="5" s="1"/>
  <c r="J2678" i="5"/>
  <c r="K2678" i="5" s="1"/>
  <c r="J2679" i="5"/>
  <c r="K2679" i="5" s="1"/>
  <c r="J2680" i="5"/>
  <c r="K2680" i="5" s="1"/>
  <c r="J2681" i="5"/>
  <c r="K2681" i="5" s="1"/>
  <c r="J2682" i="5"/>
  <c r="K2682" i="5" s="1"/>
  <c r="J1624" i="5"/>
  <c r="K1624" i="5" s="1"/>
  <c r="J2756" i="5"/>
  <c r="K2756" i="5" s="1"/>
  <c r="J2685" i="5"/>
  <c r="K2685" i="5" s="1"/>
  <c r="J2686" i="5"/>
  <c r="K2686" i="5" s="1"/>
  <c r="J2687" i="5"/>
  <c r="K2687" i="5" s="1"/>
  <c r="J2688" i="5"/>
  <c r="K2688" i="5" s="1"/>
  <c r="J2689" i="5"/>
  <c r="K2689" i="5" s="1"/>
  <c r="J2690" i="5"/>
  <c r="K2690" i="5" s="1"/>
  <c r="J2691" i="5"/>
  <c r="K2691" i="5" s="1"/>
  <c r="J2766" i="5"/>
  <c r="K2766" i="5" s="1"/>
  <c r="J2684" i="5"/>
  <c r="K2684" i="5" s="1"/>
  <c r="J2694" i="5"/>
  <c r="K2694" i="5" s="1"/>
  <c r="J2695" i="5"/>
  <c r="K2695" i="5" s="1"/>
  <c r="J2696" i="5"/>
  <c r="K2696" i="5" s="1"/>
  <c r="J2697" i="5"/>
  <c r="K2697" i="5" s="1"/>
  <c r="J2698" i="5"/>
  <c r="K2698" i="5" s="1"/>
  <c r="J2699" i="5"/>
  <c r="K2699" i="5" s="1"/>
  <c r="J2700" i="5"/>
  <c r="K2700" i="5" s="1"/>
  <c r="J2701" i="5"/>
  <c r="K2701" i="5" s="1"/>
  <c r="J2702" i="5"/>
  <c r="K2702" i="5" s="1"/>
  <c r="J2703" i="5"/>
  <c r="K2703" i="5" s="1"/>
  <c r="J547" i="5"/>
  <c r="K547" i="5" s="1"/>
  <c r="J2705" i="5"/>
  <c r="K2705" i="5" s="1"/>
  <c r="J2706" i="5"/>
  <c r="K2706" i="5" s="1"/>
  <c r="J2707" i="5"/>
  <c r="K2707" i="5" s="1"/>
  <c r="J2708" i="5"/>
  <c r="K2708" i="5" s="1"/>
  <c r="J2709" i="5"/>
  <c r="K2709" i="5" s="1"/>
  <c r="J2710" i="5"/>
  <c r="K2710" i="5" s="1"/>
  <c r="J2711" i="5"/>
  <c r="K2711" i="5" s="1"/>
  <c r="J2712" i="5"/>
  <c r="K2712" i="5" s="1"/>
  <c r="J2713" i="5"/>
  <c r="K2713" i="5" s="1"/>
  <c r="J2714" i="5"/>
  <c r="K2714" i="5" s="1"/>
  <c r="J2715" i="5"/>
  <c r="K2715" i="5" s="1"/>
  <c r="J2716" i="5"/>
  <c r="K2716" i="5" s="1"/>
  <c r="J2717" i="5"/>
  <c r="K2717" i="5" s="1"/>
  <c r="J2718" i="5"/>
  <c r="K2718" i="5" s="1"/>
  <c r="J2719" i="5"/>
  <c r="K2719" i="5" s="1"/>
  <c r="J2720" i="5"/>
  <c r="K2720" i="5" s="1"/>
  <c r="J2721" i="5"/>
  <c r="K2721" i="5" s="1"/>
  <c r="J2722" i="5"/>
  <c r="K2722" i="5" s="1"/>
  <c r="J1616" i="5"/>
  <c r="K1616" i="5" s="1"/>
  <c r="J2724" i="5"/>
  <c r="K2724" i="5" s="1"/>
  <c r="J2725" i="5"/>
  <c r="K2725" i="5" s="1"/>
  <c r="J2726" i="5"/>
  <c r="K2726" i="5" s="1"/>
  <c r="J2727" i="5"/>
  <c r="K2727" i="5" s="1"/>
  <c r="J2728" i="5"/>
  <c r="K2728" i="5" s="1"/>
  <c r="J2729" i="5"/>
  <c r="K2729" i="5" s="1"/>
  <c r="J2730" i="5"/>
  <c r="K2730" i="5" s="1"/>
  <c r="J2774" i="5"/>
  <c r="K2774" i="5" s="1"/>
  <c r="J1104" i="5"/>
  <c r="K1104" i="5" s="1"/>
  <c r="J1105" i="5"/>
  <c r="K1105" i="5" s="1"/>
  <c r="J2779" i="5"/>
  <c r="K2779" i="5" s="1"/>
  <c r="J2735" i="5"/>
  <c r="K2735" i="5" s="1"/>
  <c r="J2736" i="5"/>
  <c r="K2736" i="5" s="1"/>
  <c r="J1620" i="5"/>
  <c r="K1620" i="5" s="1"/>
  <c r="J2738" i="5"/>
  <c r="K2738" i="5" s="1"/>
  <c r="J2731" i="5"/>
  <c r="K2731" i="5" s="1"/>
  <c r="J2740" i="5"/>
  <c r="K2740" i="5" s="1"/>
  <c r="J2741" i="5"/>
  <c r="K2741" i="5" s="1"/>
  <c r="J2742" i="5"/>
  <c r="K2742" i="5" s="1"/>
  <c r="J2733" i="5"/>
  <c r="K2733" i="5" s="1"/>
  <c r="J2782" i="5"/>
  <c r="K2782" i="5" s="1"/>
  <c r="J2745" i="5"/>
  <c r="K2745" i="5" s="1"/>
  <c r="J2746" i="5"/>
  <c r="K2746" i="5" s="1"/>
  <c r="J2747" i="5"/>
  <c r="K2747" i="5" s="1"/>
  <c r="J1946" i="5"/>
  <c r="K1946" i="5" s="1"/>
  <c r="J3108" i="5"/>
  <c r="K3108" i="5" s="1"/>
  <c r="J2750" i="5"/>
  <c r="K2750" i="5" s="1"/>
  <c r="J2751" i="5"/>
  <c r="K2751" i="5" s="1"/>
  <c r="J2704" i="5"/>
  <c r="K2704" i="5" s="1"/>
  <c r="J2734" i="5"/>
  <c r="K2734" i="5" s="1"/>
  <c r="J2754" i="5"/>
  <c r="K2754" i="5" s="1"/>
  <c r="J2755" i="5"/>
  <c r="K2755" i="5" s="1"/>
  <c r="J2743" i="5"/>
  <c r="K2743" i="5" s="1"/>
  <c r="J2757" i="5"/>
  <c r="K2757" i="5" s="1"/>
  <c r="J2758" i="5"/>
  <c r="K2758" i="5" s="1"/>
  <c r="J2759" i="5"/>
  <c r="K2759" i="5" s="1"/>
  <c r="J2760" i="5"/>
  <c r="K2760" i="5" s="1"/>
  <c r="J2732" i="5"/>
  <c r="K2732" i="5" s="1"/>
  <c r="J2762" i="5"/>
  <c r="K2762" i="5" s="1"/>
  <c r="J2763" i="5"/>
  <c r="K2763" i="5" s="1"/>
  <c r="J2764" i="5"/>
  <c r="K2764" i="5" s="1"/>
  <c r="J2765" i="5"/>
  <c r="K2765" i="5" s="1"/>
  <c r="J2692" i="5"/>
  <c r="K2692" i="5" s="1"/>
  <c r="J2767" i="5"/>
  <c r="K2767" i="5" s="1"/>
  <c r="J2768" i="5"/>
  <c r="K2768" i="5" s="1"/>
  <c r="J2769" i="5"/>
  <c r="K2769" i="5" s="1"/>
  <c r="J2335" i="5"/>
  <c r="K2335" i="5" s="1"/>
  <c r="J2771" i="5"/>
  <c r="K2771" i="5" s="1"/>
  <c r="J2761" i="5"/>
  <c r="K2761" i="5" s="1"/>
  <c r="J2773" i="5"/>
  <c r="K2773" i="5" s="1"/>
  <c r="J2752" i="5"/>
  <c r="K2752" i="5" s="1"/>
  <c r="J2775" i="5"/>
  <c r="K2775" i="5" s="1"/>
  <c r="J2776" i="5"/>
  <c r="K2776" i="5" s="1"/>
  <c r="J2777" i="5"/>
  <c r="K2777" i="5" s="1"/>
  <c r="J2778" i="5"/>
  <c r="K2778" i="5" s="1"/>
  <c r="J1699" i="5"/>
  <c r="K1699" i="5" s="1"/>
  <c r="J2780" i="5"/>
  <c r="K2780" i="5" s="1"/>
  <c r="J2781" i="5"/>
  <c r="K2781" i="5" s="1"/>
  <c r="J2772" i="5"/>
  <c r="K2772" i="5" s="1"/>
  <c r="J2783" i="5"/>
  <c r="K2783" i="5" s="1"/>
  <c r="J2784" i="5"/>
  <c r="K2784" i="5" s="1"/>
  <c r="J2785" i="5"/>
  <c r="K2785" i="5" s="1"/>
  <c r="J2786" i="5"/>
  <c r="K2786" i="5" s="1"/>
  <c r="J2787" i="5"/>
  <c r="K2787" i="5" s="1"/>
  <c r="J2788" i="5"/>
  <c r="K2788" i="5" s="1"/>
  <c r="J2789" i="5"/>
  <c r="K2789" i="5" s="1"/>
  <c r="J2790" i="5"/>
  <c r="K2790" i="5" s="1"/>
  <c r="J1271" i="5"/>
  <c r="K1271" i="5" s="1"/>
  <c r="J2792" i="5"/>
  <c r="K2792" i="5" s="1"/>
  <c r="J2793" i="5"/>
  <c r="K2793" i="5" s="1"/>
  <c r="J2794" i="5"/>
  <c r="K2794" i="5" s="1"/>
  <c r="J2795" i="5"/>
  <c r="K2795" i="5" s="1"/>
  <c r="J2796" i="5"/>
  <c r="K2796" i="5" s="1"/>
  <c r="J2797" i="5"/>
  <c r="K2797" i="5" s="1"/>
  <c r="J2798" i="5"/>
  <c r="K2798" i="5" s="1"/>
  <c r="J2799" i="5"/>
  <c r="K2799" i="5" s="1"/>
  <c r="J2800" i="5"/>
  <c r="K2800" i="5" s="1"/>
  <c r="J2801" i="5"/>
  <c r="K2801" i="5" s="1"/>
  <c r="J2802" i="5"/>
  <c r="K2802" i="5" s="1"/>
  <c r="J2803" i="5"/>
  <c r="K2803" i="5" s="1"/>
  <c r="J2804" i="5"/>
  <c r="K2804" i="5" s="1"/>
  <c r="J2805" i="5"/>
  <c r="K2805" i="5" s="1"/>
  <c r="J2806" i="5"/>
  <c r="K2806" i="5" s="1"/>
  <c r="J2807" i="5"/>
  <c r="K2807" i="5" s="1"/>
  <c r="J2808" i="5"/>
  <c r="K2808" i="5" s="1"/>
  <c r="J2809" i="5"/>
  <c r="K2809" i="5" s="1"/>
  <c r="J2810" i="5"/>
  <c r="K2810" i="5" s="1"/>
  <c r="J2811" i="5"/>
  <c r="K2811" i="5" s="1"/>
  <c r="J2812" i="5"/>
  <c r="K2812" i="5" s="1"/>
  <c r="J2813" i="5"/>
  <c r="K2813" i="5" s="1"/>
  <c r="J2814" i="5"/>
  <c r="K2814" i="5" s="1"/>
  <c r="J2815" i="5"/>
  <c r="K2815" i="5" s="1"/>
  <c r="J2816" i="5"/>
  <c r="K2816" i="5" s="1"/>
  <c r="J2817" i="5"/>
  <c r="K2817" i="5" s="1"/>
  <c r="J2818" i="5"/>
  <c r="K2818" i="5" s="1"/>
  <c r="J2819" i="5"/>
  <c r="K2819" i="5" s="1"/>
  <c r="J2820" i="5"/>
  <c r="K2820" i="5" s="1"/>
  <c r="J2821" i="5"/>
  <c r="K2821" i="5" s="1"/>
  <c r="J2822" i="5"/>
  <c r="K2822" i="5" s="1"/>
  <c r="J2823" i="5"/>
  <c r="K2823" i="5" s="1"/>
  <c r="J2824" i="5"/>
  <c r="K2824" i="5" s="1"/>
  <c r="J2825" i="5"/>
  <c r="K2825" i="5" s="1"/>
  <c r="J2826" i="5"/>
  <c r="K2826" i="5" s="1"/>
  <c r="J2827" i="5"/>
  <c r="K2827" i="5" s="1"/>
  <c r="J2828" i="5"/>
  <c r="K2828" i="5" s="1"/>
  <c r="J2829" i="5"/>
  <c r="K2829" i="5" s="1"/>
  <c r="J2830" i="5"/>
  <c r="K2830" i="5" s="1"/>
  <c r="J2831" i="5"/>
  <c r="K2831" i="5" s="1"/>
  <c r="J2832" i="5"/>
  <c r="K2832" i="5" s="1"/>
  <c r="J2833" i="5"/>
  <c r="K2833" i="5" s="1"/>
  <c r="J2834" i="5"/>
  <c r="K2834" i="5" s="1"/>
  <c r="J2835" i="5"/>
  <c r="K2835" i="5" s="1"/>
  <c r="J2836" i="5"/>
  <c r="K2836" i="5" s="1"/>
  <c r="J2837" i="5"/>
  <c r="K2837" i="5" s="1"/>
  <c r="J2838" i="5"/>
  <c r="K2838" i="5" s="1"/>
  <c r="J2839" i="5"/>
  <c r="K2839" i="5" s="1"/>
  <c r="J2840" i="5"/>
  <c r="K2840" i="5" s="1"/>
  <c r="J2841" i="5"/>
  <c r="K2841" i="5" s="1"/>
  <c r="J2842" i="5"/>
  <c r="K2842" i="5" s="1"/>
  <c r="J2843" i="5"/>
  <c r="K2843" i="5" s="1"/>
  <c r="J2844" i="5"/>
  <c r="K2844" i="5" s="1"/>
  <c r="J2845" i="5"/>
  <c r="K2845" i="5" s="1"/>
  <c r="J2846" i="5"/>
  <c r="K2846" i="5" s="1"/>
  <c r="J2847" i="5"/>
  <c r="K2847" i="5" s="1"/>
  <c r="J2848" i="5"/>
  <c r="K2848" i="5" s="1"/>
  <c r="J2849" i="5"/>
  <c r="K2849" i="5" s="1"/>
  <c r="J2850" i="5"/>
  <c r="K2850" i="5" s="1"/>
  <c r="J2851" i="5"/>
  <c r="K2851" i="5" s="1"/>
  <c r="J2852" i="5"/>
  <c r="K2852" i="5" s="1"/>
  <c r="J2853" i="5"/>
  <c r="K2853" i="5" s="1"/>
  <c r="J2854" i="5"/>
  <c r="K2854" i="5" s="1"/>
  <c r="J2855" i="5"/>
  <c r="K2855" i="5" s="1"/>
  <c r="J2856" i="5"/>
  <c r="K2856" i="5" s="1"/>
  <c r="J2857" i="5"/>
  <c r="K2857" i="5" s="1"/>
  <c r="J2858" i="5"/>
  <c r="K2858" i="5" s="1"/>
  <c r="J2859" i="5"/>
  <c r="K2859" i="5" s="1"/>
  <c r="J2860" i="5"/>
  <c r="K2860" i="5" s="1"/>
  <c r="J2861" i="5"/>
  <c r="K2861" i="5" s="1"/>
  <c r="J2862" i="5"/>
  <c r="K2862" i="5" s="1"/>
  <c r="J2863" i="5"/>
  <c r="K2863" i="5" s="1"/>
  <c r="J2864" i="5"/>
  <c r="K2864" i="5" s="1"/>
  <c r="J2865" i="5"/>
  <c r="K2865" i="5" s="1"/>
  <c r="J2866" i="5"/>
  <c r="K2866" i="5" s="1"/>
  <c r="J2867" i="5"/>
  <c r="K2867" i="5" s="1"/>
  <c r="J2868" i="5"/>
  <c r="K2868" i="5" s="1"/>
  <c r="J2869" i="5"/>
  <c r="K2869" i="5" s="1"/>
  <c r="J2870" i="5"/>
  <c r="K2870" i="5" s="1"/>
  <c r="J2871" i="5"/>
  <c r="K2871" i="5" s="1"/>
  <c r="J2872" i="5"/>
  <c r="K2872" i="5" s="1"/>
  <c r="J2873" i="5"/>
  <c r="K2873" i="5" s="1"/>
  <c r="J2874" i="5"/>
  <c r="K2874" i="5" s="1"/>
  <c r="J2875" i="5"/>
  <c r="K2875" i="5" s="1"/>
  <c r="J2876" i="5"/>
  <c r="K2876" i="5" s="1"/>
  <c r="J2877" i="5"/>
  <c r="K2877" i="5" s="1"/>
  <c r="J2878" i="5"/>
  <c r="K2878" i="5" s="1"/>
  <c r="J2879" i="5"/>
  <c r="K2879" i="5" s="1"/>
  <c r="J2880" i="5"/>
  <c r="K2880" i="5" s="1"/>
  <c r="J2881" i="5"/>
  <c r="K2881" i="5" s="1"/>
  <c r="J2882" i="5"/>
  <c r="K2882" i="5" s="1"/>
  <c r="J2883" i="5"/>
  <c r="K2883" i="5" s="1"/>
  <c r="J2884" i="5"/>
  <c r="K2884" i="5" s="1"/>
  <c r="J2885" i="5"/>
  <c r="K2885" i="5" s="1"/>
  <c r="J2886" i="5"/>
  <c r="K2886" i="5" s="1"/>
  <c r="J2887" i="5"/>
  <c r="K2887" i="5" s="1"/>
  <c r="J2888" i="5"/>
  <c r="K2888" i="5" s="1"/>
  <c r="J2889" i="5"/>
  <c r="K2889" i="5" s="1"/>
  <c r="J2890" i="5"/>
  <c r="K2890" i="5" s="1"/>
  <c r="J2891" i="5"/>
  <c r="K2891" i="5" s="1"/>
  <c r="J2892" i="5"/>
  <c r="K2892" i="5" s="1"/>
  <c r="J2893" i="5"/>
  <c r="K2893" i="5" s="1"/>
  <c r="J2894" i="5"/>
  <c r="K2894" i="5" s="1"/>
  <c r="J2895" i="5"/>
  <c r="K2895" i="5" s="1"/>
  <c r="J2896" i="5"/>
  <c r="K2896" i="5" s="1"/>
  <c r="J2897" i="5"/>
  <c r="K2897" i="5" s="1"/>
  <c r="J2898" i="5"/>
  <c r="K2898" i="5" s="1"/>
  <c r="J2899" i="5"/>
  <c r="K2899" i="5" s="1"/>
  <c r="J2900" i="5"/>
  <c r="K2900" i="5" s="1"/>
  <c r="J2901" i="5"/>
  <c r="K2901" i="5" s="1"/>
  <c r="J2902" i="5"/>
  <c r="K2902" i="5" s="1"/>
  <c r="J2903" i="5"/>
  <c r="K2903" i="5" s="1"/>
  <c r="J2904" i="5"/>
  <c r="K2904" i="5" s="1"/>
  <c r="J2905" i="5"/>
  <c r="K2905" i="5" s="1"/>
  <c r="J2906" i="5"/>
  <c r="K2906" i="5" s="1"/>
  <c r="J2907" i="5"/>
  <c r="K2907" i="5" s="1"/>
  <c r="J2908" i="5"/>
  <c r="K2908" i="5" s="1"/>
  <c r="J2909" i="5"/>
  <c r="K2909" i="5" s="1"/>
  <c r="J2910" i="5"/>
  <c r="K2910" i="5" s="1"/>
  <c r="J2911" i="5"/>
  <c r="K2911" i="5" s="1"/>
  <c r="J2912" i="5"/>
  <c r="K2912" i="5" s="1"/>
  <c r="J2913" i="5"/>
  <c r="K2913" i="5" s="1"/>
  <c r="J2914" i="5"/>
  <c r="K2914" i="5" s="1"/>
  <c r="J2915" i="5"/>
  <c r="K2915" i="5" s="1"/>
  <c r="J2916" i="5"/>
  <c r="K2916" i="5" s="1"/>
  <c r="J2917" i="5"/>
  <c r="K2917" i="5" s="1"/>
  <c r="J2918" i="5"/>
  <c r="K2918" i="5" s="1"/>
  <c r="J2919" i="5"/>
  <c r="K2919" i="5" s="1"/>
  <c r="J2920" i="5"/>
  <c r="K2920" i="5" s="1"/>
  <c r="J2921" i="5"/>
  <c r="K2921" i="5" s="1"/>
  <c r="J2922" i="5"/>
  <c r="K2922" i="5" s="1"/>
  <c r="J2923" i="5"/>
  <c r="K2923" i="5" s="1"/>
  <c r="J2924" i="5"/>
  <c r="K2924" i="5" s="1"/>
  <c r="J2925" i="5"/>
  <c r="K2925" i="5" s="1"/>
  <c r="J2926" i="5"/>
  <c r="K2926" i="5" s="1"/>
  <c r="J2927" i="5"/>
  <c r="K2927" i="5" s="1"/>
  <c r="J2928" i="5"/>
  <c r="K2928" i="5" s="1"/>
  <c r="J2929" i="5"/>
  <c r="K2929" i="5" s="1"/>
  <c r="J2930" i="5"/>
  <c r="K2930" i="5" s="1"/>
  <c r="J2931" i="5"/>
  <c r="K2931" i="5" s="1"/>
  <c r="J2932" i="5"/>
  <c r="K2932" i="5" s="1"/>
  <c r="J2933" i="5"/>
  <c r="K2933" i="5" s="1"/>
  <c r="J2934" i="5"/>
  <c r="K2934" i="5" s="1"/>
  <c r="J2935" i="5"/>
  <c r="K2935" i="5" s="1"/>
  <c r="J2936" i="5"/>
  <c r="K2936" i="5" s="1"/>
  <c r="J2937" i="5"/>
  <c r="K2937" i="5" s="1"/>
  <c r="J2938" i="5"/>
  <c r="K2938" i="5" s="1"/>
  <c r="J2939" i="5"/>
  <c r="K2939" i="5" s="1"/>
  <c r="J2940" i="5"/>
  <c r="K2940" i="5" s="1"/>
  <c r="J2941" i="5"/>
  <c r="K2941" i="5" s="1"/>
  <c r="J2942" i="5"/>
  <c r="K2942" i="5" s="1"/>
  <c r="J2943" i="5"/>
  <c r="K2943" i="5" s="1"/>
  <c r="J2944" i="5"/>
  <c r="K2944" i="5" s="1"/>
  <c r="J2945" i="5"/>
  <c r="K2945" i="5" s="1"/>
  <c r="J2946" i="5"/>
  <c r="K2946" i="5" s="1"/>
  <c r="J2947" i="5"/>
  <c r="K2947" i="5" s="1"/>
  <c r="J2948" i="5"/>
  <c r="K2948" i="5" s="1"/>
  <c r="J2949" i="5"/>
  <c r="K2949" i="5" s="1"/>
  <c r="J2950" i="5"/>
  <c r="K2950" i="5" s="1"/>
  <c r="J2951" i="5"/>
  <c r="K2951" i="5" s="1"/>
  <c r="J2952" i="5"/>
  <c r="K2952" i="5" s="1"/>
  <c r="J2953" i="5"/>
  <c r="K2953" i="5" s="1"/>
  <c r="J2954" i="5"/>
  <c r="K2954" i="5" s="1"/>
  <c r="J2955" i="5"/>
  <c r="K2955" i="5" s="1"/>
  <c r="J2956" i="5"/>
  <c r="K2956" i="5" s="1"/>
  <c r="J2957" i="5"/>
  <c r="K2957" i="5" s="1"/>
  <c r="J2958" i="5"/>
  <c r="K2958" i="5" s="1"/>
  <c r="J2959" i="5"/>
  <c r="K2959" i="5" s="1"/>
  <c r="J2960" i="5"/>
  <c r="K2960" i="5" s="1"/>
  <c r="J2961" i="5"/>
  <c r="K2961" i="5" s="1"/>
  <c r="J2962" i="5"/>
  <c r="K2962" i="5" s="1"/>
  <c r="J2963" i="5"/>
  <c r="K2963" i="5" s="1"/>
  <c r="J2964" i="5"/>
  <c r="K2964" i="5" s="1"/>
  <c r="J2965" i="5"/>
  <c r="K2965" i="5" s="1"/>
  <c r="J2966" i="5"/>
  <c r="K2966" i="5" s="1"/>
  <c r="J2967" i="5"/>
  <c r="K2967" i="5" s="1"/>
  <c r="J2968" i="5"/>
  <c r="K2968" i="5" s="1"/>
  <c r="J2969" i="5"/>
  <c r="K2969" i="5" s="1"/>
  <c r="J2970" i="5"/>
  <c r="K2970" i="5" s="1"/>
  <c r="J2971" i="5"/>
  <c r="K2971" i="5" s="1"/>
  <c r="J2972" i="5"/>
  <c r="K2972" i="5" s="1"/>
  <c r="J2973" i="5"/>
  <c r="K2973" i="5" s="1"/>
  <c r="J2974" i="5"/>
  <c r="K2974" i="5" s="1"/>
  <c r="J2975" i="5"/>
  <c r="K2975" i="5" s="1"/>
  <c r="J2976" i="5"/>
  <c r="K2976" i="5" s="1"/>
  <c r="J2977" i="5"/>
  <c r="K2977" i="5" s="1"/>
  <c r="J2978" i="5"/>
  <c r="K2978" i="5" s="1"/>
  <c r="J2979" i="5"/>
  <c r="K2979" i="5" s="1"/>
  <c r="J2980" i="5"/>
  <c r="K2980" i="5" s="1"/>
  <c r="J2981" i="5"/>
  <c r="K2981" i="5" s="1"/>
  <c r="J2982" i="5"/>
  <c r="K2982" i="5" s="1"/>
  <c r="J2983" i="5"/>
  <c r="K2983" i="5" s="1"/>
  <c r="J2984" i="5"/>
  <c r="K2984" i="5" s="1"/>
  <c r="J2985" i="5"/>
  <c r="K2985" i="5" s="1"/>
  <c r="J2986" i="5"/>
  <c r="K2986" i="5" s="1"/>
  <c r="J2987" i="5"/>
  <c r="K2987" i="5" s="1"/>
  <c r="J2988" i="5"/>
  <c r="K2988" i="5" s="1"/>
  <c r="J2989" i="5"/>
  <c r="K2989" i="5" s="1"/>
  <c r="J2990" i="5"/>
  <c r="K2990" i="5" s="1"/>
  <c r="J2991" i="5"/>
  <c r="K2991" i="5" s="1"/>
  <c r="J2992" i="5"/>
  <c r="K2992" i="5" s="1"/>
  <c r="J2993" i="5"/>
  <c r="K2993" i="5" s="1"/>
  <c r="J2994" i="5"/>
  <c r="K2994" i="5" s="1"/>
  <c r="J2995" i="5"/>
  <c r="K2995" i="5" s="1"/>
  <c r="J2996" i="5"/>
  <c r="K2996" i="5" s="1"/>
  <c r="J2997" i="5"/>
  <c r="K2997" i="5" s="1"/>
  <c r="J2998" i="5"/>
  <c r="K2998" i="5" s="1"/>
  <c r="J2999" i="5"/>
  <c r="K2999" i="5" s="1"/>
  <c r="J3000" i="5"/>
  <c r="K3000" i="5" s="1"/>
  <c r="J3001" i="5"/>
  <c r="K3001" i="5" s="1"/>
  <c r="J3002" i="5"/>
  <c r="K3002" i="5" s="1"/>
  <c r="J3003" i="5"/>
  <c r="K3003" i="5" s="1"/>
  <c r="J3004" i="5"/>
  <c r="K3004" i="5" s="1"/>
  <c r="J3005" i="5"/>
  <c r="K3005" i="5" s="1"/>
  <c r="J3006" i="5"/>
  <c r="K3006" i="5" s="1"/>
  <c r="J3007" i="5"/>
  <c r="K3007" i="5" s="1"/>
  <c r="J3008" i="5"/>
  <c r="K3008" i="5" s="1"/>
  <c r="J3009" i="5"/>
  <c r="K3009" i="5" s="1"/>
  <c r="J3010" i="5"/>
  <c r="K3010" i="5" s="1"/>
  <c r="J3011" i="5"/>
  <c r="K3011" i="5" s="1"/>
  <c r="J3012" i="5"/>
  <c r="K3012" i="5" s="1"/>
  <c r="J3013" i="5"/>
  <c r="K3013" i="5" s="1"/>
  <c r="J3014" i="5"/>
  <c r="K3014" i="5" s="1"/>
  <c r="J3015" i="5"/>
  <c r="K3015" i="5" s="1"/>
  <c r="J3016" i="5"/>
  <c r="K3016" i="5" s="1"/>
  <c r="J3017" i="5"/>
  <c r="K3017" i="5" s="1"/>
  <c r="J3018" i="5"/>
  <c r="K3018" i="5" s="1"/>
  <c r="J3019" i="5"/>
  <c r="K3019" i="5" s="1"/>
  <c r="J3020" i="5"/>
  <c r="K3020" i="5" s="1"/>
  <c r="J3021" i="5"/>
  <c r="K3021" i="5" s="1"/>
  <c r="J3022" i="5"/>
  <c r="K3022" i="5" s="1"/>
  <c r="J3023" i="5"/>
  <c r="K3023" i="5" s="1"/>
  <c r="J3024" i="5"/>
  <c r="K3024" i="5" s="1"/>
  <c r="J3025" i="5"/>
  <c r="K3025" i="5" s="1"/>
  <c r="J3026" i="5"/>
  <c r="K3026" i="5" s="1"/>
  <c r="J3027" i="5"/>
  <c r="K3027" i="5" s="1"/>
  <c r="J3028" i="5"/>
  <c r="K3028" i="5" s="1"/>
  <c r="J3029" i="5"/>
  <c r="K3029" i="5" s="1"/>
  <c r="J3030" i="5"/>
  <c r="K3030" i="5" s="1"/>
  <c r="J3031" i="5"/>
  <c r="K3031" i="5" s="1"/>
  <c r="J3032" i="5"/>
  <c r="K3032" i="5" s="1"/>
  <c r="J3033" i="5"/>
  <c r="K3033" i="5" s="1"/>
  <c r="J3034" i="5"/>
  <c r="K3034" i="5" s="1"/>
  <c r="J3035" i="5"/>
  <c r="K3035" i="5" s="1"/>
  <c r="J3036" i="5"/>
  <c r="K3036" i="5" s="1"/>
  <c r="J3037" i="5"/>
  <c r="K3037" i="5" s="1"/>
  <c r="J3038" i="5"/>
  <c r="K3038" i="5" s="1"/>
  <c r="J3039" i="5"/>
  <c r="K3039" i="5" s="1"/>
  <c r="J3040" i="5"/>
  <c r="K3040" i="5" s="1"/>
  <c r="J3041" i="5"/>
  <c r="K3041" i="5" s="1"/>
  <c r="J3042" i="5"/>
  <c r="K3042" i="5" s="1"/>
  <c r="J3043" i="5"/>
  <c r="K3043" i="5" s="1"/>
  <c r="J3044" i="5"/>
  <c r="K3044" i="5" s="1"/>
  <c r="J3045" i="5"/>
  <c r="K3045" i="5" s="1"/>
  <c r="J3046" i="5"/>
  <c r="K3046" i="5" s="1"/>
  <c r="J3047" i="5"/>
  <c r="K3047" i="5" s="1"/>
  <c r="J3048" i="5"/>
  <c r="K3048" i="5" s="1"/>
  <c r="J3049" i="5"/>
  <c r="K3049" i="5" s="1"/>
  <c r="J3050" i="5"/>
  <c r="K3050" i="5" s="1"/>
  <c r="J3051" i="5"/>
  <c r="K3051" i="5" s="1"/>
  <c r="J3052" i="5"/>
  <c r="K3052" i="5" s="1"/>
  <c r="J3053" i="5"/>
  <c r="K3053" i="5" s="1"/>
  <c r="J3054" i="5"/>
  <c r="K3054" i="5" s="1"/>
  <c r="J3055" i="5"/>
  <c r="K3055" i="5" s="1"/>
  <c r="J3056" i="5"/>
  <c r="K3056" i="5" s="1"/>
  <c r="J3057" i="5"/>
  <c r="K3057" i="5" s="1"/>
  <c r="J3058" i="5"/>
  <c r="K3058" i="5" s="1"/>
  <c r="J3059" i="5"/>
  <c r="K3059" i="5" s="1"/>
  <c r="J3060" i="5"/>
  <c r="K3060" i="5" s="1"/>
  <c r="J3061" i="5"/>
  <c r="K3061" i="5" s="1"/>
  <c r="J3062" i="5"/>
  <c r="K3062" i="5" s="1"/>
  <c r="J3063" i="5"/>
  <c r="K3063" i="5" s="1"/>
  <c r="J3064" i="5"/>
  <c r="K3064" i="5" s="1"/>
  <c r="J3065" i="5"/>
  <c r="K3065" i="5" s="1"/>
  <c r="J3066" i="5"/>
  <c r="K3066" i="5" s="1"/>
  <c r="J3067" i="5"/>
  <c r="K3067" i="5" s="1"/>
  <c r="J3068" i="5"/>
  <c r="K3068" i="5" s="1"/>
  <c r="J3069" i="5"/>
  <c r="K3069" i="5" s="1"/>
  <c r="J3070" i="5"/>
  <c r="K3070" i="5" s="1"/>
  <c r="J3071" i="5"/>
  <c r="K3071" i="5" s="1"/>
  <c r="J3072" i="5"/>
  <c r="K3072" i="5" s="1"/>
  <c r="J3073" i="5"/>
  <c r="K3073" i="5" s="1"/>
  <c r="J3074" i="5"/>
  <c r="K3074" i="5" s="1"/>
  <c r="J3075" i="5"/>
  <c r="K3075" i="5" s="1"/>
  <c r="J3076" i="5"/>
  <c r="K3076" i="5" s="1"/>
  <c r="J3077" i="5"/>
  <c r="K3077" i="5" s="1"/>
  <c r="J3078" i="5"/>
  <c r="K3078" i="5" s="1"/>
  <c r="J3079" i="5"/>
  <c r="K3079" i="5" s="1"/>
  <c r="J3080" i="5"/>
  <c r="K3080" i="5" s="1"/>
  <c r="J3081" i="5"/>
  <c r="K3081" i="5" s="1"/>
  <c r="J3082" i="5"/>
  <c r="K3082" i="5" s="1"/>
  <c r="J3083" i="5"/>
  <c r="K3083" i="5" s="1"/>
  <c r="J3084" i="5"/>
  <c r="K3084" i="5" s="1"/>
  <c r="J3085" i="5"/>
  <c r="K3085" i="5" s="1"/>
  <c r="J3086" i="5"/>
  <c r="K3086" i="5" s="1"/>
  <c r="J3087" i="5"/>
  <c r="K3087" i="5" s="1"/>
  <c r="J3088" i="5"/>
  <c r="K3088" i="5" s="1"/>
  <c r="J3089" i="5"/>
  <c r="K3089" i="5" s="1"/>
  <c r="J3090" i="5"/>
  <c r="K3090" i="5" s="1"/>
  <c r="J3091" i="5"/>
  <c r="K3091" i="5" s="1"/>
  <c r="J3092" i="5"/>
  <c r="K3092" i="5" s="1"/>
  <c r="J3093" i="5"/>
  <c r="K3093" i="5" s="1"/>
  <c r="J3094" i="5"/>
  <c r="K3094" i="5" s="1"/>
  <c r="J3095" i="5"/>
  <c r="K3095" i="5" s="1"/>
  <c r="J3096" i="5"/>
  <c r="K3096" i="5" s="1"/>
  <c r="J3097" i="5"/>
  <c r="K3097" i="5" s="1"/>
  <c r="J3098" i="5"/>
  <c r="K3098" i="5" s="1"/>
  <c r="J3099" i="5"/>
  <c r="K3099" i="5" s="1"/>
  <c r="J3100" i="5"/>
  <c r="K3100" i="5" s="1"/>
  <c r="J3101" i="5"/>
  <c r="K3101" i="5" s="1"/>
  <c r="J3102" i="5"/>
  <c r="K3102" i="5" s="1"/>
  <c r="J3103" i="5"/>
  <c r="K3103" i="5" s="1"/>
  <c r="J3104" i="5"/>
  <c r="K3104" i="5" s="1"/>
  <c r="J3105" i="5"/>
  <c r="K3105" i="5" s="1"/>
  <c r="J3106" i="5"/>
  <c r="K3106" i="5" s="1"/>
  <c r="J3107" i="5"/>
  <c r="K3107" i="5" s="1"/>
  <c r="J2693" i="5"/>
  <c r="K2693" i="5" s="1"/>
  <c r="J3109" i="5"/>
  <c r="K3109" i="5" s="1"/>
  <c r="J2" i="5"/>
  <c r="K2" i="5" s="1"/>
  <c r="E4" i="3" l="1"/>
  <c r="E9" i="3"/>
  <c r="E23" i="3"/>
  <c r="E32" i="3"/>
  <c r="E34" i="3"/>
  <c r="E37" i="3"/>
  <c r="E39" i="3"/>
  <c r="E43" i="3"/>
  <c r="E45" i="3"/>
  <c r="E47" i="3"/>
  <c r="E63" i="3"/>
  <c r="E67" i="3"/>
  <c r="E68" i="3"/>
  <c r="E70" i="3"/>
  <c r="E81" i="3"/>
  <c r="E84" i="3"/>
  <c r="E94" i="3"/>
  <c r="E96" i="3"/>
  <c r="E105" i="3"/>
  <c r="E106" i="3"/>
  <c r="E108" i="3"/>
  <c r="E110" i="3"/>
  <c r="E114" i="3"/>
  <c r="E115" i="3"/>
  <c r="E117" i="3"/>
  <c r="E125" i="3"/>
  <c r="E131" i="3"/>
  <c r="E132" i="3"/>
  <c r="E136" i="3"/>
  <c r="E137" i="3"/>
  <c r="E140" i="3"/>
  <c r="E141" i="3"/>
  <c r="E142" i="3"/>
  <c r="E143" i="3"/>
  <c r="E146" i="3"/>
  <c r="E147" i="3"/>
  <c r="E149" i="3"/>
  <c r="E150" i="3"/>
  <c r="E151" i="3"/>
  <c r="E154" i="3"/>
  <c r="E155" i="3"/>
  <c r="E157" i="3"/>
  <c r="E159" i="3"/>
  <c r="E160" i="3"/>
  <c r="E162" i="3"/>
  <c r="E163" i="3"/>
  <c r="E164" i="3"/>
  <c r="E165" i="3"/>
  <c r="E166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6" i="3"/>
  <c r="E187" i="3"/>
  <c r="E188" i="3"/>
  <c r="E197" i="3"/>
  <c r="E198" i="3"/>
  <c r="E199" i="3"/>
  <c r="E211" i="3"/>
  <c r="E213" i="3"/>
  <c r="E219" i="3"/>
  <c r="E221" i="3"/>
  <c r="E222" i="3"/>
  <c r="E223" i="3"/>
  <c r="E229" i="3"/>
  <c r="E231" i="3"/>
  <c r="E232" i="3"/>
  <c r="E241" i="3"/>
  <c r="E243" i="3"/>
  <c r="E245" i="3"/>
  <c r="E260" i="3"/>
  <c r="E266" i="3"/>
  <c r="E276" i="3"/>
  <c r="E278" i="3"/>
  <c r="E279" i="3"/>
  <c r="E283" i="3"/>
  <c r="E286" i="3"/>
  <c r="E290" i="3"/>
  <c r="E291" i="3"/>
  <c r="E292" i="3"/>
  <c r="E293" i="3"/>
  <c r="E294" i="3"/>
  <c r="E295" i="3"/>
  <c r="E296" i="3"/>
  <c r="E307" i="3"/>
  <c r="E311" i="3"/>
  <c r="E312" i="3"/>
  <c r="E321" i="3"/>
  <c r="E328" i="3"/>
  <c r="E330" i="3"/>
  <c r="E346" i="3"/>
  <c r="E348" i="3"/>
  <c r="E351" i="3"/>
  <c r="E357" i="3"/>
  <c r="E358" i="3"/>
  <c r="E360" i="3"/>
  <c r="E361" i="3"/>
  <c r="E363" i="3"/>
  <c r="E364" i="3"/>
  <c r="E365" i="3"/>
  <c r="E370" i="3"/>
  <c r="E372" i="3"/>
  <c r="E375" i="3"/>
  <c r="E381" i="3"/>
  <c r="E384" i="3"/>
  <c r="E385" i="3"/>
  <c r="E388" i="3"/>
  <c r="E389" i="3"/>
  <c r="E408" i="3"/>
  <c r="E410" i="3"/>
  <c r="E414" i="3"/>
  <c r="E420" i="3"/>
  <c r="E422" i="3"/>
  <c r="E425" i="3"/>
  <c r="E426" i="3"/>
  <c r="E430" i="3"/>
  <c r="E440" i="3"/>
  <c r="E443" i="3"/>
  <c r="E445" i="3"/>
  <c r="E448" i="3"/>
  <c r="E449" i="3"/>
  <c r="E450" i="3"/>
  <c r="E453" i="3"/>
  <c r="E454" i="3"/>
  <c r="E456" i="3"/>
  <c r="E458" i="3"/>
  <c r="E459" i="3"/>
  <c r="E460" i="3"/>
  <c r="E462" i="3"/>
  <c r="E467" i="3"/>
  <c r="E468" i="3"/>
  <c r="E470" i="3"/>
  <c r="E472" i="3"/>
  <c r="E474" i="3"/>
  <c r="E475" i="3"/>
  <c r="E477" i="3"/>
  <c r="E478" i="3"/>
  <c r="E479" i="3"/>
  <c r="E481" i="3"/>
  <c r="E482" i="3"/>
  <c r="E484" i="3"/>
  <c r="E486" i="3"/>
  <c r="E487" i="3"/>
  <c r="E492" i="3"/>
  <c r="E493" i="3"/>
  <c r="E495" i="3"/>
  <c r="E496" i="3"/>
  <c r="E498" i="3"/>
  <c r="E500" i="3"/>
  <c r="E505" i="3"/>
  <c r="E516" i="3"/>
  <c r="E520" i="3"/>
  <c r="E524" i="3"/>
  <c r="E525" i="3"/>
  <c r="E528" i="3"/>
  <c r="E529" i="3"/>
  <c r="E531" i="3"/>
  <c r="E532" i="3"/>
  <c r="E543" i="3"/>
  <c r="E546" i="3"/>
  <c r="E548" i="3"/>
  <c r="E551" i="3"/>
  <c r="E552" i="3"/>
  <c r="E553" i="3"/>
  <c r="E558" i="3"/>
  <c r="E563" i="3"/>
  <c r="E565" i="3"/>
  <c r="E571" i="3"/>
  <c r="E584" i="3"/>
  <c r="E586" i="3"/>
  <c r="E587" i="3"/>
  <c r="E589" i="3"/>
  <c r="E593" i="3"/>
  <c r="E634" i="3"/>
  <c r="E637" i="3"/>
  <c r="E638" i="3"/>
  <c r="E639" i="3"/>
  <c r="E652" i="3"/>
  <c r="E673" i="3"/>
  <c r="E678" i="3"/>
  <c r="E688" i="3"/>
  <c r="E690" i="3"/>
  <c r="E691" i="3"/>
  <c r="E692" i="3"/>
  <c r="E696" i="3"/>
  <c r="E700" i="3"/>
  <c r="E702" i="3"/>
  <c r="E705" i="3"/>
  <c r="E707" i="3"/>
  <c r="E710" i="3"/>
  <c r="E712" i="3"/>
  <c r="E713" i="3"/>
  <c r="E714" i="3"/>
  <c r="E715" i="3"/>
  <c r="E718" i="3"/>
  <c r="E719" i="3"/>
  <c r="E722" i="3"/>
  <c r="E724" i="3"/>
  <c r="E728" i="3"/>
  <c r="E729" i="3"/>
  <c r="E731" i="3"/>
  <c r="E732" i="3"/>
  <c r="E735" i="3"/>
  <c r="E736" i="3"/>
  <c r="E737" i="3"/>
  <c r="E740" i="3"/>
  <c r="E741" i="3"/>
  <c r="E742" i="3"/>
  <c r="E744" i="3"/>
  <c r="E746" i="3"/>
  <c r="E749" i="3"/>
  <c r="E750" i="3"/>
  <c r="E753" i="3"/>
  <c r="E755" i="3"/>
  <c r="E770" i="3"/>
  <c r="E773" i="3"/>
  <c r="E776" i="3"/>
  <c r="E778" i="3"/>
  <c r="E779" i="3"/>
  <c r="E783" i="3"/>
  <c r="E791" i="3"/>
  <c r="E793" i="3"/>
  <c r="E799" i="3"/>
  <c r="E803" i="3"/>
  <c r="E804" i="3"/>
  <c r="E806" i="3"/>
  <c r="E809" i="3"/>
  <c r="E815" i="3"/>
  <c r="E816" i="3"/>
  <c r="E826" i="3"/>
  <c r="E827" i="3"/>
  <c r="E832" i="3"/>
  <c r="E836" i="3"/>
  <c r="E839" i="3"/>
  <c r="E842" i="3"/>
  <c r="E843" i="3"/>
  <c r="E847" i="3"/>
  <c r="E848" i="3"/>
  <c r="E853" i="3"/>
  <c r="E855" i="3"/>
  <c r="E856" i="3"/>
  <c r="E860" i="3"/>
  <c r="E861" i="3"/>
  <c r="E862" i="3"/>
  <c r="E865" i="3"/>
  <c r="E866" i="3"/>
  <c r="E869" i="3"/>
  <c r="E873" i="3"/>
  <c r="E879" i="3"/>
  <c r="E881" i="3"/>
  <c r="E887" i="3"/>
  <c r="E891" i="3"/>
  <c r="E899" i="3"/>
  <c r="E907" i="3"/>
  <c r="E918" i="3"/>
  <c r="E923" i="3"/>
  <c r="E925" i="3"/>
  <c r="E930" i="3"/>
  <c r="E932" i="3"/>
  <c r="E936" i="3"/>
  <c r="E940" i="3"/>
  <c r="E943" i="3"/>
  <c r="E945" i="3"/>
  <c r="E953" i="3"/>
  <c r="E957" i="3"/>
  <c r="E958" i="3"/>
  <c r="E966" i="3"/>
  <c r="E969" i="3"/>
  <c r="E975" i="3"/>
  <c r="E976" i="3"/>
  <c r="E985" i="3"/>
  <c r="E988" i="3"/>
  <c r="E990" i="3"/>
  <c r="E995" i="3"/>
  <c r="E1001" i="3"/>
  <c r="E1004" i="3"/>
  <c r="E1009" i="3"/>
  <c r="E1020" i="3"/>
  <c r="E1021" i="3"/>
  <c r="E1022" i="3"/>
  <c r="E1029" i="3"/>
  <c r="E1032" i="3"/>
  <c r="E1041" i="3"/>
  <c r="E1052" i="3"/>
  <c r="E1054" i="3"/>
  <c r="E1063" i="3"/>
  <c r="E1064" i="3"/>
  <c r="E1066" i="3"/>
  <c r="E1067" i="3"/>
  <c r="E1097" i="3"/>
  <c r="E1102" i="3"/>
  <c r="E1103" i="3"/>
  <c r="E1104" i="3"/>
  <c r="E1105" i="3"/>
  <c r="E1106" i="3"/>
  <c r="E1107" i="3"/>
  <c r="E1108" i="3"/>
  <c r="E1109" i="3"/>
  <c r="E1116" i="3"/>
  <c r="E1117" i="3"/>
  <c r="E1120" i="3"/>
  <c r="E1130" i="3"/>
  <c r="E1132" i="3"/>
  <c r="E1135" i="3"/>
  <c r="E1138" i="3"/>
  <c r="E1142" i="3"/>
  <c r="E1146" i="3"/>
  <c r="E1148" i="3"/>
  <c r="E1156" i="3"/>
  <c r="E1168" i="3"/>
  <c r="E1169" i="3"/>
  <c r="E1173" i="3"/>
  <c r="E1179" i="3"/>
  <c r="E1190" i="3"/>
  <c r="E1191" i="3"/>
  <c r="E1192" i="3"/>
  <c r="E1195" i="3"/>
  <c r="E1197" i="3"/>
  <c r="E1201" i="3"/>
  <c r="E1207" i="3"/>
  <c r="E1208" i="3"/>
  <c r="E1214" i="3"/>
  <c r="E1215" i="3"/>
  <c r="E1220" i="3"/>
  <c r="E1224" i="3"/>
  <c r="E1229" i="3"/>
  <c r="E1236" i="3"/>
  <c r="E1243" i="3"/>
  <c r="E1246" i="3"/>
  <c r="E1248" i="3"/>
  <c r="E1249" i="3"/>
  <c r="E1251" i="3"/>
  <c r="E1254" i="3"/>
  <c r="E1266" i="3"/>
  <c r="E1274" i="3"/>
  <c r="E1276" i="3"/>
  <c r="E1280" i="3"/>
  <c r="E1288" i="3"/>
  <c r="E1293" i="3"/>
  <c r="E1295" i="3"/>
  <c r="E1301" i="3"/>
  <c r="E1331" i="3"/>
  <c r="E1332" i="3"/>
  <c r="E1336" i="3"/>
  <c r="E1342" i="3"/>
  <c r="E1343" i="3"/>
  <c r="E1346" i="3"/>
  <c r="E1352" i="3"/>
  <c r="E1358" i="3"/>
  <c r="E1366" i="3"/>
  <c r="E1383" i="3"/>
  <c r="E1390" i="3"/>
  <c r="E1391" i="3"/>
  <c r="E1396" i="3"/>
  <c r="E1400" i="3"/>
  <c r="E1403" i="3"/>
  <c r="E1404" i="3"/>
  <c r="E1405" i="3"/>
  <c r="E1407" i="3"/>
  <c r="E1413" i="3"/>
  <c r="E1417" i="3"/>
  <c r="E1421" i="3"/>
  <c r="E1426" i="3"/>
  <c r="E1427" i="3"/>
  <c r="E1434" i="3"/>
  <c r="E1435" i="3"/>
  <c r="E1437" i="3"/>
  <c r="E1438" i="3"/>
  <c r="E1439" i="3"/>
  <c r="E1440" i="3"/>
  <c r="E1441" i="3"/>
  <c r="E1447" i="3"/>
  <c r="E1452" i="3"/>
  <c r="E1453" i="3"/>
  <c r="E1465" i="3"/>
  <c r="E1468" i="3"/>
  <c r="E1471" i="3"/>
  <c r="E1480" i="3"/>
  <c r="E1488" i="3"/>
  <c r="E1492" i="3"/>
  <c r="E1499" i="3"/>
  <c r="E1503" i="3"/>
  <c r="E1505" i="3"/>
  <c r="E1509" i="3"/>
  <c r="E1516" i="3"/>
  <c r="E1517" i="3"/>
  <c r="E1521" i="3"/>
  <c r="E1524" i="3"/>
  <c r="E1534" i="3"/>
  <c r="E1537" i="3"/>
  <c r="E1540" i="3"/>
  <c r="E1542" i="3"/>
  <c r="E1543" i="3"/>
  <c r="E1544" i="3"/>
  <c r="E1548" i="3"/>
  <c r="E1553" i="3"/>
  <c r="E1557" i="3"/>
  <c r="E1558" i="3"/>
  <c r="E1559" i="3"/>
  <c r="E1562" i="3"/>
  <c r="E1564" i="3"/>
  <c r="E1566" i="3"/>
  <c r="E1570" i="3"/>
  <c r="E1580" i="3"/>
  <c r="E1583" i="3"/>
  <c r="E1586" i="3"/>
  <c r="E1588" i="3"/>
  <c r="E1593" i="3"/>
  <c r="E1596" i="3"/>
  <c r="E1597" i="3"/>
  <c r="E1600" i="3"/>
  <c r="E1609" i="3"/>
  <c r="E1611" i="3"/>
  <c r="E1614" i="3"/>
  <c r="E1616" i="3"/>
  <c r="E1620" i="3"/>
  <c r="E1621" i="3"/>
  <c r="E1626" i="3"/>
  <c r="E1627" i="3"/>
  <c r="E1628" i="3"/>
  <c r="E1629" i="3"/>
  <c r="E1630" i="3"/>
  <c r="E1666" i="3"/>
  <c r="E1668" i="3"/>
  <c r="E1669" i="3"/>
  <c r="E1670" i="3"/>
  <c r="E1672" i="3"/>
  <c r="E1679" i="3"/>
  <c r="E1683" i="3"/>
  <c r="E1685" i="3"/>
  <c r="E1692" i="3"/>
  <c r="E1693" i="3"/>
  <c r="E1694" i="3"/>
  <c r="E1695" i="3"/>
  <c r="E1704" i="3"/>
  <c r="E1707" i="3"/>
  <c r="E1709" i="3"/>
  <c r="E1710" i="3"/>
  <c r="E1714" i="3"/>
  <c r="E1726" i="3"/>
  <c r="E1727" i="3"/>
  <c r="E1732" i="3"/>
  <c r="E1734" i="3"/>
  <c r="E1735" i="3"/>
  <c r="E1739" i="3"/>
  <c r="E1752" i="3"/>
  <c r="E1754" i="3"/>
  <c r="E1763" i="3"/>
  <c r="E1766" i="3"/>
  <c r="E1767" i="3"/>
  <c r="E1772" i="3"/>
  <c r="E1773" i="3"/>
  <c r="E1780" i="3"/>
  <c r="E1790" i="3"/>
  <c r="E1795" i="3"/>
  <c r="E1798" i="3"/>
  <c r="E1799" i="3"/>
  <c r="E1800" i="3"/>
  <c r="E1801" i="3"/>
  <c r="E1802" i="3"/>
  <c r="E1805" i="3"/>
  <c r="E1811" i="3"/>
  <c r="E1813" i="3"/>
  <c r="E1814" i="3"/>
  <c r="E1815" i="3"/>
  <c r="E1819" i="3"/>
  <c r="E1823" i="3"/>
  <c r="E1824" i="3"/>
  <c r="E1832" i="3"/>
  <c r="E1834" i="3"/>
  <c r="E1835" i="3"/>
  <c r="E1842" i="3"/>
  <c r="E1843" i="3"/>
  <c r="E1845" i="3"/>
  <c r="E1846" i="3"/>
  <c r="E1847" i="3"/>
  <c r="E1848" i="3"/>
  <c r="E1853" i="3"/>
  <c r="E1857" i="3"/>
  <c r="E1858" i="3"/>
  <c r="E1859" i="3"/>
  <c r="E1862" i="3"/>
  <c r="E1871" i="3"/>
  <c r="E1877" i="3"/>
  <c r="E1878" i="3"/>
  <c r="E1879" i="3"/>
  <c r="E1880" i="3"/>
  <c r="E1883" i="3"/>
  <c r="E1891" i="3"/>
  <c r="E1896" i="3"/>
  <c r="E1903" i="3"/>
  <c r="E1909" i="3"/>
  <c r="E1911" i="3"/>
  <c r="E1913" i="3"/>
  <c r="E1924" i="3"/>
  <c r="E1926" i="3"/>
  <c r="E1927" i="3"/>
  <c r="E1928" i="3"/>
  <c r="E1930" i="3"/>
  <c r="E1937" i="3"/>
  <c r="E1938" i="3"/>
  <c r="E1940" i="3"/>
  <c r="E1942" i="3"/>
  <c r="E1951" i="3"/>
  <c r="E1957" i="3"/>
  <c r="E1958" i="3"/>
  <c r="E1959" i="3"/>
  <c r="E1960" i="3"/>
  <c r="E1961" i="3"/>
  <c r="E1971" i="3"/>
  <c r="E1972" i="3"/>
  <c r="E1973" i="3"/>
  <c r="E1977" i="3"/>
  <c r="E1979" i="3"/>
  <c r="E1983" i="3"/>
  <c r="E1984" i="3"/>
  <c r="E1990" i="3"/>
  <c r="E1992" i="3"/>
  <c r="E1996" i="3"/>
  <c r="E1997" i="3"/>
  <c r="E1999" i="3"/>
  <c r="E2013" i="3"/>
  <c r="E2026" i="3"/>
  <c r="E2031" i="3"/>
  <c r="E2034" i="3"/>
  <c r="E2036" i="3"/>
  <c r="E2061" i="3"/>
  <c r="E2062" i="3"/>
  <c r="E2063" i="3"/>
  <c r="E2072" i="3"/>
  <c r="E2073" i="3"/>
  <c r="E2091" i="3"/>
  <c r="E2092" i="3"/>
  <c r="E2108" i="3"/>
  <c r="E2113" i="3"/>
  <c r="E2115" i="3"/>
  <c r="E2116" i="3"/>
  <c r="E2117" i="3"/>
  <c r="E2122" i="3"/>
  <c r="E2124" i="3"/>
  <c r="E2125" i="3"/>
  <c r="E2127" i="3"/>
  <c r="E2130" i="3"/>
  <c r="E2132" i="3"/>
  <c r="E2135" i="3"/>
  <c r="E2136" i="3"/>
  <c r="E2148" i="3"/>
  <c r="E2151" i="3"/>
  <c r="E2153" i="3"/>
  <c r="E2155" i="3"/>
  <c r="E2158" i="3"/>
  <c r="E2159" i="3"/>
  <c r="E2166" i="3"/>
  <c r="E2168" i="3"/>
  <c r="E2173" i="3"/>
  <c r="E2175" i="3"/>
  <c r="E2180" i="3"/>
  <c r="E2182" i="3"/>
  <c r="E2183" i="3"/>
  <c r="E2187" i="3"/>
  <c r="E2194" i="3"/>
  <c r="E2196" i="3"/>
  <c r="E2202" i="3"/>
  <c r="E2203" i="3"/>
  <c r="E2204" i="3"/>
  <c r="E2210" i="3"/>
  <c r="E2212" i="3"/>
  <c r="E2213" i="3"/>
  <c r="E2215" i="3"/>
  <c r="E2225" i="3"/>
  <c r="E2231" i="3"/>
  <c r="E2232" i="3"/>
  <c r="E2233" i="3"/>
  <c r="E2238" i="3"/>
  <c r="E2247" i="3"/>
  <c r="E2251" i="3"/>
  <c r="E2259" i="3"/>
  <c r="E2264" i="3"/>
  <c r="E2265" i="3"/>
  <c r="E2268" i="3"/>
  <c r="E2273" i="3"/>
  <c r="E2275" i="3"/>
  <c r="E2280" i="3"/>
  <c r="E2281" i="3"/>
  <c r="E2287" i="3"/>
  <c r="E2291" i="3"/>
  <c r="E2292" i="3"/>
  <c r="E2308" i="3"/>
  <c r="E2319" i="3"/>
  <c r="E2322" i="3"/>
  <c r="E2323" i="3"/>
  <c r="E2328" i="3"/>
  <c r="E2329" i="3"/>
  <c r="E2334" i="3"/>
  <c r="E2336" i="3"/>
  <c r="E2341" i="3"/>
  <c r="E2367" i="3"/>
  <c r="E2374" i="3"/>
  <c r="E2376" i="3"/>
  <c r="E2377" i="3"/>
  <c r="E2379" i="3"/>
  <c r="E2380" i="3"/>
  <c r="E2384" i="3"/>
  <c r="E2388" i="3"/>
  <c r="E2402" i="3"/>
  <c r="E2405" i="3"/>
  <c r="E2413" i="3"/>
  <c r="E2415" i="3"/>
  <c r="E2418" i="3"/>
  <c r="E2426" i="3"/>
  <c r="E2439" i="3"/>
  <c r="E2440" i="3"/>
  <c r="E2442" i="3"/>
  <c r="E2444" i="3"/>
  <c r="E2447" i="3"/>
  <c r="E2450" i="3"/>
  <c r="E2461" i="3"/>
  <c r="E2464" i="3"/>
  <c r="E2467" i="3"/>
  <c r="E2468" i="3"/>
  <c r="E2471" i="3"/>
  <c r="E2475" i="3"/>
  <c r="E2476" i="3"/>
  <c r="E2485" i="3"/>
  <c r="E2487" i="3"/>
  <c r="E2488" i="3"/>
  <c r="E2491" i="3"/>
  <c r="E2496" i="3"/>
  <c r="E2497" i="3"/>
  <c r="E2498" i="3"/>
  <c r="E2499" i="3"/>
  <c r="E2500" i="3"/>
  <c r="E2501" i="3"/>
  <c r="E2502" i="3"/>
  <c r="E2503" i="3"/>
  <c r="E2504" i="3"/>
  <c r="E2506" i="3"/>
  <c r="E2509" i="3"/>
  <c r="E2513" i="3"/>
  <c r="E2520" i="3"/>
  <c r="E2523" i="3"/>
  <c r="E2524" i="3"/>
  <c r="E2525" i="3"/>
  <c r="E2529" i="3"/>
  <c r="E2530" i="3"/>
  <c r="E2534" i="3"/>
  <c r="E2544" i="3"/>
  <c r="E2553" i="3"/>
  <c r="E2561" i="3"/>
  <c r="E2563" i="3"/>
  <c r="E2567" i="3"/>
  <c r="E2568" i="3"/>
  <c r="E2574" i="3"/>
  <c r="E2581" i="3"/>
  <c r="E2583" i="3"/>
  <c r="E2587" i="3"/>
  <c r="E2613" i="3"/>
  <c r="E2617" i="3"/>
  <c r="E2624" i="3"/>
  <c r="E2626" i="3"/>
  <c r="E2630" i="3"/>
  <c r="E2631" i="3"/>
  <c r="E2633" i="3"/>
  <c r="E2636" i="3"/>
  <c r="E2638" i="3"/>
  <c r="E2639" i="3"/>
  <c r="E2641" i="3"/>
  <c r="E2642" i="3"/>
  <c r="E2643" i="3"/>
  <c r="E2644" i="3"/>
  <c r="E2645" i="3"/>
  <c r="E2647" i="3"/>
  <c r="E2648" i="3"/>
  <c r="E2659" i="3"/>
  <c r="E2660" i="3"/>
  <c r="E2661" i="3"/>
  <c r="E2666" i="3"/>
  <c r="E2670" i="3"/>
  <c r="E2672" i="3"/>
  <c r="E2675" i="3"/>
  <c r="E2681" i="3"/>
  <c r="E2688" i="3"/>
  <c r="E2691" i="3"/>
  <c r="E2700" i="3"/>
  <c r="E2703" i="3"/>
  <c r="E2704" i="3"/>
  <c r="E2705" i="3"/>
  <c r="E2709" i="3"/>
  <c r="E2712" i="3"/>
  <c r="E2713" i="3"/>
  <c r="E2723" i="3"/>
  <c r="E2728" i="3"/>
  <c r="E2730" i="3"/>
  <c r="E2734" i="3"/>
  <c r="E2743" i="3"/>
  <c r="E2746" i="3"/>
  <c r="E2747" i="3"/>
  <c r="E2751" i="3"/>
  <c r="E2752" i="3"/>
  <c r="E2753" i="3"/>
  <c r="E2755" i="3"/>
  <c r="E2757" i="3"/>
  <c r="E2763" i="3"/>
  <c r="E2764" i="3"/>
  <c r="E2769" i="3"/>
  <c r="E2785" i="3"/>
  <c r="E2806" i="3"/>
  <c r="E2811" i="3"/>
  <c r="E2815" i="3"/>
  <c r="E2823" i="3"/>
  <c r="E2824" i="3"/>
  <c r="E2830" i="3"/>
  <c r="E2831" i="3"/>
  <c r="E2835" i="3"/>
  <c r="E2837" i="3"/>
  <c r="E2840" i="3"/>
  <c r="E2850" i="3"/>
  <c r="E2852" i="3"/>
  <c r="E2861" i="3"/>
  <c r="E2870" i="3"/>
  <c r="E2873" i="3"/>
  <c r="E2876" i="3"/>
  <c r="E2877" i="3"/>
  <c r="E2878" i="3"/>
  <c r="E2879" i="3"/>
  <c r="E2880" i="3"/>
  <c r="E2882" i="3"/>
  <c r="E2905" i="3"/>
  <c r="E2909" i="3"/>
  <c r="E2911" i="3"/>
  <c r="E2913" i="3"/>
  <c r="E2916" i="3"/>
  <c r="E2917" i="3"/>
  <c r="E2918" i="3"/>
  <c r="E2920" i="3"/>
  <c r="E2928" i="3"/>
  <c r="E3" i="3"/>
  <c r="E5" i="3"/>
  <c r="E6" i="3"/>
  <c r="E7" i="3"/>
  <c r="E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4" i="3"/>
  <c r="E25" i="3"/>
  <c r="E26" i="3"/>
  <c r="E27" i="3"/>
  <c r="E28" i="3"/>
  <c r="E29" i="3"/>
  <c r="E30" i="3"/>
  <c r="E31" i="3"/>
  <c r="E33" i="3"/>
  <c r="E35" i="3"/>
  <c r="E36" i="3"/>
  <c r="E38" i="3"/>
  <c r="E40" i="3"/>
  <c r="E41" i="3"/>
  <c r="E42" i="3"/>
  <c r="E44" i="3"/>
  <c r="E46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4" i="3"/>
  <c r="E65" i="3"/>
  <c r="E66" i="3"/>
  <c r="E69" i="3"/>
  <c r="E71" i="3"/>
  <c r="E72" i="3"/>
  <c r="E73" i="3"/>
  <c r="E74" i="3"/>
  <c r="E75" i="3"/>
  <c r="E76" i="3"/>
  <c r="E77" i="3"/>
  <c r="E78" i="3"/>
  <c r="E79" i="3"/>
  <c r="E80" i="3"/>
  <c r="E82" i="3"/>
  <c r="E83" i="3"/>
  <c r="E85" i="3"/>
  <c r="E86" i="3"/>
  <c r="E87" i="3"/>
  <c r="E88" i="3"/>
  <c r="E89" i="3"/>
  <c r="E90" i="3"/>
  <c r="E91" i="3"/>
  <c r="E92" i="3"/>
  <c r="E93" i="3"/>
  <c r="E95" i="3"/>
  <c r="E97" i="3"/>
  <c r="E98" i="3"/>
  <c r="E99" i="3"/>
  <c r="E100" i="3"/>
  <c r="E101" i="3"/>
  <c r="E102" i="3"/>
  <c r="E103" i="3"/>
  <c r="E104" i="3"/>
  <c r="E107" i="3"/>
  <c r="E109" i="3"/>
  <c r="E111" i="3"/>
  <c r="E112" i="3"/>
  <c r="E113" i="3"/>
  <c r="E116" i="3"/>
  <c r="E118" i="3"/>
  <c r="E119" i="3"/>
  <c r="E120" i="3"/>
  <c r="E121" i="3"/>
  <c r="E122" i="3"/>
  <c r="E123" i="3"/>
  <c r="E124" i="3"/>
  <c r="E126" i="3"/>
  <c r="E127" i="3"/>
  <c r="E128" i="3"/>
  <c r="E129" i="3"/>
  <c r="E130" i="3"/>
  <c r="E133" i="3"/>
  <c r="E134" i="3"/>
  <c r="E135" i="3"/>
  <c r="E138" i="3"/>
  <c r="E139" i="3"/>
  <c r="E144" i="3"/>
  <c r="E145" i="3"/>
  <c r="E148" i="3"/>
  <c r="E152" i="3"/>
  <c r="E153" i="3"/>
  <c r="E156" i="3"/>
  <c r="E158" i="3"/>
  <c r="E161" i="3"/>
  <c r="E167" i="3"/>
  <c r="E168" i="3"/>
  <c r="E169" i="3"/>
  <c r="E170" i="3"/>
  <c r="E171" i="3"/>
  <c r="E185" i="3"/>
  <c r="E189" i="3"/>
  <c r="E190" i="3"/>
  <c r="E191" i="3"/>
  <c r="E192" i="3"/>
  <c r="E193" i="3"/>
  <c r="E194" i="3"/>
  <c r="E195" i="3"/>
  <c r="E196" i="3"/>
  <c r="E200" i="3"/>
  <c r="E201" i="3"/>
  <c r="E202" i="3"/>
  <c r="E203" i="3"/>
  <c r="E204" i="3"/>
  <c r="E205" i="3"/>
  <c r="E206" i="3"/>
  <c r="E207" i="3"/>
  <c r="E208" i="3"/>
  <c r="E209" i="3"/>
  <c r="E210" i="3"/>
  <c r="E212" i="3"/>
  <c r="E214" i="3"/>
  <c r="E215" i="3"/>
  <c r="E216" i="3"/>
  <c r="E217" i="3"/>
  <c r="E218" i="3"/>
  <c r="E220" i="3"/>
  <c r="E224" i="3"/>
  <c r="E225" i="3"/>
  <c r="E226" i="3"/>
  <c r="E227" i="3"/>
  <c r="E228" i="3"/>
  <c r="E230" i="3"/>
  <c r="E233" i="3"/>
  <c r="E234" i="3"/>
  <c r="E235" i="3"/>
  <c r="E236" i="3"/>
  <c r="E237" i="3"/>
  <c r="E238" i="3"/>
  <c r="E239" i="3"/>
  <c r="E240" i="3"/>
  <c r="E242" i="3"/>
  <c r="E244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1" i="3"/>
  <c r="E262" i="3"/>
  <c r="E263" i="3"/>
  <c r="E264" i="3"/>
  <c r="E265" i="3"/>
  <c r="E267" i="3"/>
  <c r="E268" i="3"/>
  <c r="E269" i="3"/>
  <c r="E270" i="3"/>
  <c r="E271" i="3"/>
  <c r="E272" i="3"/>
  <c r="E273" i="3"/>
  <c r="E274" i="3"/>
  <c r="E275" i="3"/>
  <c r="E277" i="3"/>
  <c r="E280" i="3"/>
  <c r="E281" i="3"/>
  <c r="E282" i="3"/>
  <c r="E284" i="3"/>
  <c r="E285" i="3"/>
  <c r="E287" i="3"/>
  <c r="E288" i="3"/>
  <c r="E289" i="3"/>
  <c r="E297" i="3"/>
  <c r="E298" i="3"/>
  <c r="E299" i="3"/>
  <c r="E300" i="3"/>
  <c r="E301" i="3"/>
  <c r="E302" i="3"/>
  <c r="E303" i="3"/>
  <c r="E304" i="3"/>
  <c r="E305" i="3"/>
  <c r="E306" i="3"/>
  <c r="E308" i="3"/>
  <c r="E309" i="3"/>
  <c r="E310" i="3"/>
  <c r="E313" i="3"/>
  <c r="E314" i="3"/>
  <c r="E315" i="3"/>
  <c r="E316" i="3"/>
  <c r="E317" i="3"/>
  <c r="E318" i="3"/>
  <c r="E319" i="3"/>
  <c r="E320" i="3"/>
  <c r="E322" i="3"/>
  <c r="E323" i="3"/>
  <c r="E324" i="3"/>
  <c r="E325" i="3"/>
  <c r="E326" i="3"/>
  <c r="E327" i="3"/>
  <c r="E329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7" i="3"/>
  <c r="E349" i="3"/>
  <c r="E350" i="3"/>
  <c r="E352" i="3"/>
  <c r="E353" i="3"/>
  <c r="E354" i="3"/>
  <c r="E355" i="3"/>
  <c r="E356" i="3"/>
  <c r="E359" i="3"/>
  <c r="E362" i="3"/>
  <c r="E366" i="3"/>
  <c r="E367" i="3"/>
  <c r="E368" i="3"/>
  <c r="E369" i="3"/>
  <c r="E371" i="3"/>
  <c r="E373" i="3"/>
  <c r="E374" i="3"/>
  <c r="E376" i="3"/>
  <c r="E377" i="3"/>
  <c r="E378" i="3"/>
  <c r="E379" i="3"/>
  <c r="E380" i="3"/>
  <c r="E382" i="3"/>
  <c r="E383" i="3"/>
  <c r="E386" i="3"/>
  <c r="E387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9" i="3"/>
  <c r="E411" i="3"/>
  <c r="E412" i="3"/>
  <c r="E413" i="3"/>
  <c r="E415" i="3"/>
  <c r="E416" i="3"/>
  <c r="E417" i="3"/>
  <c r="E418" i="3"/>
  <c r="E419" i="3"/>
  <c r="E421" i="3"/>
  <c r="E423" i="3"/>
  <c r="E424" i="3"/>
  <c r="E427" i="3"/>
  <c r="E428" i="3"/>
  <c r="E429" i="3"/>
  <c r="E431" i="3"/>
  <c r="E432" i="3"/>
  <c r="E433" i="3"/>
  <c r="E434" i="3"/>
  <c r="E435" i="3"/>
  <c r="E436" i="3"/>
  <c r="E437" i="3"/>
  <c r="E438" i="3"/>
  <c r="E439" i="3"/>
  <c r="E441" i="3"/>
  <c r="E442" i="3"/>
  <c r="E444" i="3"/>
  <c r="E446" i="3"/>
  <c r="E447" i="3"/>
  <c r="E451" i="3"/>
  <c r="E452" i="3"/>
  <c r="E455" i="3"/>
  <c r="E457" i="3"/>
  <c r="E461" i="3"/>
  <c r="E463" i="3"/>
  <c r="E464" i="3"/>
  <c r="E465" i="3"/>
  <c r="E466" i="3"/>
  <c r="E469" i="3"/>
  <c r="E471" i="3"/>
  <c r="E473" i="3"/>
  <c r="E476" i="3"/>
  <c r="E480" i="3"/>
  <c r="E483" i="3"/>
  <c r="E485" i="3"/>
  <c r="E488" i="3"/>
  <c r="E489" i="3"/>
  <c r="E490" i="3"/>
  <c r="E491" i="3"/>
  <c r="E494" i="3"/>
  <c r="E497" i="3"/>
  <c r="E499" i="3"/>
  <c r="E501" i="3"/>
  <c r="E502" i="3"/>
  <c r="E503" i="3"/>
  <c r="E504" i="3"/>
  <c r="E506" i="3"/>
  <c r="E507" i="3"/>
  <c r="E508" i="3"/>
  <c r="E509" i="3"/>
  <c r="E510" i="3"/>
  <c r="E511" i="3"/>
  <c r="E512" i="3"/>
  <c r="E513" i="3"/>
  <c r="E514" i="3"/>
  <c r="E515" i="3"/>
  <c r="E517" i="3"/>
  <c r="E518" i="3"/>
  <c r="E519" i="3"/>
  <c r="E521" i="3"/>
  <c r="E522" i="3"/>
  <c r="E523" i="3"/>
  <c r="E526" i="3"/>
  <c r="E527" i="3"/>
  <c r="E530" i="3"/>
  <c r="E533" i="3"/>
  <c r="E534" i="3"/>
  <c r="E535" i="3"/>
  <c r="E536" i="3"/>
  <c r="E537" i="3"/>
  <c r="E538" i="3"/>
  <c r="E539" i="3"/>
  <c r="E540" i="3"/>
  <c r="E541" i="3"/>
  <c r="E542" i="3"/>
  <c r="E544" i="3"/>
  <c r="E545" i="3"/>
  <c r="E547" i="3"/>
  <c r="E549" i="3"/>
  <c r="E550" i="3"/>
  <c r="E554" i="3"/>
  <c r="E555" i="3"/>
  <c r="E556" i="3"/>
  <c r="E557" i="3"/>
  <c r="E559" i="3"/>
  <c r="E560" i="3"/>
  <c r="E561" i="3"/>
  <c r="E562" i="3"/>
  <c r="E564" i="3"/>
  <c r="E566" i="3"/>
  <c r="E567" i="3"/>
  <c r="E568" i="3"/>
  <c r="E569" i="3"/>
  <c r="E570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5" i="3"/>
  <c r="E588" i="3"/>
  <c r="E590" i="3"/>
  <c r="E591" i="3"/>
  <c r="E592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5" i="3"/>
  <c r="E636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4" i="3"/>
  <c r="E675" i="3"/>
  <c r="E676" i="3"/>
  <c r="E677" i="3"/>
  <c r="E679" i="3"/>
  <c r="E680" i="3"/>
  <c r="E681" i="3"/>
  <c r="E682" i="3"/>
  <c r="E683" i="3"/>
  <c r="E684" i="3"/>
  <c r="E685" i="3"/>
  <c r="E686" i="3"/>
  <c r="E687" i="3"/>
  <c r="E689" i="3"/>
  <c r="E693" i="3"/>
  <c r="E694" i="3"/>
  <c r="E695" i="3"/>
  <c r="E697" i="3"/>
  <c r="E698" i="3"/>
  <c r="E699" i="3"/>
  <c r="E701" i="3"/>
  <c r="E703" i="3"/>
  <c r="E704" i="3"/>
  <c r="E706" i="3"/>
  <c r="E708" i="3"/>
  <c r="E709" i="3"/>
  <c r="E711" i="3"/>
  <c r="E716" i="3"/>
  <c r="E717" i="3"/>
  <c r="E720" i="3"/>
  <c r="E721" i="3"/>
  <c r="E723" i="3"/>
  <c r="E725" i="3"/>
  <c r="E726" i="3"/>
  <c r="E727" i="3"/>
  <c r="E730" i="3"/>
  <c r="E733" i="3"/>
  <c r="E734" i="3"/>
  <c r="E738" i="3"/>
  <c r="E739" i="3"/>
  <c r="E743" i="3"/>
  <c r="E745" i="3"/>
  <c r="E747" i="3"/>
  <c r="E748" i="3"/>
  <c r="E751" i="3"/>
  <c r="E752" i="3"/>
  <c r="E754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1" i="3"/>
  <c r="E772" i="3"/>
  <c r="E774" i="3"/>
  <c r="E775" i="3"/>
  <c r="E777" i="3"/>
  <c r="E780" i="3"/>
  <c r="E781" i="3"/>
  <c r="E782" i="3"/>
  <c r="E784" i="3"/>
  <c r="E785" i="3"/>
  <c r="E786" i="3"/>
  <c r="E787" i="3"/>
  <c r="E788" i="3"/>
  <c r="E789" i="3"/>
  <c r="E790" i="3"/>
  <c r="E792" i="3"/>
  <c r="E794" i="3"/>
  <c r="E795" i="3"/>
  <c r="E796" i="3"/>
  <c r="E797" i="3"/>
  <c r="E798" i="3"/>
  <c r="E800" i="3"/>
  <c r="E801" i="3"/>
  <c r="E802" i="3"/>
  <c r="E805" i="3"/>
  <c r="E807" i="3"/>
  <c r="E808" i="3"/>
  <c r="E810" i="3"/>
  <c r="E811" i="3"/>
  <c r="E812" i="3"/>
  <c r="E813" i="3"/>
  <c r="E814" i="3"/>
  <c r="E817" i="3"/>
  <c r="E818" i="3"/>
  <c r="E819" i="3"/>
  <c r="E820" i="3"/>
  <c r="E821" i="3"/>
  <c r="E822" i="3"/>
  <c r="E823" i="3"/>
  <c r="E824" i="3"/>
  <c r="E825" i="3"/>
  <c r="E828" i="3"/>
  <c r="E829" i="3"/>
  <c r="E830" i="3"/>
  <c r="E831" i="3"/>
  <c r="E833" i="3"/>
  <c r="E834" i="3"/>
  <c r="E835" i="3"/>
  <c r="E837" i="3"/>
  <c r="E838" i="3"/>
  <c r="E840" i="3"/>
  <c r="E841" i="3"/>
  <c r="E844" i="3"/>
  <c r="E845" i="3"/>
  <c r="E846" i="3"/>
  <c r="E849" i="3"/>
  <c r="E850" i="3"/>
  <c r="E851" i="3"/>
  <c r="E852" i="3"/>
  <c r="E854" i="3"/>
  <c r="E857" i="3"/>
  <c r="E858" i="3"/>
  <c r="E859" i="3"/>
  <c r="E863" i="3"/>
  <c r="E864" i="3"/>
  <c r="E867" i="3"/>
  <c r="E868" i="3"/>
  <c r="E870" i="3"/>
  <c r="E871" i="3"/>
  <c r="E872" i="3"/>
  <c r="E874" i="3"/>
  <c r="E875" i="3"/>
  <c r="E876" i="3"/>
  <c r="E877" i="3"/>
  <c r="E878" i="3"/>
  <c r="E880" i="3"/>
  <c r="E882" i="3"/>
  <c r="E883" i="3"/>
  <c r="E884" i="3"/>
  <c r="E885" i="3"/>
  <c r="E886" i="3"/>
  <c r="E888" i="3"/>
  <c r="E889" i="3"/>
  <c r="E890" i="3"/>
  <c r="E892" i="3"/>
  <c r="E893" i="3"/>
  <c r="E894" i="3"/>
  <c r="E895" i="3"/>
  <c r="E896" i="3"/>
  <c r="E897" i="3"/>
  <c r="E898" i="3"/>
  <c r="E900" i="3"/>
  <c r="E901" i="3"/>
  <c r="E902" i="3"/>
  <c r="E903" i="3"/>
  <c r="E904" i="3"/>
  <c r="E905" i="3"/>
  <c r="E906" i="3"/>
  <c r="E908" i="3"/>
  <c r="E909" i="3"/>
  <c r="E910" i="3"/>
  <c r="E911" i="3"/>
  <c r="E912" i="3"/>
  <c r="E913" i="3"/>
  <c r="E914" i="3"/>
  <c r="E915" i="3"/>
  <c r="E916" i="3"/>
  <c r="E917" i="3"/>
  <c r="E919" i="3"/>
  <c r="E920" i="3"/>
  <c r="E921" i="3"/>
  <c r="E922" i="3"/>
  <c r="E924" i="3"/>
  <c r="E926" i="3"/>
  <c r="E927" i="3"/>
  <c r="E928" i="3"/>
  <c r="E929" i="3"/>
  <c r="E931" i="3"/>
  <c r="E933" i="3"/>
  <c r="E934" i="3"/>
  <c r="E935" i="3"/>
  <c r="E937" i="3"/>
  <c r="E938" i="3"/>
  <c r="E939" i="3"/>
  <c r="E941" i="3"/>
  <c r="E942" i="3"/>
  <c r="E944" i="3"/>
  <c r="E946" i="3"/>
  <c r="E947" i="3"/>
  <c r="E948" i="3"/>
  <c r="E949" i="3"/>
  <c r="E950" i="3"/>
  <c r="E951" i="3"/>
  <c r="E952" i="3"/>
  <c r="E954" i="3"/>
  <c r="E955" i="3"/>
  <c r="E956" i="3"/>
  <c r="E959" i="3"/>
  <c r="E960" i="3"/>
  <c r="E961" i="3"/>
  <c r="E962" i="3"/>
  <c r="E963" i="3"/>
  <c r="E964" i="3"/>
  <c r="E965" i="3"/>
  <c r="E967" i="3"/>
  <c r="E968" i="3"/>
  <c r="E970" i="3"/>
  <c r="E971" i="3"/>
  <c r="E972" i="3"/>
  <c r="E973" i="3"/>
  <c r="E974" i="3"/>
  <c r="E977" i="3"/>
  <c r="E978" i="3"/>
  <c r="E979" i="3"/>
  <c r="E980" i="3"/>
  <c r="E981" i="3"/>
  <c r="E982" i="3"/>
  <c r="E983" i="3"/>
  <c r="E984" i="3"/>
  <c r="E986" i="3"/>
  <c r="E987" i="3"/>
  <c r="E989" i="3"/>
  <c r="E991" i="3"/>
  <c r="E992" i="3"/>
  <c r="E993" i="3"/>
  <c r="E994" i="3"/>
  <c r="E996" i="3"/>
  <c r="E997" i="3"/>
  <c r="E998" i="3"/>
  <c r="E999" i="3"/>
  <c r="E1000" i="3"/>
  <c r="E1002" i="3"/>
  <c r="E1003" i="3"/>
  <c r="E1005" i="3"/>
  <c r="E1006" i="3"/>
  <c r="E1007" i="3"/>
  <c r="E1008" i="3"/>
  <c r="E1010" i="3"/>
  <c r="E1011" i="3"/>
  <c r="E1012" i="3"/>
  <c r="E1013" i="3"/>
  <c r="E1014" i="3"/>
  <c r="E1015" i="3"/>
  <c r="E1016" i="3"/>
  <c r="E1017" i="3"/>
  <c r="E1018" i="3"/>
  <c r="E1019" i="3"/>
  <c r="E1023" i="3"/>
  <c r="E1024" i="3"/>
  <c r="E1025" i="3"/>
  <c r="E1026" i="3"/>
  <c r="E1027" i="3"/>
  <c r="E1028" i="3"/>
  <c r="E1030" i="3"/>
  <c r="E1031" i="3"/>
  <c r="E1033" i="3"/>
  <c r="E1034" i="3"/>
  <c r="E1035" i="3"/>
  <c r="E1036" i="3"/>
  <c r="E1037" i="3"/>
  <c r="E1038" i="3"/>
  <c r="E1039" i="3"/>
  <c r="E1040" i="3"/>
  <c r="E1042" i="3"/>
  <c r="E1043" i="3"/>
  <c r="E1044" i="3"/>
  <c r="E1045" i="3"/>
  <c r="E1046" i="3"/>
  <c r="E1047" i="3"/>
  <c r="E1048" i="3"/>
  <c r="E1049" i="3"/>
  <c r="E1050" i="3"/>
  <c r="E1051" i="3"/>
  <c r="E1053" i="3"/>
  <c r="E1055" i="3"/>
  <c r="E1056" i="3"/>
  <c r="E1057" i="3"/>
  <c r="E1058" i="3"/>
  <c r="E1059" i="3"/>
  <c r="E1060" i="3"/>
  <c r="E1061" i="3"/>
  <c r="E1062" i="3"/>
  <c r="E1065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8" i="3"/>
  <c r="E1099" i="3"/>
  <c r="E1100" i="3"/>
  <c r="E1101" i="3"/>
  <c r="E1110" i="3"/>
  <c r="E1111" i="3"/>
  <c r="E1112" i="3"/>
  <c r="E1113" i="3"/>
  <c r="E1114" i="3"/>
  <c r="E1115" i="3"/>
  <c r="E1118" i="3"/>
  <c r="E1119" i="3"/>
  <c r="E1121" i="3"/>
  <c r="E1122" i="3"/>
  <c r="E1123" i="3"/>
  <c r="E1124" i="3"/>
  <c r="E1125" i="3"/>
  <c r="E1126" i="3"/>
  <c r="E1127" i="3"/>
  <c r="E1128" i="3"/>
  <c r="E1129" i="3"/>
  <c r="E1131" i="3"/>
  <c r="E1133" i="3"/>
  <c r="E1134" i="3"/>
  <c r="E1136" i="3"/>
  <c r="E1137" i="3"/>
  <c r="E1139" i="3"/>
  <c r="E1140" i="3"/>
  <c r="E1141" i="3"/>
  <c r="E1143" i="3"/>
  <c r="E1144" i="3"/>
  <c r="E1145" i="3"/>
  <c r="E1147" i="3"/>
  <c r="E1149" i="3"/>
  <c r="E1150" i="3"/>
  <c r="E1151" i="3"/>
  <c r="E1152" i="3"/>
  <c r="E1153" i="3"/>
  <c r="E1154" i="3"/>
  <c r="E1155" i="3"/>
  <c r="E1157" i="3"/>
  <c r="E1158" i="3"/>
  <c r="E1159" i="3"/>
  <c r="E1160" i="3"/>
  <c r="E1161" i="3"/>
  <c r="E1162" i="3"/>
  <c r="E1163" i="3"/>
  <c r="E1164" i="3"/>
  <c r="E1165" i="3"/>
  <c r="E1166" i="3"/>
  <c r="E1167" i="3"/>
  <c r="E1170" i="3"/>
  <c r="E1171" i="3"/>
  <c r="E1172" i="3"/>
  <c r="E1174" i="3"/>
  <c r="E1175" i="3"/>
  <c r="E1176" i="3"/>
  <c r="E1177" i="3"/>
  <c r="E1178" i="3"/>
  <c r="E1180" i="3"/>
  <c r="E1181" i="3"/>
  <c r="E1182" i="3"/>
  <c r="E1183" i="3"/>
  <c r="E1184" i="3"/>
  <c r="E1185" i="3"/>
  <c r="E1186" i="3"/>
  <c r="E1187" i="3"/>
  <c r="E1188" i="3"/>
  <c r="E1189" i="3"/>
  <c r="E1193" i="3"/>
  <c r="E1194" i="3"/>
  <c r="E1196" i="3"/>
  <c r="E1198" i="3"/>
  <c r="E1199" i="3"/>
  <c r="E1200" i="3"/>
  <c r="E1202" i="3"/>
  <c r="E1203" i="3"/>
  <c r="E1204" i="3"/>
  <c r="E1205" i="3"/>
  <c r="E1206" i="3"/>
  <c r="E1209" i="3"/>
  <c r="E1210" i="3"/>
  <c r="E1211" i="3"/>
  <c r="E1212" i="3"/>
  <c r="E1213" i="3"/>
  <c r="E1216" i="3"/>
  <c r="E1217" i="3"/>
  <c r="E1218" i="3"/>
  <c r="E1219" i="3"/>
  <c r="E1221" i="3"/>
  <c r="E1222" i="3"/>
  <c r="E1223" i="3"/>
  <c r="E1225" i="3"/>
  <c r="E1226" i="3"/>
  <c r="E1227" i="3"/>
  <c r="E1228" i="3"/>
  <c r="E1230" i="3"/>
  <c r="E1231" i="3"/>
  <c r="E1232" i="3"/>
  <c r="E1233" i="3"/>
  <c r="E1234" i="3"/>
  <c r="E1235" i="3"/>
  <c r="E1237" i="3"/>
  <c r="E1238" i="3"/>
  <c r="E1239" i="3"/>
  <c r="E1240" i="3"/>
  <c r="E1241" i="3"/>
  <c r="E1242" i="3"/>
  <c r="E1244" i="3"/>
  <c r="E1245" i="3"/>
  <c r="E1247" i="3"/>
  <c r="E1250" i="3"/>
  <c r="E1252" i="3"/>
  <c r="E1253" i="3"/>
  <c r="E1255" i="3"/>
  <c r="E1256" i="3"/>
  <c r="E1257" i="3"/>
  <c r="E1258" i="3"/>
  <c r="E1259" i="3"/>
  <c r="E1260" i="3"/>
  <c r="E1261" i="3"/>
  <c r="E1262" i="3"/>
  <c r="E1263" i="3"/>
  <c r="E1264" i="3"/>
  <c r="E1265" i="3"/>
  <c r="E1267" i="3"/>
  <c r="E1268" i="3"/>
  <c r="E1269" i="3"/>
  <c r="E1270" i="3"/>
  <c r="E1271" i="3"/>
  <c r="E1272" i="3"/>
  <c r="E1273" i="3"/>
  <c r="E1275" i="3"/>
  <c r="E1277" i="3"/>
  <c r="E1278" i="3"/>
  <c r="E1279" i="3"/>
  <c r="E1281" i="3"/>
  <c r="E1282" i="3"/>
  <c r="E1283" i="3"/>
  <c r="E1284" i="3"/>
  <c r="E1285" i="3"/>
  <c r="E1286" i="3"/>
  <c r="E1287" i="3"/>
  <c r="E1289" i="3"/>
  <c r="E1290" i="3"/>
  <c r="E1291" i="3"/>
  <c r="E1292" i="3"/>
  <c r="E1294" i="3"/>
  <c r="E1296" i="3"/>
  <c r="E1297" i="3"/>
  <c r="E1298" i="3"/>
  <c r="E1299" i="3"/>
  <c r="E1300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3" i="3"/>
  <c r="E1334" i="3"/>
  <c r="E1335" i="3"/>
  <c r="E1337" i="3"/>
  <c r="E1338" i="3"/>
  <c r="E1339" i="3"/>
  <c r="E1340" i="3"/>
  <c r="E1341" i="3"/>
  <c r="E1344" i="3"/>
  <c r="E1345" i="3"/>
  <c r="E1347" i="3"/>
  <c r="E1348" i="3"/>
  <c r="E1349" i="3"/>
  <c r="E1350" i="3"/>
  <c r="E1351" i="3"/>
  <c r="E1353" i="3"/>
  <c r="E1354" i="3"/>
  <c r="E1355" i="3"/>
  <c r="E1356" i="3"/>
  <c r="E1357" i="3"/>
  <c r="E1359" i="3"/>
  <c r="E1360" i="3"/>
  <c r="E1361" i="3"/>
  <c r="E1362" i="3"/>
  <c r="E1363" i="3"/>
  <c r="E1364" i="3"/>
  <c r="E1365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4" i="3"/>
  <c r="E1385" i="3"/>
  <c r="E1386" i="3"/>
  <c r="E1387" i="3"/>
  <c r="E1388" i="3"/>
  <c r="E1389" i="3"/>
  <c r="E1392" i="3"/>
  <c r="E1393" i="3"/>
  <c r="E1394" i="3"/>
  <c r="E1395" i="3"/>
  <c r="E1397" i="3"/>
  <c r="E1398" i="3"/>
  <c r="E1399" i="3"/>
  <c r="E1401" i="3"/>
  <c r="E1402" i="3"/>
  <c r="E1406" i="3"/>
  <c r="E1408" i="3"/>
  <c r="E1409" i="3"/>
  <c r="E1410" i="3"/>
  <c r="E1411" i="3"/>
  <c r="E1412" i="3"/>
  <c r="E1414" i="3"/>
  <c r="E1415" i="3"/>
  <c r="E1416" i="3"/>
  <c r="E1418" i="3"/>
  <c r="E1419" i="3"/>
  <c r="E1420" i="3"/>
  <c r="E1422" i="3"/>
  <c r="E1423" i="3"/>
  <c r="E1424" i="3"/>
  <c r="E1425" i="3"/>
  <c r="E1428" i="3"/>
  <c r="E1429" i="3"/>
  <c r="E1430" i="3"/>
  <c r="E1431" i="3"/>
  <c r="E1432" i="3"/>
  <c r="E1433" i="3"/>
  <c r="E1436" i="3"/>
  <c r="E1442" i="3"/>
  <c r="E1443" i="3"/>
  <c r="E1444" i="3"/>
  <c r="E1445" i="3"/>
  <c r="E1446" i="3"/>
  <c r="E1448" i="3"/>
  <c r="E1449" i="3"/>
  <c r="E1450" i="3"/>
  <c r="E1451" i="3"/>
  <c r="E1454" i="3"/>
  <c r="E1455" i="3"/>
  <c r="E1456" i="3"/>
  <c r="E1457" i="3"/>
  <c r="E1458" i="3"/>
  <c r="E1459" i="3"/>
  <c r="E1460" i="3"/>
  <c r="E1461" i="3"/>
  <c r="E1462" i="3"/>
  <c r="E1463" i="3"/>
  <c r="E1464" i="3"/>
  <c r="E1466" i="3"/>
  <c r="E1467" i="3"/>
  <c r="E1469" i="3"/>
  <c r="E1470" i="3"/>
  <c r="E1472" i="3"/>
  <c r="E1473" i="3"/>
  <c r="E1474" i="3"/>
  <c r="E1475" i="3"/>
  <c r="E1476" i="3"/>
  <c r="E1477" i="3"/>
  <c r="E1478" i="3"/>
  <c r="E1479" i="3"/>
  <c r="E1481" i="3"/>
  <c r="E1482" i="3"/>
  <c r="E1483" i="3"/>
  <c r="E1484" i="3"/>
  <c r="E1485" i="3"/>
  <c r="E1486" i="3"/>
  <c r="E1487" i="3"/>
  <c r="E1489" i="3"/>
  <c r="E1490" i="3"/>
  <c r="E1491" i="3"/>
  <c r="E1493" i="3"/>
  <c r="E1494" i="3"/>
  <c r="E1495" i="3"/>
  <c r="E1496" i="3"/>
  <c r="E1497" i="3"/>
  <c r="E1498" i="3"/>
  <c r="E1500" i="3"/>
  <c r="E1501" i="3"/>
  <c r="E1502" i="3"/>
  <c r="E1504" i="3"/>
  <c r="E1506" i="3"/>
  <c r="E1507" i="3"/>
  <c r="E1508" i="3"/>
  <c r="E1510" i="3"/>
  <c r="E1511" i="3"/>
  <c r="E1512" i="3"/>
  <c r="E1513" i="3"/>
  <c r="E1514" i="3"/>
  <c r="E1515" i="3"/>
  <c r="E1518" i="3"/>
  <c r="E1519" i="3"/>
  <c r="E1520" i="3"/>
  <c r="E1522" i="3"/>
  <c r="E1523" i="3"/>
  <c r="E1525" i="3"/>
  <c r="E1526" i="3"/>
  <c r="E1527" i="3"/>
  <c r="E1528" i="3"/>
  <c r="E1529" i="3"/>
  <c r="E1530" i="3"/>
  <c r="E1531" i="3"/>
  <c r="E1532" i="3"/>
  <c r="E1533" i="3"/>
  <c r="E1535" i="3"/>
  <c r="E1536" i="3"/>
  <c r="E1538" i="3"/>
  <c r="E1539" i="3"/>
  <c r="E1541" i="3"/>
  <c r="E1545" i="3"/>
  <c r="E1546" i="3"/>
  <c r="E1547" i="3"/>
  <c r="E1549" i="3"/>
  <c r="E1550" i="3"/>
  <c r="E1551" i="3"/>
  <c r="E1552" i="3"/>
  <c r="E1554" i="3"/>
  <c r="E1555" i="3"/>
  <c r="E1556" i="3"/>
  <c r="E1560" i="3"/>
  <c r="E1561" i="3"/>
  <c r="E1563" i="3"/>
  <c r="E1565" i="3"/>
  <c r="E1567" i="3"/>
  <c r="E1568" i="3"/>
  <c r="E1569" i="3"/>
  <c r="E1571" i="3"/>
  <c r="E1572" i="3"/>
  <c r="E1573" i="3"/>
  <c r="E1574" i="3"/>
  <c r="E1575" i="3"/>
  <c r="E1576" i="3"/>
  <c r="E1577" i="3"/>
  <c r="E1578" i="3"/>
  <c r="E1579" i="3"/>
  <c r="E1581" i="3"/>
  <c r="E1582" i="3"/>
  <c r="E1584" i="3"/>
  <c r="E1585" i="3"/>
  <c r="E1587" i="3"/>
  <c r="E1589" i="3"/>
  <c r="E1590" i="3"/>
  <c r="E1591" i="3"/>
  <c r="E1592" i="3"/>
  <c r="E1594" i="3"/>
  <c r="E1595" i="3"/>
  <c r="E1598" i="3"/>
  <c r="E1599" i="3"/>
  <c r="E1601" i="3"/>
  <c r="E1602" i="3"/>
  <c r="E1603" i="3"/>
  <c r="E1604" i="3"/>
  <c r="E1605" i="3"/>
  <c r="E1606" i="3"/>
  <c r="E1607" i="3"/>
  <c r="E1608" i="3"/>
  <c r="E1610" i="3"/>
  <c r="E1612" i="3"/>
  <c r="E1613" i="3"/>
  <c r="E1615" i="3"/>
  <c r="E1617" i="3"/>
  <c r="E1618" i="3"/>
  <c r="E1619" i="3"/>
  <c r="E1622" i="3"/>
  <c r="E1623" i="3"/>
  <c r="E1624" i="3"/>
  <c r="E1625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7" i="3"/>
  <c r="E1671" i="3"/>
  <c r="E1673" i="3"/>
  <c r="E1674" i="3"/>
  <c r="E1675" i="3"/>
  <c r="E1676" i="3"/>
  <c r="E1677" i="3"/>
  <c r="E1678" i="3"/>
  <c r="E1680" i="3"/>
  <c r="E1681" i="3"/>
  <c r="E1682" i="3"/>
  <c r="E1684" i="3"/>
  <c r="E1686" i="3"/>
  <c r="E1687" i="3"/>
  <c r="E1688" i="3"/>
  <c r="E1689" i="3"/>
  <c r="E1690" i="3"/>
  <c r="E1691" i="3"/>
  <c r="E1696" i="3"/>
  <c r="E1697" i="3"/>
  <c r="E1698" i="3"/>
  <c r="E1699" i="3"/>
  <c r="E1700" i="3"/>
  <c r="E1701" i="3"/>
  <c r="E1702" i="3"/>
  <c r="E1703" i="3"/>
  <c r="E1705" i="3"/>
  <c r="E1706" i="3"/>
  <c r="E1708" i="3"/>
  <c r="E1711" i="3"/>
  <c r="E1712" i="3"/>
  <c r="E1713" i="3"/>
  <c r="E1715" i="3"/>
  <c r="E1716" i="3"/>
  <c r="E1717" i="3"/>
  <c r="E1718" i="3"/>
  <c r="E1719" i="3"/>
  <c r="E1720" i="3"/>
  <c r="E1721" i="3"/>
  <c r="E1722" i="3"/>
  <c r="E1723" i="3"/>
  <c r="E1724" i="3"/>
  <c r="E1725" i="3"/>
  <c r="E1728" i="3"/>
  <c r="E1729" i="3"/>
  <c r="E1730" i="3"/>
  <c r="E1731" i="3"/>
  <c r="E1733" i="3"/>
  <c r="E1736" i="3"/>
  <c r="E1737" i="3"/>
  <c r="E1738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3" i="3"/>
  <c r="E1755" i="3"/>
  <c r="E1756" i="3"/>
  <c r="E1757" i="3"/>
  <c r="E1758" i="3"/>
  <c r="E1759" i="3"/>
  <c r="E1760" i="3"/>
  <c r="E1761" i="3"/>
  <c r="E1762" i="3"/>
  <c r="E1764" i="3"/>
  <c r="E1765" i="3"/>
  <c r="E1768" i="3"/>
  <c r="E1769" i="3"/>
  <c r="E1770" i="3"/>
  <c r="E1771" i="3"/>
  <c r="E1774" i="3"/>
  <c r="E1775" i="3"/>
  <c r="E1776" i="3"/>
  <c r="E1777" i="3"/>
  <c r="E1778" i="3"/>
  <c r="E1779" i="3"/>
  <c r="E1781" i="3"/>
  <c r="E1782" i="3"/>
  <c r="E1783" i="3"/>
  <c r="E1784" i="3"/>
  <c r="E1785" i="3"/>
  <c r="E1786" i="3"/>
  <c r="E1787" i="3"/>
  <c r="E1788" i="3"/>
  <c r="E1789" i="3"/>
  <c r="E1791" i="3"/>
  <c r="E1792" i="3"/>
  <c r="E1793" i="3"/>
  <c r="E1794" i="3"/>
  <c r="E1796" i="3"/>
  <c r="E1797" i="3"/>
  <c r="E1803" i="3"/>
  <c r="E1804" i="3"/>
  <c r="E1806" i="3"/>
  <c r="E1807" i="3"/>
  <c r="E1808" i="3"/>
  <c r="E1809" i="3"/>
  <c r="E1810" i="3"/>
  <c r="E1812" i="3"/>
  <c r="E1816" i="3"/>
  <c r="E1817" i="3"/>
  <c r="E1818" i="3"/>
  <c r="E1820" i="3"/>
  <c r="E1821" i="3"/>
  <c r="E1822" i="3"/>
  <c r="E1825" i="3"/>
  <c r="E1826" i="3"/>
  <c r="E1827" i="3"/>
  <c r="E1828" i="3"/>
  <c r="E1829" i="3"/>
  <c r="E1830" i="3"/>
  <c r="E1831" i="3"/>
  <c r="E1833" i="3"/>
  <c r="E1836" i="3"/>
  <c r="E1837" i="3"/>
  <c r="E1838" i="3"/>
  <c r="E1839" i="3"/>
  <c r="E1840" i="3"/>
  <c r="E1841" i="3"/>
  <c r="E1844" i="3"/>
  <c r="E1849" i="3"/>
  <c r="E1850" i="3"/>
  <c r="E1851" i="3"/>
  <c r="E1852" i="3"/>
  <c r="E1854" i="3"/>
  <c r="E1855" i="3"/>
  <c r="E1856" i="3"/>
  <c r="E1860" i="3"/>
  <c r="E1861" i="3"/>
  <c r="E1863" i="3"/>
  <c r="E1864" i="3"/>
  <c r="E1865" i="3"/>
  <c r="E1866" i="3"/>
  <c r="E1867" i="3"/>
  <c r="E1868" i="3"/>
  <c r="E1869" i="3"/>
  <c r="E1870" i="3"/>
  <c r="E1872" i="3"/>
  <c r="E1873" i="3"/>
  <c r="E1874" i="3"/>
  <c r="E1875" i="3"/>
  <c r="E1876" i="3"/>
  <c r="E1881" i="3"/>
  <c r="E1882" i="3"/>
  <c r="E1884" i="3"/>
  <c r="E1885" i="3"/>
  <c r="E1886" i="3"/>
  <c r="E1887" i="3"/>
  <c r="E1888" i="3"/>
  <c r="E1889" i="3"/>
  <c r="E1890" i="3"/>
  <c r="E1892" i="3"/>
  <c r="E1893" i="3"/>
  <c r="E1894" i="3"/>
  <c r="E1895" i="3"/>
  <c r="E1897" i="3"/>
  <c r="E1898" i="3"/>
  <c r="E1899" i="3"/>
  <c r="E1900" i="3"/>
  <c r="E1901" i="3"/>
  <c r="E1902" i="3"/>
  <c r="E1904" i="3"/>
  <c r="E1905" i="3"/>
  <c r="E1906" i="3"/>
  <c r="E1907" i="3"/>
  <c r="E1908" i="3"/>
  <c r="E1910" i="3"/>
  <c r="E1912" i="3"/>
  <c r="E1914" i="3"/>
  <c r="E1915" i="3"/>
  <c r="E1916" i="3"/>
  <c r="E1917" i="3"/>
  <c r="E1918" i="3"/>
  <c r="E1919" i="3"/>
  <c r="E1920" i="3"/>
  <c r="E1921" i="3"/>
  <c r="E1922" i="3"/>
  <c r="E1923" i="3"/>
  <c r="E1925" i="3"/>
  <c r="E1929" i="3"/>
  <c r="E1931" i="3"/>
  <c r="E1932" i="3"/>
  <c r="E1933" i="3"/>
  <c r="E1934" i="3"/>
  <c r="E1935" i="3"/>
  <c r="E1936" i="3"/>
  <c r="E1939" i="3"/>
  <c r="E1941" i="3"/>
  <c r="E1943" i="3"/>
  <c r="E1944" i="3"/>
  <c r="E1945" i="3"/>
  <c r="E1946" i="3"/>
  <c r="E1947" i="3"/>
  <c r="E1948" i="3"/>
  <c r="E1949" i="3"/>
  <c r="E1950" i="3"/>
  <c r="E1952" i="3"/>
  <c r="E1953" i="3"/>
  <c r="E1954" i="3"/>
  <c r="E1955" i="3"/>
  <c r="E1956" i="3"/>
  <c r="E1962" i="3"/>
  <c r="E1963" i="3"/>
  <c r="E1964" i="3"/>
  <c r="E1965" i="3"/>
  <c r="E1966" i="3"/>
  <c r="E1967" i="3"/>
  <c r="E1968" i="3"/>
  <c r="E1969" i="3"/>
  <c r="E1970" i="3"/>
  <c r="E1974" i="3"/>
  <c r="E1975" i="3"/>
  <c r="E1976" i="3"/>
  <c r="E1978" i="3"/>
  <c r="E1980" i="3"/>
  <c r="E1981" i="3"/>
  <c r="E1982" i="3"/>
  <c r="E1985" i="3"/>
  <c r="E1986" i="3"/>
  <c r="E1987" i="3"/>
  <c r="E1988" i="3"/>
  <c r="E1989" i="3"/>
  <c r="E1991" i="3"/>
  <c r="E1993" i="3"/>
  <c r="E1994" i="3"/>
  <c r="E1995" i="3"/>
  <c r="E1998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7" i="3"/>
  <c r="E2028" i="3"/>
  <c r="E2029" i="3"/>
  <c r="E2030" i="3"/>
  <c r="E2032" i="3"/>
  <c r="E2033" i="3"/>
  <c r="E2035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4" i="3"/>
  <c r="E2065" i="3"/>
  <c r="E2066" i="3"/>
  <c r="E2067" i="3"/>
  <c r="E2068" i="3"/>
  <c r="E2069" i="3"/>
  <c r="E2070" i="3"/>
  <c r="E2071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9" i="3"/>
  <c r="E2110" i="3"/>
  <c r="E2111" i="3"/>
  <c r="E2112" i="3"/>
  <c r="E2114" i="3"/>
  <c r="E2118" i="3"/>
  <c r="E2119" i="3"/>
  <c r="E2120" i="3"/>
  <c r="E2121" i="3"/>
  <c r="E2123" i="3"/>
  <c r="E2126" i="3"/>
  <c r="E2128" i="3"/>
  <c r="E2129" i="3"/>
  <c r="E2131" i="3"/>
  <c r="E2133" i="3"/>
  <c r="E2134" i="3"/>
  <c r="E2137" i="3"/>
  <c r="E2138" i="3"/>
  <c r="E2139" i="3"/>
  <c r="E2140" i="3"/>
  <c r="E2141" i="3"/>
  <c r="E2142" i="3"/>
  <c r="E2143" i="3"/>
  <c r="E2144" i="3"/>
  <c r="E2145" i="3"/>
  <c r="E2146" i="3"/>
  <c r="E2147" i="3"/>
  <c r="E2149" i="3"/>
  <c r="E2150" i="3"/>
  <c r="E2152" i="3"/>
  <c r="E2154" i="3"/>
  <c r="E2156" i="3"/>
  <c r="E2157" i="3"/>
  <c r="E2160" i="3"/>
  <c r="E2161" i="3"/>
  <c r="E2162" i="3"/>
  <c r="E2163" i="3"/>
  <c r="E2164" i="3"/>
  <c r="E2165" i="3"/>
  <c r="E2167" i="3"/>
  <c r="E2169" i="3"/>
  <c r="E2170" i="3"/>
  <c r="E2171" i="3"/>
  <c r="E2172" i="3"/>
  <c r="E2174" i="3"/>
  <c r="E2176" i="3"/>
  <c r="E2177" i="3"/>
  <c r="E2178" i="3"/>
  <c r="E2179" i="3"/>
  <c r="E2181" i="3"/>
  <c r="E2184" i="3"/>
  <c r="E2185" i="3"/>
  <c r="E2186" i="3"/>
  <c r="E2188" i="3"/>
  <c r="E2189" i="3"/>
  <c r="E2190" i="3"/>
  <c r="E2191" i="3"/>
  <c r="E2192" i="3"/>
  <c r="E2193" i="3"/>
  <c r="E2195" i="3"/>
  <c r="E2197" i="3"/>
  <c r="E2198" i="3"/>
  <c r="E2199" i="3"/>
  <c r="E2200" i="3"/>
  <c r="E2201" i="3"/>
  <c r="E2205" i="3"/>
  <c r="E2206" i="3"/>
  <c r="E2207" i="3"/>
  <c r="E2208" i="3"/>
  <c r="E2209" i="3"/>
  <c r="E2211" i="3"/>
  <c r="E2214" i="3"/>
  <c r="E2216" i="3"/>
  <c r="E2217" i="3"/>
  <c r="E2218" i="3"/>
  <c r="E2219" i="3"/>
  <c r="E2220" i="3"/>
  <c r="E2221" i="3"/>
  <c r="E2222" i="3"/>
  <c r="E2223" i="3"/>
  <c r="E2224" i="3"/>
  <c r="E2226" i="3"/>
  <c r="E2227" i="3"/>
  <c r="E2228" i="3"/>
  <c r="E2229" i="3"/>
  <c r="E2230" i="3"/>
  <c r="E2234" i="3"/>
  <c r="E2235" i="3"/>
  <c r="E2236" i="3"/>
  <c r="E2237" i="3"/>
  <c r="E2239" i="3"/>
  <c r="E2240" i="3"/>
  <c r="E2241" i="3"/>
  <c r="E2242" i="3"/>
  <c r="E2243" i="3"/>
  <c r="E2244" i="3"/>
  <c r="E2245" i="3"/>
  <c r="E2246" i="3"/>
  <c r="E2248" i="3"/>
  <c r="E2249" i="3"/>
  <c r="E2250" i="3"/>
  <c r="E2252" i="3"/>
  <c r="E2253" i="3"/>
  <c r="E2254" i="3"/>
  <c r="E2255" i="3"/>
  <c r="E2256" i="3"/>
  <c r="E2257" i="3"/>
  <c r="E2258" i="3"/>
  <c r="E2260" i="3"/>
  <c r="E2261" i="3"/>
  <c r="E2262" i="3"/>
  <c r="E2263" i="3"/>
  <c r="E2266" i="3"/>
  <c r="E2267" i="3"/>
  <c r="E2269" i="3"/>
  <c r="E2270" i="3"/>
  <c r="E2271" i="3"/>
  <c r="E2272" i="3"/>
  <c r="E2274" i="3"/>
  <c r="E2276" i="3"/>
  <c r="E2277" i="3"/>
  <c r="E2278" i="3"/>
  <c r="E2279" i="3"/>
  <c r="E2282" i="3"/>
  <c r="E2283" i="3"/>
  <c r="E2284" i="3"/>
  <c r="E2285" i="3"/>
  <c r="E2286" i="3"/>
  <c r="E2288" i="3"/>
  <c r="E2289" i="3"/>
  <c r="E2290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9" i="3"/>
  <c r="E2310" i="3"/>
  <c r="E2311" i="3"/>
  <c r="E2312" i="3"/>
  <c r="E2313" i="3"/>
  <c r="E2314" i="3"/>
  <c r="E2315" i="3"/>
  <c r="E2316" i="3"/>
  <c r="E2317" i="3"/>
  <c r="E2318" i="3"/>
  <c r="E2320" i="3"/>
  <c r="E2321" i="3"/>
  <c r="E2324" i="3"/>
  <c r="E2325" i="3"/>
  <c r="E2326" i="3"/>
  <c r="E2327" i="3"/>
  <c r="E2330" i="3"/>
  <c r="E2331" i="3"/>
  <c r="E2332" i="3"/>
  <c r="E2333" i="3"/>
  <c r="E2335" i="3"/>
  <c r="E2337" i="3"/>
  <c r="E2338" i="3"/>
  <c r="E2339" i="3"/>
  <c r="E2340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8" i="3"/>
  <c r="E2369" i="3"/>
  <c r="E2370" i="3"/>
  <c r="E2371" i="3"/>
  <c r="E2372" i="3"/>
  <c r="E2373" i="3"/>
  <c r="E2375" i="3"/>
  <c r="E2378" i="3"/>
  <c r="E2381" i="3"/>
  <c r="E2382" i="3"/>
  <c r="E2383" i="3"/>
  <c r="E2385" i="3"/>
  <c r="E2386" i="3"/>
  <c r="E2387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3" i="3"/>
  <c r="E2404" i="3"/>
  <c r="E2406" i="3"/>
  <c r="E2407" i="3"/>
  <c r="E2408" i="3"/>
  <c r="E2409" i="3"/>
  <c r="E2410" i="3"/>
  <c r="E2411" i="3"/>
  <c r="E2412" i="3"/>
  <c r="E2414" i="3"/>
  <c r="E2416" i="3"/>
  <c r="E2417" i="3"/>
  <c r="E2419" i="3"/>
  <c r="E2420" i="3"/>
  <c r="E2421" i="3"/>
  <c r="E2422" i="3"/>
  <c r="E2423" i="3"/>
  <c r="E2424" i="3"/>
  <c r="E2425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41" i="3"/>
  <c r="E2443" i="3"/>
  <c r="E2445" i="3"/>
  <c r="E2446" i="3"/>
  <c r="E2448" i="3"/>
  <c r="E2449" i="3"/>
  <c r="E2451" i="3"/>
  <c r="E2452" i="3"/>
  <c r="E2453" i="3"/>
  <c r="E2454" i="3"/>
  <c r="E2455" i="3"/>
  <c r="E2456" i="3"/>
  <c r="E2457" i="3"/>
  <c r="E2458" i="3"/>
  <c r="E2459" i="3"/>
  <c r="E2460" i="3"/>
  <c r="E2462" i="3"/>
  <c r="E2463" i="3"/>
  <c r="E2465" i="3"/>
  <c r="E2466" i="3"/>
  <c r="E2469" i="3"/>
  <c r="E2470" i="3"/>
  <c r="E2472" i="3"/>
  <c r="E2473" i="3"/>
  <c r="E2474" i="3"/>
  <c r="E2477" i="3"/>
  <c r="E2478" i="3"/>
  <c r="E2479" i="3"/>
  <c r="E2480" i="3"/>
  <c r="E2481" i="3"/>
  <c r="E2482" i="3"/>
  <c r="E2483" i="3"/>
  <c r="E2484" i="3"/>
  <c r="E2486" i="3"/>
  <c r="E2489" i="3"/>
  <c r="E2490" i="3"/>
  <c r="E2492" i="3"/>
  <c r="E2493" i="3"/>
  <c r="E2494" i="3"/>
  <c r="E2495" i="3"/>
  <c r="E2505" i="3"/>
  <c r="E2507" i="3"/>
  <c r="E2508" i="3"/>
  <c r="E2510" i="3"/>
  <c r="E2511" i="3"/>
  <c r="E2512" i="3"/>
  <c r="E2514" i="3"/>
  <c r="E2515" i="3"/>
  <c r="E2516" i="3"/>
  <c r="E2517" i="3"/>
  <c r="E2518" i="3"/>
  <c r="E2519" i="3"/>
  <c r="E2521" i="3"/>
  <c r="E2522" i="3"/>
  <c r="E2526" i="3"/>
  <c r="E2527" i="3"/>
  <c r="E2528" i="3"/>
  <c r="E2531" i="3"/>
  <c r="E2532" i="3"/>
  <c r="E2533" i="3"/>
  <c r="E2535" i="3"/>
  <c r="E2536" i="3"/>
  <c r="E2537" i="3"/>
  <c r="E2538" i="3"/>
  <c r="E2539" i="3"/>
  <c r="E2540" i="3"/>
  <c r="E2541" i="3"/>
  <c r="E2542" i="3"/>
  <c r="E2543" i="3"/>
  <c r="E2545" i="3"/>
  <c r="E2546" i="3"/>
  <c r="E2547" i="3"/>
  <c r="E2548" i="3"/>
  <c r="E2549" i="3"/>
  <c r="E2550" i="3"/>
  <c r="E2551" i="3"/>
  <c r="E2552" i="3"/>
  <c r="E2554" i="3"/>
  <c r="E2555" i="3"/>
  <c r="E2556" i="3"/>
  <c r="E2557" i="3"/>
  <c r="E2558" i="3"/>
  <c r="E2559" i="3"/>
  <c r="E2560" i="3"/>
  <c r="E2562" i="3"/>
  <c r="E2564" i="3"/>
  <c r="E2565" i="3"/>
  <c r="E2566" i="3"/>
  <c r="E2569" i="3"/>
  <c r="E2570" i="3"/>
  <c r="E2571" i="3"/>
  <c r="E2572" i="3"/>
  <c r="E2573" i="3"/>
  <c r="E2575" i="3"/>
  <c r="E2576" i="3"/>
  <c r="E2577" i="3"/>
  <c r="E2578" i="3"/>
  <c r="E2579" i="3"/>
  <c r="E2580" i="3"/>
  <c r="E2582" i="3"/>
  <c r="E2584" i="3"/>
  <c r="E2585" i="3"/>
  <c r="E2586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4" i="3"/>
  <c r="E2615" i="3"/>
  <c r="E2616" i="3"/>
  <c r="E2618" i="3"/>
  <c r="E2619" i="3"/>
  <c r="E2620" i="3"/>
  <c r="E2621" i="3"/>
  <c r="E2622" i="3"/>
  <c r="E2623" i="3"/>
  <c r="E2625" i="3"/>
  <c r="E2627" i="3"/>
  <c r="E2628" i="3"/>
  <c r="E2629" i="3"/>
  <c r="E2632" i="3"/>
  <c r="E2634" i="3"/>
  <c r="E2635" i="3"/>
  <c r="E2637" i="3"/>
  <c r="E2640" i="3"/>
  <c r="E2646" i="3"/>
  <c r="E2649" i="3"/>
  <c r="E2650" i="3"/>
  <c r="E2651" i="3"/>
  <c r="E2652" i="3"/>
  <c r="E2653" i="3"/>
  <c r="E2654" i="3"/>
  <c r="E2655" i="3"/>
  <c r="E2656" i="3"/>
  <c r="E2657" i="3"/>
  <c r="E2658" i="3"/>
  <c r="E2662" i="3"/>
  <c r="E2663" i="3"/>
  <c r="E2664" i="3"/>
  <c r="E2665" i="3"/>
  <c r="E2667" i="3"/>
  <c r="E2668" i="3"/>
  <c r="E2669" i="3"/>
  <c r="E2671" i="3"/>
  <c r="E2673" i="3"/>
  <c r="E2674" i="3"/>
  <c r="E2676" i="3"/>
  <c r="E2677" i="3"/>
  <c r="E2678" i="3"/>
  <c r="E2679" i="3"/>
  <c r="E2680" i="3"/>
  <c r="E2682" i="3"/>
  <c r="E2683" i="3"/>
  <c r="E2684" i="3"/>
  <c r="E2685" i="3"/>
  <c r="E2686" i="3"/>
  <c r="E2687" i="3"/>
  <c r="E2689" i="3"/>
  <c r="E2690" i="3"/>
  <c r="E2692" i="3"/>
  <c r="E2693" i="3"/>
  <c r="E2694" i="3"/>
  <c r="E2695" i="3"/>
  <c r="E2696" i="3"/>
  <c r="E2697" i="3"/>
  <c r="E2698" i="3"/>
  <c r="E2699" i="3"/>
  <c r="E2701" i="3"/>
  <c r="E2702" i="3"/>
  <c r="E2706" i="3"/>
  <c r="E2707" i="3"/>
  <c r="E2708" i="3"/>
  <c r="E2710" i="3"/>
  <c r="E2711" i="3"/>
  <c r="E2714" i="3"/>
  <c r="E2715" i="3"/>
  <c r="E2716" i="3"/>
  <c r="E2717" i="3"/>
  <c r="E2718" i="3"/>
  <c r="E2719" i="3"/>
  <c r="E2720" i="3"/>
  <c r="E2721" i="3"/>
  <c r="E2722" i="3"/>
  <c r="E2724" i="3"/>
  <c r="E2725" i="3"/>
  <c r="E2726" i="3"/>
  <c r="E2727" i="3"/>
  <c r="E2729" i="3"/>
  <c r="E2731" i="3"/>
  <c r="E2732" i="3"/>
  <c r="E2733" i="3"/>
  <c r="E2735" i="3"/>
  <c r="E2736" i="3"/>
  <c r="E2737" i="3"/>
  <c r="E2738" i="3"/>
  <c r="E2739" i="3"/>
  <c r="E2740" i="3"/>
  <c r="E2741" i="3"/>
  <c r="E2742" i="3"/>
  <c r="E2744" i="3"/>
  <c r="E2745" i="3"/>
  <c r="E2748" i="3"/>
  <c r="E2749" i="3"/>
  <c r="E2750" i="3"/>
  <c r="E2754" i="3"/>
  <c r="E2756" i="3"/>
  <c r="E2758" i="3"/>
  <c r="E2759" i="3"/>
  <c r="E2760" i="3"/>
  <c r="E2761" i="3"/>
  <c r="E2762" i="3"/>
  <c r="E2765" i="3"/>
  <c r="E2766" i="3"/>
  <c r="E2767" i="3"/>
  <c r="E2768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7" i="3"/>
  <c r="E2808" i="3"/>
  <c r="E2809" i="3"/>
  <c r="E2810" i="3"/>
  <c r="E2812" i="3"/>
  <c r="E2813" i="3"/>
  <c r="E2814" i="3"/>
  <c r="E2816" i="3"/>
  <c r="E2817" i="3"/>
  <c r="E2818" i="3"/>
  <c r="E2819" i="3"/>
  <c r="E2820" i="3"/>
  <c r="E2821" i="3"/>
  <c r="E2822" i="3"/>
  <c r="E2825" i="3"/>
  <c r="E2826" i="3"/>
  <c r="E2827" i="3"/>
  <c r="E2828" i="3"/>
  <c r="E2829" i="3"/>
  <c r="E2832" i="3"/>
  <c r="E2833" i="3"/>
  <c r="E2834" i="3"/>
  <c r="E2836" i="3"/>
  <c r="E2838" i="3"/>
  <c r="E2839" i="3"/>
  <c r="E2841" i="3"/>
  <c r="E2842" i="3"/>
  <c r="E2843" i="3"/>
  <c r="E2844" i="3"/>
  <c r="E2845" i="3"/>
  <c r="E2846" i="3"/>
  <c r="E2847" i="3"/>
  <c r="E2848" i="3"/>
  <c r="E2849" i="3"/>
  <c r="E2851" i="3"/>
  <c r="E2853" i="3"/>
  <c r="E2854" i="3"/>
  <c r="E2855" i="3"/>
  <c r="E2856" i="3"/>
  <c r="E2857" i="3"/>
  <c r="E2858" i="3"/>
  <c r="E2859" i="3"/>
  <c r="E2860" i="3"/>
  <c r="E2862" i="3"/>
  <c r="E2863" i="3"/>
  <c r="E2864" i="3"/>
  <c r="E2865" i="3"/>
  <c r="E2866" i="3"/>
  <c r="E2867" i="3"/>
  <c r="E2868" i="3"/>
  <c r="E2869" i="3"/>
  <c r="E2871" i="3"/>
  <c r="E2872" i="3"/>
  <c r="E2874" i="3"/>
  <c r="E2875" i="3"/>
  <c r="E2881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6" i="3"/>
  <c r="E2907" i="3"/>
  <c r="E2908" i="3"/>
  <c r="E2910" i="3"/>
  <c r="E2912" i="3"/>
  <c r="E2914" i="3"/>
  <c r="E2915" i="3"/>
  <c r="E2919" i="3"/>
  <c r="E2921" i="3"/>
  <c r="E2922" i="3"/>
  <c r="E2923" i="3"/>
  <c r="E2924" i="3"/>
  <c r="E2925" i="3"/>
  <c r="E2926" i="3"/>
  <c r="E2927" i="3"/>
  <c r="E2" i="3"/>
</calcChain>
</file>

<file path=xl/sharedStrings.xml><?xml version="1.0" encoding="utf-8"?>
<sst xmlns="http://schemas.openxmlformats.org/spreadsheetml/2006/main" count="59107" uniqueCount="13393">
  <si>
    <t>Názov obce</t>
  </si>
  <si>
    <t>ZUJ</t>
  </si>
  <si>
    <t>Okres</t>
  </si>
  <si>
    <t>Kraj</t>
  </si>
  <si>
    <t>Počet obyvateľov 2021</t>
  </si>
  <si>
    <t>Ábelová</t>
  </si>
  <si>
    <t>511226</t>
  </si>
  <si>
    <t>Lučenec</t>
  </si>
  <si>
    <t>Banskobystrický kraj</t>
  </si>
  <si>
    <t>Abovce</t>
  </si>
  <si>
    <t>557757</t>
  </si>
  <si>
    <t>Rimavská Sobota</t>
  </si>
  <si>
    <t>Abrahám</t>
  </si>
  <si>
    <t>503673</t>
  </si>
  <si>
    <t>Galanta</t>
  </si>
  <si>
    <t>Trnavský kraj</t>
  </si>
  <si>
    <t>Abrahámovce</t>
  </si>
  <si>
    <t>519014</t>
  </si>
  <si>
    <t>Bardejov</t>
  </si>
  <si>
    <t>Prešovský kraj</t>
  </si>
  <si>
    <t>523399</t>
  </si>
  <si>
    <t>Kežmarok</t>
  </si>
  <si>
    <t>Abramová</t>
  </si>
  <si>
    <t>512044</t>
  </si>
  <si>
    <t>Turčianske Teplice</t>
  </si>
  <si>
    <t>Žilinský kraj</t>
  </si>
  <si>
    <t>Abranovce</t>
  </si>
  <si>
    <t>524158</t>
  </si>
  <si>
    <t>Prešov</t>
  </si>
  <si>
    <t>Adamovské Kochanovce</t>
  </si>
  <si>
    <t>505838</t>
  </si>
  <si>
    <t>Trenčín</t>
  </si>
  <si>
    <t>Trenčiansky kraj</t>
  </si>
  <si>
    <t>Adidovce</t>
  </si>
  <si>
    <t>520012</t>
  </si>
  <si>
    <t>Humenné</t>
  </si>
  <si>
    <t>Alekšince</t>
  </si>
  <si>
    <t>500020</t>
  </si>
  <si>
    <t>Nitra</t>
  </si>
  <si>
    <t>Nitriansky kraj</t>
  </si>
  <si>
    <t>Andovce</t>
  </si>
  <si>
    <t>503029</t>
  </si>
  <si>
    <t>Nové Zámky</t>
  </si>
  <si>
    <t>Andrejová</t>
  </si>
  <si>
    <t>519022</t>
  </si>
  <si>
    <t>Ardanovce</t>
  </si>
  <si>
    <t>556220</t>
  </si>
  <si>
    <t>Topoľčany</t>
  </si>
  <si>
    <t>Ardovo</t>
  </si>
  <si>
    <t>525537</t>
  </si>
  <si>
    <t>Rožňava</t>
  </si>
  <si>
    <t>Košický kraj</t>
  </si>
  <si>
    <t>Arnutovce</t>
  </si>
  <si>
    <t>526363</t>
  </si>
  <si>
    <t>Spišská Nová Ves</t>
  </si>
  <si>
    <t>Báb</t>
  </si>
  <si>
    <t>500046</t>
  </si>
  <si>
    <t>Babie</t>
  </si>
  <si>
    <t>544060</t>
  </si>
  <si>
    <t>Vranov nad Topľou</t>
  </si>
  <si>
    <t>Babín</t>
  </si>
  <si>
    <t>509558</t>
  </si>
  <si>
    <t>Námestovo</t>
  </si>
  <si>
    <t>Babiná</t>
  </si>
  <si>
    <t>518166</t>
  </si>
  <si>
    <t>Zvolen</t>
  </si>
  <si>
    <t>Babindol</t>
  </si>
  <si>
    <t>581623</t>
  </si>
  <si>
    <t>Babinec</t>
  </si>
  <si>
    <t>514489</t>
  </si>
  <si>
    <t>Báč</t>
  </si>
  <si>
    <t>501441</t>
  </si>
  <si>
    <t>Dunajská Streda</t>
  </si>
  <si>
    <t>Bačka</t>
  </si>
  <si>
    <t>528102</t>
  </si>
  <si>
    <t>Trebišov</t>
  </si>
  <si>
    <t>Bačkov</t>
  </si>
  <si>
    <t>528111</t>
  </si>
  <si>
    <t>Bačkovík</t>
  </si>
  <si>
    <t>521141</t>
  </si>
  <si>
    <t>Košice - okolie</t>
  </si>
  <si>
    <t>Bacúch</t>
  </si>
  <si>
    <t>508446</t>
  </si>
  <si>
    <t>Brezno</t>
  </si>
  <si>
    <t>Bacúrov</t>
  </si>
  <si>
    <t>518174</t>
  </si>
  <si>
    <t>Baďan</t>
  </si>
  <si>
    <t>516601</t>
  </si>
  <si>
    <t>Banská Štiavnica</t>
  </si>
  <si>
    <t>Bádice</t>
  </si>
  <si>
    <t>582697</t>
  </si>
  <si>
    <t>Badín</t>
  </si>
  <si>
    <t>508454</t>
  </si>
  <si>
    <t>Banská Bystrica</t>
  </si>
  <si>
    <t>Báhoň</t>
  </si>
  <si>
    <t>507806</t>
  </si>
  <si>
    <t>Pezinok</t>
  </si>
  <si>
    <t>Bratislavský kraj</t>
  </si>
  <si>
    <t>Bajany</t>
  </si>
  <si>
    <t>522287</t>
  </si>
  <si>
    <t>Michalovce</t>
  </si>
  <si>
    <t>Bajč</t>
  </si>
  <si>
    <t>501034</t>
  </si>
  <si>
    <t>Komárno</t>
  </si>
  <si>
    <t>Bajerov</t>
  </si>
  <si>
    <t>524174</t>
  </si>
  <si>
    <t>Bajerovce</t>
  </si>
  <si>
    <t>524182</t>
  </si>
  <si>
    <t>Sabinov</t>
  </si>
  <si>
    <t>Bajka</t>
  </si>
  <si>
    <t>502049</t>
  </si>
  <si>
    <t>Levice</t>
  </si>
  <si>
    <t>Bajtava</t>
  </si>
  <si>
    <t>503037</t>
  </si>
  <si>
    <t>Baka</t>
  </si>
  <si>
    <t>501450</t>
  </si>
  <si>
    <t>Baláže</t>
  </si>
  <si>
    <t>508471</t>
  </si>
  <si>
    <t>Baldovce</t>
  </si>
  <si>
    <t>526371</t>
  </si>
  <si>
    <t>Levoča</t>
  </si>
  <si>
    <t>Balog nad Ipľom</t>
  </si>
  <si>
    <t>515868</t>
  </si>
  <si>
    <t>Veľký Krtíš</t>
  </si>
  <si>
    <t>Baloň</t>
  </si>
  <si>
    <t>501468</t>
  </si>
  <si>
    <t>Baňa</t>
  </si>
  <si>
    <t>527114</t>
  </si>
  <si>
    <t>Stropkov</t>
  </si>
  <si>
    <t>Banka</t>
  </si>
  <si>
    <t>581399</t>
  </si>
  <si>
    <t>Piešťany</t>
  </si>
  <si>
    <t>Bánov</t>
  </si>
  <si>
    <t>503045</t>
  </si>
  <si>
    <t>Bánovce nad Bebravou</t>
  </si>
  <si>
    <t>542652</t>
  </si>
  <si>
    <t>Bánovce nad Ondavou</t>
  </si>
  <si>
    <t>522295</t>
  </si>
  <si>
    <t>Banská Belá</t>
  </si>
  <si>
    <t>516627</t>
  </si>
  <si>
    <t>508438</t>
  </si>
  <si>
    <t>516643</t>
  </si>
  <si>
    <t>Banské</t>
  </si>
  <si>
    <t>544078</t>
  </si>
  <si>
    <t>Banský Studenec</t>
  </si>
  <si>
    <t>516651</t>
  </si>
  <si>
    <t>Bara</t>
  </si>
  <si>
    <t>528129</t>
  </si>
  <si>
    <t>Barca</t>
  </si>
  <si>
    <t>514501</t>
  </si>
  <si>
    <t>519006</t>
  </si>
  <si>
    <t>Bardoňovo</t>
  </si>
  <si>
    <t>503053</t>
  </si>
  <si>
    <t>Bartošova Lehôtka</t>
  </si>
  <si>
    <t>516660</t>
  </si>
  <si>
    <t>Žiar nad Hronom</t>
  </si>
  <si>
    <t>Bartošovce</t>
  </si>
  <si>
    <t>519049</t>
  </si>
  <si>
    <t>Baška</t>
  </si>
  <si>
    <t>521159</t>
  </si>
  <si>
    <t>Baškovce</t>
  </si>
  <si>
    <t>520021</t>
  </si>
  <si>
    <t>522309</t>
  </si>
  <si>
    <t>Sobrance</t>
  </si>
  <si>
    <t>Bašovce</t>
  </si>
  <si>
    <t>558354</t>
  </si>
  <si>
    <t>Batizovce</t>
  </si>
  <si>
    <t>523402</t>
  </si>
  <si>
    <t>Poprad</t>
  </si>
  <si>
    <t>Bátka</t>
  </si>
  <si>
    <t>514519</t>
  </si>
  <si>
    <t>Bátorová</t>
  </si>
  <si>
    <t>515876</t>
  </si>
  <si>
    <t>Bátorove Kosihy</t>
  </si>
  <si>
    <t>501395</t>
  </si>
  <si>
    <t>Bátovce</t>
  </si>
  <si>
    <t>502057</t>
  </si>
  <si>
    <t>Becherov</t>
  </si>
  <si>
    <t>519057</t>
  </si>
  <si>
    <t>Beckov</t>
  </si>
  <si>
    <t>505846</t>
  </si>
  <si>
    <t>Nové Mesto nad Váhom</t>
  </si>
  <si>
    <t>Beharovce</t>
  </si>
  <si>
    <t>526380</t>
  </si>
  <si>
    <t>Belá</t>
  </si>
  <si>
    <t>503061</t>
  </si>
  <si>
    <t>517429</t>
  </si>
  <si>
    <t>Žilina</t>
  </si>
  <si>
    <t>Belá - Dulice</t>
  </si>
  <si>
    <t>512052</t>
  </si>
  <si>
    <t>Martin</t>
  </si>
  <si>
    <t>Belá nad Cirochou</t>
  </si>
  <si>
    <t>520039</t>
  </si>
  <si>
    <t>Snina</t>
  </si>
  <si>
    <t>Beladice</t>
  </si>
  <si>
    <t>500062</t>
  </si>
  <si>
    <t>Zlaté Moravce</t>
  </si>
  <si>
    <t>Belejovce</t>
  </si>
  <si>
    <t>527122</t>
  </si>
  <si>
    <t>Svidník</t>
  </si>
  <si>
    <t>Belín</t>
  </si>
  <si>
    <t>514535</t>
  </si>
  <si>
    <t>Belina</t>
  </si>
  <si>
    <t>511234</t>
  </si>
  <si>
    <t>Belince</t>
  </si>
  <si>
    <t>542661</t>
  </si>
  <si>
    <t>Bellova Ves</t>
  </si>
  <si>
    <t>555517</t>
  </si>
  <si>
    <t>Beloveža</t>
  </si>
  <si>
    <t>519065</t>
  </si>
  <si>
    <t>Beluj</t>
  </si>
  <si>
    <t>516678</t>
  </si>
  <si>
    <t>Beluša</t>
  </si>
  <si>
    <t>512851</t>
  </si>
  <si>
    <t>Púchov</t>
  </si>
  <si>
    <t>Belža</t>
  </si>
  <si>
    <t>521167</t>
  </si>
  <si>
    <t>Beňadiková</t>
  </si>
  <si>
    <t>510271</t>
  </si>
  <si>
    <t>Liptovský Mikuláš</t>
  </si>
  <si>
    <t>Beňadikovce</t>
  </si>
  <si>
    <t>527131</t>
  </si>
  <si>
    <t>Beňadovo</t>
  </si>
  <si>
    <t>509566</t>
  </si>
  <si>
    <t>Beňatina</t>
  </si>
  <si>
    <t>522317</t>
  </si>
  <si>
    <t>Beniakovce</t>
  </si>
  <si>
    <t>521175</t>
  </si>
  <si>
    <t>Benice</t>
  </si>
  <si>
    <t>512061</t>
  </si>
  <si>
    <t>Benkovce</t>
  </si>
  <si>
    <t>544086</t>
  </si>
  <si>
    <t>Beňuš</t>
  </si>
  <si>
    <t>508462</t>
  </si>
  <si>
    <t>Bernolákovo</t>
  </si>
  <si>
    <t>507814</t>
  </si>
  <si>
    <t>Senec</t>
  </si>
  <si>
    <t>Bertotovce</t>
  </si>
  <si>
    <t>524191</t>
  </si>
  <si>
    <t>Beša</t>
  </si>
  <si>
    <t>502065</t>
  </si>
  <si>
    <t>528137</t>
  </si>
  <si>
    <t>Bešeňov</t>
  </si>
  <si>
    <t>503070</t>
  </si>
  <si>
    <t>Bešeňová</t>
  </si>
  <si>
    <t>510301</t>
  </si>
  <si>
    <t>Ružomberok</t>
  </si>
  <si>
    <t>Betlanovce</t>
  </si>
  <si>
    <t>526398</t>
  </si>
  <si>
    <t>Betliar</t>
  </si>
  <si>
    <t>525545</t>
  </si>
  <si>
    <t>Bežovce</t>
  </si>
  <si>
    <t>522325</t>
  </si>
  <si>
    <t>Bidovce</t>
  </si>
  <si>
    <t>521183</t>
  </si>
  <si>
    <t>Biel</t>
  </si>
  <si>
    <t>528145</t>
  </si>
  <si>
    <t>Bielovce</t>
  </si>
  <si>
    <t>502073</t>
  </si>
  <si>
    <t>Biely Kostol</t>
  </si>
  <si>
    <t>580473</t>
  </si>
  <si>
    <t>Trnava</t>
  </si>
  <si>
    <t>Bijacovce</t>
  </si>
  <si>
    <t>526401</t>
  </si>
  <si>
    <t>Bílkove Humence</t>
  </si>
  <si>
    <t>504211</t>
  </si>
  <si>
    <t>Senica</t>
  </si>
  <si>
    <t>Bíňa</t>
  </si>
  <si>
    <t>503088</t>
  </si>
  <si>
    <t>Bíňovce</t>
  </si>
  <si>
    <t>506788</t>
  </si>
  <si>
    <t>Biskupice</t>
  </si>
  <si>
    <t>557315</t>
  </si>
  <si>
    <t>Biskupová</t>
  </si>
  <si>
    <t>542695</t>
  </si>
  <si>
    <t>Bitarová</t>
  </si>
  <si>
    <t>547522</t>
  </si>
  <si>
    <t>Blahová</t>
  </si>
  <si>
    <t>501484</t>
  </si>
  <si>
    <t>Blatná na Ostrove</t>
  </si>
  <si>
    <t>501492</t>
  </si>
  <si>
    <t>Blatná Polianka</t>
  </si>
  <si>
    <t>522333</t>
  </si>
  <si>
    <t>Blatné</t>
  </si>
  <si>
    <t>507822</t>
  </si>
  <si>
    <t>Blatné Remety</t>
  </si>
  <si>
    <t>522341</t>
  </si>
  <si>
    <t>Blatné Revištia</t>
  </si>
  <si>
    <t>522350</t>
  </si>
  <si>
    <t>Blatnica</t>
  </si>
  <si>
    <t>512079</t>
  </si>
  <si>
    <t>Blažice</t>
  </si>
  <si>
    <t>521191</t>
  </si>
  <si>
    <t>Blažovce</t>
  </si>
  <si>
    <t>512087</t>
  </si>
  <si>
    <t>Blesovce</t>
  </si>
  <si>
    <t>542709</t>
  </si>
  <si>
    <t>Blhovce</t>
  </si>
  <si>
    <t>514543</t>
  </si>
  <si>
    <t>Bobot</t>
  </si>
  <si>
    <t>505854</t>
  </si>
  <si>
    <t>Bobrov</t>
  </si>
  <si>
    <t>509582</t>
  </si>
  <si>
    <t>Bobrovček</t>
  </si>
  <si>
    <t>510319</t>
  </si>
  <si>
    <t>Bobrovec</t>
  </si>
  <si>
    <t>510327</t>
  </si>
  <si>
    <t>Bobrovník</t>
  </si>
  <si>
    <t>510335</t>
  </si>
  <si>
    <t>Bočiar</t>
  </si>
  <si>
    <t>559831</t>
  </si>
  <si>
    <t>Bodíky</t>
  </si>
  <si>
    <t>503461</t>
  </si>
  <si>
    <t>Bodiná</t>
  </si>
  <si>
    <t>557633</t>
  </si>
  <si>
    <t>Považská Bystrica</t>
  </si>
  <si>
    <t>Bodorová</t>
  </si>
  <si>
    <t>512095</t>
  </si>
  <si>
    <t>Bodovce</t>
  </si>
  <si>
    <t>524204</t>
  </si>
  <si>
    <t>Bodružal</t>
  </si>
  <si>
    <t>527149</t>
  </si>
  <si>
    <t>Bodza</t>
  </si>
  <si>
    <t>501042</t>
  </si>
  <si>
    <t>Bodzianske Lúky</t>
  </si>
  <si>
    <t>555819</t>
  </si>
  <si>
    <t>Bogliarka</t>
  </si>
  <si>
    <t>519073</t>
  </si>
  <si>
    <t>Bohdanovce</t>
  </si>
  <si>
    <t>521205</t>
  </si>
  <si>
    <t>Bohdanovce nad Trnavou</t>
  </si>
  <si>
    <t>506796</t>
  </si>
  <si>
    <t>Boheľov</t>
  </si>
  <si>
    <t>501506</t>
  </si>
  <si>
    <t>Bohunice</t>
  </si>
  <si>
    <t>582301</t>
  </si>
  <si>
    <t>Ilava</t>
  </si>
  <si>
    <t>580937</t>
  </si>
  <si>
    <t>Bohúňovo</t>
  </si>
  <si>
    <t>525553</t>
  </si>
  <si>
    <t>Bojná</t>
  </si>
  <si>
    <t>542717</t>
  </si>
  <si>
    <t>Bojnice</t>
  </si>
  <si>
    <t>513903</t>
  </si>
  <si>
    <t>Prievidza</t>
  </si>
  <si>
    <t>Bojničky</t>
  </si>
  <si>
    <t>506800</t>
  </si>
  <si>
    <t>Hlohovec</t>
  </si>
  <si>
    <t>Boľ</t>
  </si>
  <si>
    <t>528161</t>
  </si>
  <si>
    <t>Boldog</t>
  </si>
  <si>
    <t>503681</t>
  </si>
  <si>
    <t>Boleráz</t>
  </si>
  <si>
    <t>506818</t>
  </si>
  <si>
    <t>Bolešov</t>
  </si>
  <si>
    <t>512885</t>
  </si>
  <si>
    <t>Boliarov</t>
  </si>
  <si>
    <t>521213</t>
  </si>
  <si>
    <t>Boľkovce</t>
  </si>
  <si>
    <t>511251</t>
  </si>
  <si>
    <t>Borčany</t>
  </si>
  <si>
    <t>556793</t>
  </si>
  <si>
    <t>Borčice</t>
  </si>
  <si>
    <t>557391</t>
  </si>
  <si>
    <t>Borcová</t>
  </si>
  <si>
    <t>512109</t>
  </si>
  <si>
    <t>Borinka</t>
  </si>
  <si>
    <t>507831</t>
  </si>
  <si>
    <t>Malacky</t>
  </si>
  <si>
    <t>Bôrka</t>
  </si>
  <si>
    <t>525561</t>
  </si>
  <si>
    <t>Borová</t>
  </si>
  <si>
    <t>506826</t>
  </si>
  <si>
    <t>Borovce</t>
  </si>
  <si>
    <t>506834</t>
  </si>
  <si>
    <t>Borša</t>
  </si>
  <si>
    <t>528170</t>
  </si>
  <si>
    <t>Borský Mikuláš</t>
  </si>
  <si>
    <t>504238</t>
  </si>
  <si>
    <t>Borský Svätý Jur</t>
  </si>
  <si>
    <t>504220</t>
  </si>
  <si>
    <t>Bory</t>
  </si>
  <si>
    <t>502090</t>
  </si>
  <si>
    <t>Bošáca</t>
  </si>
  <si>
    <t>505871</t>
  </si>
  <si>
    <t>Bošany</t>
  </si>
  <si>
    <t>542733</t>
  </si>
  <si>
    <t>Partizánske</t>
  </si>
  <si>
    <t>Boťany</t>
  </si>
  <si>
    <t>528188</t>
  </si>
  <si>
    <t>Bottovo</t>
  </si>
  <si>
    <t>514551</t>
  </si>
  <si>
    <t>Bracovce</t>
  </si>
  <si>
    <t>522368</t>
  </si>
  <si>
    <t>Branč</t>
  </si>
  <si>
    <t>500071</t>
  </si>
  <si>
    <t>Branovo</t>
  </si>
  <si>
    <t>503096</t>
  </si>
  <si>
    <t>Bratislava - Čunovo</t>
  </si>
  <si>
    <t>529435</t>
  </si>
  <si>
    <t>Bratislava V</t>
  </si>
  <si>
    <t>Bratislava - Devín</t>
  </si>
  <si>
    <t>529401</t>
  </si>
  <si>
    <t>Bratislava IV</t>
  </si>
  <si>
    <t>Bratislava - Devínska Nová Ves</t>
  </si>
  <si>
    <t>529371</t>
  </si>
  <si>
    <t>Bratislava - Dúbravka</t>
  </si>
  <si>
    <t>529389</t>
  </si>
  <si>
    <t>Bratislava - Jarovce</t>
  </si>
  <si>
    <t>529443</t>
  </si>
  <si>
    <t>Bratislava - Karlova Ves</t>
  </si>
  <si>
    <t>529397</t>
  </si>
  <si>
    <t>Bratislava - Lamač</t>
  </si>
  <si>
    <t>529419</t>
  </si>
  <si>
    <t>Bratislava - Nové Mesto</t>
  </si>
  <si>
    <t>529346</t>
  </si>
  <si>
    <t>Bratislava III</t>
  </si>
  <si>
    <t>Bratislava - Petržalka</t>
  </si>
  <si>
    <t>529460</t>
  </si>
  <si>
    <t>Bratislava - Podunajské Biskupice</t>
  </si>
  <si>
    <t>529311</t>
  </si>
  <si>
    <t>Bratislava II</t>
  </si>
  <si>
    <t>Bratislava - Rača</t>
  </si>
  <si>
    <t>529354</t>
  </si>
  <si>
    <t>Bratislava - Rusovce</t>
  </si>
  <si>
    <t>529494</t>
  </si>
  <si>
    <t>Bratislava - Ružinov</t>
  </si>
  <si>
    <t>529320</t>
  </si>
  <si>
    <t>Bratislava - Staré Mesto</t>
  </si>
  <si>
    <t>528595</t>
  </si>
  <si>
    <t>Bratislava I</t>
  </si>
  <si>
    <t>Bratislava - Vajnory</t>
  </si>
  <si>
    <t>529362</t>
  </si>
  <si>
    <t>Bratislava - Vrakuňa</t>
  </si>
  <si>
    <t>529338</t>
  </si>
  <si>
    <t>Bratislava - Záhorská Bystrica</t>
  </si>
  <si>
    <t>529427</t>
  </si>
  <si>
    <t>Braväcovo</t>
  </si>
  <si>
    <t>508489</t>
  </si>
  <si>
    <t>Brdárka</t>
  </si>
  <si>
    <t>525570</t>
  </si>
  <si>
    <t>Brehov</t>
  </si>
  <si>
    <t>528200</t>
  </si>
  <si>
    <t>Brehy</t>
  </si>
  <si>
    <t>581607</t>
  </si>
  <si>
    <t>Žarnovica</t>
  </si>
  <si>
    <t>Brekov</t>
  </si>
  <si>
    <t>520055</t>
  </si>
  <si>
    <t>Brestov</t>
  </si>
  <si>
    <t>520063</t>
  </si>
  <si>
    <t>524212</t>
  </si>
  <si>
    <t>Brestov nad Laborcom</t>
  </si>
  <si>
    <t>520071</t>
  </si>
  <si>
    <t>Medzilaborce</t>
  </si>
  <si>
    <t>Brestovany</t>
  </si>
  <si>
    <t>506842</t>
  </si>
  <si>
    <t>Brestovec</t>
  </si>
  <si>
    <t>504254</t>
  </si>
  <si>
    <t>Myjava</t>
  </si>
  <si>
    <t>501069</t>
  </si>
  <si>
    <t>Bretejovce</t>
  </si>
  <si>
    <t>524221</t>
  </si>
  <si>
    <t>Bretka</t>
  </si>
  <si>
    <t>514578</t>
  </si>
  <si>
    <t>Breza</t>
  </si>
  <si>
    <t>509591</t>
  </si>
  <si>
    <t>Brezany</t>
  </si>
  <si>
    <t>547557</t>
  </si>
  <si>
    <t>Brežany</t>
  </si>
  <si>
    <t>524255</t>
  </si>
  <si>
    <t>Brezina</t>
  </si>
  <si>
    <t>528218</t>
  </si>
  <si>
    <t>Breziny</t>
  </si>
  <si>
    <t>518191</t>
  </si>
  <si>
    <t>Breznica</t>
  </si>
  <si>
    <t>527157</t>
  </si>
  <si>
    <t>Breznička</t>
  </si>
  <si>
    <t>511269</t>
  </si>
  <si>
    <t>Poltár</t>
  </si>
  <si>
    <t>527165</t>
  </si>
  <si>
    <t>508497</t>
  </si>
  <si>
    <t>Brezolupy</t>
  </si>
  <si>
    <t>542741</t>
  </si>
  <si>
    <t>Brezov</t>
  </si>
  <si>
    <t>519081</t>
  </si>
  <si>
    <t>Brezová pod Bradlom</t>
  </si>
  <si>
    <t>504262</t>
  </si>
  <si>
    <t>Brezovec</t>
  </si>
  <si>
    <t>520080</t>
  </si>
  <si>
    <t>Brezovica</t>
  </si>
  <si>
    <t>509604</t>
  </si>
  <si>
    <t>Tvrdošín</t>
  </si>
  <si>
    <t>524239</t>
  </si>
  <si>
    <t>Brezovička</t>
  </si>
  <si>
    <t>524247</t>
  </si>
  <si>
    <t>Brezovka</t>
  </si>
  <si>
    <t>519090</t>
  </si>
  <si>
    <t>Brhlovce</t>
  </si>
  <si>
    <t>502103</t>
  </si>
  <si>
    <t>Brieštie</t>
  </si>
  <si>
    <t>512117</t>
  </si>
  <si>
    <t>Brodské</t>
  </si>
  <si>
    <t>504271</t>
  </si>
  <si>
    <t>Skalica</t>
  </si>
  <si>
    <t>Brodzany</t>
  </si>
  <si>
    <t>580449</t>
  </si>
  <si>
    <t>Brunovce</t>
  </si>
  <si>
    <t>505889</t>
  </si>
  <si>
    <t>Brusnica</t>
  </si>
  <si>
    <t>527173</t>
  </si>
  <si>
    <t>Brusník</t>
  </si>
  <si>
    <t>515884</t>
  </si>
  <si>
    <t>Brusno</t>
  </si>
  <si>
    <t>508675</t>
  </si>
  <si>
    <t>Brutovce</t>
  </si>
  <si>
    <t>526410</t>
  </si>
  <si>
    <t>Bruty</t>
  </si>
  <si>
    <t>503100</t>
  </si>
  <si>
    <t>Brvnište</t>
  </si>
  <si>
    <t>512915</t>
  </si>
  <si>
    <t>Brzotín</t>
  </si>
  <si>
    <t>560022</t>
  </si>
  <si>
    <t>Búč</t>
  </si>
  <si>
    <t>501077</t>
  </si>
  <si>
    <t>Bučany</t>
  </si>
  <si>
    <t>506851</t>
  </si>
  <si>
    <t>Buclovany</t>
  </si>
  <si>
    <t>519103</t>
  </si>
  <si>
    <t>Budča</t>
  </si>
  <si>
    <t>518204</t>
  </si>
  <si>
    <t>Budikovany</t>
  </si>
  <si>
    <t>514586</t>
  </si>
  <si>
    <t>Budimír</t>
  </si>
  <si>
    <t>521221</t>
  </si>
  <si>
    <t>Budiná</t>
  </si>
  <si>
    <t>511277</t>
  </si>
  <si>
    <t>Budince</t>
  </si>
  <si>
    <t>513857</t>
  </si>
  <si>
    <t>Budiš</t>
  </si>
  <si>
    <t>512125</t>
  </si>
  <si>
    <t>Budkovce</t>
  </si>
  <si>
    <t>522376</t>
  </si>
  <si>
    <t>Budmerice</t>
  </si>
  <si>
    <t>507849</t>
  </si>
  <si>
    <t>Buglovce</t>
  </si>
  <si>
    <t>526428</t>
  </si>
  <si>
    <t>Buková</t>
  </si>
  <si>
    <t>506869</t>
  </si>
  <si>
    <t>Bukovce</t>
  </si>
  <si>
    <t>527181</t>
  </si>
  <si>
    <t>Bukovec</t>
  </si>
  <si>
    <t>504289</t>
  </si>
  <si>
    <t>521248</t>
  </si>
  <si>
    <t>Bukovina</t>
  </si>
  <si>
    <t>510351</t>
  </si>
  <si>
    <t>Bulhary</t>
  </si>
  <si>
    <t>558273</t>
  </si>
  <si>
    <t>Bunetice</t>
  </si>
  <si>
    <t>521256</t>
  </si>
  <si>
    <t>Bunkovce</t>
  </si>
  <si>
    <t>522384</t>
  </si>
  <si>
    <t>Bušince</t>
  </si>
  <si>
    <t>515892</t>
  </si>
  <si>
    <t>Bušovce</t>
  </si>
  <si>
    <t>523411</t>
  </si>
  <si>
    <t>Buzica</t>
  </si>
  <si>
    <t>521264</t>
  </si>
  <si>
    <t>Buzitka</t>
  </si>
  <si>
    <t>511293</t>
  </si>
  <si>
    <t>Byšta</t>
  </si>
  <si>
    <t>528226</t>
  </si>
  <si>
    <t>Bystrá</t>
  </si>
  <si>
    <t>557251</t>
  </si>
  <si>
    <t>527190</t>
  </si>
  <si>
    <t>Bystrany</t>
  </si>
  <si>
    <t>526436</t>
  </si>
  <si>
    <t>Bystré</t>
  </si>
  <si>
    <t>544094</t>
  </si>
  <si>
    <t>Bystričany</t>
  </si>
  <si>
    <t>513911</t>
  </si>
  <si>
    <t>Bystrička</t>
  </si>
  <si>
    <t>512133</t>
  </si>
  <si>
    <t>Bytča</t>
  </si>
  <si>
    <t>517461</t>
  </si>
  <si>
    <t>Bžany</t>
  </si>
  <si>
    <t>527203</t>
  </si>
  <si>
    <t>Bzenica</t>
  </si>
  <si>
    <t>516708</t>
  </si>
  <si>
    <t>Bzenov</t>
  </si>
  <si>
    <t>524263</t>
  </si>
  <si>
    <t>Bzince pod Javorinou</t>
  </si>
  <si>
    <t>505897</t>
  </si>
  <si>
    <t>Bziny</t>
  </si>
  <si>
    <t>580813</t>
  </si>
  <si>
    <t>Dolný Kubín</t>
  </si>
  <si>
    <t>Bzovík</t>
  </si>
  <si>
    <t>518212</t>
  </si>
  <si>
    <t>Krupina</t>
  </si>
  <si>
    <t>Bzovská Lehôtka</t>
  </si>
  <si>
    <t>518221</t>
  </si>
  <si>
    <t>Čab</t>
  </si>
  <si>
    <t>582387</t>
  </si>
  <si>
    <t>Cabaj - Čápor</t>
  </si>
  <si>
    <t>545589</t>
  </si>
  <si>
    <t>Čabalovce</t>
  </si>
  <si>
    <t>520098</t>
  </si>
  <si>
    <t>Čabiny</t>
  </si>
  <si>
    <t>520101</t>
  </si>
  <si>
    <t>Cabov</t>
  </si>
  <si>
    <t>544108</t>
  </si>
  <si>
    <t>Čabradský Vrbovok</t>
  </si>
  <si>
    <t>518247</t>
  </si>
  <si>
    <t>Čachtice</t>
  </si>
  <si>
    <t>505901</t>
  </si>
  <si>
    <t>Čadca</t>
  </si>
  <si>
    <t>509132</t>
  </si>
  <si>
    <t>Čajkov</t>
  </si>
  <si>
    <t>502111</t>
  </si>
  <si>
    <t>Čaka</t>
  </si>
  <si>
    <t>502120</t>
  </si>
  <si>
    <t>Čakajovce</t>
  </si>
  <si>
    <t>500101</t>
  </si>
  <si>
    <t>Čakanovce</t>
  </si>
  <si>
    <t>511323</t>
  </si>
  <si>
    <t>521281</t>
  </si>
  <si>
    <t>Čakany</t>
  </si>
  <si>
    <t>501514</t>
  </si>
  <si>
    <t>Čaklov</t>
  </si>
  <si>
    <t>544116</t>
  </si>
  <si>
    <t>Cakov</t>
  </si>
  <si>
    <t>514594</t>
  </si>
  <si>
    <t>Čalovec</t>
  </si>
  <si>
    <t>501085</t>
  </si>
  <si>
    <t>Čamovce</t>
  </si>
  <si>
    <t>511331</t>
  </si>
  <si>
    <t>Čaňa</t>
  </si>
  <si>
    <t>521299</t>
  </si>
  <si>
    <t>Čaradice</t>
  </si>
  <si>
    <t>500127</t>
  </si>
  <si>
    <t>Čáry</t>
  </si>
  <si>
    <t>504319</t>
  </si>
  <si>
    <t>Častá</t>
  </si>
  <si>
    <t>507857</t>
  </si>
  <si>
    <t>Častkov</t>
  </si>
  <si>
    <t>504327</t>
  </si>
  <si>
    <t>Častkovce</t>
  </si>
  <si>
    <t>505919</t>
  </si>
  <si>
    <t>Čata</t>
  </si>
  <si>
    <t>555843</t>
  </si>
  <si>
    <t>Čataj</t>
  </si>
  <si>
    <t>507865</t>
  </si>
  <si>
    <t>Čavoj</t>
  </si>
  <si>
    <t>513938</t>
  </si>
  <si>
    <t>Čebovce</t>
  </si>
  <si>
    <t>515906</t>
  </si>
  <si>
    <t>Čečehov</t>
  </si>
  <si>
    <t>522392</t>
  </si>
  <si>
    <t>Čečejovce</t>
  </si>
  <si>
    <t>521302</t>
  </si>
  <si>
    <t>Čechy</t>
  </si>
  <si>
    <t>503118</t>
  </si>
  <si>
    <t>Čechynce</t>
  </si>
  <si>
    <t>555886</t>
  </si>
  <si>
    <t>Cejkov</t>
  </si>
  <si>
    <t>528234</t>
  </si>
  <si>
    <t>Čekovce</t>
  </si>
  <si>
    <t>518255</t>
  </si>
  <si>
    <t>Čeľadice</t>
  </si>
  <si>
    <t>500135</t>
  </si>
  <si>
    <t>Čeľadince</t>
  </si>
  <si>
    <t>556297</t>
  </si>
  <si>
    <t>Čeláre</t>
  </si>
  <si>
    <t>515914</t>
  </si>
  <si>
    <t>Čelkova Lehota</t>
  </si>
  <si>
    <t>557561</t>
  </si>
  <si>
    <t>Čelovce</t>
  </si>
  <si>
    <t>515922</t>
  </si>
  <si>
    <t>524271</t>
  </si>
  <si>
    <t>Čeľovce</t>
  </si>
  <si>
    <t>528242</t>
  </si>
  <si>
    <t>Čenkovce</t>
  </si>
  <si>
    <t>580554</t>
  </si>
  <si>
    <t>Čereňany</t>
  </si>
  <si>
    <t>513946</t>
  </si>
  <si>
    <t>Čerenčany</t>
  </si>
  <si>
    <t>514608</t>
  </si>
  <si>
    <t>Čerhov</t>
  </si>
  <si>
    <t>528251</t>
  </si>
  <si>
    <t>Čerín</t>
  </si>
  <si>
    <t>508519</t>
  </si>
  <si>
    <t>Čermany</t>
  </si>
  <si>
    <t>542792</t>
  </si>
  <si>
    <t>Černík</t>
  </si>
  <si>
    <t>503126</t>
  </si>
  <si>
    <t>Černina</t>
  </si>
  <si>
    <t>520110</t>
  </si>
  <si>
    <t>Cernina</t>
  </si>
  <si>
    <t>527211</t>
  </si>
  <si>
    <t>Černochov</t>
  </si>
  <si>
    <t>528269</t>
  </si>
  <si>
    <t>Cerová</t>
  </si>
  <si>
    <t>504297</t>
  </si>
  <si>
    <t>Cerovo</t>
  </si>
  <si>
    <t>518239</t>
  </si>
  <si>
    <t>Čertižné</t>
  </si>
  <si>
    <t>520128</t>
  </si>
  <si>
    <t>Červená Voda</t>
  </si>
  <si>
    <t>524280</t>
  </si>
  <si>
    <t>Červeňany</t>
  </si>
  <si>
    <t>515931</t>
  </si>
  <si>
    <t>Červenica</t>
  </si>
  <si>
    <t>524301</t>
  </si>
  <si>
    <t>Červenica pri Sabinove</t>
  </si>
  <si>
    <t>524298</t>
  </si>
  <si>
    <t>Červeník</t>
  </si>
  <si>
    <t>506885</t>
  </si>
  <si>
    <t>Červený Hrádok</t>
  </si>
  <si>
    <t>555916</t>
  </si>
  <si>
    <t>Červený Kameň</t>
  </si>
  <si>
    <t>512931</t>
  </si>
  <si>
    <t>Červený Kláštor</t>
  </si>
  <si>
    <t>523429</t>
  </si>
  <si>
    <t>České Brezovo</t>
  </si>
  <si>
    <t>511340</t>
  </si>
  <si>
    <t>Cestice</t>
  </si>
  <si>
    <t>521272</t>
  </si>
  <si>
    <t>Chanava</t>
  </si>
  <si>
    <t>514951</t>
  </si>
  <si>
    <t>Chľaba</t>
  </si>
  <si>
    <t>503207</t>
  </si>
  <si>
    <t>Chlebnice</t>
  </si>
  <si>
    <t>509698</t>
  </si>
  <si>
    <t>Chlmec</t>
  </si>
  <si>
    <t>520268</t>
  </si>
  <si>
    <t>Chmeľnica</t>
  </si>
  <si>
    <t>526754</t>
  </si>
  <si>
    <t>Stará Ľubovňa</t>
  </si>
  <si>
    <t>Chmeľov</t>
  </si>
  <si>
    <t>524506</t>
  </si>
  <si>
    <t>Chmeľová</t>
  </si>
  <si>
    <t>519286</t>
  </si>
  <si>
    <t>Chmeľovec</t>
  </si>
  <si>
    <t>524514</t>
  </si>
  <si>
    <t>Chmiňany</t>
  </si>
  <si>
    <t>524549</t>
  </si>
  <si>
    <t>Chminianska Nová Ves</t>
  </si>
  <si>
    <t>524522</t>
  </si>
  <si>
    <t>Chminianske Jakubovany</t>
  </si>
  <si>
    <t>524531</t>
  </si>
  <si>
    <t>Choča</t>
  </si>
  <si>
    <t>500321</t>
  </si>
  <si>
    <t>Chocholná - Velčice</t>
  </si>
  <si>
    <t>506087</t>
  </si>
  <si>
    <t>Choňkovce</t>
  </si>
  <si>
    <t>522503</t>
  </si>
  <si>
    <t>Chorvátsky Grob</t>
  </si>
  <si>
    <t>507911</t>
  </si>
  <si>
    <t>Chorváty</t>
  </si>
  <si>
    <t>599310</t>
  </si>
  <si>
    <t>Chotča</t>
  </si>
  <si>
    <t>527335</t>
  </si>
  <si>
    <t>Chotín</t>
  </si>
  <si>
    <t>501158</t>
  </si>
  <si>
    <t>Chrabrany</t>
  </si>
  <si>
    <t>556165</t>
  </si>
  <si>
    <t>Chrámec</t>
  </si>
  <si>
    <t>514969</t>
  </si>
  <si>
    <t>Chrasť nad Hornádom</t>
  </si>
  <si>
    <t>543152</t>
  </si>
  <si>
    <t>Chrastince</t>
  </si>
  <si>
    <t>516058</t>
  </si>
  <si>
    <t>Chrastné</t>
  </si>
  <si>
    <t>521477</t>
  </si>
  <si>
    <t>Chrenovec - Brusno</t>
  </si>
  <si>
    <t>514021</t>
  </si>
  <si>
    <t>Chropov</t>
  </si>
  <si>
    <t>504394</t>
  </si>
  <si>
    <t>Chrťany</t>
  </si>
  <si>
    <t>516066</t>
  </si>
  <si>
    <t>Chtelnica</t>
  </si>
  <si>
    <t>507121</t>
  </si>
  <si>
    <t>Chudá Lehota</t>
  </si>
  <si>
    <t>556408</t>
  </si>
  <si>
    <t>Chvalová</t>
  </si>
  <si>
    <t>514977</t>
  </si>
  <si>
    <t>Revúca</t>
  </si>
  <si>
    <t>Chvojnica</t>
  </si>
  <si>
    <t>504408</t>
  </si>
  <si>
    <t>514039</t>
  </si>
  <si>
    <t>Chynorany</t>
  </si>
  <si>
    <t>543004</t>
  </si>
  <si>
    <t>Chyžné</t>
  </si>
  <si>
    <t>525774</t>
  </si>
  <si>
    <t>Čičarovce</t>
  </si>
  <si>
    <t>528277</t>
  </si>
  <si>
    <t>Čičava</t>
  </si>
  <si>
    <t>544124</t>
  </si>
  <si>
    <t>Čičmany</t>
  </si>
  <si>
    <t>517470</t>
  </si>
  <si>
    <t>Číčov</t>
  </si>
  <si>
    <t>501093</t>
  </si>
  <si>
    <t>Čierna</t>
  </si>
  <si>
    <t>528285</t>
  </si>
  <si>
    <t>Čierna Lehota</t>
  </si>
  <si>
    <t>542806</t>
  </si>
  <si>
    <t>525596</t>
  </si>
  <si>
    <t>Čierna nad Tisou</t>
  </si>
  <si>
    <t>528293</t>
  </si>
  <si>
    <t>Čierna Voda</t>
  </si>
  <si>
    <t>503690</t>
  </si>
  <si>
    <t>Čierne</t>
  </si>
  <si>
    <t>509159</t>
  </si>
  <si>
    <t>Čierne Kľačany</t>
  </si>
  <si>
    <t>500151</t>
  </si>
  <si>
    <t>Čierne nad Topľou</t>
  </si>
  <si>
    <t>544132</t>
  </si>
  <si>
    <t>Čierne Pole</t>
  </si>
  <si>
    <t>528307</t>
  </si>
  <si>
    <t>Čierny Balog</t>
  </si>
  <si>
    <t>508527</t>
  </si>
  <si>
    <t>Čierny Brod</t>
  </si>
  <si>
    <t>503703</t>
  </si>
  <si>
    <t>Čierny Potok</t>
  </si>
  <si>
    <t>514616</t>
  </si>
  <si>
    <t>Čifáre</t>
  </si>
  <si>
    <t>500160</t>
  </si>
  <si>
    <t>Cífer</t>
  </si>
  <si>
    <t>506877</t>
  </si>
  <si>
    <t>Cigeľ</t>
  </si>
  <si>
    <t>513920</t>
  </si>
  <si>
    <t>Cigeľka</t>
  </si>
  <si>
    <t>519111</t>
  </si>
  <si>
    <t>Cigla</t>
  </si>
  <si>
    <t>527220</t>
  </si>
  <si>
    <t>Čiližská Radvaň</t>
  </si>
  <si>
    <t>501531</t>
  </si>
  <si>
    <t>Cimenná</t>
  </si>
  <si>
    <t>542776</t>
  </si>
  <si>
    <t>Čimhová</t>
  </si>
  <si>
    <t>518719</t>
  </si>
  <si>
    <t>Cinobaňa</t>
  </si>
  <si>
    <t>511315</t>
  </si>
  <si>
    <t>Čirč</t>
  </si>
  <si>
    <t>526673</t>
  </si>
  <si>
    <t>Číž</t>
  </si>
  <si>
    <t>514624</t>
  </si>
  <si>
    <t>Čižatice</t>
  </si>
  <si>
    <t>521311</t>
  </si>
  <si>
    <t>Čoltovo</t>
  </si>
  <si>
    <t>525600</t>
  </si>
  <si>
    <t>Čremošné</t>
  </si>
  <si>
    <t>512141</t>
  </si>
  <si>
    <t>Čučma</t>
  </si>
  <si>
    <t>560031</t>
  </si>
  <si>
    <t>Čukalovce</t>
  </si>
  <si>
    <t>520136</t>
  </si>
  <si>
    <t>Ďačov</t>
  </si>
  <si>
    <t>524310</t>
  </si>
  <si>
    <t>Dačov Lom</t>
  </si>
  <si>
    <t>515949</t>
  </si>
  <si>
    <t>Daletice</t>
  </si>
  <si>
    <t>524328</t>
  </si>
  <si>
    <t>Danišovce</t>
  </si>
  <si>
    <t>526444</t>
  </si>
  <si>
    <t>Ďanová</t>
  </si>
  <si>
    <t>512150</t>
  </si>
  <si>
    <t>Ďapalovce</t>
  </si>
  <si>
    <t>544141</t>
  </si>
  <si>
    <t>Dargov</t>
  </si>
  <si>
    <t>528315</t>
  </si>
  <si>
    <t>Davidov</t>
  </si>
  <si>
    <t>544159</t>
  </si>
  <si>
    <t>Debraď</t>
  </si>
  <si>
    <t>521329</t>
  </si>
  <si>
    <t>Dechtice</t>
  </si>
  <si>
    <t>506893</t>
  </si>
  <si>
    <t>Dedačov</t>
  </si>
  <si>
    <t>520152</t>
  </si>
  <si>
    <t>Dedina Mládeže</t>
  </si>
  <si>
    <t>501107</t>
  </si>
  <si>
    <t>Dedinka</t>
  </si>
  <si>
    <t>503134</t>
  </si>
  <si>
    <t>Dedinky</t>
  </si>
  <si>
    <t>525618</t>
  </si>
  <si>
    <t>Dekýš</t>
  </si>
  <si>
    <t>516716</t>
  </si>
  <si>
    <t>Demandice</t>
  </si>
  <si>
    <t>502154</t>
  </si>
  <si>
    <t>Demänovská Dolina</t>
  </si>
  <si>
    <t>510386</t>
  </si>
  <si>
    <t>Demjata</t>
  </si>
  <si>
    <t>524336</t>
  </si>
  <si>
    <t>Detrík</t>
  </si>
  <si>
    <t>544167</t>
  </si>
  <si>
    <t>Detva</t>
  </si>
  <si>
    <t>518263</t>
  </si>
  <si>
    <t>Detvianska Huta</t>
  </si>
  <si>
    <t>518271</t>
  </si>
  <si>
    <t>Devičany</t>
  </si>
  <si>
    <t>502162</t>
  </si>
  <si>
    <t>Devičie</t>
  </si>
  <si>
    <t>518280</t>
  </si>
  <si>
    <t>Dežerice</t>
  </si>
  <si>
    <t>542822</t>
  </si>
  <si>
    <t>Diaková</t>
  </si>
  <si>
    <t>512168</t>
  </si>
  <si>
    <t>Diakovce</t>
  </si>
  <si>
    <t>503711</t>
  </si>
  <si>
    <t>Šaľa</t>
  </si>
  <si>
    <t>Diviacka Nová Ves</t>
  </si>
  <si>
    <t>513954</t>
  </si>
  <si>
    <t>Diviaky nad Nitricou</t>
  </si>
  <si>
    <t>513962</t>
  </si>
  <si>
    <t>Divín</t>
  </si>
  <si>
    <t>511358</t>
  </si>
  <si>
    <t>Divina</t>
  </si>
  <si>
    <t>517488</t>
  </si>
  <si>
    <t>Divinka</t>
  </si>
  <si>
    <t>517496</t>
  </si>
  <si>
    <t>Dlhá</t>
  </si>
  <si>
    <t>556599</t>
  </si>
  <si>
    <t>Dlhá nad Kysucou</t>
  </si>
  <si>
    <t>509167</t>
  </si>
  <si>
    <t>Dlhá nad Oravou</t>
  </si>
  <si>
    <t>509639</t>
  </si>
  <si>
    <t>Dlhá nad Váhom</t>
  </si>
  <si>
    <t>503720</t>
  </si>
  <si>
    <t>Dlhá Ves</t>
  </si>
  <si>
    <t>525626</t>
  </si>
  <si>
    <t>Dlhé Klčovo</t>
  </si>
  <si>
    <t>544175</t>
  </si>
  <si>
    <t>Dlhé nad Cirochou</t>
  </si>
  <si>
    <t>520161</t>
  </si>
  <si>
    <t>Dlhé Pole</t>
  </si>
  <si>
    <t>517500</t>
  </si>
  <si>
    <t>Dlhé Stráže</t>
  </si>
  <si>
    <t>526452</t>
  </si>
  <si>
    <t>Dlhoňa</t>
  </si>
  <si>
    <t>527238</t>
  </si>
  <si>
    <t>Dlžín</t>
  </si>
  <si>
    <t>513971</t>
  </si>
  <si>
    <t>Dobrá</t>
  </si>
  <si>
    <t>528323</t>
  </si>
  <si>
    <t>Dobrá Niva</t>
  </si>
  <si>
    <t>518298</t>
  </si>
  <si>
    <t>Dobrá Voda</t>
  </si>
  <si>
    <t>506915</t>
  </si>
  <si>
    <t>Dobroč</t>
  </si>
  <si>
    <t>511366</t>
  </si>
  <si>
    <t>Dobrohošť</t>
  </si>
  <si>
    <t>501549</t>
  </si>
  <si>
    <t>Dobroslava</t>
  </si>
  <si>
    <t>527246</t>
  </si>
  <si>
    <t>Dobšiná</t>
  </si>
  <si>
    <t>525634</t>
  </si>
  <si>
    <t>Dohňany</t>
  </si>
  <si>
    <t>512940</t>
  </si>
  <si>
    <t>Dojč</t>
  </si>
  <si>
    <t>504335</t>
  </si>
  <si>
    <t>Doľany</t>
  </si>
  <si>
    <t>507873</t>
  </si>
  <si>
    <t>526461</t>
  </si>
  <si>
    <t>Dolinka</t>
  </si>
  <si>
    <t>515957</t>
  </si>
  <si>
    <t>Dolná Breznica</t>
  </si>
  <si>
    <t>512958</t>
  </si>
  <si>
    <t>Dolná Krupá</t>
  </si>
  <si>
    <t>506923</t>
  </si>
  <si>
    <t>Dolná Lehota</t>
  </si>
  <si>
    <t>508535</t>
  </si>
  <si>
    <t>Dolná Mariková</t>
  </si>
  <si>
    <t>512966</t>
  </si>
  <si>
    <t>Dolná Mičiná</t>
  </si>
  <si>
    <t>508543</t>
  </si>
  <si>
    <t>Dolná Poruba</t>
  </si>
  <si>
    <t>505935</t>
  </si>
  <si>
    <t>Dolná Seč</t>
  </si>
  <si>
    <t>502171</t>
  </si>
  <si>
    <t>Dolná Streda</t>
  </si>
  <si>
    <t>555789</t>
  </si>
  <si>
    <t>Dolná Strehová</t>
  </si>
  <si>
    <t>515965</t>
  </si>
  <si>
    <t>Dolná Súča</t>
  </si>
  <si>
    <t>505943</t>
  </si>
  <si>
    <t>Dolná Tižina</t>
  </si>
  <si>
    <t>517518</t>
  </si>
  <si>
    <t>Dolná Trnávka</t>
  </si>
  <si>
    <t>516724</t>
  </si>
  <si>
    <t>Dolná Ves</t>
  </si>
  <si>
    <t>516732</t>
  </si>
  <si>
    <t>Dolná Ždaňa</t>
  </si>
  <si>
    <t>516741</t>
  </si>
  <si>
    <t>Dolné Dubové</t>
  </si>
  <si>
    <t>506931</t>
  </si>
  <si>
    <t>Dolné Kočkovce</t>
  </si>
  <si>
    <t>557439</t>
  </si>
  <si>
    <t>Dolné Lefantovce</t>
  </si>
  <si>
    <t>582425</t>
  </si>
  <si>
    <t>Dolné Lovčice</t>
  </si>
  <si>
    <t>556661</t>
  </si>
  <si>
    <t>Dolné Mladonice</t>
  </si>
  <si>
    <t>518301</t>
  </si>
  <si>
    <t>Dolné Naštice</t>
  </si>
  <si>
    <t>542849</t>
  </si>
  <si>
    <t>Dolné Obdokovce</t>
  </si>
  <si>
    <t>500194</t>
  </si>
  <si>
    <t>Dolné Orešany</t>
  </si>
  <si>
    <t>506940</t>
  </si>
  <si>
    <t>Dolné Otrokovce</t>
  </si>
  <si>
    <t>506958</t>
  </si>
  <si>
    <t>Dolné Plachtince</t>
  </si>
  <si>
    <t>515973</t>
  </si>
  <si>
    <t>Dolné Saliby</t>
  </si>
  <si>
    <t>503746</t>
  </si>
  <si>
    <t>Dolné Semerovce</t>
  </si>
  <si>
    <t>502189</t>
  </si>
  <si>
    <t>Dolné Srnie</t>
  </si>
  <si>
    <t>505951</t>
  </si>
  <si>
    <t>Dolné Strháre</t>
  </si>
  <si>
    <t>515981</t>
  </si>
  <si>
    <t>Dolné Trhovište</t>
  </si>
  <si>
    <t>506966</t>
  </si>
  <si>
    <t>Dolné Vestenice</t>
  </si>
  <si>
    <t>513989</t>
  </si>
  <si>
    <t>Dolné Zahorany</t>
  </si>
  <si>
    <t>514632</t>
  </si>
  <si>
    <t>Dolné Zelenice</t>
  </si>
  <si>
    <t>556521</t>
  </si>
  <si>
    <t>Dolný Badín</t>
  </si>
  <si>
    <t>518310</t>
  </si>
  <si>
    <t>Dolný Bar</t>
  </si>
  <si>
    <t>501557</t>
  </si>
  <si>
    <t>Dolný Chotár</t>
  </si>
  <si>
    <t>503754</t>
  </si>
  <si>
    <t>Dolný Harmanec</t>
  </si>
  <si>
    <t>508551</t>
  </si>
  <si>
    <t>Dolný Hričov</t>
  </si>
  <si>
    <t>517526</t>
  </si>
  <si>
    <t>Dolný Kalník</t>
  </si>
  <si>
    <t>512206</t>
  </si>
  <si>
    <t>509540</t>
  </si>
  <si>
    <t>Dolný Lieskov</t>
  </si>
  <si>
    <t>546640</t>
  </si>
  <si>
    <t>Dolný Lopašov</t>
  </si>
  <si>
    <t>506982</t>
  </si>
  <si>
    <t>Dolný Ohaj</t>
  </si>
  <si>
    <t>503151</t>
  </si>
  <si>
    <t>Dolný Pial</t>
  </si>
  <si>
    <t>502197</t>
  </si>
  <si>
    <t>Dolný Štál</t>
  </si>
  <si>
    <t>501611</t>
  </si>
  <si>
    <t>Dolný Vadičov</t>
  </si>
  <si>
    <t>509175</t>
  </si>
  <si>
    <t>Kysucké Nové Mesto</t>
  </si>
  <si>
    <t>Domadice</t>
  </si>
  <si>
    <t>502201</t>
  </si>
  <si>
    <t>Domaníky</t>
  </si>
  <si>
    <t>518336</t>
  </si>
  <si>
    <t>Domaniža</t>
  </si>
  <si>
    <t>513008</t>
  </si>
  <si>
    <t>Domaňovce</t>
  </si>
  <si>
    <t>526479</t>
  </si>
  <si>
    <t>Donovaly</t>
  </si>
  <si>
    <t>508560</t>
  </si>
  <si>
    <t>Drábsko</t>
  </si>
  <si>
    <t>508578</t>
  </si>
  <si>
    <t>Drahňov</t>
  </si>
  <si>
    <t>528331</t>
  </si>
  <si>
    <t>Drahovce</t>
  </si>
  <si>
    <t>506991</t>
  </si>
  <si>
    <t>Dravce</t>
  </si>
  <si>
    <t>526487</t>
  </si>
  <si>
    <t>Dražice</t>
  </si>
  <si>
    <t>514641</t>
  </si>
  <si>
    <t>Dražkovce</t>
  </si>
  <si>
    <t>512214</t>
  </si>
  <si>
    <t>Drážovce</t>
  </si>
  <si>
    <t>518344</t>
  </si>
  <si>
    <t>Drienčany</t>
  </si>
  <si>
    <t>514659</t>
  </si>
  <si>
    <t>Drienica</t>
  </si>
  <si>
    <t>524344</t>
  </si>
  <si>
    <t>Drienov</t>
  </si>
  <si>
    <t>524352</t>
  </si>
  <si>
    <t>Drienovec</t>
  </si>
  <si>
    <t>521337</t>
  </si>
  <si>
    <t>Drienovo</t>
  </si>
  <si>
    <t>518352</t>
  </si>
  <si>
    <t>Drienovská Nová Ves</t>
  </si>
  <si>
    <t>524361</t>
  </si>
  <si>
    <t>Drietoma</t>
  </si>
  <si>
    <t>505960</t>
  </si>
  <si>
    <t>Drňa</t>
  </si>
  <si>
    <t>514667</t>
  </si>
  <si>
    <t>Drnava</t>
  </si>
  <si>
    <t>525642</t>
  </si>
  <si>
    <t>Družstevná pri Hornáde</t>
  </si>
  <si>
    <t>521345</t>
  </si>
  <si>
    <t>Drženice</t>
  </si>
  <si>
    <t>502219</t>
  </si>
  <si>
    <t>Držkovce</t>
  </si>
  <si>
    <t>514675</t>
  </si>
  <si>
    <t>Ďubákovo</t>
  </si>
  <si>
    <t>557323</t>
  </si>
  <si>
    <t>Dubinné</t>
  </si>
  <si>
    <t>519138</t>
  </si>
  <si>
    <t>Dubnica nad Váhom</t>
  </si>
  <si>
    <t>513016</t>
  </si>
  <si>
    <t>Dubnička</t>
  </si>
  <si>
    <t>542857</t>
  </si>
  <si>
    <t>Dubník</t>
  </si>
  <si>
    <t>503169</t>
  </si>
  <si>
    <t>Dubno</t>
  </si>
  <si>
    <t>514683</t>
  </si>
  <si>
    <t>Dubodiel</t>
  </si>
  <si>
    <t>505978</t>
  </si>
  <si>
    <t>Dubová</t>
  </si>
  <si>
    <t>507881</t>
  </si>
  <si>
    <t>527254</t>
  </si>
  <si>
    <t>Dubovany</t>
  </si>
  <si>
    <t>507008</t>
  </si>
  <si>
    <t>Dubovce</t>
  </si>
  <si>
    <t>504343</t>
  </si>
  <si>
    <t>Dubové</t>
  </si>
  <si>
    <t>512222</t>
  </si>
  <si>
    <t>518361</t>
  </si>
  <si>
    <t>Dubovec</t>
  </si>
  <si>
    <t>514691</t>
  </si>
  <si>
    <t>Dubovica</t>
  </si>
  <si>
    <t>524379</t>
  </si>
  <si>
    <t>Dúbrava</t>
  </si>
  <si>
    <t>510408</t>
  </si>
  <si>
    <t>526495</t>
  </si>
  <si>
    <t>520179</t>
  </si>
  <si>
    <t>Dúbravica</t>
  </si>
  <si>
    <t>508586</t>
  </si>
  <si>
    <t>Dúbravka</t>
  </si>
  <si>
    <t>522406</t>
  </si>
  <si>
    <t>Dúbravy</t>
  </si>
  <si>
    <t>518379</t>
  </si>
  <si>
    <t>Ducové</t>
  </si>
  <si>
    <t>558338</t>
  </si>
  <si>
    <t>Dudince</t>
  </si>
  <si>
    <t>518387</t>
  </si>
  <si>
    <t>Dukovce</t>
  </si>
  <si>
    <t>580601</t>
  </si>
  <si>
    <t>Dulov</t>
  </si>
  <si>
    <t>513024</t>
  </si>
  <si>
    <t>Dulova Ves</t>
  </si>
  <si>
    <t>524387</t>
  </si>
  <si>
    <t>Dulovce</t>
  </si>
  <si>
    <t>501123</t>
  </si>
  <si>
    <t>Dulovo</t>
  </si>
  <si>
    <t>557919</t>
  </si>
  <si>
    <t>Dunajov</t>
  </si>
  <si>
    <t>509183</t>
  </si>
  <si>
    <t>Dunajská Lužná</t>
  </si>
  <si>
    <t>545333</t>
  </si>
  <si>
    <t>501433</t>
  </si>
  <si>
    <t>Dunajský Klátov</t>
  </si>
  <si>
    <t>555541</t>
  </si>
  <si>
    <t>Duplín</t>
  </si>
  <si>
    <t>527262</t>
  </si>
  <si>
    <t>Ďurčiná</t>
  </si>
  <si>
    <t>557986</t>
  </si>
  <si>
    <t>Ďurďoš</t>
  </si>
  <si>
    <t>544183</t>
  </si>
  <si>
    <t>Ďurďošík</t>
  </si>
  <si>
    <t>521353</t>
  </si>
  <si>
    <t>Ďurďové</t>
  </si>
  <si>
    <t>557609</t>
  </si>
  <si>
    <t>Ďurkov</t>
  </si>
  <si>
    <t>521361</t>
  </si>
  <si>
    <t>Ďurková</t>
  </si>
  <si>
    <t>526681</t>
  </si>
  <si>
    <t>Ďurkovce</t>
  </si>
  <si>
    <t>515990</t>
  </si>
  <si>
    <t>Dvorany nad Nitrou</t>
  </si>
  <si>
    <t>556262</t>
  </si>
  <si>
    <t>Dvorec</t>
  </si>
  <si>
    <t>542873</t>
  </si>
  <si>
    <t>Dvorianky</t>
  </si>
  <si>
    <t>528340</t>
  </si>
  <si>
    <t>Dvorníky</t>
  </si>
  <si>
    <t>507024</t>
  </si>
  <si>
    <t>Dvorníky - Včeláre</t>
  </si>
  <si>
    <t>559873</t>
  </si>
  <si>
    <t>Dvory nad Žitavou</t>
  </si>
  <si>
    <t>503177</t>
  </si>
  <si>
    <t>Egreš</t>
  </si>
  <si>
    <t>528358</t>
  </si>
  <si>
    <t>Fačkov</t>
  </si>
  <si>
    <t>517542</t>
  </si>
  <si>
    <t>Falkušovce</t>
  </si>
  <si>
    <t>522414</t>
  </si>
  <si>
    <t>Farná</t>
  </si>
  <si>
    <t>502227</t>
  </si>
  <si>
    <t>Fekišovce</t>
  </si>
  <si>
    <t>522422</t>
  </si>
  <si>
    <t>Figa</t>
  </si>
  <si>
    <t>514713</t>
  </si>
  <si>
    <t>Fijaš</t>
  </si>
  <si>
    <t>527271</t>
  </si>
  <si>
    <t>Fiľakovo</t>
  </si>
  <si>
    <t>511391</t>
  </si>
  <si>
    <t>Fiľakovské Kováče</t>
  </si>
  <si>
    <t>511404</t>
  </si>
  <si>
    <t>Fintice</t>
  </si>
  <si>
    <t>524395</t>
  </si>
  <si>
    <t>Folkušová</t>
  </si>
  <si>
    <t>512257</t>
  </si>
  <si>
    <t>Forbasy</t>
  </si>
  <si>
    <t>526690</t>
  </si>
  <si>
    <t>Frička</t>
  </si>
  <si>
    <t>519154</t>
  </si>
  <si>
    <t>Fričkovce</t>
  </si>
  <si>
    <t>519162</t>
  </si>
  <si>
    <t>Fričovce</t>
  </si>
  <si>
    <t>524409</t>
  </si>
  <si>
    <t>Fulianka</t>
  </si>
  <si>
    <t>524417</t>
  </si>
  <si>
    <t>Gabčíkovo</t>
  </si>
  <si>
    <t>501573</t>
  </si>
  <si>
    <t>Gaboltov</t>
  </si>
  <si>
    <t>519171</t>
  </si>
  <si>
    <t>Gajary</t>
  </si>
  <si>
    <t>507890</t>
  </si>
  <si>
    <t>503665</t>
  </si>
  <si>
    <t>Galovany</t>
  </si>
  <si>
    <t>510416</t>
  </si>
  <si>
    <t>Gáň</t>
  </si>
  <si>
    <t>503762</t>
  </si>
  <si>
    <t>Gánovce</t>
  </si>
  <si>
    <t>523437</t>
  </si>
  <si>
    <t>Gbeľany</t>
  </si>
  <si>
    <t>517551</t>
  </si>
  <si>
    <t>Gbelce</t>
  </si>
  <si>
    <t>503185</t>
  </si>
  <si>
    <t>Gbely</t>
  </si>
  <si>
    <t>504351</t>
  </si>
  <si>
    <t>Geča</t>
  </si>
  <si>
    <t>521370</t>
  </si>
  <si>
    <t>Gelnica</t>
  </si>
  <si>
    <t>526509</t>
  </si>
  <si>
    <t>Gemer</t>
  </si>
  <si>
    <t>514721</t>
  </si>
  <si>
    <t>Gemerček</t>
  </si>
  <si>
    <t>514730</t>
  </si>
  <si>
    <t>Gemerská Hôrka</t>
  </si>
  <si>
    <t>525651</t>
  </si>
  <si>
    <t>Gemerská Panica</t>
  </si>
  <si>
    <t>514748</t>
  </si>
  <si>
    <t>Gemerská Poloma</t>
  </si>
  <si>
    <t>525669</t>
  </si>
  <si>
    <t>Gemerská Ves</t>
  </si>
  <si>
    <t>514756</t>
  </si>
  <si>
    <t>Gemerské Dechtáre</t>
  </si>
  <si>
    <t>514764</t>
  </si>
  <si>
    <t>Gemerské Michalovce</t>
  </si>
  <si>
    <t>557889</t>
  </si>
  <si>
    <t>Gemerské Teplice</t>
  </si>
  <si>
    <t>525677</t>
  </si>
  <si>
    <t>Gemerský Jablonec</t>
  </si>
  <si>
    <t>514781</t>
  </si>
  <si>
    <t>Gemerský Sad</t>
  </si>
  <si>
    <t>525685</t>
  </si>
  <si>
    <t>Geraltov</t>
  </si>
  <si>
    <t>524425</t>
  </si>
  <si>
    <t>Gerlachov</t>
  </si>
  <si>
    <t>519189</t>
  </si>
  <si>
    <t>523445</t>
  </si>
  <si>
    <t>Giglovce</t>
  </si>
  <si>
    <t>544191</t>
  </si>
  <si>
    <t>Giraltovce</t>
  </si>
  <si>
    <t>519197</t>
  </si>
  <si>
    <t>Girovce</t>
  </si>
  <si>
    <t>544205</t>
  </si>
  <si>
    <t>Glabušovce</t>
  </si>
  <si>
    <t>516007</t>
  </si>
  <si>
    <t>Gočaltovo</t>
  </si>
  <si>
    <t>525693</t>
  </si>
  <si>
    <t>Gočovo</t>
  </si>
  <si>
    <t>525707</t>
  </si>
  <si>
    <t>Golianovo</t>
  </si>
  <si>
    <t>500232</t>
  </si>
  <si>
    <t>Gortva</t>
  </si>
  <si>
    <t>514799</t>
  </si>
  <si>
    <t>Gôtovany</t>
  </si>
  <si>
    <t>510424</t>
  </si>
  <si>
    <t>Granč - Petrovce</t>
  </si>
  <si>
    <t>526517</t>
  </si>
  <si>
    <t>Gregorova Vieska</t>
  </si>
  <si>
    <t>557331</t>
  </si>
  <si>
    <t>Gregorovce</t>
  </si>
  <si>
    <t>524433</t>
  </si>
  <si>
    <t>Gribov</t>
  </si>
  <si>
    <t>527289</t>
  </si>
  <si>
    <t>Gruzovce</t>
  </si>
  <si>
    <t>559644</t>
  </si>
  <si>
    <t>Gyňov</t>
  </si>
  <si>
    <t>521388</t>
  </si>
  <si>
    <t>Habovka</t>
  </si>
  <si>
    <t>509655</t>
  </si>
  <si>
    <t>Habura</t>
  </si>
  <si>
    <t>520187</t>
  </si>
  <si>
    <t>Hačava</t>
  </si>
  <si>
    <t>521396</t>
  </si>
  <si>
    <t>Háj</t>
  </si>
  <si>
    <t>512265</t>
  </si>
  <si>
    <t>518123</t>
  </si>
  <si>
    <t>Hajná Nová Ves</t>
  </si>
  <si>
    <t>542881</t>
  </si>
  <si>
    <t>Hajnáčka</t>
  </si>
  <si>
    <t>514811</t>
  </si>
  <si>
    <t>Hájske</t>
  </si>
  <si>
    <t>500241</t>
  </si>
  <si>
    <t>Hajtovka</t>
  </si>
  <si>
    <t>526703</t>
  </si>
  <si>
    <t>Haláčovce</t>
  </si>
  <si>
    <t>542890</t>
  </si>
  <si>
    <t>Halič</t>
  </si>
  <si>
    <t>511421</t>
  </si>
  <si>
    <t>Haligovce</t>
  </si>
  <si>
    <t>526711</t>
  </si>
  <si>
    <t>Haluzice</t>
  </si>
  <si>
    <t>556424</t>
  </si>
  <si>
    <t>Hamuliakovo</t>
  </si>
  <si>
    <t>507903</t>
  </si>
  <si>
    <t>Handlová</t>
  </si>
  <si>
    <t>513997</t>
  </si>
  <si>
    <t>Hanigovce</t>
  </si>
  <si>
    <t>524441</t>
  </si>
  <si>
    <t>Haniska</t>
  </si>
  <si>
    <t>518522</t>
  </si>
  <si>
    <t>521400</t>
  </si>
  <si>
    <t>Hanková</t>
  </si>
  <si>
    <t>525715</t>
  </si>
  <si>
    <t>Hankovce</t>
  </si>
  <si>
    <t>519201</t>
  </si>
  <si>
    <t>520195</t>
  </si>
  <si>
    <t>Hanušovce nad Topľou</t>
  </si>
  <si>
    <t>544213</t>
  </si>
  <si>
    <t>Harakovce</t>
  </si>
  <si>
    <t>526525</t>
  </si>
  <si>
    <t>Harhaj</t>
  </si>
  <si>
    <t>519219</t>
  </si>
  <si>
    <t>Harichovce</t>
  </si>
  <si>
    <t>526533</t>
  </si>
  <si>
    <t>Harmanec</t>
  </si>
  <si>
    <t>508594</t>
  </si>
  <si>
    <t>Hatalov</t>
  </si>
  <si>
    <t>522431</t>
  </si>
  <si>
    <t>Hatné</t>
  </si>
  <si>
    <t>557510</t>
  </si>
  <si>
    <t>Havaj</t>
  </si>
  <si>
    <t>527297</t>
  </si>
  <si>
    <t>Havka</t>
  </si>
  <si>
    <t>523461</t>
  </si>
  <si>
    <t>Havranec</t>
  </si>
  <si>
    <t>527301</t>
  </si>
  <si>
    <t>Hažín</t>
  </si>
  <si>
    <t>522449</t>
  </si>
  <si>
    <t>Hažín nad Cirochou</t>
  </si>
  <si>
    <t>559598</t>
  </si>
  <si>
    <t>Hažlín</t>
  </si>
  <si>
    <t>519227</t>
  </si>
  <si>
    <t>Helcmanovce</t>
  </si>
  <si>
    <t>526541</t>
  </si>
  <si>
    <t>Heľpa</t>
  </si>
  <si>
    <t>508608</t>
  </si>
  <si>
    <t>Henckovce</t>
  </si>
  <si>
    <t>525723</t>
  </si>
  <si>
    <t>Henclová</t>
  </si>
  <si>
    <t>526550</t>
  </si>
  <si>
    <t>Hencovce</t>
  </si>
  <si>
    <t>581674</t>
  </si>
  <si>
    <t>Hendrichovce</t>
  </si>
  <si>
    <t>524450</t>
  </si>
  <si>
    <t>Herľany</t>
  </si>
  <si>
    <t>521418</t>
  </si>
  <si>
    <t>Hermanovce</t>
  </si>
  <si>
    <t>524468</t>
  </si>
  <si>
    <t>Hermanovce nad Topľou</t>
  </si>
  <si>
    <t>544221</t>
  </si>
  <si>
    <t>Hertník</t>
  </si>
  <si>
    <t>519235</t>
  </si>
  <si>
    <t>Hervartov</t>
  </si>
  <si>
    <t>519243</t>
  </si>
  <si>
    <t>Hiadeľ</t>
  </si>
  <si>
    <t>508616</t>
  </si>
  <si>
    <t>Hincovce</t>
  </si>
  <si>
    <t>526568</t>
  </si>
  <si>
    <t>Hladovka</t>
  </si>
  <si>
    <t>509663</t>
  </si>
  <si>
    <t>Hlboké</t>
  </si>
  <si>
    <t>504360</t>
  </si>
  <si>
    <t>Hlboké nad Váhom</t>
  </si>
  <si>
    <t>581984</t>
  </si>
  <si>
    <t>Hliník nad Hronom</t>
  </si>
  <si>
    <t>516767</t>
  </si>
  <si>
    <t>Hlinné</t>
  </si>
  <si>
    <t>544230</t>
  </si>
  <si>
    <t>Hlivištia</t>
  </si>
  <si>
    <t>522457</t>
  </si>
  <si>
    <t>507032</t>
  </si>
  <si>
    <t>Hniezdne</t>
  </si>
  <si>
    <t>526720</t>
  </si>
  <si>
    <t>Hnilčík</t>
  </si>
  <si>
    <t>526576</t>
  </si>
  <si>
    <t>Hnilec</t>
  </si>
  <si>
    <t>526584</t>
  </si>
  <si>
    <t>Hnojné</t>
  </si>
  <si>
    <t>522465</t>
  </si>
  <si>
    <t>Hnúšťa</t>
  </si>
  <si>
    <t>514829</t>
  </si>
  <si>
    <t>Hodejov</t>
  </si>
  <si>
    <t>514837</t>
  </si>
  <si>
    <t>Hodejovec</t>
  </si>
  <si>
    <t>514845</t>
  </si>
  <si>
    <t>Hodkovce</t>
  </si>
  <si>
    <t>521426</t>
  </si>
  <si>
    <t>Hodruša - Hámre</t>
  </si>
  <si>
    <t>516759</t>
  </si>
  <si>
    <t>Hokovce</t>
  </si>
  <si>
    <t>502243</t>
  </si>
  <si>
    <t>Holčíkovce</t>
  </si>
  <si>
    <t>528731</t>
  </si>
  <si>
    <t>Holiare</t>
  </si>
  <si>
    <t>580911</t>
  </si>
  <si>
    <t>Holíč</t>
  </si>
  <si>
    <t>504378</t>
  </si>
  <si>
    <t>Holice</t>
  </si>
  <si>
    <t>501581</t>
  </si>
  <si>
    <t>Holiša</t>
  </si>
  <si>
    <t>511439</t>
  </si>
  <si>
    <t>Holumnica</t>
  </si>
  <si>
    <t>523470</t>
  </si>
  <si>
    <t>Honce</t>
  </si>
  <si>
    <t>525731</t>
  </si>
  <si>
    <t>Hontianska Vrbica</t>
  </si>
  <si>
    <t>502251</t>
  </si>
  <si>
    <t>Hontianske Moravce</t>
  </si>
  <si>
    <t>518409</t>
  </si>
  <si>
    <t>Hontianske Nemce</t>
  </si>
  <si>
    <t>518417</t>
  </si>
  <si>
    <t>Hontianske Tesáre</t>
  </si>
  <si>
    <t>518425</t>
  </si>
  <si>
    <t>Hontianske Trsťany</t>
  </si>
  <si>
    <t>545350</t>
  </si>
  <si>
    <t>Hôrka</t>
  </si>
  <si>
    <t>523488</t>
  </si>
  <si>
    <t>Hôrka nad Váhom</t>
  </si>
  <si>
    <t>505994</t>
  </si>
  <si>
    <t>Hôrky</t>
  </si>
  <si>
    <t>517577</t>
  </si>
  <si>
    <t>Horňa</t>
  </si>
  <si>
    <t>522473</t>
  </si>
  <si>
    <t>Horná Breznica</t>
  </si>
  <si>
    <t>557692</t>
  </si>
  <si>
    <t>Horná Kráľová</t>
  </si>
  <si>
    <t>555878</t>
  </si>
  <si>
    <t>Horná Krupá</t>
  </si>
  <si>
    <t>507041</t>
  </si>
  <si>
    <t>Horná Lehota</t>
  </si>
  <si>
    <t>509671</t>
  </si>
  <si>
    <t>508624</t>
  </si>
  <si>
    <t>Horná Mariková</t>
  </si>
  <si>
    <t>513083</t>
  </si>
  <si>
    <t>Horná Mičiná</t>
  </si>
  <si>
    <t>508632</t>
  </si>
  <si>
    <t>Horná Poruba</t>
  </si>
  <si>
    <t>513091</t>
  </si>
  <si>
    <t>Horná Potôň</t>
  </si>
  <si>
    <t>501590</t>
  </si>
  <si>
    <t>Horná Seč</t>
  </si>
  <si>
    <t>502260</t>
  </si>
  <si>
    <t>Horná Streda</t>
  </si>
  <si>
    <t>506001</t>
  </si>
  <si>
    <t>Horná Strehová</t>
  </si>
  <si>
    <t>516015</t>
  </si>
  <si>
    <t>Horná Štubňa</t>
  </si>
  <si>
    <t>512273</t>
  </si>
  <si>
    <t>Horná Súča</t>
  </si>
  <si>
    <t>506010</t>
  </si>
  <si>
    <t>Horná Ves</t>
  </si>
  <si>
    <t>514004</t>
  </si>
  <si>
    <t>581747</t>
  </si>
  <si>
    <t>Horná Ždaňa</t>
  </si>
  <si>
    <t>516791</t>
  </si>
  <si>
    <t>Horňany</t>
  </si>
  <si>
    <t>506028</t>
  </si>
  <si>
    <t>Horné Chlebany</t>
  </si>
  <si>
    <t>556351</t>
  </si>
  <si>
    <t>Horné Dubové</t>
  </si>
  <si>
    <t>507059</t>
  </si>
  <si>
    <t>Horné Hámre</t>
  </si>
  <si>
    <t>516805</t>
  </si>
  <si>
    <t>Horné Lefantovce</t>
  </si>
  <si>
    <t>545635</t>
  </si>
  <si>
    <t>Horné Mladonice</t>
  </si>
  <si>
    <t>518433</t>
  </si>
  <si>
    <t>Horné Mýto</t>
  </si>
  <si>
    <t>555568</t>
  </si>
  <si>
    <t>Horné Naštice</t>
  </si>
  <si>
    <t>542920</t>
  </si>
  <si>
    <t>Horné Obdokovce</t>
  </si>
  <si>
    <t>542938</t>
  </si>
  <si>
    <t>Horné Orešany</t>
  </si>
  <si>
    <t>507067</t>
  </si>
  <si>
    <t>Horné Otrokovce</t>
  </si>
  <si>
    <t>507075</t>
  </si>
  <si>
    <t>Horné Plachtince</t>
  </si>
  <si>
    <t>516023</t>
  </si>
  <si>
    <t>Horné Pršany</t>
  </si>
  <si>
    <t>508641</t>
  </si>
  <si>
    <t>Horné Saliby</t>
  </si>
  <si>
    <t>503771</t>
  </si>
  <si>
    <t>Horné Semerovce</t>
  </si>
  <si>
    <t>502278</t>
  </si>
  <si>
    <t>Horné Srnie</t>
  </si>
  <si>
    <t>506036</t>
  </si>
  <si>
    <t>Horné Štitáre</t>
  </si>
  <si>
    <t>542954</t>
  </si>
  <si>
    <t>Horné Strháre</t>
  </si>
  <si>
    <t>516031</t>
  </si>
  <si>
    <t>Horné Trhovište</t>
  </si>
  <si>
    <t>556602</t>
  </si>
  <si>
    <t>Horné Turovce</t>
  </si>
  <si>
    <t>502286</t>
  </si>
  <si>
    <t>Horné Vestenice</t>
  </si>
  <si>
    <t>514012</t>
  </si>
  <si>
    <t>Horné Zahorany</t>
  </si>
  <si>
    <t>514853</t>
  </si>
  <si>
    <t>Horné Zelenice</t>
  </si>
  <si>
    <t>556530</t>
  </si>
  <si>
    <t>Horný Badín</t>
  </si>
  <si>
    <t>518441</t>
  </si>
  <si>
    <t>Horný Bar</t>
  </si>
  <si>
    <t>501603</t>
  </si>
  <si>
    <t>Horný Hričov</t>
  </si>
  <si>
    <t>517593</t>
  </si>
  <si>
    <t>Horný Kalník</t>
  </si>
  <si>
    <t>512290</t>
  </si>
  <si>
    <t>Horný Lieskov</t>
  </si>
  <si>
    <t>580856</t>
  </si>
  <si>
    <t>Horný Pial</t>
  </si>
  <si>
    <t>502294</t>
  </si>
  <si>
    <t>Horný Tisovník</t>
  </si>
  <si>
    <t>518450</t>
  </si>
  <si>
    <t>Horný Vadičov</t>
  </si>
  <si>
    <t>509205</t>
  </si>
  <si>
    <t>Horovce</t>
  </si>
  <si>
    <t>513121</t>
  </si>
  <si>
    <t>522481</t>
  </si>
  <si>
    <t>Hoste</t>
  </si>
  <si>
    <t>503789</t>
  </si>
  <si>
    <t>Hostice</t>
  </si>
  <si>
    <t>514861</t>
  </si>
  <si>
    <t>Hostie</t>
  </si>
  <si>
    <t>500283</t>
  </si>
  <si>
    <t>Hostišovce</t>
  </si>
  <si>
    <t>514870</t>
  </si>
  <si>
    <t>Hosťová</t>
  </si>
  <si>
    <t>555959</t>
  </si>
  <si>
    <t>Hosťovce</t>
  </si>
  <si>
    <t>500305</t>
  </si>
  <si>
    <t>518107</t>
  </si>
  <si>
    <t>Hostovice</t>
  </si>
  <si>
    <t>520209</t>
  </si>
  <si>
    <t>Hozelec</t>
  </si>
  <si>
    <t>523496</t>
  </si>
  <si>
    <t>Hrabičov</t>
  </si>
  <si>
    <t>516813</t>
  </si>
  <si>
    <t>Hrabkov</t>
  </si>
  <si>
    <t>524476</t>
  </si>
  <si>
    <t>Hrabová Roztoka</t>
  </si>
  <si>
    <t>520217</t>
  </si>
  <si>
    <t>Hrabovčík</t>
  </si>
  <si>
    <t>527319</t>
  </si>
  <si>
    <t>Hrabovec</t>
  </si>
  <si>
    <t>519251</t>
  </si>
  <si>
    <t>Hrabovec nad Laborcom</t>
  </si>
  <si>
    <t>520225</t>
  </si>
  <si>
    <t>Hrabovka</t>
  </si>
  <si>
    <t>506044</t>
  </si>
  <si>
    <t>Hrabské</t>
  </si>
  <si>
    <t>519260</t>
  </si>
  <si>
    <t>Hrabušice</t>
  </si>
  <si>
    <t>526592</t>
  </si>
  <si>
    <t>Hrachovište</t>
  </si>
  <si>
    <t>506061</t>
  </si>
  <si>
    <t>Hrachovo</t>
  </si>
  <si>
    <t>514888</t>
  </si>
  <si>
    <t>Hradisko</t>
  </si>
  <si>
    <t>523500</t>
  </si>
  <si>
    <t>Hradište</t>
  </si>
  <si>
    <t>542962</t>
  </si>
  <si>
    <t>511447</t>
  </si>
  <si>
    <t>Hradište pod Vrátnom</t>
  </si>
  <si>
    <t>504386</t>
  </si>
  <si>
    <t>Hrádok</t>
  </si>
  <si>
    <t>506052</t>
  </si>
  <si>
    <t>Hraň</t>
  </si>
  <si>
    <t>528366</t>
  </si>
  <si>
    <t>Hraničné</t>
  </si>
  <si>
    <t>526738</t>
  </si>
  <si>
    <t>Hranovnica</t>
  </si>
  <si>
    <t>523518</t>
  </si>
  <si>
    <t>Hrašné</t>
  </si>
  <si>
    <t>506079</t>
  </si>
  <si>
    <t>Hrašovík</t>
  </si>
  <si>
    <t>521442</t>
  </si>
  <si>
    <t>Hrčeľ</t>
  </si>
  <si>
    <t>528374</t>
  </si>
  <si>
    <t>Hrhov</t>
  </si>
  <si>
    <t>525740</t>
  </si>
  <si>
    <t>Hriadky</t>
  </si>
  <si>
    <t>528382</t>
  </si>
  <si>
    <t>Hričovské Podhradie</t>
  </si>
  <si>
    <t>547590</t>
  </si>
  <si>
    <t>Hriňová</t>
  </si>
  <si>
    <t>518468</t>
  </si>
  <si>
    <t>Hrišovce</t>
  </si>
  <si>
    <t>543144</t>
  </si>
  <si>
    <t>Hrkovce</t>
  </si>
  <si>
    <t>581895</t>
  </si>
  <si>
    <t>Hrlica</t>
  </si>
  <si>
    <t>514896</t>
  </si>
  <si>
    <t>Hrnčiarovce nad Parnou</t>
  </si>
  <si>
    <t>581020</t>
  </si>
  <si>
    <t>Hrnčiarska Ves</t>
  </si>
  <si>
    <t>514900</t>
  </si>
  <si>
    <t>Hrnčiarske Zalužany</t>
  </si>
  <si>
    <t>514918</t>
  </si>
  <si>
    <t>Hrochoť</t>
  </si>
  <si>
    <t>508659</t>
  </si>
  <si>
    <t>Hromoš</t>
  </si>
  <si>
    <t>526746</t>
  </si>
  <si>
    <t>Hronec</t>
  </si>
  <si>
    <t>508667</t>
  </si>
  <si>
    <t>Hronovce</t>
  </si>
  <si>
    <t>502324</t>
  </si>
  <si>
    <t>Hronsek</t>
  </si>
  <si>
    <t>580236</t>
  </si>
  <si>
    <t>Hronská Breznica</t>
  </si>
  <si>
    <t>518476</t>
  </si>
  <si>
    <t>Hronská Dúbrava</t>
  </si>
  <si>
    <t>516821</t>
  </si>
  <si>
    <t>Hronské Kľačany</t>
  </si>
  <si>
    <t>502332</t>
  </si>
  <si>
    <t>Hronské Kosihy</t>
  </si>
  <si>
    <t>502341</t>
  </si>
  <si>
    <t>Hronský Beňadik</t>
  </si>
  <si>
    <t>516830</t>
  </si>
  <si>
    <t>Hrubá Borša</t>
  </si>
  <si>
    <t>503797</t>
  </si>
  <si>
    <t>Hruboňovo</t>
  </si>
  <si>
    <t>500313</t>
  </si>
  <si>
    <t>Hrubov</t>
  </si>
  <si>
    <t>520233</t>
  </si>
  <si>
    <t>Hrubý Šúr</t>
  </si>
  <si>
    <t>503801</t>
  </si>
  <si>
    <t>Hrušov</t>
  </si>
  <si>
    <t>516040</t>
  </si>
  <si>
    <t>525758</t>
  </si>
  <si>
    <t>Hrušovany</t>
  </si>
  <si>
    <t>542971</t>
  </si>
  <si>
    <t>Hrušovo</t>
  </si>
  <si>
    <t>514926</t>
  </si>
  <si>
    <t>Hruštín</t>
  </si>
  <si>
    <t>509680</t>
  </si>
  <si>
    <t>Hubice</t>
  </si>
  <si>
    <t>501620</t>
  </si>
  <si>
    <t>Hubina</t>
  </si>
  <si>
    <t>556581</t>
  </si>
  <si>
    <t>Hubošovce</t>
  </si>
  <si>
    <t>524492</t>
  </si>
  <si>
    <t>Hubová</t>
  </si>
  <si>
    <t>510441</t>
  </si>
  <si>
    <t>Hubovo</t>
  </si>
  <si>
    <t>514934</t>
  </si>
  <si>
    <t>Hucín</t>
  </si>
  <si>
    <t>525766</t>
  </si>
  <si>
    <t>Hudcovce</t>
  </si>
  <si>
    <t>520241</t>
  </si>
  <si>
    <t>Hul</t>
  </si>
  <si>
    <t>503193</t>
  </si>
  <si>
    <t>520004</t>
  </si>
  <si>
    <t>Huncovce</t>
  </si>
  <si>
    <t>523526</t>
  </si>
  <si>
    <t>Hunkovce</t>
  </si>
  <si>
    <t>527327</t>
  </si>
  <si>
    <t>Hurbanova Ves</t>
  </si>
  <si>
    <t>503819</t>
  </si>
  <si>
    <t>Hurbanovo</t>
  </si>
  <si>
    <t>501140</t>
  </si>
  <si>
    <t>Husák</t>
  </si>
  <si>
    <t>522490</t>
  </si>
  <si>
    <t>Husiná</t>
  </si>
  <si>
    <t>514942</t>
  </si>
  <si>
    <t>Hutka</t>
  </si>
  <si>
    <t>519278</t>
  </si>
  <si>
    <t>Huty</t>
  </si>
  <si>
    <t>510459</t>
  </si>
  <si>
    <t>Hviezdoslavov</t>
  </si>
  <si>
    <t>501638</t>
  </si>
  <si>
    <t>Hvozdnica</t>
  </si>
  <si>
    <t>517623</t>
  </si>
  <si>
    <t>Hybe</t>
  </si>
  <si>
    <t>510467</t>
  </si>
  <si>
    <t>Hýľov</t>
  </si>
  <si>
    <t>521469</t>
  </si>
  <si>
    <t>Igram</t>
  </si>
  <si>
    <t>555487</t>
  </si>
  <si>
    <t>Ihľany</t>
  </si>
  <si>
    <t>523534</t>
  </si>
  <si>
    <t>Ihráč</t>
  </si>
  <si>
    <t>516848</t>
  </si>
  <si>
    <t>513156</t>
  </si>
  <si>
    <t>Iliašovce</t>
  </si>
  <si>
    <t>543161</t>
  </si>
  <si>
    <t>Ilija</t>
  </si>
  <si>
    <t>516856</t>
  </si>
  <si>
    <t>Imeľ</t>
  </si>
  <si>
    <t>501166</t>
  </si>
  <si>
    <t>Iňa</t>
  </si>
  <si>
    <t>502359</t>
  </si>
  <si>
    <t>Iňačovce</t>
  </si>
  <si>
    <t>522511</t>
  </si>
  <si>
    <t>Inovce</t>
  </si>
  <si>
    <t>522520</t>
  </si>
  <si>
    <t>Ipeľské Predmostie</t>
  </si>
  <si>
    <t>516074</t>
  </si>
  <si>
    <t>Ipeľské Úľany</t>
  </si>
  <si>
    <t>502367</t>
  </si>
  <si>
    <t>Ipeľský Sokolec</t>
  </si>
  <si>
    <t>502375</t>
  </si>
  <si>
    <t>Istebné</t>
  </si>
  <si>
    <t>509701</t>
  </si>
  <si>
    <t>Ivachnová</t>
  </si>
  <si>
    <t>507300</t>
  </si>
  <si>
    <t>Ivančiná</t>
  </si>
  <si>
    <t>512303</t>
  </si>
  <si>
    <t>Ivanice</t>
  </si>
  <si>
    <t>514985</t>
  </si>
  <si>
    <t>Ivanka pri Dunaji</t>
  </si>
  <si>
    <t>507938</t>
  </si>
  <si>
    <t>Ivanka pri Nitre</t>
  </si>
  <si>
    <t>558320</t>
  </si>
  <si>
    <t>Ivanovce</t>
  </si>
  <si>
    <t>506095</t>
  </si>
  <si>
    <t>Iža</t>
  </si>
  <si>
    <t>501174</t>
  </si>
  <si>
    <t>Ižipovce</t>
  </si>
  <si>
    <t>556807</t>
  </si>
  <si>
    <t>Ižkovce</t>
  </si>
  <si>
    <t>528391</t>
  </si>
  <si>
    <t>Jabloň</t>
  </si>
  <si>
    <t>520276</t>
  </si>
  <si>
    <t>Jablonec</t>
  </si>
  <si>
    <t>507946</t>
  </si>
  <si>
    <t>Jablonica</t>
  </si>
  <si>
    <t>504416</t>
  </si>
  <si>
    <t>Jablonka</t>
  </si>
  <si>
    <t>504424</t>
  </si>
  <si>
    <t>Jablonov</t>
  </si>
  <si>
    <t>543179</t>
  </si>
  <si>
    <t>Jablonov nad Turňou</t>
  </si>
  <si>
    <t>525782</t>
  </si>
  <si>
    <t>Jabloňovce</t>
  </si>
  <si>
    <t>502383</t>
  </si>
  <si>
    <t>Jablonové</t>
  </si>
  <si>
    <t>507954</t>
  </si>
  <si>
    <t>517631</t>
  </si>
  <si>
    <t>Jacovce</t>
  </si>
  <si>
    <t>556157</t>
  </si>
  <si>
    <t>Jahodná</t>
  </si>
  <si>
    <t>501654</t>
  </si>
  <si>
    <t>Jaklovce</t>
  </si>
  <si>
    <t>543187</t>
  </si>
  <si>
    <t>Jakovany</t>
  </si>
  <si>
    <t>524557</t>
  </si>
  <si>
    <t>Jakubany</t>
  </si>
  <si>
    <t>526762</t>
  </si>
  <si>
    <t>Jakubov</t>
  </si>
  <si>
    <t>507962</t>
  </si>
  <si>
    <t>Jakubova Voľa</t>
  </si>
  <si>
    <t>524565</t>
  </si>
  <si>
    <t>Jakubovany</t>
  </si>
  <si>
    <t>510505</t>
  </si>
  <si>
    <t>524573</t>
  </si>
  <si>
    <t>Jakušovce</t>
  </si>
  <si>
    <t>527343</t>
  </si>
  <si>
    <t>Jalová</t>
  </si>
  <si>
    <t>520284</t>
  </si>
  <si>
    <t>Jalovec</t>
  </si>
  <si>
    <t>557714</t>
  </si>
  <si>
    <t>510513</t>
  </si>
  <si>
    <t>Jalšové</t>
  </si>
  <si>
    <t>507130</t>
  </si>
  <si>
    <t>Jalšovík</t>
  </si>
  <si>
    <t>518484</t>
  </si>
  <si>
    <t>Jamník</t>
  </si>
  <si>
    <t>510521</t>
  </si>
  <si>
    <t>543195</t>
  </si>
  <si>
    <t>Janice</t>
  </si>
  <si>
    <t>514993</t>
  </si>
  <si>
    <t>Janík</t>
  </si>
  <si>
    <t>521485</t>
  </si>
  <si>
    <t>Janíky</t>
  </si>
  <si>
    <t>501662</t>
  </si>
  <si>
    <t>Jankovce</t>
  </si>
  <si>
    <t>520292</t>
  </si>
  <si>
    <t>Janov</t>
  </si>
  <si>
    <t>524581</t>
  </si>
  <si>
    <t>Janova Lehota</t>
  </si>
  <si>
    <t>516872</t>
  </si>
  <si>
    <t>Jánovce</t>
  </si>
  <si>
    <t>503827</t>
  </si>
  <si>
    <t>Janovce</t>
  </si>
  <si>
    <t>519294</t>
  </si>
  <si>
    <t>523542</t>
  </si>
  <si>
    <t>Janovík</t>
  </si>
  <si>
    <t>524590</t>
  </si>
  <si>
    <t>Jarabá</t>
  </si>
  <si>
    <t>508691</t>
  </si>
  <si>
    <t>Jarabina</t>
  </si>
  <si>
    <t>526771</t>
  </si>
  <si>
    <t>Jarok</t>
  </si>
  <si>
    <t>500356</t>
  </si>
  <si>
    <t>Jarovnice</t>
  </si>
  <si>
    <t>524603</t>
  </si>
  <si>
    <t>Jasenica</t>
  </si>
  <si>
    <t>513172</t>
  </si>
  <si>
    <t>Jasenie</t>
  </si>
  <si>
    <t>508705</t>
  </si>
  <si>
    <t>Jasenov</t>
  </si>
  <si>
    <t>559547</t>
  </si>
  <si>
    <t>522538</t>
  </si>
  <si>
    <t>Jasenová</t>
  </si>
  <si>
    <t>509710</t>
  </si>
  <si>
    <t>Jasenovce</t>
  </si>
  <si>
    <t>528749</t>
  </si>
  <si>
    <t>Jasenové</t>
  </si>
  <si>
    <t>517640</t>
  </si>
  <si>
    <t>Jasenovo</t>
  </si>
  <si>
    <t>512311</t>
  </si>
  <si>
    <t>Jaslovské Bohunice</t>
  </si>
  <si>
    <t>507156</t>
  </si>
  <si>
    <t>Jasov</t>
  </si>
  <si>
    <t>521493</t>
  </si>
  <si>
    <t>Jasová</t>
  </si>
  <si>
    <t>503215</t>
  </si>
  <si>
    <t>Jastrabá</t>
  </si>
  <si>
    <t>516881</t>
  </si>
  <si>
    <t>Jastrabie nad Topľou</t>
  </si>
  <si>
    <t>528757</t>
  </si>
  <si>
    <t>Jastrabie pri Michalovciach</t>
  </si>
  <si>
    <t>522546</t>
  </si>
  <si>
    <t>Jatov</t>
  </si>
  <si>
    <t>503223</t>
  </si>
  <si>
    <t>Jazernica</t>
  </si>
  <si>
    <t>512320</t>
  </si>
  <si>
    <t>Jedlinka</t>
  </si>
  <si>
    <t>519308</t>
  </si>
  <si>
    <t>Jedľové Kostoľany</t>
  </si>
  <si>
    <t>500364</t>
  </si>
  <si>
    <t>Jelenec</t>
  </si>
  <si>
    <t>500372</t>
  </si>
  <si>
    <t>Jelka</t>
  </si>
  <si>
    <t>503835</t>
  </si>
  <si>
    <t>Jelšava</t>
  </si>
  <si>
    <t>525791</t>
  </si>
  <si>
    <t>Jelšovce</t>
  </si>
  <si>
    <t>500381</t>
  </si>
  <si>
    <t>Jelšovec</t>
  </si>
  <si>
    <t>511463</t>
  </si>
  <si>
    <t>Jenkovce</t>
  </si>
  <si>
    <t>522554</t>
  </si>
  <si>
    <t>Jesenské</t>
  </si>
  <si>
    <t>556777</t>
  </si>
  <si>
    <t>515001</t>
  </si>
  <si>
    <t>Ješkova Ves</t>
  </si>
  <si>
    <t>556416</t>
  </si>
  <si>
    <t>Jestice</t>
  </si>
  <si>
    <t>515019</t>
  </si>
  <si>
    <t>Jezersko</t>
  </si>
  <si>
    <t>523569</t>
  </si>
  <si>
    <t>Jovice</t>
  </si>
  <si>
    <t>560049</t>
  </si>
  <si>
    <t>Jovsa</t>
  </si>
  <si>
    <t>522562</t>
  </si>
  <si>
    <t>Jur nad Hronom</t>
  </si>
  <si>
    <t>502391</t>
  </si>
  <si>
    <t>Jurkova Voľa</t>
  </si>
  <si>
    <t>527351</t>
  </si>
  <si>
    <t>Jurová</t>
  </si>
  <si>
    <t>501671</t>
  </si>
  <si>
    <t>Jurské</t>
  </si>
  <si>
    <t>523577</t>
  </si>
  <si>
    <t>Juskova Voľa</t>
  </si>
  <si>
    <t>528765</t>
  </si>
  <si>
    <t>Kačanov</t>
  </si>
  <si>
    <t>522571</t>
  </si>
  <si>
    <t>Kajal</t>
  </si>
  <si>
    <t>503843</t>
  </si>
  <si>
    <t>Kaľamenová</t>
  </si>
  <si>
    <t>512338</t>
  </si>
  <si>
    <t>Kalameny</t>
  </si>
  <si>
    <t>510530</t>
  </si>
  <si>
    <t>Kaľava</t>
  </si>
  <si>
    <t>543209</t>
  </si>
  <si>
    <t>Kalinkovo</t>
  </si>
  <si>
    <t>507997</t>
  </si>
  <si>
    <t>Kalinov</t>
  </si>
  <si>
    <t>520314</t>
  </si>
  <si>
    <t>Kalinovo</t>
  </si>
  <si>
    <t>511471</t>
  </si>
  <si>
    <t>Kalná nad Hronom</t>
  </si>
  <si>
    <t>502413</t>
  </si>
  <si>
    <t>Kalná Roztoka</t>
  </si>
  <si>
    <t>520322</t>
  </si>
  <si>
    <t>Kálnica</t>
  </si>
  <si>
    <t>506109</t>
  </si>
  <si>
    <t>Kalnište</t>
  </si>
  <si>
    <t>519316</t>
  </si>
  <si>
    <t>Kalonda</t>
  </si>
  <si>
    <t>511480</t>
  </si>
  <si>
    <t>Kaloša</t>
  </si>
  <si>
    <t>515027</t>
  </si>
  <si>
    <t>Kalša</t>
  </si>
  <si>
    <t>521507</t>
  </si>
  <si>
    <t>Kaluža</t>
  </si>
  <si>
    <t>522589</t>
  </si>
  <si>
    <t>Kamanová</t>
  </si>
  <si>
    <t>543039</t>
  </si>
  <si>
    <t>Kameňany</t>
  </si>
  <si>
    <t>525812</t>
  </si>
  <si>
    <t>Kamenec pod Vtáčnikom</t>
  </si>
  <si>
    <t>514063</t>
  </si>
  <si>
    <t>Kamenica</t>
  </si>
  <si>
    <t>524611</t>
  </si>
  <si>
    <t>Kamenica nad Cirochou</t>
  </si>
  <si>
    <t>520331</t>
  </si>
  <si>
    <t>Kamenica nad Hronom</t>
  </si>
  <si>
    <t>503231</t>
  </si>
  <si>
    <t>Kameničany</t>
  </si>
  <si>
    <t>557404</t>
  </si>
  <si>
    <t>Kameničná</t>
  </si>
  <si>
    <t>501182</t>
  </si>
  <si>
    <t>Kamenín</t>
  </si>
  <si>
    <t>503240</t>
  </si>
  <si>
    <t>Kamenná Poruba</t>
  </si>
  <si>
    <t>517658</t>
  </si>
  <si>
    <t>528773</t>
  </si>
  <si>
    <t>Kamenné Kosihy</t>
  </si>
  <si>
    <t>516082</t>
  </si>
  <si>
    <t>Kamenný Most</t>
  </si>
  <si>
    <t>503258</t>
  </si>
  <si>
    <t>Kamienka</t>
  </si>
  <si>
    <t>520349</t>
  </si>
  <si>
    <t>526789</t>
  </si>
  <si>
    <t>Kanianka</t>
  </si>
  <si>
    <t>514071</t>
  </si>
  <si>
    <t>Kapince</t>
  </si>
  <si>
    <t>500399</t>
  </si>
  <si>
    <t>Kapišová</t>
  </si>
  <si>
    <t>527360</t>
  </si>
  <si>
    <t>Kaplna</t>
  </si>
  <si>
    <t>555495</t>
  </si>
  <si>
    <t>Kapušany</t>
  </si>
  <si>
    <t>524620</t>
  </si>
  <si>
    <t>Kapušianske Kľačany</t>
  </si>
  <si>
    <t>528404</t>
  </si>
  <si>
    <t>Karlová</t>
  </si>
  <si>
    <t>512346</t>
  </si>
  <si>
    <t>Karná</t>
  </si>
  <si>
    <t>520357</t>
  </si>
  <si>
    <t>Kašov</t>
  </si>
  <si>
    <t>528412</t>
  </si>
  <si>
    <t>Kátlovce</t>
  </si>
  <si>
    <t>507164</t>
  </si>
  <si>
    <t>Kátov</t>
  </si>
  <si>
    <t>504432</t>
  </si>
  <si>
    <t>Kazimír</t>
  </si>
  <si>
    <t>528421</t>
  </si>
  <si>
    <t>Kecerovce</t>
  </si>
  <si>
    <t>521523</t>
  </si>
  <si>
    <t>Kecerovský Lipovec</t>
  </si>
  <si>
    <t>521540</t>
  </si>
  <si>
    <t>Kechnec</t>
  </si>
  <si>
    <t>559687</t>
  </si>
  <si>
    <t>Kečkovce</t>
  </si>
  <si>
    <t>527378</t>
  </si>
  <si>
    <t>Kečovo</t>
  </si>
  <si>
    <t>525821</t>
  </si>
  <si>
    <t>Kendice</t>
  </si>
  <si>
    <t>524638</t>
  </si>
  <si>
    <t>Kesovce</t>
  </si>
  <si>
    <t>515035</t>
  </si>
  <si>
    <t>Keť</t>
  </si>
  <si>
    <t>502472</t>
  </si>
  <si>
    <t>523585</t>
  </si>
  <si>
    <t>Kiarov</t>
  </si>
  <si>
    <t>516091</t>
  </si>
  <si>
    <t>Kľačany</t>
  </si>
  <si>
    <t>507172</t>
  </si>
  <si>
    <t>Kľače</t>
  </si>
  <si>
    <t>557994</t>
  </si>
  <si>
    <t>Kľačno</t>
  </si>
  <si>
    <t>514080</t>
  </si>
  <si>
    <t>Kladzany</t>
  </si>
  <si>
    <t>528781</t>
  </si>
  <si>
    <t>Kľak</t>
  </si>
  <si>
    <t>516902</t>
  </si>
  <si>
    <t>Klasov</t>
  </si>
  <si>
    <t>500402</t>
  </si>
  <si>
    <t>Kláštor pod Znievom</t>
  </si>
  <si>
    <t>512354</t>
  </si>
  <si>
    <t>Klátova Nová Ves</t>
  </si>
  <si>
    <t>543047</t>
  </si>
  <si>
    <t>Klčov</t>
  </si>
  <si>
    <t>543225</t>
  </si>
  <si>
    <t>Kleňany</t>
  </si>
  <si>
    <t>516104</t>
  </si>
  <si>
    <t>Klenov</t>
  </si>
  <si>
    <t>524646</t>
  </si>
  <si>
    <t>Klenová</t>
  </si>
  <si>
    <t>520365</t>
  </si>
  <si>
    <t>Klenovec</t>
  </si>
  <si>
    <t>515043</t>
  </si>
  <si>
    <t>Klieština</t>
  </si>
  <si>
    <t>557552</t>
  </si>
  <si>
    <t>Klin</t>
  </si>
  <si>
    <t>509728</t>
  </si>
  <si>
    <t>Klin nad Bodrogom</t>
  </si>
  <si>
    <t>513831</t>
  </si>
  <si>
    <t>Klížska Nemá</t>
  </si>
  <si>
    <t>501191</t>
  </si>
  <si>
    <t>Klokoč</t>
  </si>
  <si>
    <t>518492</t>
  </si>
  <si>
    <t>Klokočov</t>
  </si>
  <si>
    <t>509213</t>
  </si>
  <si>
    <t>522597</t>
  </si>
  <si>
    <t>Klubina</t>
  </si>
  <si>
    <t>509221</t>
  </si>
  <si>
    <t>Kľúčovec</t>
  </si>
  <si>
    <t>501689</t>
  </si>
  <si>
    <t>Kluknava</t>
  </si>
  <si>
    <t>543233</t>
  </si>
  <si>
    <t>Kľušov</t>
  </si>
  <si>
    <t>519324</t>
  </si>
  <si>
    <t>Kmeťovo</t>
  </si>
  <si>
    <t>503266</t>
  </si>
  <si>
    <t>Kobeliarovo</t>
  </si>
  <si>
    <t>525839</t>
  </si>
  <si>
    <t>Kobylnice</t>
  </si>
  <si>
    <t>519332</t>
  </si>
  <si>
    <t>Kobyly</t>
  </si>
  <si>
    <t>519341</t>
  </si>
  <si>
    <t>Koceľovce</t>
  </si>
  <si>
    <t>525847</t>
  </si>
  <si>
    <t>Kochanovce</t>
  </si>
  <si>
    <t>519359</t>
  </si>
  <si>
    <t>520373</t>
  </si>
  <si>
    <t>Kociha</t>
  </si>
  <si>
    <t>515051</t>
  </si>
  <si>
    <t>Kočín - Lančár</t>
  </si>
  <si>
    <t>507199</t>
  </si>
  <si>
    <t>Kočovce</t>
  </si>
  <si>
    <t>506125</t>
  </si>
  <si>
    <t>Kocurany</t>
  </si>
  <si>
    <t>514098</t>
  </si>
  <si>
    <t>Kojatice</t>
  </si>
  <si>
    <t>524654</t>
  </si>
  <si>
    <t>Kojšov</t>
  </si>
  <si>
    <t>543241</t>
  </si>
  <si>
    <t>Kokava nad Rimavicou</t>
  </si>
  <si>
    <t>511498</t>
  </si>
  <si>
    <t>Kokošovce</t>
  </si>
  <si>
    <t>524662</t>
  </si>
  <si>
    <t>Kokšov - Bakša</t>
  </si>
  <si>
    <t>521558</t>
  </si>
  <si>
    <t>Kolačkov</t>
  </si>
  <si>
    <t>526797</t>
  </si>
  <si>
    <t>Kolačno</t>
  </si>
  <si>
    <t>543055</t>
  </si>
  <si>
    <t>Koláre</t>
  </si>
  <si>
    <t>516112</t>
  </si>
  <si>
    <t>Kolárovice</t>
  </si>
  <si>
    <t>517674</t>
  </si>
  <si>
    <t>Kolárovo</t>
  </si>
  <si>
    <t>501204</t>
  </si>
  <si>
    <t>Kolbasov</t>
  </si>
  <si>
    <t>520381</t>
  </si>
  <si>
    <t>Kolbovce</t>
  </si>
  <si>
    <t>527386</t>
  </si>
  <si>
    <t>Kolibabovce</t>
  </si>
  <si>
    <t>522601</t>
  </si>
  <si>
    <t>Kolíňany</t>
  </si>
  <si>
    <t>500411</t>
  </si>
  <si>
    <t>Kolinovce</t>
  </si>
  <si>
    <t>543250</t>
  </si>
  <si>
    <t>Kolonica</t>
  </si>
  <si>
    <t>520390</t>
  </si>
  <si>
    <t>Kolta</t>
  </si>
  <si>
    <t>503274</t>
  </si>
  <si>
    <t>Komárany</t>
  </si>
  <si>
    <t>528790</t>
  </si>
  <si>
    <t>501026</t>
  </si>
  <si>
    <t>Komárov</t>
  </si>
  <si>
    <t>519367</t>
  </si>
  <si>
    <t>Komárovce</t>
  </si>
  <si>
    <t>521566</t>
  </si>
  <si>
    <t>Komjatice</t>
  </si>
  <si>
    <t>503282</t>
  </si>
  <si>
    <t>Komjatná</t>
  </si>
  <si>
    <t>510548</t>
  </si>
  <si>
    <t>Komoča</t>
  </si>
  <si>
    <t>503291</t>
  </si>
  <si>
    <t>Koniarovce</t>
  </si>
  <si>
    <t>543063</t>
  </si>
  <si>
    <t>Konrádovce</t>
  </si>
  <si>
    <t>515060</t>
  </si>
  <si>
    <t>Konská</t>
  </si>
  <si>
    <t>507393</t>
  </si>
  <si>
    <t>517682</t>
  </si>
  <si>
    <t>Koňuš</t>
  </si>
  <si>
    <t>522627</t>
  </si>
  <si>
    <t>Kopčany</t>
  </si>
  <si>
    <t>504459</t>
  </si>
  <si>
    <t>Kopernica</t>
  </si>
  <si>
    <t>516937</t>
  </si>
  <si>
    <t>Koplotovce</t>
  </si>
  <si>
    <t>507202</t>
  </si>
  <si>
    <t>Koprivnica</t>
  </si>
  <si>
    <t>519375</t>
  </si>
  <si>
    <t>Kordíky</t>
  </si>
  <si>
    <t>508713</t>
  </si>
  <si>
    <t>Korejovce</t>
  </si>
  <si>
    <t>527394</t>
  </si>
  <si>
    <t>Korňa</t>
  </si>
  <si>
    <t>509230</t>
  </si>
  <si>
    <t>Koromľa</t>
  </si>
  <si>
    <t>522643</t>
  </si>
  <si>
    <t>Korunková</t>
  </si>
  <si>
    <t>527408</t>
  </si>
  <si>
    <t>Korytárky</t>
  </si>
  <si>
    <t>580520</t>
  </si>
  <si>
    <t>Korytné</t>
  </si>
  <si>
    <t>581640</t>
  </si>
  <si>
    <t>Koš</t>
  </si>
  <si>
    <t>514110</t>
  </si>
  <si>
    <t>Košariská</t>
  </si>
  <si>
    <t>504467</t>
  </si>
  <si>
    <t>Košarovce</t>
  </si>
  <si>
    <t>528803</t>
  </si>
  <si>
    <t>Košeca</t>
  </si>
  <si>
    <t>513253</t>
  </si>
  <si>
    <t>Košecké Podhradie</t>
  </si>
  <si>
    <t>513351</t>
  </si>
  <si>
    <t>Košice - Barca</t>
  </si>
  <si>
    <t>599093</t>
  </si>
  <si>
    <t>Košice IV</t>
  </si>
  <si>
    <t>Košice - Dargovských hrdinov</t>
  </si>
  <si>
    <t>598682</t>
  </si>
  <si>
    <t>Košice III</t>
  </si>
  <si>
    <t>Košice - Džungľa</t>
  </si>
  <si>
    <t>599891</t>
  </si>
  <si>
    <t>Košice I</t>
  </si>
  <si>
    <t>Košice - Juh</t>
  </si>
  <si>
    <t>599824</t>
  </si>
  <si>
    <t>Košice - Kavečany</t>
  </si>
  <si>
    <t>598119</t>
  </si>
  <si>
    <t>Košice - Košická Nová Ves</t>
  </si>
  <si>
    <t>599018</t>
  </si>
  <si>
    <t>Košice - Krásna</t>
  </si>
  <si>
    <t>599794</t>
  </si>
  <si>
    <t>Košice - Lorinčík</t>
  </si>
  <si>
    <t>598194</t>
  </si>
  <si>
    <t>Košice II</t>
  </si>
  <si>
    <t>Košice - Luník IX</t>
  </si>
  <si>
    <t>599972</t>
  </si>
  <si>
    <t>Košice - Myslava</t>
  </si>
  <si>
    <t>598216</t>
  </si>
  <si>
    <t>Košice - Nad jazerom</t>
  </si>
  <si>
    <t>599816</t>
  </si>
  <si>
    <t>Košice - Pereš</t>
  </si>
  <si>
    <t>598208</t>
  </si>
  <si>
    <t>Košice - Poľov</t>
  </si>
  <si>
    <t>599859</t>
  </si>
  <si>
    <t>Košice - Šaca</t>
  </si>
  <si>
    <t>599841</t>
  </si>
  <si>
    <t>Košice - Šebastovce</t>
  </si>
  <si>
    <t>599786</t>
  </si>
  <si>
    <t>Košice - Sever</t>
  </si>
  <si>
    <t>598151</t>
  </si>
  <si>
    <t>Košice - Sídlisko KVP</t>
  </si>
  <si>
    <t>599883</t>
  </si>
  <si>
    <t>Košice - Sídlisko Ťahanovce</t>
  </si>
  <si>
    <t>599875</t>
  </si>
  <si>
    <t>Košice - Staré Mesto</t>
  </si>
  <si>
    <t>598186</t>
  </si>
  <si>
    <t>Košice - Ťahanovce</t>
  </si>
  <si>
    <t>598127</t>
  </si>
  <si>
    <t>Košice - Vyšné Opátske</t>
  </si>
  <si>
    <t>599913</t>
  </si>
  <si>
    <t>Košice - Západ</t>
  </si>
  <si>
    <t>598224</t>
  </si>
  <si>
    <t>Košická Belá</t>
  </si>
  <si>
    <t>521574</t>
  </si>
  <si>
    <t>Košická Polianka</t>
  </si>
  <si>
    <t>521582</t>
  </si>
  <si>
    <t>Košické Oľšany</t>
  </si>
  <si>
    <t>521591</t>
  </si>
  <si>
    <t>Košický Klečenov</t>
  </si>
  <si>
    <t>521604</t>
  </si>
  <si>
    <t>Kosihovce</t>
  </si>
  <si>
    <t>516121</t>
  </si>
  <si>
    <t>Kosihy nad Ipľom</t>
  </si>
  <si>
    <t>516139</t>
  </si>
  <si>
    <t>Koškovce</t>
  </si>
  <si>
    <t>520403</t>
  </si>
  <si>
    <t>Košolná</t>
  </si>
  <si>
    <t>507211</t>
  </si>
  <si>
    <t>Kosorín</t>
  </si>
  <si>
    <t>516945</t>
  </si>
  <si>
    <t>Košťany nad Turcom</t>
  </si>
  <si>
    <t>512371</t>
  </si>
  <si>
    <t>Kostoľany nad Hornádom</t>
  </si>
  <si>
    <t>582514</t>
  </si>
  <si>
    <t>Kostoľany pod Tribečom</t>
  </si>
  <si>
    <t>500429</t>
  </si>
  <si>
    <t>Kostolec</t>
  </si>
  <si>
    <t>513245</t>
  </si>
  <si>
    <t>Kostolište</t>
  </si>
  <si>
    <t>508012</t>
  </si>
  <si>
    <t>Kostolná - Záriečie</t>
  </si>
  <si>
    <t>506133</t>
  </si>
  <si>
    <t>Kostolná pri Dunaji</t>
  </si>
  <si>
    <t>503851</t>
  </si>
  <si>
    <t>Kostolná Ves</t>
  </si>
  <si>
    <t>514101</t>
  </si>
  <si>
    <t>Kostolné</t>
  </si>
  <si>
    <t>506141</t>
  </si>
  <si>
    <t>Kostolné Kračany</t>
  </si>
  <si>
    <t>501697</t>
  </si>
  <si>
    <t>Košúty</t>
  </si>
  <si>
    <t>503860</t>
  </si>
  <si>
    <t>Kotešová</t>
  </si>
  <si>
    <t>517691</t>
  </si>
  <si>
    <t>Kotmanová</t>
  </si>
  <si>
    <t>511374</t>
  </si>
  <si>
    <t>Kotrčiná Lúčka</t>
  </si>
  <si>
    <t>517704</t>
  </si>
  <si>
    <t>Kováčová</t>
  </si>
  <si>
    <t>518506</t>
  </si>
  <si>
    <t>525855</t>
  </si>
  <si>
    <t>Kováčovce</t>
  </si>
  <si>
    <t>516147</t>
  </si>
  <si>
    <t>Koválov</t>
  </si>
  <si>
    <t>504475</t>
  </si>
  <si>
    <t>Koválovec</t>
  </si>
  <si>
    <t>504483</t>
  </si>
  <si>
    <t>Kovarce</t>
  </si>
  <si>
    <t>543071</t>
  </si>
  <si>
    <t>Kožany</t>
  </si>
  <si>
    <t>519383</t>
  </si>
  <si>
    <t>Kozárovce</t>
  </si>
  <si>
    <t>502421</t>
  </si>
  <si>
    <t>Kozelník</t>
  </si>
  <si>
    <t>516953</t>
  </si>
  <si>
    <t>Kozí Vrbovok</t>
  </si>
  <si>
    <t>518514</t>
  </si>
  <si>
    <t>Kožuchov</t>
  </si>
  <si>
    <t>528439</t>
  </si>
  <si>
    <t>Kožuchovce</t>
  </si>
  <si>
    <t>527416</t>
  </si>
  <si>
    <t>Kračúnovce</t>
  </si>
  <si>
    <t>519391</t>
  </si>
  <si>
    <t>Krahule</t>
  </si>
  <si>
    <t>516961</t>
  </si>
  <si>
    <t>Krajná Bystrá</t>
  </si>
  <si>
    <t>527424</t>
  </si>
  <si>
    <t>Krajná Poľana</t>
  </si>
  <si>
    <t>527432</t>
  </si>
  <si>
    <t>Krajná Porúbka</t>
  </si>
  <si>
    <t>527441</t>
  </si>
  <si>
    <t>Krajné</t>
  </si>
  <si>
    <t>506150</t>
  </si>
  <si>
    <t>Krajné Čierno</t>
  </si>
  <si>
    <t>527459</t>
  </si>
  <si>
    <t>Krakovany</t>
  </si>
  <si>
    <t>507229</t>
  </si>
  <si>
    <t>Kráľ</t>
  </si>
  <si>
    <t>515078</t>
  </si>
  <si>
    <t>Králiky</t>
  </si>
  <si>
    <t>508721</t>
  </si>
  <si>
    <t>Kráľov Brod</t>
  </si>
  <si>
    <t>503878</t>
  </si>
  <si>
    <t>Kráľova Lehota</t>
  </si>
  <si>
    <t>510564</t>
  </si>
  <si>
    <t>Kráľová nad Váhom</t>
  </si>
  <si>
    <t>503886</t>
  </si>
  <si>
    <t>Kráľová pri Senci</t>
  </si>
  <si>
    <t>503894</t>
  </si>
  <si>
    <t>Kraľovany</t>
  </si>
  <si>
    <t>509744</t>
  </si>
  <si>
    <t>Kráľovce</t>
  </si>
  <si>
    <t>521612</t>
  </si>
  <si>
    <t>Kráľovce - Krnišov</t>
  </si>
  <si>
    <t>518531</t>
  </si>
  <si>
    <t>Kráľovičove Kračany</t>
  </si>
  <si>
    <t>501701</t>
  </si>
  <si>
    <t>Kráľovský Chlmec</t>
  </si>
  <si>
    <t>528447</t>
  </si>
  <si>
    <t>Kraskovo</t>
  </si>
  <si>
    <t>515086</t>
  </si>
  <si>
    <t>Krásna Lúka</t>
  </si>
  <si>
    <t>524671</t>
  </si>
  <si>
    <t>Krásna Ves</t>
  </si>
  <si>
    <t>543080</t>
  </si>
  <si>
    <t>Krasňany</t>
  </si>
  <si>
    <t>517712</t>
  </si>
  <si>
    <t>Krásno</t>
  </si>
  <si>
    <t>556246</t>
  </si>
  <si>
    <t>Krásno nad Kysucou</t>
  </si>
  <si>
    <t>509248</t>
  </si>
  <si>
    <t>Krásnohorská Dlhá Lúka</t>
  </si>
  <si>
    <t>525863</t>
  </si>
  <si>
    <t>Krásnohorské Podhradie</t>
  </si>
  <si>
    <t>525871</t>
  </si>
  <si>
    <t>Krásnovce</t>
  </si>
  <si>
    <t>522651</t>
  </si>
  <si>
    <t>Krásny Brod</t>
  </si>
  <si>
    <t>520411</t>
  </si>
  <si>
    <t>Kravany</t>
  </si>
  <si>
    <t>523593</t>
  </si>
  <si>
    <t>528455</t>
  </si>
  <si>
    <t>Kravany nad Dunajom</t>
  </si>
  <si>
    <t>501212</t>
  </si>
  <si>
    <t>Krčava</t>
  </si>
  <si>
    <t>522660</t>
  </si>
  <si>
    <t>Kremná</t>
  </si>
  <si>
    <t>526801</t>
  </si>
  <si>
    <t>Kremnica</t>
  </si>
  <si>
    <t>516970</t>
  </si>
  <si>
    <t>Kremnické Bane</t>
  </si>
  <si>
    <t>516988</t>
  </si>
  <si>
    <t>Krišľovce</t>
  </si>
  <si>
    <t>527467</t>
  </si>
  <si>
    <t>Krišovská Liesková</t>
  </si>
  <si>
    <t>528463</t>
  </si>
  <si>
    <t>Kristy</t>
  </si>
  <si>
    <t>522678</t>
  </si>
  <si>
    <t>Krivá</t>
  </si>
  <si>
    <t>509761</t>
  </si>
  <si>
    <t>Kriváň</t>
  </si>
  <si>
    <t>518549</t>
  </si>
  <si>
    <t>Krivany</t>
  </si>
  <si>
    <t>524689</t>
  </si>
  <si>
    <t>Krivé</t>
  </si>
  <si>
    <t>519405</t>
  </si>
  <si>
    <t>Krivoklát</t>
  </si>
  <si>
    <t>557617</t>
  </si>
  <si>
    <t>Krivosúd - Bodovka</t>
  </si>
  <si>
    <t>506168</t>
  </si>
  <si>
    <t>Kríže</t>
  </si>
  <si>
    <t>519413</t>
  </si>
  <si>
    <t>Krížová Ves</t>
  </si>
  <si>
    <t>523607</t>
  </si>
  <si>
    <t>Krížovany</t>
  </si>
  <si>
    <t>524697</t>
  </si>
  <si>
    <t>Križovany nad Dudváhom</t>
  </si>
  <si>
    <t>556483</t>
  </si>
  <si>
    <t>Krná</t>
  </si>
  <si>
    <t>511501</t>
  </si>
  <si>
    <t>Krnča</t>
  </si>
  <si>
    <t>543101</t>
  </si>
  <si>
    <t>Krokava</t>
  </si>
  <si>
    <t>515094</t>
  </si>
  <si>
    <t>Krompachy</t>
  </si>
  <si>
    <t>543268</t>
  </si>
  <si>
    <t>Krpeľany</t>
  </si>
  <si>
    <t>512389</t>
  </si>
  <si>
    <t>Krškany</t>
  </si>
  <si>
    <t>502430</t>
  </si>
  <si>
    <t>Krtovce</t>
  </si>
  <si>
    <t>543110</t>
  </si>
  <si>
    <t>Kručov</t>
  </si>
  <si>
    <t>527793</t>
  </si>
  <si>
    <t>518557</t>
  </si>
  <si>
    <t>Krušetnica</t>
  </si>
  <si>
    <t>509779</t>
  </si>
  <si>
    <t>Krušinec</t>
  </si>
  <si>
    <t>527475</t>
  </si>
  <si>
    <t>Krušovce</t>
  </si>
  <si>
    <t>556149</t>
  </si>
  <si>
    <t>Kružlov</t>
  </si>
  <si>
    <t>519421</t>
  </si>
  <si>
    <t>Kružlová</t>
  </si>
  <si>
    <t>527483</t>
  </si>
  <si>
    <t>Kružná</t>
  </si>
  <si>
    <t>560065</t>
  </si>
  <si>
    <t>Kružno</t>
  </si>
  <si>
    <t>515108</t>
  </si>
  <si>
    <t>Kšinná</t>
  </si>
  <si>
    <t>543136</t>
  </si>
  <si>
    <t>Kubáňovo</t>
  </si>
  <si>
    <t>502448</t>
  </si>
  <si>
    <t>Kuchyňa</t>
  </si>
  <si>
    <t>508021</t>
  </si>
  <si>
    <t>Kučín</t>
  </si>
  <si>
    <t>519430</t>
  </si>
  <si>
    <t>528811</t>
  </si>
  <si>
    <t>Kuklov</t>
  </si>
  <si>
    <t>504491</t>
  </si>
  <si>
    <t>Kuková</t>
  </si>
  <si>
    <t>519448</t>
  </si>
  <si>
    <t>Kukučínov</t>
  </si>
  <si>
    <t>502456</t>
  </si>
  <si>
    <t>Kunerad</t>
  </si>
  <si>
    <t>517721</t>
  </si>
  <si>
    <t>Kunešov</t>
  </si>
  <si>
    <t>516996</t>
  </si>
  <si>
    <t>Kunova Teplica</t>
  </si>
  <si>
    <t>525898</t>
  </si>
  <si>
    <t>Kuraľany</t>
  </si>
  <si>
    <t>502464</t>
  </si>
  <si>
    <t>Kurima</t>
  </si>
  <si>
    <t>519456</t>
  </si>
  <si>
    <t>Kurimany</t>
  </si>
  <si>
    <t>543276</t>
  </si>
  <si>
    <t>Kurimka</t>
  </si>
  <si>
    <t>527491</t>
  </si>
  <si>
    <t>Kurov</t>
  </si>
  <si>
    <t>519464</t>
  </si>
  <si>
    <t>Kusín</t>
  </si>
  <si>
    <t>522686</t>
  </si>
  <si>
    <t>Kútniky</t>
  </si>
  <si>
    <t>501719</t>
  </si>
  <si>
    <t>Kúty</t>
  </si>
  <si>
    <t>504513</t>
  </si>
  <si>
    <t>Kuzmice</t>
  </si>
  <si>
    <t>581704</t>
  </si>
  <si>
    <t>528471</t>
  </si>
  <si>
    <t>Kvačany</t>
  </si>
  <si>
    <t>510572</t>
  </si>
  <si>
    <t>524701</t>
  </si>
  <si>
    <t>Kvakovce</t>
  </si>
  <si>
    <t>528820</t>
  </si>
  <si>
    <t>Kvašov</t>
  </si>
  <si>
    <t>557501</t>
  </si>
  <si>
    <t>Kvetoslavov</t>
  </si>
  <si>
    <t>501727</t>
  </si>
  <si>
    <t>Kyjatice</t>
  </si>
  <si>
    <t>515116</t>
  </si>
  <si>
    <t>Kyjov</t>
  </si>
  <si>
    <t>526819</t>
  </si>
  <si>
    <t>Kynceľová</t>
  </si>
  <si>
    <t>557277</t>
  </si>
  <si>
    <t>Kysak</t>
  </si>
  <si>
    <t>521639</t>
  </si>
  <si>
    <t>Kyselica</t>
  </si>
  <si>
    <t>580597</t>
  </si>
  <si>
    <t>Kysta</t>
  </si>
  <si>
    <t>528480</t>
  </si>
  <si>
    <t>509256</t>
  </si>
  <si>
    <t>Kysucký Lieskovec</t>
  </si>
  <si>
    <t>509264</t>
  </si>
  <si>
    <t>Láb</t>
  </si>
  <si>
    <t>508039</t>
  </si>
  <si>
    <t>Lackov</t>
  </si>
  <si>
    <t>518565</t>
  </si>
  <si>
    <t>Lacková</t>
  </si>
  <si>
    <t>526827</t>
  </si>
  <si>
    <t>Lackovce</t>
  </si>
  <si>
    <t>582140</t>
  </si>
  <si>
    <t>Lada</t>
  </si>
  <si>
    <t>524727</t>
  </si>
  <si>
    <t>Ladce</t>
  </si>
  <si>
    <t>513296</t>
  </si>
  <si>
    <t>Ladice</t>
  </si>
  <si>
    <t>500437</t>
  </si>
  <si>
    <t>Ladmovce</t>
  </si>
  <si>
    <t>528498</t>
  </si>
  <si>
    <t>Ladomerská Vieska</t>
  </si>
  <si>
    <t>599328</t>
  </si>
  <si>
    <t>Ladomirov</t>
  </si>
  <si>
    <t>520438</t>
  </si>
  <si>
    <t>Ladomirová</t>
  </si>
  <si>
    <t>527505</t>
  </si>
  <si>
    <t>Ladzany</t>
  </si>
  <si>
    <t>518573</t>
  </si>
  <si>
    <t>Lakšárska Nová Ves</t>
  </si>
  <si>
    <t>504521</t>
  </si>
  <si>
    <t>Lascov</t>
  </si>
  <si>
    <t>519472</t>
  </si>
  <si>
    <t>Laskár</t>
  </si>
  <si>
    <t>512397</t>
  </si>
  <si>
    <t>Laškovce</t>
  </si>
  <si>
    <t>522708</t>
  </si>
  <si>
    <t>Lastomír</t>
  </si>
  <si>
    <t>522694</t>
  </si>
  <si>
    <t>Lastovce</t>
  </si>
  <si>
    <t>528501</t>
  </si>
  <si>
    <t>Látky</t>
  </si>
  <si>
    <t>511510</t>
  </si>
  <si>
    <t>Lazany</t>
  </si>
  <si>
    <t>514128</t>
  </si>
  <si>
    <t>Lažany</t>
  </si>
  <si>
    <t>524735</t>
  </si>
  <si>
    <t>Lazisko</t>
  </si>
  <si>
    <t>510581</t>
  </si>
  <si>
    <t>Lazy pod Makytou</t>
  </si>
  <si>
    <t>513300</t>
  </si>
  <si>
    <t>Lechnica</t>
  </si>
  <si>
    <t>523615</t>
  </si>
  <si>
    <t>Lednica</t>
  </si>
  <si>
    <t>513318</t>
  </si>
  <si>
    <t>Lednické Rovne</t>
  </si>
  <si>
    <t>513326</t>
  </si>
  <si>
    <t>Legnava</t>
  </si>
  <si>
    <t>526835</t>
  </si>
  <si>
    <t>Lehnice</t>
  </si>
  <si>
    <t>501735</t>
  </si>
  <si>
    <t>Lehota</t>
  </si>
  <si>
    <t>500453</t>
  </si>
  <si>
    <t>Lehota nad Rimavicou</t>
  </si>
  <si>
    <t>515124</t>
  </si>
  <si>
    <t>Lehota pod Vtáčnikom</t>
  </si>
  <si>
    <t>514136</t>
  </si>
  <si>
    <t>Lehôtka</t>
  </si>
  <si>
    <t>511528</t>
  </si>
  <si>
    <t>Lehôtka pod Brehmi</t>
  </si>
  <si>
    <t>517011</t>
  </si>
  <si>
    <t>Lekárovce</t>
  </si>
  <si>
    <t>522716</t>
  </si>
  <si>
    <t>Leľa</t>
  </si>
  <si>
    <t>503312</t>
  </si>
  <si>
    <t>Leles</t>
  </si>
  <si>
    <t>528510</t>
  </si>
  <si>
    <t>Lemešany</t>
  </si>
  <si>
    <t>524743</t>
  </si>
  <si>
    <t>Lenartov</t>
  </si>
  <si>
    <t>519481</t>
  </si>
  <si>
    <t>Lenartovce</t>
  </si>
  <si>
    <t>515132</t>
  </si>
  <si>
    <t>Lendak</t>
  </si>
  <si>
    <t>523623</t>
  </si>
  <si>
    <t>Lenka</t>
  </si>
  <si>
    <t>515141</t>
  </si>
  <si>
    <t>Lentvora</t>
  </si>
  <si>
    <t>511536</t>
  </si>
  <si>
    <t>Leopoldov</t>
  </si>
  <si>
    <t>507253</t>
  </si>
  <si>
    <t>Lesenice</t>
  </si>
  <si>
    <t>516155</t>
  </si>
  <si>
    <t>Lesíček</t>
  </si>
  <si>
    <t>524751</t>
  </si>
  <si>
    <t>Lesné</t>
  </si>
  <si>
    <t>522724</t>
  </si>
  <si>
    <t>Lesnica</t>
  </si>
  <si>
    <t>526843</t>
  </si>
  <si>
    <t>Lešť (vojenský obvod)</t>
  </si>
  <si>
    <t>518581</t>
  </si>
  <si>
    <t>Leštiny</t>
  </si>
  <si>
    <t>509787</t>
  </si>
  <si>
    <t>Letanovce</t>
  </si>
  <si>
    <t>543284</t>
  </si>
  <si>
    <t>Letničie</t>
  </si>
  <si>
    <t>504530</t>
  </si>
  <si>
    <t>Leváre</t>
  </si>
  <si>
    <t>515574</t>
  </si>
  <si>
    <t>502031</t>
  </si>
  <si>
    <t>Levkuška</t>
  </si>
  <si>
    <t>515159</t>
  </si>
  <si>
    <t>543292</t>
  </si>
  <si>
    <t>Ležiachov</t>
  </si>
  <si>
    <t>512419</t>
  </si>
  <si>
    <t>Libichava</t>
  </si>
  <si>
    <t>556360</t>
  </si>
  <si>
    <t>Ličartovce</t>
  </si>
  <si>
    <t>524760</t>
  </si>
  <si>
    <t>Licince</t>
  </si>
  <si>
    <t>525901</t>
  </si>
  <si>
    <t>Liesek</t>
  </si>
  <si>
    <t>509795</t>
  </si>
  <si>
    <t>Lieskovany</t>
  </si>
  <si>
    <t>543306</t>
  </si>
  <si>
    <t>Lieskovec</t>
  </si>
  <si>
    <t>558133</t>
  </si>
  <si>
    <t>520446</t>
  </si>
  <si>
    <t>Liešno</t>
  </si>
  <si>
    <t>512427</t>
  </si>
  <si>
    <t>Liešťany</t>
  </si>
  <si>
    <t>514144</t>
  </si>
  <si>
    <t>Lietava</t>
  </si>
  <si>
    <t>517739</t>
  </si>
  <si>
    <t>Lietavská Lúčka</t>
  </si>
  <si>
    <t>557935</t>
  </si>
  <si>
    <t>Lietavská Svinná - Babkov</t>
  </si>
  <si>
    <t>517755</t>
  </si>
  <si>
    <t>Likavka</t>
  </si>
  <si>
    <t>510599</t>
  </si>
  <si>
    <t>Limbach</t>
  </si>
  <si>
    <t>508047</t>
  </si>
  <si>
    <t>Lipany</t>
  </si>
  <si>
    <t>524778</t>
  </si>
  <si>
    <t>Lipník</t>
  </si>
  <si>
    <t>557706</t>
  </si>
  <si>
    <t>Lipníky</t>
  </si>
  <si>
    <t>559971</t>
  </si>
  <si>
    <t>Lipová</t>
  </si>
  <si>
    <t>503321</t>
  </si>
  <si>
    <t>519499</t>
  </si>
  <si>
    <t>Lipovany</t>
  </si>
  <si>
    <t>511544</t>
  </si>
  <si>
    <t>Lipovce</t>
  </si>
  <si>
    <t>524786</t>
  </si>
  <si>
    <t>Lipové</t>
  </si>
  <si>
    <t>501221</t>
  </si>
  <si>
    <t>Lipovec</t>
  </si>
  <si>
    <t>512435</t>
  </si>
  <si>
    <t>515167</t>
  </si>
  <si>
    <t>Lipovník</t>
  </si>
  <si>
    <t>505021</t>
  </si>
  <si>
    <t>525910</t>
  </si>
  <si>
    <t>Liptovská Anna</t>
  </si>
  <si>
    <t>510602</t>
  </si>
  <si>
    <t>Liptovská Kokava</t>
  </si>
  <si>
    <t>510611</t>
  </si>
  <si>
    <t>Liptovská Lúžna</t>
  </si>
  <si>
    <t>510629</t>
  </si>
  <si>
    <t>Liptovská Osada</t>
  </si>
  <si>
    <t>510637</t>
  </si>
  <si>
    <t>Liptovská Porúbka</t>
  </si>
  <si>
    <t>558281</t>
  </si>
  <si>
    <t>Liptovská Sielnica</t>
  </si>
  <si>
    <t>510653</t>
  </si>
  <si>
    <t>Liptovská Štiavnica</t>
  </si>
  <si>
    <t>510661</t>
  </si>
  <si>
    <t>Liptovská Teplá</t>
  </si>
  <si>
    <t>510670</t>
  </si>
  <si>
    <t>Liptovská Teplička</t>
  </si>
  <si>
    <t>523631</t>
  </si>
  <si>
    <t>Liptovské Beharovce</t>
  </si>
  <si>
    <t>510688</t>
  </si>
  <si>
    <t>Liptovské Kľačany</t>
  </si>
  <si>
    <t>510696</t>
  </si>
  <si>
    <t>Liptovské Matiašovce</t>
  </si>
  <si>
    <t>510700</t>
  </si>
  <si>
    <t>Liptovské Revúce</t>
  </si>
  <si>
    <t>510718</t>
  </si>
  <si>
    <t>Liptovské Sliače</t>
  </si>
  <si>
    <t>511005</t>
  </si>
  <si>
    <t>Liptovský Hrádok</t>
  </si>
  <si>
    <t>510726</t>
  </si>
  <si>
    <t>Liptovský Ján</t>
  </si>
  <si>
    <t>510734</t>
  </si>
  <si>
    <t>Liptovský Michal</t>
  </si>
  <si>
    <t>510742</t>
  </si>
  <si>
    <t>510262</t>
  </si>
  <si>
    <t>Liptovský Ondrej</t>
  </si>
  <si>
    <t>510751</t>
  </si>
  <si>
    <t>Liptovský Peter</t>
  </si>
  <si>
    <t>580287</t>
  </si>
  <si>
    <t>Liptovský Trnovec</t>
  </si>
  <si>
    <t>510777</t>
  </si>
  <si>
    <t>Lisková</t>
  </si>
  <si>
    <t>510785</t>
  </si>
  <si>
    <t>Lišov</t>
  </si>
  <si>
    <t>518603</t>
  </si>
  <si>
    <t>Litava</t>
  </si>
  <si>
    <t>518611</t>
  </si>
  <si>
    <t>Litmanová</t>
  </si>
  <si>
    <t>526851</t>
  </si>
  <si>
    <t>Livina</t>
  </si>
  <si>
    <t>556173</t>
  </si>
  <si>
    <t>Livinské Opatovce</t>
  </si>
  <si>
    <t>556190</t>
  </si>
  <si>
    <t>Livov</t>
  </si>
  <si>
    <t>519502</t>
  </si>
  <si>
    <t>Livovská Huta</t>
  </si>
  <si>
    <t>519511</t>
  </si>
  <si>
    <t>Lodno</t>
  </si>
  <si>
    <t>509272</t>
  </si>
  <si>
    <t>Lok</t>
  </si>
  <si>
    <t>502481</t>
  </si>
  <si>
    <t>Lokca</t>
  </si>
  <si>
    <t>509809</t>
  </si>
  <si>
    <t>Lom nad Rimavicou</t>
  </si>
  <si>
    <t>508730</t>
  </si>
  <si>
    <t>Lomná</t>
  </si>
  <si>
    <t>509817</t>
  </si>
  <si>
    <t>Lomné</t>
  </si>
  <si>
    <t>527513</t>
  </si>
  <si>
    <t>Lomnička</t>
  </si>
  <si>
    <t>526860</t>
  </si>
  <si>
    <t>Lontov</t>
  </si>
  <si>
    <t>502499</t>
  </si>
  <si>
    <t>Lopašov</t>
  </si>
  <si>
    <t>504548</t>
  </si>
  <si>
    <t>Lopúchov</t>
  </si>
  <si>
    <t>519529</t>
  </si>
  <si>
    <t>Lopušné Pažite</t>
  </si>
  <si>
    <t>509281</t>
  </si>
  <si>
    <t>Lošonec</t>
  </si>
  <si>
    <t>556688</t>
  </si>
  <si>
    <t>Lovča</t>
  </si>
  <si>
    <t>517020</t>
  </si>
  <si>
    <t>Lovce</t>
  </si>
  <si>
    <t>500461</t>
  </si>
  <si>
    <t>Lovčica - Trubín</t>
  </si>
  <si>
    <t>517038</t>
  </si>
  <si>
    <t>Lovinobaňa</t>
  </si>
  <si>
    <t>511552</t>
  </si>
  <si>
    <t>Ložín</t>
  </si>
  <si>
    <t>522732</t>
  </si>
  <si>
    <t>Lozorno</t>
  </si>
  <si>
    <t>508055</t>
  </si>
  <si>
    <t>Ľubá</t>
  </si>
  <si>
    <t>503339</t>
  </si>
  <si>
    <t>Ľubeľa</t>
  </si>
  <si>
    <t>510793</t>
  </si>
  <si>
    <t>Lubeník</t>
  </si>
  <si>
    <t>525928</t>
  </si>
  <si>
    <t>Ľubica</t>
  </si>
  <si>
    <t>523682</t>
  </si>
  <si>
    <t>Ľubietová</t>
  </si>
  <si>
    <t>508748</t>
  </si>
  <si>
    <t>Lubina</t>
  </si>
  <si>
    <t>506184</t>
  </si>
  <si>
    <t>Ľubiša</t>
  </si>
  <si>
    <t>520454</t>
  </si>
  <si>
    <t>Ľubochňa</t>
  </si>
  <si>
    <t>510807</t>
  </si>
  <si>
    <t>Ľuboreč</t>
  </si>
  <si>
    <t>511561</t>
  </si>
  <si>
    <t>Ľuboriečka</t>
  </si>
  <si>
    <t>516163</t>
  </si>
  <si>
    <t>Ľubotice</t>
  </si>
  <si>
    <t>518590</t>
  </si>
  <si>
    <t>Ľubotín</t>
  </si>
  <si>
    <t>526878</t>
  </si>
  <si>
    <t>Ľubovec</t>
  </si>
  <si>
    <t>524794</t>
  </si>
  <si>
    <t>Lúč na Ostrove</t>
  </si>
  <si>
    <t>501743</t>
  </si>
  <si>
    <t>Lučatín</t>
  </si>
  <si>
    <t>508756</t>
  </si>
  <si>
    <t>511218</t>
  </si>
  <si>
    <t>Lúčina</t>
  </si>
  <si>
    <t>524808</t>
  </si>
  <si>
    <t>Lučivná</t>
  </si>
  <si>
    <t>523658</t>
  </si>
  <si>
    <t>Lúčka</t>
  </si>
  <si>
    <t>543314</t>
  </si>
  <si>
    <t>524816</t>
  </si>
  <si>
    <t>519537</t>
  </si>
  <si>
    <t>525936</t>
  </si>
  <si>
    <t>Lúčky</t>
  </si>
  <si>
    <t>510815</t>
  </si>
  <si>
    <t>517046</t>
  </si>
  <si>
    <t>522741</t>
  </si>
  <si>
    <t>Lúčnica nad Žitavou</t>
  </si>
  <si>
    <t>500470</t>
  </si>
  <si>
    <t>Ludanice</t>
  </si>
  <si>
    <t>505048</t>
  </si>
  <si>
    <t>Ľudovítová</t>
  </si>
  <si>
    <t>581097</t>
  </si>
  <si>
    <t>Ludrová</t>
  </si>
  <si>
    <t>510823</t>
  </si>
  <si>
    <t>Luhyňa</t>
  </si>
  <si>
    <t>528528</t>
  </si>
  <si>
    <t>Lúka</t>
  </si>
  <si>
    <t>506206</t>
  </si>
  <si>
    <t>Lukáčovce</t>
  </si>
  <si>
    <t>500488</t>
  </si>
  <si>
    <t>Lukačovce</t>
  </si>
  <si>
    <t>520462</t>
  </si>
  <si>
    <t>Lukavica</t>
  </si>
  <si>
    <t>558087</t>
  </si>
  <si>
    <t>519545</t>
  </si>
  <si>
    <t>Lukov</t>
  </si>
  <si>
    <t>519553</t>
  </si>
  <si>
    <t>Lukovištia</t>
  </si>
  <si>
    <t>515175</t>
  </si>
  <si>
    <t>Lúky</t>
  </si>
  <si>
    <t>513334</t>
  </si>
  <si>
    <t>Lula</t>
  </si>
  <si>
    <t>502502</t>
  </si>
  <si>
    <t>Lupoč</t>
  </si>
  <si>
    <t>511579</t>
  </si>
  <si>
    <t>Lutila</t>
  </si>
  <si>
    <t>599336</t>
  </si>
  <si>
    <t>Ľutina</t>
  </si>
  <si>
    <t>524824</t>
  </si>
  <si>
    <t>Lutiše</t>
  </si>
  <si>
    <t>517763</t>
  </si>
  <si>
    <t>Ľutov</t>
  </si>
  <si>
    <t>505056</t>
  </si>
  <si>
    <t>Lužany</t>
  </si>
  <si>
    <t>505064</t>
  </si>
  <si>
    <t>Lužany pri Topli</t>
  </si>
  <si>
    <t>519561</t>
  </si>
  <si>
    <t>Lužianky</t>
  </si>
  <si>
    <t>580899</t>
  </si>
  <si>
    <t>Lysá pod Makytou</t>
  </si>
  <si>
    <t>513342</t>
  </si>
  <si>
    <t>Lysica</t>
  </si>
  <si>
    <t>517771</t>
  </si>
  <si>
    <t>Machulince</t>
  </si>
  <si>
    <t>500500</t>
  </si>
  <si>
    <t>Macov</t>
  </si>
  <si>
    <t>555606</t>
  </si>
  <si>
    <t>Mad</t>
  </si>
  <si>
    <t>555649</t>
  </si>
  <si>
    <t>Madunice</t>
  </si>
  <si>
    <t>507288</t>
  </si>
  <si>
    <t>Magnezitovce</t>
  </si>
  <si>
    <t>525944</t>
  </si>
  <si>
    <t>Majcichov</t>
  </si>
  <si>
    <t>507296</t>
  </si>
  <si>
    <t>Majere</t>
  </si>
  <si>
    <t>523674</t>
  </si>
  <si>
    <t>Majerovce</t>
  </si>
  <si>
    <t>528838</t>
  </si>
  <si>
    <t>Makov</t>
  </si>
  <si>
    <t>509299</t>
  </si>
  <si>
    <t>Makovce</t>
  </si>
  <si>
    <t>527521</t>
  </si>
  <si>
    <t>Malá Čalomija</t>
  </si>
  <si>
    <t>516171</t>
  </si>
  <si>
    <t>Malá Čausa</t>
  </si>
  <si>
    <t>514179</t>
  </si>
  <si>
    <t>Malá Čierna</t>
  </si>
  <si>
    <t>517780</t>
  </si>
  <si>
    <t>Malá Domaša</t>
  </si>
  <si>
    <t>528846</t>
  </si>
  <si>
    <t>Malá Franková</t>
  </si>
  <si>
    <t>559938</t>
  </si>
  <si>
    <t>Malá Hradná</t>
  </si>
  <si>
    <t>505072</t>
  </si>
  <si>
    <t>Malá Ida</t>
  </si>
  <si>
    <t>521655</t>
  </si>
  <si>
    <t>Malá Lehota</t>
  </si>
  <si>
    <t>517062</t>
  </si>
  <si>
    <t>Malá Lodina</t>
  </si>
  <si>
    <t>521663</t>
  </si>
  <si>
    <t>Malá Mača</t>
  </si>
  <si>
    <t>582638</t>
  </si>
  <si>
    <t>Malá nad Hronom</t>
  </si>
  <si>
    <t>503347</t>
  </si>
  <si>
    <t>Malá Poľana</t>
  </si>
  <si>
    <t>527530</t>
  </si>
  <si>
    <t>Malá Tŕňa</t>
  </si>
  <si>
    <t>513792</t>
  </si>
  <si>
    <t>Malachov</t>
  </si>
  <si>
    <t>580244</t>
  </si>
  <si>
    <t>508063</t>
  </si>
  <si>
    <t>Málaš</t>
  </si>
  <si>
    <t>502511</t>
  </si>
  <si>
    <t>Malatiná</t>
  </si>
  <si>
    <t>509825</t>
  </si>
  <si>
    <t>Malatíny</t>
  </si>
  <si>
    <t>510831</t>
  </si>
  <si>
    <t>Malčice</t>
  </si>
  <si>
    <t>522759</t>
  </si>
  <si>
    <t>Malcov</t>
  </si>
  <si>
    <t>519570</t>
  </si>
  <si>
    <t>Malé Borové</t>
  </si>
  <si>
    <t>510840</t>
  </si>
  <si>
    <t>Malé Chyndice</t>
  </si>
  <si>
    <t>556785</t>
  </si>
  <si>
    <t>Malé Dvorníky</t>
  </si>
  <si>
    <t>555665</t>
  </si>
  <si>
    <t>Malé Hoste</t>
  </si>
  <si>
    <t>505102</t>
  </si>
  <si>
    <t>Malé Kosihy</t>
  </si>
  <si>
    <t>503355</t>
  </si>
  <si>
    <t>Malé Kozmálovce</t>
  </si>
  <si>
    <t>581135</t>
  </si>
  <si>
    <t>Malé Kršteňany</t>
  </si>
  <si>
    <t>505129</t>
  </si>
  <si>
    <t>Malé Lednice</t>
  </si>
  <si>
    <t>557579</t>
  </si>
  <si>
    <t>Malé Leváre</t>
  </si>
  <si>
    <t>504556</t>
  </si>
  <si>
    <t>Malé Ludince</t>
  </si>
  <si>
    <t>502537</t>
  </si>
  <si>
    <t>Malé Ozorovce</t>
  </si>
  <si>
    <t>528536</t>
  </si>
  <si>
    <t>Malé Raškovce</t>
  </si>
  <si>
    <t>522767</t>
  </si>
  <si>
    <t>Malé Ripňany</t>
  </si>
  <si>
    <t>505137</t>
  </si>
  <si>
    <t>Malé Straciny</t>
  </si>
  <si>
    <t>558206</t>
  </si>
  <si>
    <t>Malé Trakany</t>
  </si>
  <si>
    <t>528544</t>
  </si>
  <si>
    <t>Malé Uherce</t>
  </si>
  <si>
    <t>580953</t>
  </si>
  <si>
    <t>Malé Vozokany</t>
  </si>
  <si>
    <t>555924</t>
  </si>
  <si>
    <t>Malé Zálužie</t>
  </si>
  <si>
    <t>500534</t>
  </si>
  <si>
    <t>Malé Zlievce</t>
  </si>
  <si>
    <t>516198</t>
  </si>
  <si>
    <t>Málinec</t>
  </si>
  <si>
    <t>511595</t>
  </si>
  <si>
    <t>Malinová</t>
  </si>
  <si>
    <t>514187</t>
  </si>
  <si>
    <t>Malinovo</t>
  </si>
  <si>
    <t>508071</t>
  </si>
  <si>
    <t>Malužiná</t>
  </si>
  <si>
    <t>510858</t>
  </si>
  <si>
    <t>Malý Čepčín</t>
  </si>
  <si>
    <t>512443</t>
  </si>
  <si>
    <t>Malý Cetín</t>
  </si>
  <si>
    <t>555908</t>
  </si>
  <si>
    <t>Malý Horeš</t>
  </si>
  <si>
    <t>528552</t>
  </si>
  <si>
    <t>Malý Kamenec</t>
  </si>
  <si>
    <t>528561</t>
  </si>
  <si>
    <t>Malý Krtíš</t>
  </si>
  <si>
    <t>558192</t>
  </si>
  <si>
    <t>Malý Lapáš</t>
  </si>
  <si>
    <t>555851</t>
  </si>
  <si>
    <t>Malý Lipník</t>
  </si>
  <si>
    <t>526886</t>
  </si>
  <si>
    <t>Malý Šariš</t>
  </si>
  <si>
    <t>524841</t>
  </si>
  <si>
    <t>Malý Slavkov</t>
  </si>
  <si>
    <t>581241</t>
  </si>
  <si>
    <t>Malý Slivník</t>
  </si>
  <si>
    <t>524832</t>
  </si>
  <si>
    <t>Malženice</t>
  </si>
  <si>
    <t>507318</t>
  </si>
  <si>
    <t>Maňa</t>
  </si>
  <si>
    <t>503363</t>
  </si>
  <si>
    <t>Mankovce</t>
  </si>
  <si>
    <t>500542</t>
  </si>
  <si>
    <t>Marcelová</t>
  </si>
  <si>
    <t>501239</t>
  </si>
  <si>
    <t>Margecany</t>
  </si>
  <si>
    <t>543322</t>
  </si>
  <si>
    <t>Marhaň</t>
  </si>
  <si>
    <t>519588</t>
  </si>
  <si>
    <t>Marianka</t>
  </si>
  <si>
    <t>508080</t>
  </si>
  <si>
    <t>Markovce</t>
  </si>
  <si>
    <t>522783</t>
  </si>
  <si>
    <t>Markuška</t>
  </si>
  <si>
    <t>525952</t>
  </si>
  <si>
    <t>Markušovce</t>
  </si>
  <si>
    <t>543331</t>
  </si>
  <si>
    <t>Maršová - Rašov</t>
  </si>
  <si>
    <t>517798</t>
  </si>
  <si>
    <t>512036</t>
  </si>
  <si>
    <t>Martin nad Žitavou</t>
  </si>
  <si>
    <t>500551</t>
  </si>
  <si>
    <t>Martinček</t>
  </si>
  <si>
    <t>510866</t>
  </si>
  <si>
    <t>Martinová</t>
  </si>
  <si>
    <t>515183</t>
  </si>
  <si>
    <t>Martovce</t>
  </si>
  <si>
    <t>501247</t>
  </si>
  <si>
    <t>Mašková</t>
  </si>
  <si>
    <t>511609</t>
  </si>
  <si>
    <t>Maškovce</t>
  </si>
  <si>
    <t>559652</t>
  </si>
  <si>
    <t>Matejovce nad Hornádom</t>
  </si>
  <si>
    <t>543349</t>
  </si>
  <si>
    <t>Matiaška</t>
  </si>
  <si>
    <t>528854</t>
  </si>
  <si>
    <t>Matiašovce</t>
  </si>
  <si>
    <t>523712</t>
  </si>
  <si>
    <t>Matovce</t>
  </si>
  <si>
    <t>527548</t>
  </si>
  <si>
    <t>Maťovské Vojkovce</t>
  </si>
  <si>
    <t>528579</t>
  </si>
  <si>
    <t>Matúškovo</t>
  </si>
  <si>
    <t>555754</t>
  </si>
  <si>
    <t>Matysová</t>
  </si>
  <si>
    <t>526894</t>
  </si>
  <si>
    <t>Medovarce</t>
  </si>
  <si>
    <t>518646</t>
  </si>
  <si>
    <t>Medvedie</t>
  </si>
  <si>
    <t>527556</t>
  </si>
  <si>
    <t>Medveďov</t>
  </si>
  <si>
    <t>501760</t>
  </si>
  <si>
    <t>Medzany</t>
  </si>
  <si>
    <t>556823</t>
  </si>
  <si>
    <t>Medzev</t>
  </si>
  <si>
    <t>521671</t>
  </si>
  <si>
    <t>Medzianky</t>
  </si>
  <si>
    <t>528862</t>
  </si>
  <si>
    <t>Medzibrod</t>
  </si>
  <si>
    <t>508764</t>
  </si>
  <si>
    <t>Medzibrodie nad Oravou</t>
  </si>
  <si>
    <t>509833</t>
  </si>
  <si>
    <t>520471</t>
  </si>
  <si>
    <t>Melčice - Lieskové</t>
  </si>
  <si>
    <t>545686</t>
  </si>
  <si>
    <t>Melek</t>
  </si>
  <si>
    <t>500569</t>
  </si>
  <si>
    <t>Meliata</t>
  </si>
  <si>
    <t>525961</t>
  </si>
  <si>
    <t>Mengusovce</t>
  </si>
  <si>
    <t>523721</t>
  </si>
  <si>
    <t>Merašice</t>
  </si>
  <si>
    <t>507326</t>
  </si>
  <si>
    <t>Merník</t>
  </si>
  <si>
    <t>528871</t>
  </si>
  <si>
    <t>Mestečko</t>
  </si>
  <si>
    <t>513377</t>
  </si>
  <si>
    <t>Mestisko</t>
  </si>
  <si>
    <t>527564</t>
  </si>
  <si>
    <t>Mičakovce</t>
  </si>
  <si>
    <t>519596</t>
  </si>
  <si>
    <t>Michajlov</t>
  </si>
  <si>
    <t>520489</t>
  </si>
  <si>
    <t>Michal na Ostrove</t>
  </si>
  <si>
    <t>501786</t>
  </si>
  <si>
    <t>Michal nad Žitavou</t>
  </si>
  <si>
    <t>503371</t>
  </si>
  <si>
    <t>Michaľany</t>
  </si>
  <si>
    <t>528587</t>
  </si>
  <si>
    <t>Michalková</t>
  </si>
  <si>
    <t>518654</t>
  </si>
  <si>
    <t>Michalok</t>
  </si>
  <si>
    <t>528889</t>
  </si>
  <si>
    <t>Michalová</t>
  </si>
  <si>
    <t>508772</t>
  </si>
  <si>
    <t>522279</t>
  </si>
  <si>
    <t>Mierovo</t>
  </si>
  <si>
    <t>501778</t>
  </si>
  <si>
    <t>Miezgovce</t>
  </si>
  <si>
    <t>505153</t>
  </si>
  <si>
    <t>Miklušovce</t>
  </si>
  <si>
    <t>524867</t>
  </si>
  <si>
    <t>Miková</t>
  </si>
  <si>
    <t>527572</t>
  </si>
  <si>
    <t>Mikulášová</t>
  </si>
  <si>
    <t>519600</t>
  </si>
  <si>
    <t>Mikušovce</t>
  </si>
  <si>
    <t>513385</t>
  </si>
  <si>
    <t>580309</t>
  </si>
  <si>
    <t>Milhosť</t>
  </si>
  <si>
    <t>580252</t>
  </si>
  <si>
    <t>Miloslavov</t>
  </si>
  <si>
    <t>508098</t>
  </si>
  <si>
    <t>Milpoš</t>
  </si>
  <si>
    <t>524875</t>
  </si>
  <si>
    <t>Miňovce</t>
  </si>
  <si>
    <t>527581</t>
  </si>
  <si>
    <t>Mirkovce</t>
  </si>
  <si>
    <t>524883</t>
  </si>
  <si>
    <t>Miroľa</t>
  </si>
  <si>
    <t>527599</t>
  </si>
  <si>
    <t>Mládzovo</t>
  </si>
  <si>
    <t>511617</t>
  </si>
  <si>
    <t>Mlynárovce</t>
  </si>
  <si>
    <t>527602</t>
  </si>
  <si>
    <t>Mlynčeky</t>
  </si>
  <si>
    <t>523739</t>
  </si>
  <si>
    <t>Mlynica</t>
  </si>
  <si>
    <t>523747</t>
  </si>
  <si>
    <t>Mlynky</t>
  </si>
  <si>
    <t>543357</t>
  </si>
  <si>
    <t>Mníchova Lehota</t>
  </si>
  <si>
    <t>506231</t>
  </si>
  <si>
    <t>Mníšek nad Hnilcom</t>
  </si>
  <si>
    <t>543365</t>
  </si>
  <si>
    <t>Mníšek nad Popradom</t>
  </si>
  <si>
    <t>526908</t>
  </si>
  <si>
    <t>Moča</t>
  </si>
  <si>
    <t>501255</t>
  </si>
  <si>
    <t>Močenok</t>
  </si>
  <si>
    <t>500739</t>
  </si>
  <si>
    <t>Močiar</t>
  </si>
  <si>
    <t>517071</t>
  </si>
  <si>
    <t>Modra</t>
  </si>
  <si>
    <t>508101</t>
  </si>
  <si>
    <t>Modra nad Cirochou</t>
  </si>
  <si>
    <t>520497</t>
  </si>
  <si>
    <t>Modrany</t>
  </si>
  <si>
    <t>501263</t>
  </si>
  <si>
    <t>Modrová</t>
  </si>
  <si>
    <t>506249</t>
  </si>
  <si>
    <t>Modrovka</t>
  </si>
  <si>
    <t>506257</t>
  </si>
  <si>
    <t>Modrý Kameň</t>
  </si>
  <si>
    <t>516210</t>
  </si>
  <si>
    <t>Mojmírovce</t>
  </si>
  <si>
    <t>500577</t>
  </si>
  <si>
    <t>Mojš</t>
  </si>
  <si>
    <t>517801</t>
  </si>
  <si>
    <t>Mojtín</t>
  </si>
  <si>
    <t>513407</t>
  </si>
  <si>
    <t>Mojzesovo</t>
  </si>
  <si>
    <t>503398</t>
  </si>
  <si>
    <t>Mokrá Lúka</t>
  </si>
  <si>
    <t>580384</t>
  </si>
  <si>
    <t>Mokrance</t>
  </si>
  <si>
    <t>521680</t>
  </si>
  <si>
    <t>Mokroluh</t>
  </si>
  <si>
    <t>519618</t>
  </si>
  <si>
    <t>Mokrý Háj</t>
  </si>
  <si>
    <t>504564</t>
  </si>
  <si>
    <t>Môlča</t>
  </si>
  <si>
    <t>508781</t>
  </si>
  <si>
    <t>Moldava nad Bodvou</t>
  </si>
  <si>
    <t>521698</t>
  </si>
  <si>
    <t>Moravany</t>
  </si>
  <si>
    <t>522791</t>
  </si>
  <si>
    <t>Moravany nad Váhom</t>
  </si>
  <si>
    <t>507342</t>
  </si>
  <si>
    <t>Moravské Lieskové</t>
  </si>
  <si>
    <t>506265</t>
  </si>
  <si>
    <t>Moravský Svätý Ján</t>
  </si>
  <si>
    <t>504572</t>
  </si>
  <si>
    <t>Moškovec</t>
  </si>
  <si>
    <t>512451</t>
  </si>
  <si>
    <t>Mošovce</t>
  </si>
  <si>
    <t>512460</t>
  </si>
  <si>
    <t>Most pri Bratislave</t>
  </si>
  <si>
    <t>508110</t>
  </si>
  <si>
    <t>Moštenica</t>
  </si>
  <si>
    <t>508799</t>
  </si>
  <si>
    <t>Mostová</t>
  </si>
  <si>
    <t>503924</t>
  </si>
  <si>
    <t>Mošurov</t>
  </si>
  <si>
    <t>524905</t>
  </si>
  <si>
    <t>Motešice</t>
  </si>
  <si>
    <t>506273</t>
  </si>
  <si>
    <t>Motyčky</t>
  </si>
  <si>
    <t>508802</t>
  </si>
  <si>
    <t>Mrázovce</t>
  </si>
  <si>
    <t>527611</t>
  </si>
  <si>
    <t>Mučín</t>
  </si>
  <si>
    <t>511625</t>
  </si>
  <si>
    <t>Mudroňovo</t>
  </si>
  <si>
    <t>501271</t>
  </si>
  <si>
    <t>Mudrovce</t>
  </si>
  <si>
    <t>521701</t>
  </si>
  <si>
    <t>Muľa</t>
  </si>
  <si>
    <t>516228</t>
  </si>
  <si>
    <t>Muráň</t>
  </si>
  <si>
    <t>525987</t>
  </si>
  <si>
    <t>Muránska Dlhá Lúka</t>
  </si>
  <si>
    <t>525995</t>
  </si>
  <si>
    <t>Muránska Huta</t>
  </si>
  <si>
    <t>526002</t>
  </si>
  <si>
    <t>Muránska Lehota</t>
  </si>
  <si>
    <t>526011</t>
  </si>
  <si>
    <t>Muránska Zdychava</t>
  </si>
  <si>
    <t>526029</t>
  </si>
  <si>
    <t>Mútne</t>
  </si>
  <si>
    <t>509850</t>
  </si>
  <si>
    <t>Mužla</t>
  </si>
  <si>
    <t>503401</t>
  </si>
  <si>
    <t>504581</t>
  </si>
  <si>
    <t>Myslina</t>
  </si>
  <si>
    <t>520501</t>
  </si>
  <si>
    <t>Mýtna</t>
  </si>
  <si>
    <t>511641</t>
  </si>
  <si>
    <t>Mýtne Ludany</t>
  </si>
  <si>
    <t>502570</t>
  </si>
  <si>
    <t>Mýto pod Ďumbierom</t>
  </si>
  <si>
    <t>508811</t>
  </si>
  <si>
    <t>Nacina Ves</t>
  </si>
  <si>
    <t>522805</t>
  </si>
  <si>
    <t>Nadlice</t>
  </si>
  <si>
    <t>505170</t>
  </si>
  <si>
    <t>Ňagov</t>
  </si>
  <si>
    <t>520519</t>
  </si>
  <si>
    <t>Naháč</t>
  </si>
  <si>
    <t>507351</t>
  </si>
  <si>
    <t>Nálepkovo</t>
  </si>
  <si>
    <t>543373</t>
  </si>
  <si>
    <t>509868</t>
  </si>
  <si>
    <t>Nána</t>
  </si>
  <si>
    <t>556092</t>
  </si>
  <si>
    <t>Nandraž</t>
  </si>
  <si>
    <t>526037</t>
  </si>
  <si>
    <t>Ňárad</t>
  </si>
  <si>
    <t>501930</t>
  </si>
  <si>
    <t>Nechválova Polianka</t>
  </si>
  <si>
    <t>520527</t>
  </si>
  <si>
    <t>Necpaly</t>
  </si>
  <si>
    <t>512478</t>
  </si>
  <si>
    <t>Nedanovce</t>
  </si>
  <si>
    <t>505196</t>
  </si>
  <si>
    <t>Nedašovce</t>
  </si>
  <si>
    <t>505200</t>
  </si>
  <si>
    <t>Neded</t>
  </si>
  <si>
    <t>503932</t>
  </si>
  <si>
    <t>Nededza</t>
  </si>
  <si>
    <t>517828</t>
  </si>
  <si>
    <t>Nedožery - Brezany</t>
  </si>
  <si>
    <t>514209</t>
  </si>
  <si>
    <t>Nemce</t>
  </si>
  <si>
    <t>557285</t>
  </si>
  <si>
    <t>Nemčice</t>
  </si>
  <si>
    <t>581305</t>
  </si>
  <si>
    <t>Nemčiňany</t>
  </si>
  <si>
    <t>500585</t>
  </si>
  <si>
    <t>Nemcovce</t>
  </si>
  <si>
    <t>519626</t>
  </si>
  <si>
    <t>524913</t>
  </si>
  <si>
    <t>Nemecká</t>
  </si>
  <si>
    <t>508829</t>
  </si>
  <si>
    <t>Nemečky</t>
  </si>
  <si>
    <t>505226</t>
  </si>
  <si>
    <t>Nemešany</t>
  </si>
  <si>
    <t>543381</t>
  </si>
  <si>
    <t>Nemšová</t>
  </si>
  <si>
    <t>506281</t>
  </si>
  <si>
    <t>Nenince</t>
  </si>
  <si>
    <t>516236</t>
  </si>
  <si>
    <t>Neporadza</t>
  </si>
  <si>
    <t>506290</t>
  </si>
  <si>
    <t>515205</t>
  </si>
  <si>
    <t>Nesluša</t>
  </si>
  <si>
    <t>509302</t>
  </si>
  <si>
    <t>Nesvady</t>
  </si>
  <si>
    <t>501280</t>
  </si>
  <si>
    <t>Neverice</t>
  </si>
  <si>
    <t>500593</t>
  </si>
  <si>
    <t>Nevidzany</t>
  </si>
  <si>
    <t>514217</t>
  </si>
  <si>
    <t>500607</t>
  </si>
  <si>
    <t>Nevoľné</t>
  </si>
  <si>
    <t>517089</t>
  </si>
  <si>
    <t>Nezbudská Lúčka</t>
  </si>
  <si>
    <t>558168</t>
  </si>
  <si>
    <t>Nimnica</t>
  </si>
  <si>
    <t>557447</t>
  </si>
  <si>
    <t>500011</t>
  </si>
  <si>
    <t>Nitra nad Ipľom</t>
  </si>
  <si>
    <t>511668</t>
  </si>
  <si>
    <t>Nitrianska Blatnica</t>
  </si>
  <si>
    <t>505234</t>
  </si>
  <si>
    <t>Nitrianska Streda</t>
  </si>
  <si>
    <t>505242</t>
  </si>
  <si>
    <t>Nitrianske Hrnčiarovce</t>
  </si>
  <si>
    <t>556696</t>
  </si>
  <si>
    <t>Nitrianske Pravno</t>
  </si>
  <si>
    <t>514225</t>
  </si>
  <si>
    <t>Nitrianske Rudno</t>
  </si>
  <si>
    <t>514233</t>
  </si>
  <si>
    <t>Nitrianske Sučany</t>
  </si>
  <si>
    <t>514241</t>
  </si>
  <si>
    <t>Nitrica</t>
  </si>
  <si>
    <t>514250</t>
  </si>
  <si>
    <t>Nižná</t>
  </si>
  <si>
    <t>507369</t>
  </si>
  <si>
    <t>509876</t>
  </si>
  <si>
    <t>Nižná Boca</t>
  </si>
  <si>
    <t>510874</t>
  </si>
  <si>
    <t>Nižná Hutka</t>
  </si>
  <si>
    <t>518140</t>
  </si>
  <si>
    <t>Nižná Jablonka</t>
  </si>
  <si>
    <t>520535</t>
  </si>
  <si>
    <t>Nižná Jedľová</t>
  </si>
  <si>
    <t>527629</t>
  </si>
  <si>
    <t>Nižná Kamenica</t>
  </si>
  <si>
    <t>521728</t>
  </si>
  <si>
    <t>Nižná Myšľa</t>
  </si>
  <si>
    <t>521736</t>
  </si>
  <si>
    <t>Nižná Olšava</t>
  </si>
  <si>
    <t>527637</t>
  </si>
  <si>
    <t>Nižná Pisaná</t>
  </si>
  <si>
    <t>527645</t>
  </si>
  <si>
    <t>Nižná Polianka</t>
  </si>
  <si>
    <t>519634</t>
  </si>
  <si>
    <t>Nižná Rybnica</t>
  </si>
  <si>
    <t>522813</t>
  </si>
  <si>
    <t>Nižná Sitnica</t>
  </si>
  <si>
    <t>528897</t>
  </si>
  <si>
    <t>Nižná Slaná</t>
  </si>
  <si>
    <t>526045</t>
  </si>
  <si>
    <t>Nižná Voľa</t>
  </si>
  <si>
    <t>519642</t>
  </si>
  <si>
    <t>Nižné Ladičkovce</t>
  </si>
  <si>
    <t>520543</t>
  </si>
  <si>
    <t>Nižné Nemecké</t>
  </si>
  <si>
    <t>522821</t>
  </si>
  <si>
    <t>Nižné Repaše</t>
  </si>
  <si>
    <t>543390</t>
  </si>
  <si>
    <t>Nižné Ružbachy</t>
  </si>
  <si>
    <t>526916</t>
  </si>
  <si>
    <t>Nižný Čaj</t>
  </si>
  <si>
    <t>521744</t>
  </si>
  <si>
    <t>Nižný Hrabovec</t>
  </si>
  <si>
    <t>528901</t>
  </si>
  <si>
    <t>Nižný Hrušov</t>
  </si>
  <si>
    <t>528919</t>
  </si>
  <si>
    <t>Nižný Klátov</t>
  </si>
  <si>
    <t>521752</t>
  </si>
  <si>
    <t>Nižný Komárnik</t>
  </si>
  <si>
    <t>527653</t>
  </si>
  <si>
    <t>Nižný Kručov</t>
  </si>
  <si>
    <t>528927</t>
  </si>
  <si>
    <t>Nižný Lánec</t>
  </si>
  <si>
    <t>521761</t>
  </si>
  <si>
    <t>Nižný Mirošov</t>
  </si>
  <si>
    <t>527661</t>
  </si>
  <si>
    <t>Nižný Orlík</t>
  </si>
  <si>
    <t>527670</t>
  </si>
  <si>
    <t>Nižný Skálnik</t>
  </si>
  <si>
    <t>557790</t>
  </si>
  <si>
    <t>Nižný Slavkov</t>
  </si>
  <si>
    <t>524921</t>
  </si>
  <si>
    <t>Nižný Tvarožec</t>
  </si>
  <si>
    <t>519669</t>
  </si>
  <si>
    <t>Nižný Žipov</t>
  </si>
  <si>
    <t>528609</t>
  </si>
  <si>
    <t>Nolčovo</t>
  </si>
  <si>
    <t>512486</t>
  </si>
  <si>
    <t>Norovce</t>
  </si>
  <si>
    <t>505251</t>
  </si>
  <si>
    <t>Nová Baňa</t>
  </si>
  <si>
    <t>517097</t>
  </si>
  <si>
    <t>Nová Bašta</t>
  </si>
  <si>
    <t>515230</t>
  </si>
  <si>
    <t>Nová Bošáca</t>
  </si>
  <si>
    <t>506303</t>
  </si>
  <si>
    <t>Nová Bystrica</t>
  </si>
  <si>
    <t>509311</t>
  </si>
  <si>
    <t>Nová Dedina</t>
  </si>
  <si>
    <t>502588</t>
  </si>
  <si>
    <t>Nová Dedinka</t>
  </si>
  <si>
    <t>508136</t>
  </si>
  <si>
    <t>Nová Dubnica</t>
  </si>
  <si>
    <t>513440</t>
  </si>
  <si>
    <t>Nová Kelča</t>
  </si>
  <si>
    <t>528935</t>
  </si>
  <si>
    <t>Nová Lehota</t>
  </si>
  <si>
    <t>506311</t>
  </si>
  <si>
    <t>Nová Lesná</t>
  </si>
  <si>
    <t>523763</t>
  </si>
  <si>
    <t>Nová Ľubovňa</t>
  </si>
  <si>
    <t>526924</t>
  </si>
  <si>
    <t>Nová Polhora</t>
  </si>
  <si>
    <t>521795</t>
  </si>
  <si>
    <t>Nová Polianka</t>
  </si>
  <si>
    <t>527688</t>
  </si>
  <si>
    <t>Nová Sedlica</t>
  </si>
  <si>
    <t>520551</t>
  </si>
  <si>
    <t>Nová Ves</t>
  </si>
  <si>
    <t>516244</t>
  </si>
  <si>
    <t>Nová Ves nad Váhom</t>
  </si>
  <si>
    <t>556459</t>
  </si>
  <si>
    <t>Nová Ves nad Žitavou</t>
  </si>
  <si>
    <t>500631</t>
  </si>
  <si>
    <t>Nová Vieska</t>
  </si>
  <si>
    <t>503436</t>
  </si>
  <si>
    <t>Nováčany</t>
  </si>
  <si>
    <t>521787</t>
  </si>
  <si>
    <t>Nováky</t>
  </si>
  <si>
    <t>514268</t>
  </si>
  <si>
    <t>Nové Hony</t>
  </si>
  <si>
    <t>511676</t>
  </si>
  <si>
    <t>506338</t>
  </si>
  <si>
    <t>Nové Sady</t>
  </si>
  <si>
    <t>500640</t>
  </si>
  <si>
    <t>503011</t>
  </si>
  <si>
    <t>Novosad</t>
  </si>
  <si>
    <t>528617</t>
  </si>
  <si>
    <t>Novoť</t>
  </si>
  <si>
    <t>509884</t>
  </si>
  <si>
    <t>Nový Ruskov</t>
  </si>
  <si>
    <t>528625</t>
  </si>
  <si>
    <t>Nový Salaš</t>
  </si>
  <si>
    <t>521809</t>
  </si>
  <si>
    <t>Nový Svet</t>
  </si>
  <si>
    <t>582549</t>
  </si>
  <si>
    <t>Nový Tekov</t>
  </si>
  <si>
    <t>502596</t>
  </si>
  <si>
    <t>Nový Život</t>
  </si>
  <si>
    <t>501808</t>
  </si>
  <si>
    <t>Nýrovce</t>
  </si>
  <si>
    <t>502600</t>
  </si>
  <si>
    <t>Obeckov</t>
  </si>
  <si>
    <t>516252</t>
  </si>
  <si>
    <t>Obid</t>
  </si>
  <si>
    <t>582361</t>
  </si>
  <si>
    <t>Obišovce</t>
  </si>
  <si>
    <t>521817</t>
  </si>
  <si>
    <t>Oborín</t>
  </si>
  <si>
    <t>528633</t>
  </si>
  <si>
    <t>Obručné</t>
  </si>
  <si>
    <t>526932</t>
  </si>
  <si>
    <t>Obyce</t>
  </si>
  <si>
    <t>500658</t>
  </si>
  <si>
    <t>Ochodnica</t>
  </si>
  <si>
    <t>509329</t>
  </si>
  <si>
    <t>Ochtiná</t>
  </si>
  <si>
    <t>526053</t>
  </si>
  <si>
    <t>Očkov</t>
  </si>
  <si>
    <t>506346</t>
  </si>
  <si>
    <t>Očová</t>
  </si>
  <si>
    <t>518662</t>
  </si>
  <si>
    <t>Odorín</t>
  </si>
  <si>
    <t>543403</t>
  </si>
  <si>
    <t>Ohrady</t>
  </si>
  <si>
    <t>501816</t>
  </si>
  <si>
    <t>Ohradzany</t>
  </si>
  <si>
    <t>520560</t>
  </si>
  <si>
    <t>Okoč</t>
  </si>
  <si>
    <t>501824</t>
  </si>
  <si>
    <t>Okoličná na Ostrove</t>
  </si>
  <si>
    <t>501301</t>
  </si>
  <si>
    <t>Okrúhle</t>
  </si>
  <si>
    <t>527696</t>
  </si>
  <si>
    <t>Okružná</t>
  </si>
  <si>
    <t>524930</t>
  </si>
  <si>
    <t>Olcnava</t>
  </si>
  <si>
    <t>543411</t>
  </si>
  <si>
    <t>Oľdza</t>
  </si>
  <si>
    <t>501832</t>
  </si>
  <si>
    <t>Olejníkov</t>
  </si>
  <si>
    <t>524948</t>
  </si>
  <si>
    <t>Olešná</t>
  </si>
  <si>
    <t>509337</t>
  </si>
  <si>
    <t>Oľka</t>
  </si>
  <si>
    <t>520578</t>
  </si>
  <si>
    <t>Olováry</t>
  </si>
  <si>
    <t>516261</t>
  </si>
  <si>
    <t>Oľšavce</t>
  </si>
  <si>
    <t>519677</t>
  </si>
  <si>
    <t>Oľšavica</t>
  </si>
  <si>
    <t>543420</t>
  </si>
  <si>
    <t>Oľšavka</t>
  </si>
  <si>
    <t>527700</t>
  </si>
  <si>
    <t>543438</t>
  </si>
  <si>
    <t>Oľšinkov</t>
  </si>
  <si>
    <t>520586</t>
  </si>
  <si>
    <t>Oľšov</t>
  </si>
  <si>
    <t>524956</t>
  </si>
  <si>
    <t>Olšovany</t>
  </si>
  <si>
    <t>521825</t>
  </si>
  <si>
    <t>Omastiná</t>
  </si>
  <si>
    <t>505277</t>
  </si>
  <si>
    <t>Omšenie</t>
  </si>
  <si>
    <t>506354</t>
  </si>
  <si>
    <t>Ondavka</t>
  </si>
  <si>
    <t>519685</t>
  </si>
  <si>
    <t>Ondavské Matiašovce</t>
  </si>
  <si>
    <t>528943</t>
  </si>
  <si>
    <t>Ondrašová</t>
  </si>
  <si>
    <t>512494</t>
  </si>
  <si>
    <t>Ondrašovce</t>
  </si>
  <si>
    <t>524964</t>
  </si>
  <si>
    <t>Ondrejovce</t>
  </si>
  <si>
    <t>502618</t>
  </si>
  <si>
    <t>Opátka</t>
  </si>
  <si>
    <t>521833</t>
  </si>
  <si>
    <t>Opatovce</t>
  </si>
  <si>
    <t>506371</t>
  </si>
  <si>
    <t>Opatovce nad Nitrou</t>
  </si>
  <si>
    <t>514284</t>
  </si>
  <si>
    <t>Opatovská Nová Ves</t>
  </si>
  <si>
    <t>516279</t>
  </si>
  <si>
    <t>Opava</t>
  </si>
  <si>
    <t>516287</t>
  </si>
  <si>
    <t>Opiná</t>
  </si>
  <si>
    <t>521841</t>
  </si>
  <si>
    <t>Opoj</t>
  </si>
  <si>
    <t>556491</t>
  </si>
  <si>
    <t>Oponice</t>
  </si>
  <si>
    <t>505285</t>
  </si>
  <si>
    <t>Oravce</t>
  </si>
  <si>
    <t>508837</t>
  </si>
  <si>
    <t>Orávka</t>
  </si>
  <si>
    <t>515248</t>
  </si>
  <si>
    <t>Oravská Jasenica</t>
  </si>
  <si>
    <t>509892</t>
  </si>
  <si>
    <t>Oravská Lesná</t>
  </si>
  <si>
    <t>509906</t>
  </si>
  <si>
    <t>Oravská Polhora</t>
  </si>
  <si>
    <t>509914</t>
  </si>
  <si>
    <t>Oravská Poruba</t>
  </si>
  <si>
    <t>509922</t>
  </si>
  <si>
    <t>Oravské Veselé</t>
  </si>
  <si>
    <t>509931</t>
  </si>
  <si>
    <t>Oravský Biely Potok</t>
  </si>
  <si>
    <t>509949</t>
  </si>
  <si>
    <t>Oravský Podzámok</t>
  </si>
  <si>
    <t>509957</t>
  </si>
  <si>
    <t>Ordzovany</t>
  </si>
  <si>
    <t>543446</t>
  </si>
  <si>
    <t>Orechová</t>
  </si>
  <si>
    <t>522830</t>
  </si>
  <si>
    <t>Orechová Potôň</t>
  </si>
  <si>
    <t>501859</t>
  </si>
  <si>
    <t>Orešany</t>
  </si>
  <si>
    <t>556211</t>
  </si>
  <si>
    <t>Oreské</t>
  </si>
  <si>
    <t>504599</t>
  </si>
  <si>
    <t>522848</t>
  </si>
  <si>
    <t>Orlov</t>
  </si>
  <si>
    <t>526941</t>
  </si>
  <si>
    <t>Orovnica</t>
  </si>
  <si>
    <t>580546</t>
  </si>
  <si>
    <t>Ortuťová</t>
  </si>
  <si>
    <t>519693</t>
  </si>
  <si>
    <t>Osádka</t>
  </si>
  <si>
    <t>509965</t>
  </si>
  <si>
    <t>Osadné</t>
  </si>
  <si>
    <t>520594</t>
  </si>
  <si>
    <t>Oščadnica</t>
  </si>
  <si>
    <t>509345</t>
  </si>
  <si>
    <t>Osikov</t>
  </si>
  <si>
    <t>519707</t>
  </si>
  <si>
    <t>Oslany</t>
  </si>
  <si>
    <t>514292</t>
  </si>
  <si>
    <t>Osrblie</t>
  </si>
  <si>
    <t>508845</t>
  </si>
  <si>
    <t>Ostrá Lúka</t>
  </si>
  <si>
    <t>518671</t>
  </si>
  <si>
    <t>Ostratice</t>
  </si>
  <si>
    <t>505307</t>
  </si>
  <si>
    <t>Ostrov</t>
  </si>
  <si>
    <t>507385</t>
  </si>
  <si>
    <t>522856</t>
  </si>
  <si>
    <t>Ostrovany</t>
  </si>
  <si>
    <t>524981</t>
  </si>
  <si>
    <t>Ostrý Grúň</t>
  </si>
  <si>
    <t>517119</t>
  </si>
  <si>
    <t>Osturňa</t>
  </si>
  <si>
    <t>523771</t>
  </si>
  <si>
    <t>Osuské</t>
  </si>
  <si>
    <t>504602</t>
  </si>
  <si>
    <t>Otrhánky</t>
  </si>
  <si>
    <t>556289</t>
  </si>
  <si>
    <t>Otročok</t>
  </si>
  <si>
    <t>515256</t>
  </si>
  <si>
    <t>Ovčiarsko</t>
  </si>
  <si>
    <t>547611</t>
  </si>
  <si>
    <t>Ovčie</t>
  </si>
  <si>
    <t>524999</t>
  </si>
  <si>
    <t>Ožďany</t>
  </si>
  <si>
    <t>515264</t>
  </si>
  <si>
    <t>Ozdín</t>
  </si>
  <si>
    <t>511684</t>
  </si>
  <si>
    <t>Pača</t>
  </si>
  <si>
    <t>526061</t>
  </si>
  <si>
    <t>Padáň</t>
  </si>
  <si>
    <t>501867</t>
  </si>
  <si>
    <t>Padarovce</t>
  </si>
  <si>
    <t>515272</t>
  </si>
  <si>
    <t>Pakostov</t>
  </si>
  <si>
    <t>528951</t>
  </si>
  <si>
    <t>Palárikovo</t>
  </si>
  <si>
    <t>503452</t>
  </si>
  <si>
    <t>Palín</t>
  </si>
  <si>
    <t>522864</t>
  </si>
  <si>
    <t>Palota</t>
  </si>
  <si>
    <t>520616</t>
  </si>
  <si>
    <t>Paňa</t>
  </si>
  <si>
    <t>500666</t>
  </si>
  <si>
    <t>Panické Dravce</t>
  </si>
  <si>
    <t>511692</t>
  </si>
  <si>
    <t>Paňovce</t>
  </si>
  <si>
    <t>521850</t>
  </si>
  <si>
    <t>Papín</t>
  </si>
  <si>
    <t>520624</t>
  </si>
  <si>
    <t>Papradno</t>
  </si>
  <si>
    <t>513466</t>
  </si>
  <si>
    <t>Parchovany</t>
  </si>
  <si>
    <t>528676</t>
  </si>
  <si>
    <t>Parihuzovce</t>
  </si>
  <si>
    <t>520632</t>
  </si>
  <si>
    <t>Párnica</t>
  </si>
  <si>
    <t>509973</t>
  </si>
  <si>
    <t>Partizánska Ľupča</t>
  </si>
  <si>
    <t>510904</t>
  </si>
  <si>
    <t>505315</t>
  </si>
  <si>
    <t>Pašková</t>
  </si>
  <si>
    <t>526070</t>
  </si>
  <si>
    <t>Paština Závada</t>
  </si>
  <si>
    <t>547620</t>
  </si>
  <si>
    <t>Pastovce</t>
  </si>
  <si>
    <t>502626</t>
  </si>
  <si>
    <t>Pastuchov</t>
  </si>
  <si>
    <t>507415</t>
  </si>
  <si>
    <t>Pata</t>
  </si>
  <si>
    <t>503959</t>
  </si>
  <si>
    <t>Pataš</t>
  </si>
  <si>
    <t>501883</t>
  </si>
  <si>
    <t>Patince</t>
  </si>
  <si>
    <t>501310</t>
  </si>
  <si>
    <t>Pavčina Lehota</t>
  </si>
  <si>
    <t>510912</t>
  </si>
  <si>
    <t>Pavľany</t>
  </si>
  <si>
    <t>543454</t>
  </si>
  <si>
    <t>Pavlice</t>
  </si>
  <si>
    <t>556556</t>
  </si>
  <si>
    <t>Pavlová</t>
  </si>
  <si>
    <t>556033</t>
  </si>
  <si>
    <t>Pavlova Ves</t>
  </si>
  <si>
    <t>510921</t>
  </si>
  <si>
    <t>Pavlovce</t>
  </si>
  <si>
    <t>515281</t>
  </si>
  <si>
    <t>528960</t>
  </si>
  <si>
    <t>Pavlovce nad Uhom</t>
  </si>
  <si>
    <t>522872</t>
  </si>
  <si>
    <t>Pažiť</t>
  </si>
  <si>
    <t>505323</t>
  </si>
  <si>
    <t>Pčoliné</t>
  </si>
  <si>
    <t>520641</t>
  </si>
  <si>
    <t>Pečeňady</t>
  </si>
  <si>
    <t>507431</t>
  </si>
  <si>
    <t>Pečeňany</t>
  </si>
  <si>
    <t>505331</t>
  </si>
  <si>
    <t>Pečenice</t>
  </si>
  <si>
    <t>502634</t>
  </si>
  <si>
    <t>Pečovská Nová Ves</t>
  </si>
  <si>
    <t>525006</t>
  </si>
  <si>
    <t>Peder</t>
  </si>
  <si>
    <t>521868</t>
  </si>
  <si>
    <t>Perín - Chym</t>
  </si>
  <si>
    <t>521876</t>
  </si>
  <si>
    <t>Pernek</t>
  </si>
  <si>
    <t>508161</t>
  </si>
  <si>
    <t>Petkovce</t>
  </si>
  <si>
    <t>528978</t>
  </si>
  <si>
    <t>Petrikovce</t>
  </si>
  <si>
    <t>522881</t>
  </si>
  <si>
    <t>Petrová</t>
  </si>
  <si>
    <t>519715</t>
  </si>
  <si>
    <t>Petrova Lehota</t>
  </si>
  <si>
    <t>581348</t>
  </si>
  <si>
    <t>Petrova Ves</t>
  </si>
  <si>
    <t>504611</t>
  </si>
  <si>
    <t>Petrovany</t>
  </si>
  <si>
    <t>525014</t>
  </si>
  <si>
    <t>Petrovce</t>
  </si>
  <si>
    <t>515299</t>
  </si>
  <si>
    <t>528986</t>
  </si>
  <si>
    <t>522899</t>
  </si>
  <si>
    <t>Petrovce nad Laborcom</t>
  </si>
  <si>
    <t>522902</t>
  </si>
  <si>
    <t>Petrovice</t>
  </si>
  <si>
    <t>517861</t>
  </si>
  <si>
    <t>Petrovo</t>
  </si>
  <si>
    <t>526088</t>
  </si>
  <si>
    <t>508179</t>
  </si>
  <si>
    <t>Pichne</t>
  </si>
  <si>
    <t>520659</t>
  </si>
  <si>
    <t>507440</t>
  </si>
  <si>
    <t>Píla</t>
  </si>
  <si>
    <t>508187</t>
  </si>
  <si>
    <t>511706</t>
  </si>
  <si>
    <t>517127</t>
  </si>
  <si>
    <t>Pinciná</t>
  </si>
  <si>
    <t>511714</t>
  </si>
  <si>
    <t>Pinkovce</t>
  </si>
  <si>
    <t>522911</t>
  </si>
  <si>
    <t>Piskorovce</t>
  </si>
  <si>
    <t>528994</t>
  </si>
  <si>
    <t>Pitelová</t>
  </si>
  <si>
    <t>517135</t>
  </si>
  <si>
    <t>Plášťovce</t>
  </si>
  <si>
    <t>502642</t>
  </si>
  <si>
    <t>Plavé Vozokany</t>
  </si>
  <si>
    <t>502651</t>
  </si>
  <si>
    <t>Plaveč</t>
  </si>
  <si>
    <t>526959</t>
  </si>
  <si>
    <t>Plavecké Podhradie</t>
  </si>
  <si>
    <t>504629</t>
  </si>
  <si>
    <t>Plavecký Mikuláš</t>
  </si>
  <si>
    <t>504637</t>
  </si>
  <si>
    <t>Plavecký Peter</t>
  </si>
  <si>
    <t>504645</t>
  </si>
  <si>
    <t>Plavecký Štvrtok</t>
  </si>
  <si>
    <t>508195</t>
  </si>
  <si>
    <t>Plavnica</t>
  </si>
  <si>
    <t>526967</t>
  </si>
  <si>
    <t>Plechotice</t>
  </si>
  <si>
    <t>528641</t>
  </si>
  <si>
    <t>Pleš</t>
  </si>
  <si>
    <t>511722</t>
  </si>
  <si>
    <t>Plešivec</t>
  </si>
  <si>
    <t>526096</t>
  </si>
  <si>
    <t>Plevník - Drienové</t>
  </si>
  <si>
    <t>513474</t>
  </si>
  <si>
    <t>Pliešovce</t>
  </si>
  <si>
    <t>518689</t>
  </si>
  <si>
    <t>Ploské</t>
  </si>
  <si>
    <t>515302</t>
  </si>
  <si>
    <t>521884</t>
  </si>
  <si>
    <t>Pobedim</t>
  </si>
  <si>
    <t>506401</t>
  </si>
  <si>
    <t>Počarová</t>
  </si>
  <si>
    <t>558222</t>
  </si>
  <si>
    <t>Pochabany</t>
  </si>
  <si>
    <t>556742</t>
  </si>
  <si>
    <t>Počúvadlo</t>
  </si>
  <si>
    <t>517160</t>
  </si>
  <si>
    <t>Podbiel</t>
  </si>
  <si>
    <t>509981</t>
  </si>
  <si>
    <t>Podbranč</t>
  </si>
  <si>
    <t>504653</t>
  </si>
  <si>
    <t>Podbrezová</t>
  </si>
  <si>
    <t>508853</t>
  </si>
  <si>
    <t>Podhájska</t>
  </si>
  <si>
    <t>503479</t>
  </si>
  <si>
    <t>Podhorany</t>
  </si>
  <si>
    <t>500674</t>
  </si>
  <si>
    <t>523780</t>
  </si>
  <si>
    <t>525022</t>
  </si>
  <si>
    <t>Podhorie</t>
  </si>
  <si>
    <t>517879</t>
  </si>
  <si>
    <t>517143</t>
  </si>
  <si>
    <t>Podhoroď</t>
  </si>
  <si>
    <t>522929</t>
  </si>
  <si>
    <t>Podhradie</t>
  </si>
  <si>
    <t>514306</t>
  </si>
  <si>
    <t>505340</t>
  </si>
  <si>
    <t>512508</t>
  </si>
  <si>
    <t>Podhradík</t>
  </si>
  <si>
    <t>525031</t>
  </si>
  <si>
    <t>Podkonice</t>
  </si>
  <si>
    <t>508861</t>
  </si>
  <si>
    <t>Podkriváň</t>
  </si>
  <si>
    <t>511731</t>
  </si>
  <si>
    <t>Podkylava</t>
  </si>
  <si>
    <t>506419</t>
  </si>
  <si>
    <t>Podlužany</t>
  </si>
  <si>
    <t>505358</t>
  </si>
  <si>
    <t>502669</t>
  </si>
  <si>
    <t>Podolie</t>
  </si>
  <si>
    <t>506427</t>
  </si>
  <si>
    <t>Podolínec</t>
  </si>
  <si>
    <t>526975</t>
  </si>
  <si>
    <t>Podrečany</t>
  </si>
  <si>
    <t>511749</t>
  </si>
  <si>
    <t>Podskalie</t>
  </si>
  <si>
    <t>580864</t>
  </si>
  <si>
    <t>Podtureň</t>
  </si>
  <si>
    <t>510947</t>
  </si>
  <si>
    <t>Podvysoká</t>
  </si>
  <si>
    <t>509361</t>
  </si>
  <si>
    <t>Podzámčok</t>
  </si>
  <si>
    <t>518697</t>
  </si>
  <si>
    <t>Pohorelá</t>
  </si>
  <si>
    <t>508870</t>
  </si>
  <si>
    <t>Pohranice</t>
  </si>
  <si>
    <t>500682</t>
  </si>
  <si>
    <t>Pohronská Polhora</t>
  </si>
  <si>
    <t>508888</t>
  </si>
  <si>
    <t>Pohronský Bukovec</t>
  </si>
  <si>
    <t>508896</t>
  </si>
  <si>
    <t>Pohronský Ruskov</t>
  </si>
  <si>
    <t>502677</t>
  </si>
  <si>
    <t>Pokryváč</t>
  </si>
  <si>
    <t>509990</t>
  </si>
  <si>
    <t>Poľanovce</t>
  </si>
  <si>
    <t>543462</t>
  </si>
  <si>
    <t>Poľany</t>
  </si>
  <si>
    <t>528668</t>
  </si>
  <si>
    <t>Poliakovce</t>
  </si>
  <si>
    <t>519723</t>
  </si>
  <si>
    <t>Polianka</t>
  </si>
  <si>
    <t>504661</t>
  </si>
  <si>
    <t>Polichno</t>
  </si>
  <si>
    <t>511757</t>
  </si>
  <si>
    <t>Polina</t>
  </si>
  <si>
    <t>515311</t>
  </si>
  <si>
    <t>Poľný Kesov</t>
  </si>
  <si>
    <t>500691</t>
  </si>
  <si>
    <t>Poloma</t>
  </si>
  <si>
    <t>525049</t>
  </si>
  <si>
    <t>Polomka</t>
  </si>
  <si>
    <t>508900</t>
  </si>
  <si>
    <t>511765</t>
  </si>
  <si>
    <t>Poluvsie</t>
  </si>
  <si>
    <t>514314</t>
  </si>
  <si>
    <t>Pongrácovce</t>
  </si>
  <si>
    <t>543471</t>
  </si>
  <si>
    <t>Poniky</t>
  </si>
  <si>
    <t>508918</t>
  </si>
  <si>
    <t>523381</t>
  </si>
  <si>
    <t>Poproč</t>
  </si>
  <si>
    <t>515337</t>
  </si>
  <si>
    <t>521892</t>
  </si>
  <si>
    <t>Popudinské Močidľany</t>
  </si>
  <si>
    <t>504670</t>
  </si>
  <si>
    <t>Poráč</t>
  </si>
  <si>
    <t>543489</t>
  </si>
  <si>
    <t>Poriadie</t>
  </si>
  <si>
    <t>504688</t>
  </si>
  <si>
    <t>Porostov</t>
  </si>
  <si>
    <t>522937</t>
  </si>
  <si>
    <t>Poruba</t>
  </si>
  <si>
    <t>514322</t>
  </si>
  <si>
    <t>Poruba pod Vihorlatom</t>
  </si>
  <si>
    <t>522945</t>
  </si>
  <si>
    <t>Porúbka</t>
  </si>
  <si>
    <t>557960</t>
  </si>
  <si>
    <t>519731</t>
  </si>
  <si>
    <t>520667</t>
  </si>
  <si>
    <t>522953</t>
  </si>
  <si>
    <t>Poša</t>
  </si>
  <si>
    <t>529001</t>
  </si>
  <si>
    <t>Potôčky</t>
  </si>
  <si>
    <t>527718</t>
  </si>
  <si>
    <t>Potok</t>
  </si>
  <si>
    <t>510955</t>
  </si>
  <si>
    <t>515345</t>
  </si>
  <si>
    <t>Potoky</t>
  </si>
  <si>
    <t>527726</t>
  </si>
  <si>
    <t>Potônske Lúky</t>
  </si>
  <si>
    <t>582522</t>
  </si>
  <si>
    <t>Pôtor</t>
  </si>
  <si>
    <t>516295</t>
  </si>
  <si>
    <t>Potvorice</t>
  </si>
  <si>
    <t>506435</t>
  </si>
  <si>
    <t>Považany</t>
  </si>
  <si>
    <t>506443</t>
  </si>
  <si>
    <t>512842</t>
  </si>
  <si>
    <t>Povina</t>
  </si>
  <si>
    <t>509370</t>
  </si>
  <si>
    <t>Povoda</t>
  </si>
  <si>
    <t>555720</t>
  </si>
  <si>
    <t>Povrazník</t>
  </si>
  <si>
    <t>508926</t>
  </si>
  <si>
    <t>Pozba</t>
  </si>
  <si>
    <t>503487</t>
  </si>
  <si>
    <t>Pozdišovce</t>
  </si>
  <si>
    <t>522961</t>
  </si>
  <si>
    <t>Praha</t>
  </si>
  <si>
    <t>511773</t>
  </si>
  <si>
    <t>Prakovce</t>
  </si>
  <si>
    <t>543497</t>
  </si>
  <si>
    <t>Prašice</t>
  </si>
  <si>
    <t>505374</t>
  </si>
  <si>
    <t>Prašník</t>
  </si>
  <si>
    <t>507466</t>
  </si>
  <si>
    <t>Pravenec</t>
  </si>
  <si>
    <t>514331</t>
  </si>
  <si>
    <t>Pravica</t>
  </si>
  <si>
    <t>516309</t>
  </si>
  <si>
    <t>Pravotice</t>
  </si>
  <si>
    <t>505382</t>
  </si>
  <si>
    <t>Práznovce</t>
  </si>
  <si>
    <t>581658</t>
  </si>
  <si>
    <t>Prečín</t>
  </si>
  <si>
    <t>513563</t>
  </si>
  <si>
    <t>Predajná</t>
  </si>
  <si>
    <t>508934</t>
  </si>
  <si>
    <t>Predmier</t>
  </si>
  <si>
    <t>517895</t>
  </si>
  <si>
    <t>Prenčov</t>
  </si>
  <si>
    <t>517178</t>
  </si>
  <si>
    <t>Preseľany</t>
  </si>
  <si>
    <t>505404</t>
  </si>
  <si>
    <t>524140</t>
  </si>
  <si>
    <t>Prestavlky</t>
  </si>
  <si>
    <t>517186</t>
  </si>
  <si>
    <t>Príbelce</t>
  </si>
  <si>
    <t>516317</t>
  </si>
  <si>
    <t>Pribeník</t>
  </si>
  <si>
    <t>528684</t>
  </si>
  <si>
    <t>Pribeta</t>
  </si>
  <si>
    <t>501328</t>
  </si>
  <si>
    <t>Pribiš</t>
  </si>
  <si>
    <t>510009</t>
  </si>
  <si>
    <t>Príbovce</t>
  </si>
  <si>
    <t>512524</t>
  </si>
  <si>
    <t>Pribylina</t>
  </si>
  <si>
    <t>510963</t>
  </si>
  <si>
    <t>Priechod</t>
  </si>
  <si>
    <t>508942</t>
  </si>
  <si>
    <t>Priekopa</t>
  </si>
  <si>
    <t>522970</t>
  </si>
  <si>
    <t>Priepasné</t>
  </si>
  <si>
    <t>504696</t>
  </si>
  <si>
    <t>Prietrž</t>
  </si>
  <si>
    <t>504700</t>
  </si>
  <si>
    <t>Prietržka</t>
  </si>
  <si>
    <t>504718</t>
  </si>
  <si>
    <t>Prievaly</t>
  </si>
  <si>
    <t>504726</t>
  </si>
  <si>
    <t>513881</t>
  </si>
  <si>
    <t>Prihradzany</t>
  </si>
  <si>
    <t>526100</t>
  </si>
  <si>
    <t>Príkra</t>
  </si>
  <si>
    <t>527734</t>
  </si>
  <si>
    <t>Príslop</t>
  </si>
  <si>
    <t>520675</t>
  </si>
  <si>
    <t>Prituľany</t>
  </si>
  <si>
    <t>529010</t>
  </si>
  <si>
    <t>Proč</t>
  </si>
  <si>
    <t>525057</t>
  </si>
  <si>
    <t>Prochot</t>
  </si>
  <si>
    <t>517194</t>
  </si>
  <si>
    <t>Prosačov</t>
  </si>
  <si>
    <t>529028</t>
  </si>
  <si>
    <t>Prosiek</t>
  </si>
  <si>
    <t>510971</t>
  </si>
  <si>
    <t>Prša</t>
  </si>
  <si>
    <t>511781</t>
  </si>
  <si>
    <t>Pruské</t>
  </si>
  <si>
    <t>513598</t>
  </si>
  <si>
    <t>Prusy</t>
  </si>
  <si>
    <t>505412</t>
  </si>
  <si>
    <t>Pružina</t>
  </si>
  <si>
    <t>513601</t>
  </si>
  <si>
    <t>Pstriná</t>
  </si>
  <si>
    <t>527742</t>
  </si>
  <si>
    <t>Ptičie</t>
  </si>
  <si>
    <t>520683</t>
  </si>
  <si>
    <t>Ptrukša</t>
  </si>
  <si>
    <t>528692</t>
  </si>
  <si>
    <t>513610</t>
  </si>
  <si>
    <t>Pucov</t>
  </si>
  <si>
    <t>510017</t>
  </si>
  <si>
    <t>Pukanec</t>
  </si>
  <si>
    <t>502693</t>
  </si>
  <si>
    <t>Pušovce</t>
  </si>
  <si>
    <t>525065</t>
  </si>
  <si>
    <t>Pusté Čemerné</t>
  </si>
  <si>
    <t>522988</t>
  </si>
  <si>
    <t>Pusté Pole</t>
  </si>
  <si>
    <t>526983</t>
  </si>
  <si>
    <t>Pusté Sady</t>
  </si>
  <si>
    <t>503967</t>
  </si>
  <si>
    <t>Pusté Úľany</t>
  </si>
  <si>
    <t>503975</t>
  </si>
  <si>
    <t>Rabča</t>
  </si>
  <si>
    <t>510025</t>
  </si>
  <si>
    <t>Rabčice</t>
  </si>
  <si>
    <t>510033</t>
  </si>
  <si>
    <t>Rad</t>
  </si>
  <si>
    <t>528706</t>
  </si>
  <si>
    <t>Radatice</t>
  </si>
  <si>
    <t>525073</t>
  </si>
  <si>
    <t>Radava</t>
  </si>
  <si>
    <t>503495</t>
  </si>
  <si>
    <t>Radimov</t>
  </si>
  <si>
    <t>504734</t>
  </si>
  <si>
    <t>Radnovce</t>
  </si>
  <si>
    <t>515353</t>
  </si>
  <si>
    <t>Radobica</t>
  </si>
  <si>
    <t>514349</t>
  </si>
  <si>
    <t>Radoľa</t>
  </si>
  <si>
    <t>580791</t>
  </si>
  <si>
    <t>Radoma</t>
  </si>
  <si>
    <t>527751</t>
  </si>
  <si>
    <t>Radošina</t>
  </si>
  <si>
    <t>505421</t>
  </si>
  <si>
    <t>Radošovce</t>
  </si>
  <si>
    <t>504742</t>
  </si>
  <si>
    <t>556653</t>
  </si>
  <si>
    <t>Radôstka</t>
  </si>
  <si>
    <t>509396</t>
  </si>
  <si>
    <t>Radvaň nad Dunajom</t>
  </si>
  <si>
    <t>501336</t>
  </si>
  <si>
    <t>Radvaň nad Laborcom</t>
  </si>
  <si>
    <t>520691</t>
  </si>
  <si>
    <t>Radvanovce</t>
  </si>
  <si>
    <t>529036</t>
  </si>
  <si>
    <t>Radzovce</t>
  </si>
  <si>
    <t>511790</t>
  </si>
  <si>
    <t>Rafajovce</t>
  </si>
  <si>
    <t>529044</t>
  </si>
  <si>
    <t>Rajčany</t>
  </si>
  <si>
    <t>505439</t>
  </si>
  <si>
    <t>Rajec</t>
  </si>
  <si>
    <t>517917</t>
  </si>
  <si>
    <t>Rajecká Lesná</t>
  </si>
  <si>
    <t>517925</t>
  </si>
  <si>
    <t>Rajecké Teplice</t>
  </si>
  <si>
    <t>517933</t>
  </si>
  <si>
    <t>Rákoš</t>
  </si>
  <si>
    <t>526118</t>
  </si>
  <si>
    <t>521906</t>
  </si>
  <si>
    <t>Raková</t>
  </si>
  <si>
    <t>509400</t>
  </si>
  <si>
    <t>Rakovčík</t>
  </si>
  <si>
    <t>527769</t>
  </si>
  <si>
    <t>Rakovec nad Ondavou</t>
  </si>
  <si>
    <t>522996</t>
  </si>
  <si>
    <t>Rakovice</t>
  </si>
  <si>
    <t>507482</t>
  </si>
  <si>
    <t>Rakovnica</t>
  </si>
  <si>
    <t>526126</t>
  </si>
  <si>
    <t>Rakovo</t>
  </si>
  <si>
    <t>512541</t>
  </si>
  <si>
    <t>Rakša</t>
  </si>
  <si>
    <t>512559</t>
  </si>
  <si>
    <t>Rakúsy</t>
  </si>
  <si>
    <t>523798</t>
  </si>
  <si>
    <t>Rakytník</t>
  </si>
  <si>
    <t>557854</t>
  </si>
  <si>
    <t>Rankovce</t>
  </si>
  <si>
    <t>521914</t>
  </si>
  <si>
    <t>Rapovce</t>
  </si>
  <si>
    <t>511803</t>
  </si>
  <si>
    <t>Rašice</t>
  </si>
  <si>
    <t>515361</t>
  </si>
  <si>
    <t>Raslavice</t>
  </si>
  <si>
    <t>519936</t>
  </si>
  <si>
    <t>Rastislavice</t>
  </si>
  <si>
    <t>503509</t>
  </si>
  <si>
    <t>Ratka</t>
  </si>
  <si>
    <t>511811</t>
  </si>
  <si>
    <t>Ratková</t>
  </si>
  <si>
    <t>515370</t>
  </si>
  <si>
    <t>Ratkovce</t>
  </si>
  <si>
    <t>518620</t>
  </si>
  <si>
    <t>Ratkovo</t>
  </si>
  <si>
    <t>512567</t>
  </si>
  <si>
    <t>Ratkovská Lehota</t>
  </si>
  <si>
    <t>515388</t>
  </si>
  <si>
    <t>Ratkovská Suchá</t>
  </si>
  <si>
    <t>515396</t>
  </si>
  <si>
    <t>Ratkovské Bystré</t>
  </si>
  <si>
    <t>515400</t>
  </si>
  <si>
    <t>Ratnovce</t>
  </si>
  <si>
    <t>507491</t>
  </si>
  <si>
    <t>Ratvaj</t>
  </si>
  <si>
    <t>525081</t>
  </si>
  <si>
    <t>Ražňany</t>
  </si>
  <si>
    <t>525090</t>
  </si>
  <si>
    <t>Ráztočno</t>
  </si>
  <si>
    <t>514357</t>
  </si>
  <si>
    <t>Ráztoka</t>
  </si>
  <si>
    <t>508951</t>
  </si>
  <si>
    <t>Reca</t>
  </si>
  <si>
    <t>503983</t>
  </si>
  <si>
    <t>Regetovka</t>
  </si>
  <si>
    <t>519740</t>
  </si>
  <si>
    <t>Rejdová</t>
  </si>
  <si>
    <t>526134</t>
  </si>
  <si>
    <t>Reľov</t>
  </si>
  <si>
    <t>523801</t>
  </si>
  <si>
    <t>Remeniny</t>
  </si>
  <si>
    <t>529052</t>
  </si>
  <si>
    <t>Remetské Hámre</t>
  </si>
  <si>
    <t>523003</t>
  </si>
  <si>
    <t>Renčišov</t>
  </si>
  <si>
    <t>525103</t>
  </si>
  <si>
    <t>Repejov</t>
  </si>
  <si>
    <t>520705</t>
  </si>
  <si>
    <t>Repište</t>
  </si>
  <si>
    <t>517216</t>
  </si>
  <si>
    <t>Rešica</t>
  </si>
  <si>
    <t>521922</t>
  </si>
  <si>
    <t>Rešov</t>
  </si>
  <si>
    <t>519758</t>
  </si>
  <si>
    <t>526142</t>
  </si>
  <si>
    <t>Revúcka Lehota</t>
  </si>
  <si>
    <t>526151</t>
  </si>
  <si>
    <t>Richnava</t>
  </si>
  <si>
    <t>543501</t>
  </si>
  <si>
    <t>Richvald</t>
  </si>
  <si>
    <t>519766</t>
  </si>
  <si>
    <t>Riečka</t>
  </si>
  <si>
    <t>508969</t>
  </si>
  <si>
    <t>557765</t>
  </si>
  <si>
    <t>Rimavská Baňa</t>
  </si>
  <si>
    <t>515426</t>
  </si>
  <si>
    <t>Rimavská Seč</t>
  </si>
  <si>
    <t>515442</t>
  </si>
  <si>
    <t>514462</t>
  </si>
  <si>
    <t>Rimavské Brezovo</t>
  </si>
  <si>
    <t>515451</t>
  </si>
  <si>
    <t>Rimavské Janovce</t>
  </si>
  <si>
    <t>515469</t>
  </si>
  <si>
    <t>Rimavské Zalužany</t>
  </si>
  <si>
    <t>557811</t>
  </si>
  <si>
    <t>Rišňovce</t>
  </si>
  <si>
    <t>500704</t>
  </si>
  <si>
    <t>Rochovce</t>
  </si>
  <si>
    <t>526177</t>
  </si>
  <si>
    <t>Rohov</t>
  </si>
  <si>
    <t>556122</t>
  </si>
  <si>
    <t>Rohovce</t>
  </si>
  <si>
    <t>501891</t>
  </si>
  <si>
    <t>Rohožník</t>
  </si>
  <si>
    <t>504769</t>
  </si>
  <si>
    <t>529061</t>
  </si>
  <si>
    <t>Rokycany</t>
  </si>
  <si>
    <t>525111</t>
  </si>
  <si>
    <t>Rokytov</t>
  </si>
  <si>
    <t>519774</t>
  </si>
  <si>
    <t>Rokytov pri Humennom</t>
  </si>
  <si>
    <t>520250</t>
  </si>
  <si>
    <t>Rokytovce</t>
  </si>
  <si>
    <t>559610</t>
  </si>
  <si>
    <t>Rosina</t>
  </si>
  <si>
    <t>517941</t>
  </si>
  <si>
    <t>Roškovce</t>
  </si>
  <si>
    <t>520713</t>
  </si>
  <si>
    <t>Roštár</t>
  </si>
  <si>
    <t>526185</t>
  </si>
  <si>
    <t>Rovensko</t>
  </si>
  <si>
    <t>504777</t>
  </si>
  <si>
    <t>Rovinka</t>
  </si>
  <si>
    <t>508209</t>
  </si>
  <si>
    <t>Rovňany</t>
  </si>
  <si>
    <t>511820</t>
  </si>
  <si>
    <t>Rovné</t>
  </si>
  <si>
    <t>515485</t>
  </si>
  <si>
    <t>520721</t>
  </si>
  <si>
    <t>527777</t>
  </si>
  <si>
    <t>Rozhanovce</t>
  </si>
  <si>
    <t>521931</t>
  </si>
  <si>
    <t>Rožkovany</t>
  </si>
  <si>
    <t>525120</t>
  </si>
  <si>
    <t>Rozložná</t>
  </si>
  <si>
    <t>526193</t>
  </si>
  <si>
    <t>525529</t>
  </si>
  <si>
    <t>Rožňavské Bystré</t>
  </si>
  <si>
    <t>526207</t>
  </si>
  <si>
    <t>Roztoky</t>
  </si>
  <si>
    <t>527785</t>
  </si>
  <si>
    <t>Rúbaň</t>
  </si>
  <si>
    <t>503517</t>
  </si>
  <si>
    <t>Rudina</t>
  </si>
  <si>
    <t>509426</t>
  </si>
  <si>
    <t>Rudinka</t>
  </si>
  <si>
    <t>509434</t>
  </si>
  <si>
    <t>Rudinská</t>
  </si>
  <si>
    <t>509442</t>
  </si>
  <si>
    <t>Rudlov</t>
  </si>
  <si>
    <t>529079</t>
  </si>
  <si>
    <t>Rudná</t>
  </si>
  <si>
    <t>526215</t>
  </si>
  <si>
    <t>Rudňany</t>
  </si>
  <si>
    <t>543519</t>
  </si>
  <si>
    <t>Rudnianska Lehota</t>
  </si>
  <si>
    <t>514365</t>
  </si>
  <si>
    <t>Rudník</t>
  </si>
  <si>
    <t>504793</t>
  </si>
  <si>
    <t>521949</t>
  </si>
  <si>
    <t>Rudno</t>
  </si>
  <si>
    <t>512575</t>
  </si>
  <si>
    <t>Rudno nad Hronom</t>
  </si>
  <si>
    <t>517232</t>
  </si>
  <si>
    <t>Rumanová</t>
  </si>
  <si>
    <t>500712</t>
  </si>
  <si>
    <t>Rumince</t>
  </si>
  <si>
    <t>515493</t>
  </si>
  <si>
    <t>Runina</t>
  </si>
  <si>
    <t>520730</t>
  </si>
  <si>
    <t>Ruská</t>
  </si>
  <si>
    <t>528714</t>
  </si>
  <si>
    <t>Ruská Bystrá</t>
  </si>
  <si>
    <t>523011</t>
  </si>
  <si>
    <t>Ruská Kajňa</t>
  </si>
  <si>
    <t>529087</t>
  </si>
  <si>
    <t>Ruská Nová Ves</t>
  </si>
  <si>
    <t>525138</t>
  </si>
  <si>
    <t>Ruská Poruba</t>
  </si>
  <si>
    <t>529095</t>
  </si>
  <si>
    <t>Ruská Voľa</t>
  </si>
  <si>
    <t>529109</t>
  </si>
  <si>
    <t>Ruská Voľa nad Popradom</t>
  </si>
  <si>
    <t>526991</t>
  </si>
  <si>
    <t>Ruská Volová</t>
  </si>
  <si>
    <t>520748</t>
  </si>
  <si>
    <t>Ruskov</t>
  </si>
  <si>
    <t>521957</t>
  </si>
  <si>
    <t>Ruskovce</t>
  </si>
  <si>
    <t>505447</t>
  </si>
  <si>
    <t>523020</t>
  </si>
  <si>
    <t>Ruský Hrabovec</t>
  </si>
  <si>
    <t>523038</t>
  </si>
  <si>
    <t>Ruský Potok</t>
  </si>
  <si>
    <t>520764</t>
  </si>
  <si>
    <t>Ružiná</t>
  </si>
  <si>
    <t>511838</t>
  </si>
  <si>
    <t>Ružindol</t>
  </si>
  <si>
    <t>507512</t>
  </si>
  <si>
    <t>510998</t>
  </si>
  <si>
    <t>Rybany</t>
  </si>
  <si>
    <t>505455</t>
  </si>
  <si>
    <t>Rybky</t>
  </si>
  <si>
    <t>556131</t>
  </si>
  <si>
    <t>Rybník</t>
  </si>
  <si>
    <t>502707</t>
  </si>
  <si>
    <t>515507</t>
  </si>
  <si>
    <t>Rykynčice</t>
  </si>
  <si>
    <t>518701</t>
  </si>
  <si>
    <t>525146</t>
  </si>
  <si>
    <t>Sačurov</t>
  </si>
  <si>
    <t>529125</t>
  </si>
  <si>
    <t>Sádočné</t>
  </si>
  <si>
    <t>557595</t>
  </si>
  <si>
    <t>Sady nad Torysou</t>
  </si>
  <si>
    <t>521965</t>
  </si>
  <si>
    <t>Šahy</t>
  </si>
  <si>
    <t>502782</t>
  </si>
  <si>
    <t>Šajdíkove Humence</t>
  </si>
  <si>
    <t>504882</t>
  </si>
  <si>
    <t>504025</t>
  </si>
  <si>
    <t>Šalgočka</t>
  </si>
  <si>
    <t>504033</t>
  </si>
  <si>
    <t>Šalgovce</t>
  </si>
  <si>
    <t>505536</t>
  </si>
  <si>
    <t>Salka</t>
  </si>
  <si>
    <t>503525</t>
  </si>
  <si>
    <t>Šalov</t>
  </si>
  <si>
    <t>502791</t>
  </si>
  <si>
    <t>Šambron</t>
  </si>
  <si>
    <t>527033</t>
  </si>
  <si>
    <t>Šamorín</t>
  </si>
  <si>
    <t>501905</t>
  </si>
  <si>
    <t>Šamudovce</t>
  </si>
  <si>
    <t>523151</t>
  </si>
  <si>
    <t>Šandal</t>
  </si>
  <si>
    <t>527866</t>
  </si>
  <si>
    <t>Santovka</t>
  </si>
  <si>
    <t>502715</t>
  </si>
  <si>
    <t>Sap</t>
  </si>
  <si>
    <t>501875</t>
  </si>
  <si>
    <t>Šarbov</t>
  </si>
  <si>
    <t>527874</t>
  </si>
  <si>
    <t>Šarišská Poruba</t>
  </si>
  <si>
    <t>525189</t>
  </si>
  <si>
    <t>Šarišská Trstená</t>
  </si>
  <si>
    <t>525197</t>
  </si>
  <si>
    <t>Šarišské Bohdanovce</t>
  </si>
  <si>
    <t>525201</t>
  </si>
  <si>
    <t>Šarišské Čierne</t>
  </si>
  <si>
    <t>519847</t>
  </si>
  <si>
    <t>Šarišské Dravce</t>
  </si>
  <si>
    <t>525219</t>
  </si>
  <si>
    <t>Šarišské Jastrabie</t>
  </si>
  <si>
    <t>527041</t>
  </si>
  <si>
    <t>Šarišské Michaľany</t>
  </si>
  <si>
    <t>525235</t>
  </si>
  <si>
    <t>Šarišské Sokolovce</t>
  </si>
  <si>
    <t>525243</t>
  </si>
  <si>
    <t>Šarišský Štiavnik</t>
  </si>
  <si>
    <t>527882</t>
  </si>
  <si>
    <t>Šarkan</t>
  </si>
  <si>
    <t>503576</t>
  </si>
  <si>
    <t>Šarovce</t>
  </si>
  <si>
    <t>502804</t>
  </si>
  <si>
    <t>Sása</t>
  </si>
  <si>
    <t>557820</t>
  </si>
  <si>
    <t>518727</t>
  </si>
  <si>
    <t>Sasinkovo</t>
  </si>
  <si>
    <t>507521</t>
  </si>
  <si>
    <t>Šašová</t>
  </si>
  <si>
    <t>519855</t>
  </si>
  <si>
    <t>Šaštín - Stráže</t>
  </si>
  <si>
    <t>504891</t>
  </si>
  <si>
    <t>Šávoľ</t>
  </si>
  <si>
    <t>511854</t>
  </si>
  <si>
    <t>Sazdice</t>
  </si>
  <si>
    <t>502723</t>
  </si>
  <si>
    <t>Sebechleby</t>
  </si>
  <si>
    <t>518735</t>
  </si>
  <si>
    <t>Sebedín - Bečov</t>
  </si>
  <si>
    <t>508977</t>
  </si>
  <si>
    <t>Sebedražie</t>
  </si>
  <si>
    <t>514373</t>
  </si>
  <si>
    <t>Seč</t>
  </si>
  <si>
    <t>514381</t>
  </si>
  <si>
    <t>Sečianky</t>
  </si>
  <si>
    <t>516333</t>
  </si>
  <si>
    <t>Sečovce</t>
  </si>
  <si>
    <t>528722</t>
  </si>
  <si>
    <t>Sečovská Polianka</t>
  </si>
  <si>
    <t>529133</t>
  </si>
  <si>
    <t>Sedliacka Dubová</t>
  </si>
  <si>
    <t>510041</t>
  </si>
  <si>
    <t>Sedlice</t>
  </si>
  <si>
    <t>525154</t>
  </si>
  <si>
    <t>Sedliská</t>
  </si>
  <si>
    <t>529141</t>
  </si>
  <si>
    <t>Sedmerovec</t>
  </si>
  <si>
    <t>557412</t>
  </si>
  <si>
    <t>Sejkov</t>
  </si>
  <si>
    <t>523046</t>
  </si>
  <si>
    <t>Sekule</t>
  </si>
  <si>
    <t>556114</t>
  </si>
  <si>
    <t>Seľany</t>
  </si>
  <si>
    <t>516341</t>
  </si>
  <si>
    <t>Selce</t>
  </si>
  <si>
    <t>508985</t>
  </si>
  <si>
    <t>518743</t>
  </si>
  <si>
    <t>515515</t>
  </si>
  <si>
    <t>Selec</t>
  </si>
  <si>
    <t>506478</t>
  </si>
  <si>
    <t>Selice</t>
  </si>
  <si>
    <t>503991</t>
  </si>
  <si>
    <t>Šelpice</t>
  </si>
  <si>
    <t>556670</t>
  </si>
  <si>
    <t>Semerovo</t>
  </si>
  <si>
    <t>503533</t>
  </si>
  <si>
    <t>Šemetkovce</t>
  </si>
  <si>
    <t>527891</t>
  </si>
  <si>
    <t>Šemša</t>
  </si>
  <si>
    <t>522066</t>
  </si>
  <si>
    <t>Seňa</t>
  </si>
  <si>
    <t>521973</t>
  </si>
  <si>
    <t>508217</t>
  </si>
  <si>
    <t>Seniakovce</t>
  </si>
  <si>
    <t>525162</t>
  </si>
  <si>
    <t>504203</t>
  </si>
  <si>
    <t>Šenkvice</t>
  </si>
  <si>
    <t>508250</t>
  </si>
  <si>
    <t>Senné</t>
  </si>
  <si>
    <t>516368</t>
  </si>
  <si>
    <t>523054</t>
  </si>
  <si>
    <t>Senohrad</t>
  </si>
  <si>
    <t>518751</t>
  </si>
  <si>
    <t>Sereď</t>
  </si>
  <si>
    <t>504009</t>
  </si>
  <si>
    <t>Šiatorská Bukovinka</t>
  </si>
  <si>
    <t>511862</t>
  </si>
  <si>
    <t>Šiba</t>
  </si>
  <si>
    <t>519863</t>
  </si>
  <si>
    <t>Šíd</t>
  </si>
  <si>
    <t>511871</t>
  </si>
  <si>
    <t>Sielnica</t>
  </si>
  <si>
    <t>518760</t>
  </si>
  <si>
    <t>Sihelné</t>
  </si>
  <si>
    <t>510050</t>
  </si>
  <si>
    <t>Sihla</t>
  </si>
  <si>
    <t>508993</t>
  </si>
  <si>
    <t>Sikenica</t>
  </si>
  <si>
    <t>502731</t>
  </si>
  <si>
    <t>Sikenička</t>
  </si>
  <si>
    <t>503541</t>
  </si>
  <si>
    <t>Siladice</t>
  </si>
  <si>
    <t>507539</t>
  </si>
  <si>
    <t>Silica</t>
  </si>
  <si>
    <t>526223</t>
  </si>
  <si>
    <t>Silická Brezová</t>
  </si>
  <si>
    <t>526231</t>
  </si>
  <si>
    <t>Silická Jablonica</t>
  </si>
  <si>
    <t>526240</t>
  </si>
  <si>
    <t>Šimonovce</t>
  </si>
  <si>
    <t>515621</t>
  </si>
  <si>
    <t>Šindliar</t>
  </si>
  <si>
    <t>525251</t>
  </si>
  <si>
    <t>Šintava</t>
  </si>
  <si>
    <t>504041</t>
  </si>
  <si>
    <t>Šípkov</t>
  </si>
  <si>
    <t>505544</t>
  </si>
  <si>
    <t>Šípkové</t>
  </si>
  <si>
    <t>558397</t>
  </si>
  <si>
    <t>Širákov</t>
  </si>
  <si>
    <t>516431</t>
  </si>
  <si>
    <t>Sirk</t>
  </si>
  <si>
    <t>526258</t>
  </si>
  <si>
    <t>Širkovce</t>
  </si>
  <si>
    <t>515639</t>
  </si>
  <si>
    <t>Sirník</t>
  </si>
  <si>
    <t>543730</t>
  </si>
  <si>
    <t>Široké</t>
  </si>
  <si>
    <t>525260</t>
  </si>
  <si>
    <t>Šišov</t>
  </si>
  <si>
    <t>505552</t>
  </si>
  <si>
    <t>Šivetice</t>
  </si>
  <si>
    <t>526304</t>
  </si>
  <si>
    <t>Skačany</t>
  </si>
  <si>
    <t>505463</t>
  </si>
  <si>
    <t>504815</t>
  </si>
  <si>
    <t>Skalité</t>
  </si>
  <si>
    <t>509451</t>
  </si>
  <si>
    <t>Skalka nad Váhom</t>
  </si>
  <si>
    <t>546682</t>
  </si>
  <si>
    <t>Skároš</t>
  </si>
  <si>
    <t>521981</t>
  </si>
  <si>
    <t>Skerešovo</t>
  </si>
  <si>
    <t>515523</t>
  </si>
  <si>
    <t>Sklabiňa</t>
  </si>
  <si>
    <t>512583</t>
  </si>
  <si>
    <t>Sklabiná</t>
  </si>
  <si>
    <t>516376</t>
  </si>
  <si>
    <t>Sklabinský Podzámok</t>
  </si>
  <si>
    <t>512591</t>
  </si>
  <si>
    <t>Sklené</t>
  </si>
  <si>
    <t>512605</t>
  </si>
  <si>
    <t>Sklené Teplice</t>
  </si>
  <si>
    <t>517241</t>
  </si>
  <si>
    <t>Skrabské</t>
  </si>
  <si>
    <t>529150</t>
  </si>
  <si>
    <t>Skýcov</t>
  </si>
  <si>
    <t>500721</t>
  </si>
  <si>
    <t>Sládkovičovo</t>
  </si>
  <si>
    <t>504017</t>
  </si>
  <si>
    <t>Slančík</t>
  </si>
  <si>
    <t>518115</t>
  </si>
  <si>
    <t>Slanec</t>
  </si>
  <si>
    <t>522007</t>
  </si>
  <si>
    <t>Slanská Huta</t>
  </si>
  <si>
    <t>522015</t>
  </si>
  <si>
    <t>Slanské Nové Mesto</t>
  </si>
  <si>
    <t>522023</t>
  </si>
  <si>
    <t>Slaská</t>
  </si>
  <si>
    <t>517259</t>
  </si>
  <si>
    <t>Slatina</t>
  </si>
  <si>
    <t>502740</t>
  </si>
  <si>
    <t>Slatina nad Bebravou</t>
  </si>
  <si>
    <t>505471</t>
  </si>
  <si>
    <t>Slatinka nad Bebravou</t>
  </si>
  <si>
    <t>505480</t>
  </si>
  <si>
    <t>Slatinské Lazy</t>
  </si>
  <si>
    <t>518794</t>
  </si>
  <si>
    <t>Slatvina</t>
  </si>
  <si>
    <t>543527</t>
  </si>
  <si>
    <t>Slavec</t>
  </si>
  <si>
    <t>526266</t>
  </si>
  <si>
    <t>Slavkovce</t>
  </si>
  <si>
    <t>523062</t>
  </si>
  <si>
    <t>Slavnica</t>
  </si>
  <si>
    <t>557421</t>
  </si>
  <si>
    <t>Slavoška</t>
  </si>
  <si>
    <t>526274</t>
  </si>
  <si>
    <t>Slavošovce</t>
  </si>
  <si>
    <t>526282</t>
  </si>
  <si>
    <t>Sľažany</t>
  </si>
  <si>
    <t>500747</t>
  </si>
  <si>
    <t>Slepčany</t>
  </si>
  <si>
    <t>500755</t>
  </si>
  <si>
    <t>Sliač</t>
  </si>
  <si>
    <t>518808</t>
  </si>
  <si>
    <t>Sliepkovce</t>
  </si>
  <si>
    <t>523071</t>
  </si>
  <si>
    <t>Slivník</t>
  </si>
  <si>
    <t>543748</t>
  </si>
  <si>
    <t>Slizké</t>
  </si>
  <si>
    <t>515531</t>
  </si>
  <si>
    <t>Slopná</t>
  </si>
  <si>
    <t>557480</t>
  </si>
  <si>
    <t>Slovany</t>
  </si>
  <si>
    <t>512613</t>
  </si>
  <si>
    <t>Slovenská Kajňa</t>
  </si>
  <si>
    <t>529168</t>
  </si>
  <si>
    <t>Slovenská Ľupča</t>
  </si>
  <si>
    <t>509001</t>
  </si>
  <si>
    <t>Slovenská Nová Ves</t>
  </si>
  <si>
    <t>556564</t>
  </si>
  <si>
    <t>Slovenská Ves</t>
  </si>
  <si>
    <t>523810</t>
  </si>
  <si>
    <t>Slovenská Volová</t>
  </si>
  <si>
    <t>520772</t>
  </si>
  <si>
    <t>Slovenské Ďarmoty</t>
  </si>
  <si>
    <t>516384</t>
  </si>
  <si>
    <t>Slovenské Kľačany</t>
  </si>
  <si>
    <t>516392</t>
  </si>
  <si>
    <t>Slovenské Krivé</t>
  </si>
  <si>
    <t>520781</t>
  </si>
  <si>
    <t>Slovenské Nové Mesto</t>
  </si>
  <si>
    <t>543756</t>
  </si>
  <si>
    <t>Slovenské Pravno</t>
  </si>
  <si>
    <t>512621</t>
  </si>
  <si>
    <t>Slovenský Grob</t>
  </si>
  <si>
    <t>508225</t>
  </si>
  <si>
    <t>Slovinky</t>
  </si>
  <si>
    <t>543535</t>
  </si>
  <si>
    <t>Šmigovec</t>
  </si>
  <si>
    <t>520870</t>
  </si>
  <si>
    <t>Smilno</t>
  </si>
  <si>
    <t>519782</t>
  </si>
  <si>
    <t>Smižany</t>
  </si>
  <si>
    <t>560154</t>
  </si>
  <si>
    <t>Smolenice</t>
  </si>
  <si>
    <t>507555</t>
  </si>
  <si>
    <t>Smolinské</t>
  </si>
  <si>
    <t>504823</t>
  </si>
  <si>
    <t>Smolnícka Huta</t>
  </si>
  <si>
    <t>543551</t>
  </si>
  <si>
    <t>Smolník</t>
  </si>
  <si>
    <t>543560</t>
  </si>
  <si>
    <t>Smrdáky</t>
  </si>
  <si>
    <t>504831</t>
  </si>
  <si>
    <t>Smrečany</t>
  </si>
  <si>
    <t>511013</t>
  </si>
  <si>
    <t>Snakov</t>
  </si>
  <si>
    <t>519791</t>
  </si>
  <si>
    <t>Snežnica</t>
  </si>
  <si>
    <t>509469</t>
  </si>
  <si>
    <t>520802</t>
  </si>
  <si>
    <t>Soblahov</t>
  </si>
  <si>
    <t>506508</t>
  </si>
  <si>
    <t>Soboš</t>
  </si>
  <si>
    <t>527807</t>
  </si>
  <si>
    <t>Sobotište</t>
  </si>
  <si>
    <t>504840</t>
  </si>
  <si>
    <t>523089</t>
  </si>
  <si>
    <t>Socovce</t>
  </si>
  <si>
    <t>512630</t>
  </si>
  <si>
    <t>Sokoľ</t>
  </si>
  <si>
    <t>522031</t>
  </si>
  <si>
    <t>Sokoľany</t>
  </si>
  <si>
    <t>559865</t>
  </si>
  <si>
    <t>Sokolce</t>
  </si>
  <si>
    <t>501344</t>
  </si>
  <si>
    <t>Sokolovce</t>
  </si>
  <si>
    <t>507563</t>
  </si>
  <si>
    <t>Soľ</t>
  </si>
  <si>
    <t>529176</t>
  </si>
  <si>
    <t>Solčany</t>
  </si>
  <si>
    <t>505498</t>
  </si>
  <si>
    <t>Solčianky</t>
  </si>
  <si>
    <t>556327</t>
  </si>
  <si>
    <t>Soľnička</t>
  </si>
  <si>
    <t>543764</t>
  </si>
  <si>
    <t>Soľník</t>
  </si>
  <si>
    <t>527815</t>
  </si>
  <si>
    <t>Sološnica</t>
  </si>
  <si>
    <t>504858</t>
  </si>
  <si>
    <t>Šoltýska</t>
  </si>
  <si>
    <t>511889</t>
  </si>
  <si>
    <t>Somotor</t>
  </si>
  <si>
    <t>543772</t>
  </si>
  <si>
    <t>Sopkovce</t>
  </si>
  <si>
    <t>559636</t>
  </si>
  <si>
    <t>Šoporňa</t>
  </si>
  <si>
    <t>504050</t>
  </si>
  <si>
    <t>Špačince</t>
  </si>
  <si>
    <t>507601</t>
  </si>
  <si>
    <t>Špania Dolina</t>
  </si>
  <si>
    <t>509035</t>
  </si>
  <si>
    <t>Španie Pole</t>
  </si>
  <si>
    <t>515647</t>
  </si>
  <si>
    <t>Spišská Belá</t>
  </si>
  <si>
    <t>523828</t>
  </si>
  <si>
    <t>526355</t>
  </si>
  <si>
    <t>Spišská Stará Ves</t>
  </si>
  <si>
    <t>523836</t>
  </si>
  <si>
    <t>Spišská Teplica</t>
  </si>
  <si>
    <t>523844</t>
  </si>
  <si>
    <t>Spišské Bystré</t>
  </si>
  <si>
    <t>523852</t>
  </si>
  <si>
    <t>Spišské Hanušovce</t>
  </si>
  <si>
    <t>523861</t>
  </si>
  <si>
    <t>Spišské Podhradie</t>
  </si>
  <si>
    <t>543578</t>
  </si>
  <si>
    <t>Spišské Tomášovce</t>
  </si>
  <si>
    <t>543586</t>
  </si>
  <si>
    <t>Spišské Vlachy</t>
  </si>
  <si>
    <t>543594</t>
  </si>
  <si>
    <t>Spišský Hrhov</t>
  </si>
  <si>
    <t>543608</t>
  </si>
  <si>
    <t>Spišský Hrušov</t>
  </si>
  <si>
    <t>543616</t>
  </si>
  <si>
    <t>Spišský Štiavnik</t>
  </si>
  <si>
    <t>523879</t>
  </si>
  <si>
    <t>Spišský Štvrtok</t>
  </si>
  <si>
    <t>543624</t>
  </si>
  <si>
    <t>Šrobárová</t>
  </si>
  <si>
    <t>501352</t>
  </si>
  <si>
    <t>Stakčín</t>
  </si>
  <si>
    <t>520829</t>
  </si>
  <si>
    <t>Stakčínska Roztoka</t>
  </si>
  <si>
    <t>520811</t>
  </si>
  <si>
    <t>Stanča</t>
  </si>
  <si>
    <t>513849</t>
  </si>
  <si>
    <t>Stankovany</t>
  </si>
  <si>
    <t>511030</t>
  </si>
  <si>
    <t>Stankovce</t>
  </si>
  <si>
    <t>543781</t>
  </si>
  <si>
    <t>Stará Bašta</t>
  </si>
  <si>
    <t>515540</t>
  </si>
  <si>
    <t>Stará Bystrica</t>
  </si>
  <si>
    <t>509477</t>
  </si>
  <si>
    <t>Stará Halič</t>
  </si>
  <si>
    <t>511846</t>
  </si>
  <si>
    <t>Stará Huta</t>
  </si>
  <si>
    <t>518816</t>
  </si>
  <si>
    <t>Stará Kremnička</t>
  </si>
  <si>
    <t>517267</t>
  </si>
  <si>
    <t>Stará Lehota</t>
  </si>
  <si>
    <t>506516</t>
  </si>
  <si>
    <t>Stará Lesná</t>
  </si>
  <si>
    <t>523887</t>
  </si>
  <si>
    <t>526665</t>
  </si>
  <si>
    <t>Stará Myjava</t>
  </si>
  <si>
    <t>504866</t>
  </si>
  <si>
    <t>Stará Turá</t>
  </si>
  <si>
    <t>506524</t>
  </si>
  <si>
    <t>Stará Voda</t>
  </si>
  <si>
    <t>543632</t>
  </si>
  <si>
    <t>Staré</t>
  </si>
  <si>
    <t>523097</t>
  </si>
  <si>
    <t>Staré Hory</t>
  </si>
  <si>
    <t>509019</t>
  </si>
  <si>
    <t>Starina</t>
  </si>
  <si>
    <t>527009</t>
  </si>
  <si>
    <t>Starý Hrádok</t>
  </si>
  <si>
    <t>502758</t>
  </si>
  <si>
    <t>Starý Tekov</t>
  </si>
  <si>
    <t>502766</t>
  </si>
  <si>
    <t>Staškov</t>
  </si>
  <si>
    <t>509485</t>
  </si>
  <si>
    <t>Staškovce</t>
  </si>
  <si>
    <t>527823</t>
  </si>
  <si>
    <t>Stebnícka Huta</t>
  </si>
  <si>
    <t>519804</t>
  </si>
  <si>
    <t>Stebník</t>
  </si>
  <si>
    <t>519812</t>
  </si>
  <si>
    <t>Štefanov</t>
  </si>
  <si>
    <t>504904</t>
  </si>
  <si>
    <t>Štefanov nad Oravou</t>
  </si>
  <si>
    <t>510084</t>
  </si>
  <si>
    <t>Štefanová</t>
  </si>
  <si>
    <t>508268</t>
  </si>
  <si>
    <t>Štefanovce</t>
  </si>
  <si>
    <t>525278</t>
  </si>
  <si>
    <t>529184</t>
  </si>
  <si>
    <t>Štefanovičová</t>
  </si>
  <si>
    <t>581691</t>
  </si>
  <si>
    <t>Štefurov</t>
  </si>
  <si>
    <t>527904</t>
  </si>
  <si>
    <t>Šterusy</t>
  </si>
  <si>
    <t>556548</t>
  </si>
  <si>
    <t>Štiavnička</t>
  </si>
  <si>
    <t>511056</t>
  </si>
  <si>
    <t>Štiavnické Bane</t>
  </si>
  <si>
    <t>517283</t>
  </si>
  <si>
    <t>Štiavnik</t>
  </si>
  <si>
    <t>518018</t>
  </si>
  <si>
    <t>Štitáre</t>
  </si>
  <si>
    <t>582719</t>
  </si>
  <si>
    <t>Štítnik</t>
  </si>
  <si>
    <t>526312</t>
  </si>
  <si>
    <t>Štôla</t>
  </si>
  <si>
    <t>559890</t>
  </si>
  <si>
    <t>Štós</t>
  </si>
  <si>
    <t>522074</t>
  </si>
  <si>
    <t>Stožok</t>
  </si>
  <si>
    <t>518824</t>
  </si>
  <si>
    <t>Stráňany</t>
  </si>
  <si>
    <t>527017</t>
  </si>
  <si>
    <t>Stráňavy</t>
  </si>
  <si>
    <t>517950</t>
  </si>
  <si>
    <t>Stráne pod Tatrami</t>
  </si>
  <si>
    <t>523909</t>
  </si>
  <si>
    <t>Stránska</t>
  </si>
  <si>
    <t>515566</t>
  </si>
  <si>
    <t>Stránske</t>
  </si>
  <si>
    <t>517968</t>
  </si>
  <si>
    <t>Stratená</t>
  </si>
  <si>
    <t>526291</t>
  </si>
  <si>
    <t>Stráža</t>
  </si>
  <si>
    <t>517976</t>
  </si>
  <si>
    <t>Strážne</t>
  </si>
  <si>
    <t>543799</t>
  </si>
  <si>
    <t>Strážske</t>
  </si>
  <si>
    <t>523101</t>
  </si>
  <si>
    <t>Štrba</t>
  </si>
  <si>
    <t>523933</t>
  </si>
  <si>
    <t>Strečno</t>
  </si>
  <si>
    <t>517984</t>
  </si>
  <si>
    <t>Streda nad Bodrogom</t>
  </si>
  <si>
    <t>543802</t>
  </si>
  <si>
    <t>Stredné Plachtince</t>
  </si>
  <si>
    <t>516406</t>
  </si>
  <si>
    <t>Strekov</t>
  </si>
  <si>
    <t>503550</t>
  </si>
  <si>
    <t>Strelníky</t>
  </si>
  <si>
    <t>509027</t>
  </si>
  <si>
    <t>Stretava</t>
  </si>
  <si>
    <t>523119</t>
  </si>
  <si>
    <t>Stretavka</t>
  </si>
  <si>
    <t>523127</t>
  </si>
  <si>
    <t>Streženice</t>
  </si>
  <si>
    <t>557471</t>
  </si>
  <si>
    <t>Strihovce</t>
  </si>
  <si>
    <t>520845</t>
  </si>
  <si>
    <t>Štrkovec</t>
  </si>
  <si>
    <t>515655</t>
  </si>
  <si>
    <t>Stročín</t>
  </si>
  <si>
    <t>527831</t>
  </si>
  <si>
    <t>527840</t>
  </si>
  <si>
    <t>Studená</t>
  </si>
  <si>
    <t>515582</t>
  </si>
  <si>
    <t>Studenec</t>
  </si>
  <si>
    <t>543641</t>
  </si>
  <si>
    <t>Studienka</t>
  </si>
  <si>
    <t>504874</t>
  </si>
  <si>
    <t>Stuľany</t>
  </si>
  <si>
    <t>519821</t>
  </si>
  <si>
    <t>Stupava</t>
  </si>
  <si>
    <t>508233</t>
  </si>
  <si>
    <t>Stupné</t>
  </si>
  <si>
    <t>513687</t>
  </si>
  <si>
    <t>Štúrovo</t>
  </si>
  <si>
    <t>503584</t>
  </si>
  <si>
    <t>Štvrtok</t>
  </si>
  <si>
    <t>506541</t>
  </si>
  <si>
    <t>Štvrtok na Ostrove</t>
  </si>
  <si>
    <t>501913</t>
  </si>
  <si>
    <t>Sučany</t>
  </si>
  <si>
    <t>512648</t>
  </si>
  <si>
    <t>Suchá Dolina</t>
  </si>
  <si>
    <t>559989</t>
  </si>
  <si>
    <t>Suchá Hora</t>
  </si>
  <si>
    <t>510076</t>
  </si>
  <si>
    <t>Suchá nad Parnou</t>
  </si>
  <si>
    <t>507571</t>
  </si>
  <si>
    <t>Sucháň</t>
  </si>
  <si>
    <t>516414</t>
  </si>
  <si>
    <t>Suché</t>
  </si>
  <si>
    <t>523135</t>
  </si>
  <si>
    <t>Suché Brezovo</t>
  </si>
  <si>
    <t>516422</t>
  </si>
  <si>
    <t>Suchohrad</t>
  </si>
  <si>
    <t>508241</t>
  </si>
  <si>
    <t>Sudince</t>
  </si>
  <si>
    <t>518832</t>
  </si>
  <si>
    <t>Súdovce</t>
  </si>
  <si>
    <t>518841</t>
  </si>
  <si>
    <t>Šuja</t>
  </si>
  <si>
    <t>581712</t>
  </si>
  <si>
    <t>Sukov</t>
  </si>
  <si>
    <t>520853</t>
  </si>
  <si>
    <t>Šuľa</t>
  </si>
  <si>
    <t>516449</t>
  </si>
  <si>
    <t>Sulín</t>
  </si>
  <si>
    <t>527025</t>
  </si>
  <si>
    <t>Súľov - Hradná</t>
  </si>
  <si>
    <t>517992</t>
  </si>
  <si>
    <t>Súlovce</t>
  </si>
  <si>
    <t>505510</t>
  </si>
  <si>
    <t>Šumiac</t>
  </si>
  <si>
    <t>509043</t>
  </si>
  <si>
    <t>Šuňava</t>
  </si>
  <si>
    <t>524107</t>
  </si>
  <si>
    <t>Šurany</t>
  </si>
  <si>
    <t>503592</t>
  </si>
  <si>
    <t>Šurianky</t>
  </si>
  <si>
    <t>500780</t>
  </si>
  <si>
    <t>Šurice</t>
  </si>
  <si>
    <t>511897</t>
  </si>
  <si>
    <t>Šúrovce</t>
  </si>
  <si>
    <t>507636</t>
  </si>
  <si>
    <t>Sušany</t>
  </si>
  <si>
    <t>515591</t>
  </si>
  <si>
    <t>Sútor</t>
  </si>
  <si>
    <t>515604</t>
  </si>
  <si>
    <t>Šútovce</t>
  </si>
  <si>
    <t>514390</t>
  </si>
  <si>
    <t>Šútovo</t>
  </si>
  <si>
    <t>512656</t>
  </si>
  <si>
    <t>Švábovce</t>
  </si>
  <si>
    <t>523950</t>
  </si>
  <si>
    <t>Svätá Mária</t>
  </si>
  <si>
    <t>528153</t>
  </si>
  <si>
    <t>Svätoplukovo</t>
  </si>
  <si>
    <t>555991</t>
  </si>
  <si>
    <t>Svätuš</t>
  </si>
  <si>
    <t>523143</t>
  </si>
  <si>
    <t>Svätuše</t>
  </si>
  <si>
    <t>528650</t>
  </si>
  <si>
    <t>Svätý Anton</t>
  </si>
  <si>
    <t>516597</t>
  </si>
  <si>
    <t>Svätý Jur</t>
  </si>
  <si>
    <t>507989</t>
  </si>
  <si>
    <t>Svätý Kríž</t>
  </si>
  <si>
    <t>511048</t>
  </si>
  <si>
    <t>Svätý Peter</t>
  </si>
  <si>
    <t>501115</t>
  </si>
  <si>
    <t>Svederník</t>
  </si>
  <si>
    <t>518000</t>
  </si>
  <si>
    <t>Švedlár</t>
  </si>
  <si>
    <t>543659</t>
  </si>
  <si>
    <t>Sverepec</t>
  </si>
  <si>
    <t>518913</t>
  </si>
  <si>
    <t>Sveržov</t>
  </si>
  <si>
    <t>519839</t>
  </si>
  <si>
    <t>Svetlice</t>
  </si>
  <si>
    <t>520861</t>
  </si>
  <si>
    <t>Svidnička</t>
  </si>
  <si>
    <t>527858</t>
  </si>
  <si>
    <t>527106</t>
  </si>
  <si>
    <t>Svinia</t>
  </si>
  <si>
    <t>525171</t>
  </si>
  <si>
    <t>Svinica</t>
  </si>
  <si>
    <t>522040</t>
  </si>
  <si>
    <t>Svinice</t>
  </si>
  <si>
    <t>543811</t>
  </si>
  <si>
    <t>Svinná</t>
  </si>
  <si>
    <t>506532</t>
  </si>
  <si>
    <t>Svit</t>
  </si>
  <si>
    <t>523925</t>
  </si>
  <si>
    <t>Svodín</t>
  </si>
  <si>
    <t>503568</t>
  </si>
  <si>
    <t>Švošov</t>
  </si>
  <si>
    <t>511064</t>
  </si>
  <si>
    <t>Svrbice</t>
  </si>
  <si>
    <t>556238</t>
  </si>
  <si>
    <t>Svrčinovec</t>
  </si>
  <si>
    <t>509493</t>
  </si>
  <si>
    <t>Tachty</t>
  </si>
  <si>
    <t>515663</t>
  </si>
  <si>
    <t>Tajná</t>
  </si>
  <si>
    <t>500798</t>
  </si>
  <si>
    <t>Tajov</t>
  </si>
  <si>
    <t>509060</t>
  </si>
  <si>
    <t>Ťapešovo</t>
  </si>
  <si>
    <t>510092</t>
  </si>
  <si>
    <t>Tarnov</t>
  </si>
  <si>
    <t>519871</t>
  </si>
  <si>
    <t>Tašuľa</t>
  </si>
  <si>
    <t>523160</t>
  </si>
  <si>
    <t>Tatranská Javorina</t>
  </si>
  <si>
    <t>580368</t>
  </si>
  <si>
    <t>Tehla</t>
  </si>
  <si>
    <t>502812</t>
  </si>
  <si>
    <t>Tekolďany</t>
  </si>
  <si>
    <t>556611</t>
  </si>
  <si>
    <t>Tekovská Breznica</t>
  </si>
  <si>
    <t>517291</t>
  </si>
  <si>
    <t>Tekovské Lužany</t>
  </si>
  <si>
    <t>502821</t>
  </si>
  <si>
    <t>Tekovské Nemce</t>
  </si>
  <si>
    <t>517305</t>
  </si>
  <si>
    <t>Tekovský Hrádok</t>
  </si>
  <si>
    <t>502847</t>
  </si>
  <si>
    <t>Telgárt</t>
  </si>
  <si>
    <t>509051</t>
  </si>
  <si>
    <t>Telince</t>
  </si>
  <si>
    <t>555967</t>
  </si>
  <si>
    <t>Temeš</t>
  </si>
  <si>
    <t>514403</t>
  </si>
  <si>
    <t>Teplička</t>
  </si>
  <si>
    <t>543667</t>
  </si>
  <si>
    <t>Teplička nad Váhom</t>
  </si>
  <si>
    <t>518034</t>
  </si>
  <si>
    <t>Tepličky</t>
  </si>
  <si>
    <t>556645</t>
  </si>
  <si>
    <t>Teplý Vrch</t>
  </si>
  <si>
    <t>515671</t>
  </si>
  <si>
    <t>Terany</t>
  </si>
  <si>
    <t>518867</t>
  </si>
  <si>
    <t>Terchová</t>
  </si>
  <si>
    <t>518042</t>
  </si>
  <si>
    <t>Teriakovce</t>
  </si>
  <si>
    <t>525286</t>
  </si>
  <si>
    <t>Terňa</t>
  </si>
  <si>
    <t>525294</t>
  </si>
  <si>
    <t>Tesáre</t>
  </si>
  <si>
    <t>505561</t>
  </si>
  <si>
    <t>Tesárske Mlyňany</t>
  </si>
  <si>
    <t>500810</t>
  </si>
  <si>
    <t>Tešedíkovo</t>
  </si>
  <si>
    <t>504068</t>
  </si>
  <si>
    <t>Tibava</t>
  </si>
  <si>
    <t>523178</t>
  </si>
  <si>
    <t>Tichý Potok</t>
  </si>
  <si>
    <t>525308</t>
  </si>
  <si>
    <t>Timoradza</t>
  </si>
  <si>
    <t>505579</t>
  </si>
  <si>
    <t>Tisinec</t>
  </si>
  <si>
    <t>527912</t>
  </si>
  <si>
    <t>Tisovec</t>
  </si>
  <si>
    <t>515680</t>
  </si>
  <si>
    <t>Tlmače</t>
  </si>
  <si>
    <t>502863</t>
  </si>
  <si>
    <t>Točnica</t>
  </si>
  <si>
    <t>511901</t>
  </si>
  <si>
    <t>Tokajík</t>
  </si>
  <si>
    <t>527921</t>
  </si>
  <si>
    <t>Tomášikovo</t>
  </si>
  <si>
    <t>504076</t>
  </si>
  <si>
    <t>Tomášov</t>
  </si>
  <si>
    <t>508276</t>
  </si>
  <si>
    <t>Tomášovce</t>
  </si>
  <si>
    <t>511919</t>
  </si>
  <si>
    <t>515698</t>
  </si>
  <si>
    <t>Tôň</t>
  </si>
  <si>
    <t>501361</t>
  </si>
  <si>
    <t>Topoľa</t>
  </si>
  <si>
    <t>520888</t>
  </si>
  <si>
    <t>504998</t>
  </si>
  <si>
    <t>Topoľčianky</t>
  </si>
  <si>
    <t>500828</t>
  </si>
  <si>
    <t>Topoľnica</t>
  </si>
  <si>
    <t>504084</t>
  </si>
  <si>
    <t>Topoľníky</t>
  </si>
  <si>
    <t>501921</t>
  </si>
  <si>
    <t>Topoľovka</t>
  </si>
  <si>
    <t>520896</t>
  </si>
  <si>
    <t>Toporec</t>
  </si>
  <si>
    <t>523976</t>
  </si>
  <si>
    <t>Tornaľa</t>
  </si>
  <si>
    <t>515612</t>
  </si>
  <si>
    <t>Torysa</t>
  </si>
  <si>
    <t>525316</t>
  </si>
  <si>
    <t>Torysky</t>
  </si>
  <si>
    <t>543675</t>
  </si>
  <si>
    <t>Tovarné</t>
  </si>
  <si>
    <t>529192</t>
  </si>
  <si>
    <t>Tovarnianska Polianka</t>
  </si>
  <si>
    <t>529206</t>
  </si>
  <si>
    <t>Tovarníky</t>
  </si>
  <si>
    <t>580457</t>
  </si>
  <si>
    <t>Trakovice</t>
  </si>
  <si>
    <t>507661</t>
  </si>
  <si>
    <t>Trávnica</t>
  </si>
  <si>
    <t>503606</t>
  </si>
  <si>
    <t>Trávnik</t>
  </si>
  <si>
    <t>501379</t>
  </si>
  <si>
    <t>Trebatice</t>
  </si>
  <si>
    <t>507679</t>
  </si>
  <si>
    <t>Trebejov</t>
  </si>
  <si>
    <t>522082</t>
  </si>
  <si>
    <t>Trebeľovce</t>
  </si>
  <si>
    <t>511927</t>
  </si>
  <si>
    <t>Trebichava</t>
  </si>
  <si>
    <t>505595</t>
  </si>
  <si>
    <t>528099</t>
  </si>
  <si>
    <t>Trebostovo</t>
  </si>
  <si>
    <t>512664</t>
  </si>
  <si>
    <t>Trebušovce</t>
  </si>
  <si>
    <t>516457</t>
  </si>
  <si>
    <t>Trenč</t>
  </si>
  <si>
    <t>557340</t>
  </si>
  <si>
    <t>Trenčianska Teplá</t>
  </si>
  <si>
    <t>506559</t>
  </si>
  <si>
    <t>Trenčianska Turná</t>
  </si>
  <si>
    <t>506567</t>
  </si>
  <si>
    <t>Trenčianske Bohuslavice</t>
  </si>
  <si>
    <t>506583</t>
  </si>
  <si>
    <t>Trenčianske Jastrabie</t>
  </si>
  <si>
    <t>506591</t>
  </si>
  <si>
    <t>Trenčianske Mitice</t>
  </si>
  <si>
    <t>506605</t>
  </si>
  <si>
    <t>Trenčianske Stankovce</t>
  </si>
  <si>
    <t>545741</t>
  </si>
  <si>
    <t>Trenčianske Teplice</t>
  </si>
  <si>
    <t>506613</t>
  </si>
  <si>
    <t>505820</t>
  </si>
  <si>
    <t>Trhová Hradská</t>
  </si>
  <si>
    <t>555576</t>
  </si>
  <si>
    <t>Trhovište</t>
  </si>
  <si>
    <t>523186</t>
  </si>
  <si>
    <t>506745</t>
  </si>
  <si>
    <t>Trnavá Hora</t>
  </si>
  <si>
    <t>517313</t>
  </si>
  <si>
    <t>Trnava pri Laborci</t>
  </si>
  <si>
    <t>523194</t>
  </si>
  <si>
    <t>Trnávka</t>
  </si>
  <si>
    <t>501956</t>
  </si>
  <si>
    <t>543829</t>
  </si>
  <si>
    <t>Tŕnie</t>
  </si>
  <si>
    <t>518875</t>
  </si>
  <si>
    <t>Trnkov</t>
  </si>
  <si>
    <t>525324</t>
  </si>
  <si>
    <t>Trnovec</t>
  </si>
  <si>
    <t>504912</t>
  </si>
  <si>
    <t>Trnovec nad Váhom</t>
  </si>
  <si>
    <t>504092</t>
  </si>
  <si>
    <t>Trnovo</t>
  </si>
  <si>
    <t>512672</t>
  </si>
  <si>
    <t>Tročany</t>
  </si>
  <si>
    <t>519880</t>
  </si>
  <si>
    <t>Trpín</t>
  </si>
  <si>
    <t>518883</t>
  </si>
  <si>
    <t>Trsťany</t>
  </si>
  <si>
    <t>522091</t>
  </si>
  <si>
    <t>Trstená</t>
  </si>
  <si>
    <t>510106</t>
  </si>
  <si>
    <t>Trstená na Ostrove</t>
  </si>
  <si>
    <t>501964</t>
  </si>
  <si>
    <t>Trstené</t>
  </si>
  <si>
    <t>511072</t>
  </si>
  <si>
    <t>Trstené pri Hornáde</t>
  </si>
  <si>
    <t>522104</t>
  </si>
  <si>
    <t>Trstice</t>
  </si>
  <si>
    <t>504106</t>
  </si>
  <si>
    <t>Trstín</t>
  </si>
  <si>
    <t>507687</t>
  </si>
  <si>
    <t>Tuchyňa</t>
  </si>
  <si>
    <t>513725</t>
  </si>
  <si>
    <t>Tuhár</t>
  </si>
  <si>
    <t>511943</t>
  </si>
  <si>
    <t>Tuhrina</t>
  </si>
  <si>
    <t>525332</t>
  </si>
  <si>
    <t>Tulčík</t>
  </si>
  <si>
    <t>525341</t>
  </si>
  <si>
    <t>Tupá</t>
  </si>
  <si>
    <t>502871</t>
  </si>
  <si>
    <t>Turá</t>
  </si>
  <si>
    <t>502880</t>
  </si>
  <si>
    <t>Turany</t>
  </si>
  <si>
    <t>512681</t>
  </si>
  <si>
    <t>Turany nad Ondavou</t>
  </si>
  <si>
    <t>527939</t>
  </si>
  <si>
    <t>Turček</t>
  </si>
  <si>
    <t>512699</t>
  </si>
  <si>
    <t>Turčianky</t>
  </si>
  <si>
    <t>556271</t>
  </si>
  <si>
    <t>Turčianska Štiavnička</t>
  </si>
  <si>
    <t>512702</t>
  </si>
  <si>
    <t>Turčianske Jaseno</t>
  </si>
  <si>
    <t>545961</t>
  </si>
  <si>
    <t>Turčianske Kľačany</t>
  </si>
  <si>
    <t>512711</t>
  </si>
  <si>
    <t>512729</t>
  </si>
  <si>
    <t>Turčiansky Ďur</t>
  </si>
  <si>
    <t>512737</t>
  </si>
  <si>
    <t>Turčiansky Peter</t>
  </si>
  <si>
    <t>512753</t>
  </si>
  <si>
    <t>Turčok</t>
  </si>
  <si>
    <t>526321</t>
  </si>
  <si>
    <t>Turcovce</t>
  </si>
  <si>
    <t>520900</t>
  </si>
  <si>
    <t>Turecká</t>
  </si>
  <si>
    <t>557269</t>
  </si>
  <si>
    <t>Tureň</t>
  </si>
  <si>
    <t>508284</t>
  </si>
  <si>
    <t>Turie</t>
  </si>
  <si>
    <t>518051</t>
  </si>
  <si>
    <t>Turík</t>
  </si>
  <si>
    <t>507407</t>
  </si>
  <si>
    <t>Turňa nad Bodvou</t>
  </si>
  <si>
    <t>559784</t>
  </si>
  <si>
    <t>Turnianska Nová Ves</t>
  </si>
  <si>
    <t>521779</t>
  </si>
  <si>
    <t>Turová</t>
  </si>
  <si>
    <t>518891</t>
  </si>
  <si>
    <t>Turzovka</t>
  </si>
  <si>
    <t>509507</t>
  </si>
  <si>
    <t>Tušice</t>
  </si>
  <si>
    <t>523208</t>
  </si>
  <si>
    <t>Tušická Nová Ves</t>
  </si>
  <si>
    <t>523216</t>
  </si>
  <si>
    <t>Tužina</t>
  </si>
  <si>
    <t>514411</t>
  </si>
  <si>
    <t>Tvarožná</t>
  </si>
  <si>
    <t>523984</t>
  </si>
  <si>
    <t>Tvrdomestice</t>
  </si>
  <si>
    <t>505617</t>
  </si>
  <si>
    <t>510114</t>
  </si>
  <si>
    <t>Tvrdošovce</t>
  </si>
  <si>
    <t>503614</t>
  </si>
  <si>
    <t>Ubľa</t>
  </si>
  <si>
    <t>520918</t>
  </si>
  <si>
    <t>Úbrež</t>
  </si>
  <si>
    <t>523224</t>
  </si>
  <si>
    <t>Udavské</t>
  </si>
  <si>
    <t>520926</t>
  </si>
  <si>
    <t>Udiča</t>
  </si>
  <si>
    <t>513741</t>
  </si>
  <si>
    <t>Údol</t>
  </si>
  <si>
    <t>527050</t>
  </si>
  <si>
    <t>Uhliská</t>
  </si>
  <si>
    <t>502898</t>
  </si>
  <si>
    <t>Úhorná</t>
  </si>
  <si>
    <t>543683</t>
  </si>
  <si>
    <t>Uhorská Ves</t>
  </si>
  <si>
    <t>511099</t>
  </si>
  <si>
    <t>Uhorské</t>
  </si>
  <si>
    <t>511978</t>
  </si>
  <si>
    <t>Uhrovec</t>
  </si>
  <si>
    <t>505625</t>
  </si>
  <si>
    <t>Uhrovské Podhradie</t>
  </si>
  <si>
    <t>505633</t>
  </si>
  <si>
    <t>Úľany nad Žitavou</t>
  </si>
  <si>
    <t>556050</t>
  </si>
  <si>
    <t>Ulič</t>
  </si>
  <si>
    <t>520934</t>
  </si>
  <si>
    <t>Uličské Krivé</t>
  </si>
  <si>
    <t>520942</t>
  </si>
  <si>
    <t>Uloža</t>
  </si>
  <si>
    <t>543691</t>
  </si>
  <si>
    <t>Uňatín</t>
  </si>
  <si>
    <t>518905</t>
  </si>
  <si>
    <t>Unín</t>
  </si>
  <si>
    <t>504939</t>
  </si>
  <si>
    <t>Urmince</t>
  </si>
  <si>
    <t>505641</t>
  </si>
  <si>
    <t>Utekáč</t>
  </si>
  <si>
    <t>580317</t>
  </si>
  <si>
    <t>Uzovce</t>
  </si>
  <si>
    <t>525359</t>
  </si>
  <si>
    <t>Uzovská Panica</t>
  </si>
  <si>
    <t>515701</t>
  </si>
  <si>
    <t>Uzovské Pekľany</t>
  </si>
  <si>
    <t>525367</t>
  </si>
  <si>
    <t>Uzovský Šalgov</t>
  </si>
  <si>
    <t>525375</t>
  </si>
  <si>
    <t>Vaďovce</t>
  </si>
  <si>
    <t>506630</t>
  </si>
  <si>
    <t>Vagrinec</t>
  </si>
  <si>
    <t>527947</t>
  </si>
  <si>
    <t>Váhovce</t>
  </si>
  <si>
    <t>504114</t>
  </si>
  <si>
    <t>Vajkovce</t>
  </si>
  <si>
    <t>522121</t>
  </si>
  <si>
    <t>Valaliky</t>
  </si>
  <si>
    <t>522139</t>
  </si>
  <si>
    <t>Valaská</t>
  </si>
  <si>
    <t>509086</t>
  </si>
  <si>
    <t>Valaská Belá</t>
  </si>
  <si>
    <t>514420</t>
  </si>
  <si>
    <t>Valaská Dubová</t>
  </si>
  <si>
    <t>511102</t>
  </si>
  <si>
    <t>Valaškovce (vojenský obvod)</t>
  </si>
  <si>
    <t>518638</t>
  </si>
  <si>
    <t>Valča</t>
  </si>
  <si>
    <t>512761</t>
  </si>
  <si>
    <t>Valentovce</t>
  </si>
  <si>
    <t>520951</t>
  </si>
  <si>
    <t>Valice</t>
  </si>
  <si>
    <t>515795</t>
  </si>
  <si>
    <t>Valkovce</t>
  </si>
  <si>
    <t>527955</t>
  </si>
  <si>
    <t>Vaľkovňa</t>
  </si>
  <si>
    <t>509094</t>
  </si>
  <si>
    <t>Vaniškovce</t>
  </si>
  <si>
    <t>518964</t>
  </si>
  <si>
    <t>Vápeník</t>
  </si>
  <si>
    <t>527963</t>
  </si>
  <si>
    <t>Varadka</t>
  </si>
  <si>
    <t>519901</t>
  </si>
  <si>
    <t>Varechovce</t>
  </si>
  <si>
    <t>527971</t>
  </si>
  <si>
    <t>Varhaňovce</t>
  </si>
  <si>
    <t>525383</t>
  </si>
  <si>
    <t>Varín</t>
  </si>
  <si>
    <t>518069</t>
  </si>
  <si>
    <t>Vasiľov</t>
  </si>
  <si>
    <t>510149</t>
  </si>
  <si>
    <t>Vavrečka</t>
  </si>
  <si>
    <t>510157</t>
  </si>
  <si>
    <t>Vavrinec</t>
  </si>
  <si>
    <t>529214</t>
  </si>
  <si>
    <t>Vavrišovo</t>
  </si>
  <si>
    <t>511111</t>
  </si>
  <si>
    <t>Važec</t>
  </si>
  <si>
    <t>511129</t>
  </si>
  <si>
    <t>Včelince</t>
  </si>
  <si>
    <t>515710</t>
  </si>
  <si>
    <t>Večelkov</t>
  </si>
  <si>
    <t>515728</t>
  </si>
  <si>
    <t>Vechec</t>
  </si>
  <si>
    <t>529222</t>
  </si>
  <si>
    <t>Veľaty</t>
  </si>
  <si>
    <t>543845</t>
  </si>
  <si>
    <t>Velčice</t>
  </si>
  <si>
    <t>500836</t>
  </si>
  <si>
    <t>Veličná</t>
  </si>
  <si>
    <t>510165</t>
  </si>
  <si>
    <t>Veľká Čalomija</t>
  </si>
  <si>
    <t>516465</t>
  </si>
  <si>
    <t>Veľká Čausa</t>
  </si>
  <si>
    <t>514438</t>
  </si>
  <si>
    <t>Veľká Čierna</t>
  </si>
  <si>
    <t>518077</t>
  </si>
  <si>
    <t>Veľká Dolina</t>
  </si>
  <si>
    <t>500844</t>
  </si>
  <si>
    <t>Veľká Franková</t>
  </si>
  <si>
    <t>523992</t>
  </si>
  <si>
    <t>Veľká Hradná</t>
  </si>
  <si>
    <t>506648</t>
  </si>
  <si>
    <t>Veľká Ida</t>
  </si>
  <si>
    <t>522147</t>
  </si>
  <si>
    <t>Veľká Lehota</t>
  </si>
  <si>
    <t>517330</t>
  </si>
  <si>
    <t>Veľká Lesná</t>
  </si>
  <si>
    <t>527068</t>
  </si>
  <si>
    <t>Veľká Lodina</t>
  </si>
  <si>
    <t>522155</t>
  </si>
  <si>
    <t>Veľká Lomnica</t>
  </si>
  <si>
    <t>524000</t>
  </si>
  <si>
    <t>Veľká Lúka</t>
  </si>
  <si>
    <t>581585</t>
  </si>
  <si>
    <t>Veľká Mača</t>
  </si>
  <si>
    <t>504122</t>
  </si>
  <si>
    <t>Veľká nad Ipľom</t>
  </si>
  <si>
    <t>511994</t>
  </si>
  <si>
    <t>Veľká Paka</t>
  </si>
  <si>
    <t>501972</t>
  </si>
  <si>
    <t>Veľká Tŕňa</t>
  </si>
  <si>
    <t>513806</t>
  </si>
  <si>
    <t>Veľká Ves</t>
  </si>
  <si>
    <t>512001</t>
  </si>
  <si>
    <t>Veľká Ves nad Ipľom</t>
  </si>
  <si>
    <t>516473</t>
  </si>
  <si>
    <t>Veľké Bierovce</t>
  </si>
  <si>
    <t>506656</t>
  </si>
  <si>
    <t>Veľké Blahovo</t>
  </si>
  <si>
    <t>501981</t>
  </si>
  <si>
    <t>Veľké Borové</t>
  </si>
  <si>
    <t>511137</t>
  </si>
  <si>
    <t>Veľké Chlievany</t>
  </si>
  <si>
    <t>505692</t>
  </si>
  <si>
    <t>Veľké Chyndice</t>
  </si>
  <si>
    <t>500518</t>
  </si>
  <si>
    <t>Veľké Dravce</t>
  </si>
  <si>
    <t>512010</t>
  </si>
  <si>
    <t>Veľké Držkovce</t>
  </si>
  <si>
    <t>545651</t>
  </si>
  <si>
    <t>Veľké Dvorany</t>
  </si>
  <si>
    <t>505676</t>
  </si>
  <si>
    <t>Veľké Dvorníky</t>
  </si>
  <si>
    <t>555673</t>
  </si>
  <si>
    <t>Veľké Hoste</t>
  </si>
  <si>
    <t>505684</t>
  </si>
  <si>
    <t>Veľké Kapušany</t>
  </si>
  <si>
    <t>543853</t>
  </si>
  <si>
    <t>Veľké Kosihy</t>
  </si>
  <si>
    <t>501387</t>
  </si>
  <si>
    <t>Veľké Kostoľany</t>
  </si>
  <si>
    <t>507709</t>
  </si>
  <si>
    <t>Veľké Kozmálovce</t>
  </si>
  <si>
    <t>581160</t>
  </si>
  <si>
    <t>Veľké Kršteňany</t>
  </si>
  <si>
    <t>505706</t>
  </si>
  <si>
    <t>Veľké Leváre</t>
  </si>
  <si>
    <t>504947</t>
  </si>
  <si>
    <t>Veľké Lovce</t>
  </si>
  <si>
    <t>503631</t>
  </si>
  <si>
    <t>Veľké Ludince</t>
  </si>
  <si>
    <t>502910</t>
  </si>
  <si>
    <t>Veľké Orvište</t>
  </si>
  <si>
    <t>556572</t>
  </si>
  <si>
    <t>Veľké Ozorovce</t>
  </si>
  <si>
    <t>543861</t>
  </si>
  <si>
    <t>Veľké Pole</t>
  </si>
  <si>
    <t>517348</t>
  </si>
  <si>
    <t>Veľké Raškovce</t>
  </si>
  <si>
    <t>543870</t>
  </si>
  <si>
    <t>Veľké Revištia</t>
  </si>
  <si>
    <t>523232</t>
  </si>
  <si>
    <t>Veľké Ripňany</t>
  </si>
  <si>
    <t>505714</t>
  </si>
  <si>
    <t>Veľké Rovné</t>
  </si>
  <si>
    <t>518085</t>
  </si>
  <si>
    <t>Veľké Slemence</t>
  </si>
  <si>
    <t>543888</t>
  </si>
  <si>
    <t>Veľké Straciny</t>
  </si>
  <si>
    <t>558214</t>
  </si>
  <si>
    <t>Veľké Teriakovce</t>
  </si>
  <si>
    <t>515736</t>
  </si>
  <si>
    <t>Veľké Trakany</t>
  </si>
  <si>
    <t>543896</t>
  </si>
  <si>
    <t>Veľké Turovce</t>
  </si>
  <si>
    <t>502928</t>
  </si>
  <si>
    <t>Veľké Uherce</t>
  </si>
  <si>
    <t>505722</t>
  </si>
  <si>
    <t>Veľké Úľany</t>
  </si>
  <si>
    <t>504131</t>
  </si>
  <si>
    <t>Veľké Vozokany</t>
  </si>
  <si>
    <t>555932</t>
  </si>
  <si>
    <t>Veľké Zálužie</t>
  </si>
  <si>
    <t>500887</t>
  </si>
  <si>
    <t>Veľké Zlievce</t>
  </si>
  <si>
    <t>516490</t>
  </si>
  <si>
    <t>Veľkrop</t>
  </si>
  <si>
    <t>527980</t>
  </si>
  <si>
    <t>Veľký Biel</t>
  </si>
  <si>
    <t>508292</t>
  </si>
  <si>
    <t>Veľký Blh</t>
  </si>
  <si>
    <t>515744</t>
  </si>
  <si>
    <t>Veľký Čepčín</t>
  </si>
  <si>
    <t>512788</t>
  </si>
  <si>
    <t>Veľký Cetín</t>
  </si>
  <si>
    <t>500895</t>
  </si>
  <si>
    <t>Veľký Ďur</t>
  </si>
  <si>
    <t>502936</t>
  </si>
  <si>
    <t>Veľký Folkmar</t>
  </si>
  <si>
    <t>543705</t>
  </si>
  <si>
    <t>Veľký Grob</t>
  </si>
  <si>
    <t>504149</t>
  </si>
  <si>
    <t>Veľký Horeš</t>
  </si>
  <si>
    <t>543900</t>
  </si>
  <si>
    <t>Veľký Kamenec</t>
  </si>
  <si>
    <t>543918</t>
  </si>
  <si>
    <t>Veľký Klíž</t>
  </si>
  <si>
    <t>505731</t>
  </si>
  <si>
    <t>515850</t>
  </si>
  <si>
    <t>Veľký Kýr</t>
  </si>
  <si>
    <t>503380</t>
  </si>
  <si>
    <t>Veľký Lapáš</t>
  </si>
  <si>
    <t>555860</t>
  </si>
  <si>
    <t>Veľký Lipník</t>
  </si>
  <si>
    <t>527076</t>
  </si>
  <si>
    <t>Veľký Lom</t>
  </si>
  <si>
    <t>516503</t>
  </si>
  <si>
    <t>Veľký Meder</t>
  </si>
  <si>
    <t>501522</t>
  </si>
  <si>
    <t>Veľký Šariš</t>
  </si>
  <si>
    <t>525405</t>
  </si>
  <si>
    <t>Veľký Slavkov</t>
  </si>
  <si>
    <t>524018</t>
  </si>
  <si>
    <t>Veľký Slivník</t>
  </si>
  <si>
    <t>525391</t>
  </si>
  <si>
    <t>Veľopolie</t>
  </si>
  <si>
    <t>520977</t>
  </si>
  <si>
    <t>Velušovce</t>
  </si>
  <si>
    <t>505749</t>
  </si>
  <si>
    <t>Vernár</t>
  </si>
  <si>
    <t>524026</t>
  </si>
  <si>
    <t>Veselé</t>
  </si>
  <si>
    <t>507725</t>
  </si>
  <si>
    <t>Veterná Poruba</t>
  </si>
  <si>
    <t>511145</t>
  </si>
  <si>
    <t>Vidiná</t>
  </si>
  <si>
    <t>557307</t>
  </si>
  <si>
    <t>Vieska</t>
  </si>
  <si>
    <t>555746</t>
  </si>
  <si>
    <t>516511</t>
  </si>
  <si>
    <t>Vieska nad Blhom</t>
  </si>
  <si>
    <t>515752</t>
  </si>
  <si>
    <t>Vieska nad Žitavou</t>
  </si>
  <si>
    <t>500909</t>
  </si>
  <si>
    <t>Vígľaš</t>
  </si>
  <si>
    <t>518921</t>
  </si>
  <si>
    <t>Vígľašská Huta - Kalinka</t>
  </si>
  <si>
    <t>518930</t>
  </si>
  <si>
    <t>Vikartovce</t>
  </si>
  <si>
    <t>524034</t>
  </si>
  <si>
    <t>Vinica</t>
  </si>
  <si>
    <t>516520</t>
  </si>
  <si>
    <t>Viničky</t>
  </si>
  <si>
    <t>543926</t>
  </si>
  <si>
    <t>Viničné</t>
  </si>
  <si>
    <t>508306</t>
  </si>
  <si>
    <t>Vinné</t>
  </si>
  <si>
    <t>523259</t>
  </si>
  <si>
    <t>Vinodol</t>
  </si>
  <si>
    <t>500917</t>
  </si>
  <si>
    <t>Vinohrady nad Váhom</t>
  </si>
  <si>
    <t>504157</t>
  </si>
  <si>
    <t>Vinosady</t>
  </si>
  <si>
    <t>508314</t>
  </si>
  <si>
    <t>Virt</t>
  </si>
  <si>
    <t>555827</t>
  </si>
  <si>
    <t>Vislanka</t>
  </si>
  <si>
    <t>527084</t>
  </si>
  <si>
    <t>Vislava</t>
  </si>
  <si>
    <t>527998</t>
  </si>
  <si>
    <t>Višňov</t>
  </si>
  <si>
    <t>543934</t>
  </si>
  <si>
    <t>Višňové</t>
  </si>
  <si>
    <t>506672</t>
  </si>
  <si>
    <t>518093</t>
  </si>
  <si>
    <t>515761</t>
  </si>
  <si>
    <t>Visolaje</t>
  </si>
  <si>
    <t>513776</t>
  </si>
  <si>
    <t>Vištuk</t>
  </si>
  <si>
    <t>508322</t>
  </si>
  <si>
    <t>Vitanová</t>
  </si>
  <si>
    <t>510173</t>
  </si>
  <si>
    <t>Víťaz</t>
  </si>
  <si>
    <t>525413</t>
  </si>
  <si>
    <t>Víťazovce</t>
  </si>
  <si>
    <t>520985</t>
  </si>
  <si>
    <t>Vítkovce</t>
  </si>
  <si>
    <t>543713</t>
  </si>
  <si>
    <t>Vlača</t>
  </si>
  <si>
    <t>529231</t>
  </si>
  <si>
    <t>Vlachovo</t>
  </si>
  <si>
    <t>526339</t>
  </si>
  <si>
    <t>Vlachy</t>
  </si>
  <si>
    <t>511153</t>
  </si>
  <si>
    <t>Vladiča</t>
  </si>
  <si>
    <t>528005</t>
  </si>
  <si>
    <t>Vlčany</t>
  </si>
  <si>
    <t>504165</t>
  </si>
  <si>
    <t>Vlčkovce</t>
  </si>
  <si>
    <t>556513</t>
  </si>
  <si>
    <t>Vlkanová</t>
  </si>
  <si>
    <t>557293</t>
  </si>
  <si>
    <t>Vlkas</t>
  </si>
  <si>
    <t>556025</t>
  </si>
  <si>
    <t>Vlková</t>
  </si>
  <si>
    <t>524042</t>
  </si>
  <si>
    <t>Vlkovce</t>
  </si>
  <si>
    <t>524051</t>
  </si>
  <si>
    <t>Vlky</t>
  </si>
  <si>
    <t>508331</t>
  </si>
  <si>
    <t>Vlkyňa</t>
  </si>
  <si>
    <t>515779</t>
  </si>
  <si>
    <t>Voderady</t>
  </si>
  <si>
    <t>507741</t>
  </si>
  <si>
    <t>Vojany</t>
  </si>
  <si>
    <t>543942</t>
  </si>
  <si>
    <t>Vojčice</t>
  </si>
  <si>
    <t>543951</t>
  </si>
  <si>
    <t>Vojka</t>
  </si>
  <si>
    <t>543969</t>
  </si>
  <si>
    <t>Vojka nad Dunajom</t>
  </si>
  <si>
    <t>501999</t>
  </si>
  <si>
    <t>Vojkovce</t>
  </si>
  <si>
    <t>543721</t>
  </si>
  <si>
    <t>Vojňany</t>
  </si>
  <si>
    <t>524069</t>
  </si>
  <si>
    <t>Vojnatina</t>
  </si>
  <si>
    <t>523267</t>
  </si>
  <si>
    <t>Vojtovce</t>
  </si>
  <si>
    <t>528013</t>
  </si>
  <si>
    <t>Voľa</t>
  </si>
  <si>
    <t>523275</t>
  </si>
  <si>
    <t>Volica</t>
  </si>
  <si>
    <t>520993</t>
  </si>
  <si>
    <t>Volkovce</t>
  </si>
  <si>
    <t>500925</t>
  </si>
  <si>
    <t>Voznica</t>
  </si>
  <si>
    <t>517356</t>
  </si>
  <si>
    <t>Vozokany</t>
  </si>
  <si>
    <t>504173</t>
  </si>
  <si>
    <t>505757</t>
  </si>
  <si>
    <t>Vráble</t>
  </si>
  <si>
    <t>500933</t>
  </si>
  <si>
    <t>Vrádište</t>
  </si>
  <si>
    <t>504963</t>
  </si>
  <si>
    <t>Vrakúň</t>
  </si>
  <si>
    <t>502006</t>
  </si>
  <si>
    <t>544051</t>
  </si>
  <si>
    <t>Vrbnica</t>
  </si>
  <si>
    <t>523283</t>
  </si>
  <si>
    <t>Vrbov</t>
  </si>
  <si>
    <t>524077</t>
  </si>
  <si>
    <t>Vrbová nad Váhom</t>
  </si>
  <si>
    <t>501409</t>
  </si>
  <si>
    <t>Vrbovce</t>
  </si>
  <si>
    <t>504971</t>
  </si>
  <si>
    <t>Vrbové</t>
  </si>
  <si>
    <t>507750</t>
  </si>
  <si>
    <t>Vrbovka</t>
  </si>
  <si>
    <t>516538</t>
  </si>
  <si>
    <t>Vrchteplá</t>
  </si>
  <si>
    <t>513784</t>
  </si>
  <si>
    <t>Vrícko</t>
  </si>
  <si>
    <t>512796</t>
  </si>
  <si>
    <t>Vršatské Podhradie</t>
  </si>
  <si>
    <t>557625</t>
  </si>
  <si>
    <t>Vrútky</t>
  </si>
  <si>
    <t>557358</t>
  </si>
  <si>
    <t>Vtáčkovce</t>
  </si>
  <si>
    <t>522163</t>
  </si>
  <si>
    <t>Výborná</t>
  </si>
  <si>
    <t>524085</t>
  </si>
  <si>
    <t>Výčapy - Opatovce</t>
  </si>
  <si>
    <t>500941</t>
  </si>
  <si>
    <t>Východná</t>
  </si>
  <si>
    <t>511170</t>
  </si>
  <si>
    <t>Vydrany</t>
  </si>
  <si>
    <t>502014</t>
  </si>
  <si>
    <t>Vydrná</t>
  </si>
  <si>
    <t>557498</t>
  </si>
  <si>
    <t>Vydrník</t>
  </si>
  <si>
    <t>524093</t>
  </si>
  <si>
    <t>Vyhne</t>
  </si>
  <si>
    <t>517364</t>
  </si>
  <si>
    <t>Výrava</t>
  </si>
  <si>
    <t>521001</t>
  </si>
  <si>
    <t>Vyškovce</t>
  </si>
  <si>
    <t>528021</t>
  </si>
  <si>
    <t>Vyškovce nad Ipľom</t>
  </si>
  <si>
    <t>502944</t>
  </si>
  <si>
    <t>Vyšná Boca</t>
  </si>
  <si>
    <t>511188</t>
  </si>
  <si>
    <t>Vyšná Hutka</t>
  </si>
  <si>
    <t>522171</t>
  </si>
  <si>
    <t>Vyšná Jablonka</t>
  </si>
  <si>
    <t>521019</t>
  </si>
  <si>
    <t>Vyšná Jedľová</t>
  </si>
  <si>
    <t>528030</t>
  </si>
  <si>
    <t>Vyšná Kamenica</t>
  </si>
  <si>
    <t>522180</t>
  </si>
  <si>
    <t>Vyšná Myšľa</t>
  </si>
  <si>
    <t>522198</t>
  </si>
  <si>
    <t>Vyšná Olšava</t>
  </si>
  <si>
    <t>528048</t>
  </si>
  <si>
    <t>Vyšná Pisaná</t>
  </si>
  <si>
    <t>528056</t>
  </si>
  <si>
    <t>Vyšná Polianka</t>
  </si>
  <si>
    <t>519910</t>
  </si>
  <si>
    <t>Vyšná Rybnica</t>
  </si>
  <si>
    <t>523305</t>
  </si>
  <si>
    <t>Vyšná Šebastová</t>
  </si>
  <si>
    <t>525430</t>
  </si>
  <si>
    <t>Vyšná Sitnica</t>
  </si>
  <si>
    <t>529249</t>
  </si>
  <si>
    <t>Vyšná Slaná</t>
  </si>
  <si>
    <t>526347</t>
  </si>
  <si>
    <t>Vyšná Voľa</t>
  </si>
  <si>
    <t>519928</t>
  </si>
  <si>
    <t>Vyšné Ladičkovce</t>
  </si>
  <si>
    <t>521027</t>
  </si>
  <si>
    <t>Vyšné nad Hronom</t>
  </si>
  <si>
    <t>502952</t>
  </si>
  <si>
    <t>Vyšné Nemecké</t>
  </si>
  <si>
    <t>523313</t>
  </si>
  <si>
    <t>Vyšné Remety</t>
  </si>
  <si>
    <t>523321</t>
  </si>
  <si>
    <t>Vyšné Repaše</t>
  </si>
  <si>
    <t>526606</t>
  </si>
  <si>
    <t>Vyšné Ružbachy</t>
  </si>
  <si>
    <t>527092</t>
  </si>
  <si>
    <t>Vyšné Valice</t>
  </si>
  <si>
    <t>557901</t>
  </si>
  <si>
    <t>Vyšný Čaj</t>
  </si>
  <si>
    <t>522201</t>
  </si>
  <si>
    <t>Vyšný Hrabovec</t>
  </si>
  <si>
    <t>560073</t>
  </si>
  <si>
    <t>Vyšný Hrušov</t>
  </si>
  <si>
    <t>521035</t>
  </si>
  <si>
    <t>Vyšný Kazimír</t>
  </si>
  <si>
    <t>529117</t>
  </si>
  <si>
    <t>Vyšný Klátov</t>
  </si>
  <si>
    <t>522210</t>
  </si>
  <si>
    <t>Vyšný Komárnik</t>
  </si>
  <si>
    <t>528064</t>
  </si>
  <si>
    <t>Vyšný Kručov</t>
  </si>
  <si>
    <t>519944</t>
  </si>
  <si>
    <t>Vyšný Kubín</t>
  </si>
  <si>
    <t>510181</t>
  </si>
  <si>
    <t>Vyšný Medzev</t>
  </si>
  <si>
    <t>582093</t>
  </si>
  <si>
    <t>Vyšný Mirošov</t>
  </si>
  <si>
    <t>528072</t>
  </si>
  <si>
    <t>Vyšný Orlík</t>
  </si>
  <si>
    <t>528081</t>
  </si>
  <si>
    <t>Vyšný Skálnik</t>
  </si>
  <si>
    <t>515809</t>
  </si>
  <si>
    <t>Vyšný Slavkov</t>
  </si>
  <si>
    <t>526614</t>
  </si>
  <si>
    <t>Vyšný Tvarožec</t>
  </si>
  <si>
    <t>519952</t>
  </si>
  <si>
    <t>Vyšný Žipov</t>
  </si>
  <si>
    <t>529257</t>
  </si>
  <si>
    <t>Vysočany</t>
  </si>
  <si>
    <t>505765</t>
  </si>
  <si>
    <t>Vysoká</t>
  </si>
  <si>
    <t>517372</t>
  </si>
  <si>
    <t>525421</t>
  </si>
  <si>
    <t>Vysoká nad Kysucou</t>
  </si>
  <si>
    <t>509515</t>
  </si>
  <si>
    <t>Vysoká nad Uhom</t>
  </si>
  <si>
    <t>523291</t>
  </si>
  <si>
    <t>Vysoká pri Morave</t>
  </si>
  <si>
    <t>508349</t>
  </si>
  <si>
    <t>Vysoké Tatry</t>
  </si>
  <si>
    <t>560103</t>
  </si>
  <si>
    <t>Zábiedovo</t>
  </si>
  <si>
    <t>510190</t>
  </si>
  <si>
    <t>Žabokreky</t>
  </si>
  <si>
    <t>512834</t>
  </si>
  <si>
    <t>Žabokreky nad Nitrou</t>
  </si>
  <si>
    <t>505803</t>
  </si>
  <si>
    <t>Záborie</t>
  </si>
  <si>
    <t>512818</t>
  </si>
  <si>
    <t>Záborské</t>
  </si>
  <si>
    <t>525448</t>
  </si>
  <si>
    <t>Zacharovce</t>
  </si>
  <si>
    <t>557927</t>
  </si>
  <si>
    <t>Zádiel</t>
  </si>
  <si>
    <t>559881</t>
  </si>
  <si>
    <t>Zádor</t>
  </si>
  <si>
    <t>515817</t>
  </si>
  <si>
    <t>Záhor</t>
  </si>
  <si>
    <t>523330</t>
  </si>
  <si>
    <t>Záhorce</t>
  </si>
  <si>
    <t>516546</t>
  </si>
  <si>
    <t>Záhorie (vojenský obvod)</t>
  </si>
  <si>
    <t>500267</t>
  </si>
  <si>
    <t>Záhorská Ves</t>
  </si>
  <si>
    <t>508365</t>
  </si>
  <si>
    <t>Záhradné</t>
  </si>
  <si>
    <t>525456</t>
  </si>
  <si>
    <t>Zákamenné</t>
  </si>
  <si>
    <t>510203</t>
  </si>
  <si>
    <t>Žakarovce</t>
  </si>
  <si>
    <t>526649</t>
  </si>
  <si>
    <t>Zákopčie</t>
  </si>
  <si>
    <t>509523</t>
  </si>
  <si>
    <t>Žakovce</t>
  </si>
  <si>
    <t>524123</t>
  </si>
  <si>
    <t>Zalaba</t>
  </si>
  <si>
    <t>502961</t>
  </si>
  <si>
    <t>Zálesie</t>
  </si>
  <si>
    <t>555509</t>
  </si>
  <si>
    <t>524115</t>
  </si>
  <si>
    <t>Žalobín</t>
  </si>
  <si>
    <t>529290</t>
  </si>
  <si>
    <t>Zalužice</t>
  </si>
  <si>
    <t>523241</t>
  </si>
  <si>
    <t>Zamarovce</t>
  </si>
  <si>
    <t>556475</t>
  </si>
  <si>
    <t>Zámutov</t>
  </si>
  <si>
    <t>529265</t>
  </si>
  <si>
    <t>Záriečie</t>
  </si>
  <si>
    <t>513814</t>
  </si>
  <si>
    <t>Žarnov</t>
  </si>
  <si>
    <t>522252</t>
  </si>
  <si>
    <t>517381</t>
  </si>
  <si>
    <t>Záskalie</t>
  </si>
  <si>
    <t>513822</t>
  </si>
  <si>
    <t>Žaškov</t>
  </si>
  <si>
    <t>510254</t>
  </si>
  <si>
    <t>Zatín</t>
  </si>
  <si>
    <t>543977</t>
  </si>
  <si>
    <t>Závada</t>
  </si>
  <si>
    <t>505773</t>
  </si>
  <si>
    <t>516554</t>
  </si>
  <si>
    <t>529273</t>
  </si>
  <si>
    <t>Závadka</t>
  </si>
  <si>
    <t>521043</t>
  </si>
  <si>
    <t>526631</t>
  </si>
  <si>
    <t>523348</t>
  </si>
  <si>
    <t>Závadka nad Hronom</t>
  </si>
  <si>
    <t>509124</t>
  </si>
  <si>
    <t>Zavar</t>
  </si>
  <si>
    <t>507768</t>
  </si>
  <si>
    <t>Závažná Poruba</t>
  </si>
  <si>
    <t>511196</t>
  </si>
  <si>
    <t>Závod</t>
  </si>
  <si>
    <t>504980</t>
  </si>
  <si>
    <t>Zázrivá</t>
  </si>
  <si>
    <t>510211</t>
  </si>
  <si>
    <t>Zbehňov</t>
  </si>
  <si>
    <t>543985</t>
  </si>
  <si>
    <t>Zbehy</t>
  </si>
  <si>
    <t>500950</t>
  </si>
  <si>
    <t>Žbince</t>
  </si>
  <si>
    <t>523372</t>
  </si>
  <si>
    <t>Zboj</t>
  </si>
  <si>
    <t>521051</t>
  </si>
  <si>
    <t>Zbojné</t>
  </si>
  <si>
    <t>521060</t>
  </si>
  <si>
    <t>Zborov</t>
  </si>
  <si>
    <t>519961</t>
  </si>
  <si>
    <t>Zborov nad Bystricou</t>
  </si>
  <si>
    <t>509531</t>
  </si>
  <si>
    <t>Zbrojníky</t>
  </si>
  <si>
    <t>502979</t>
  </si>
  <si>
    <t>Zbudská Belá</t>
  </si>
  <si>
    <t>521078</t>
  </si>
  <si>
    <t>Zbudské Dlhé</t>
  </si>
  <si>
    <t>521086</t>
  </si>
  <si>
    <t>Zbudza</t>
  </si>
  <si>
    <t>523356</t>
  </si>
  <si>
    <t>Zbyňov</t>
  </si>
  <si>
    <t>518131</t>
  </si>
  <si>
    <t>Ždaňa</t>
  </si>
  <si>
    <t>522261</t>
  </si>
  <si>
    <t>Ždiar</t>
  </si>
  <si>
    <t>524131</t>
  </si>
  <si>
    <t>Žehňa</t>
  </si>
  <si>
    <t>525499</t>
  </si>
  <si>
    <t>Žehra</t>
  </si>
  <si>
    <t>526657</t>
  </si>
  <si>
    <t>Zeleneč</t>
  </si>
  <si>
    <t>507776</t>
  </si>
  <si>
    <t>Železná Breznica</t>
  </si>
  <si>
    <t>518981</t>
  </si>
  <si>
    <t>Železník</t>
  </si>
  <si>
    <t>519987</t>
  </si>
  <si>
    <t>Želiezovce</t>
  </si>
  <si>
    <t>502987</t>
  </si>
  <si>
    <t>Želmanovce</t>
  </si>
  <si>
    <t>519995</t>
  </si>
  <si>
    <t>Želovce</t>
  </si>
  <si>
    <t>516571</t>
  </si>
  <si>
    <t>Žemberovce</t>
  </si>
  <si>
    <t>502995</t>
  </si>
  <si>
    <t>Zemianska Olča</t>
  </si>
  <si>
    <t>501417</t>
  </si>
  <si>
    <t>Zemianske Kostoľany</t>
  </si>
  <si>
    <t>514454</t>
  </si>
  <si>
    <t>Zemianske Podhradie</t>
  </si>
  <si>
    <t>556441</t>
  </si>
  <si>
    <t>Zemianske Sady</t>
  </si>
  <si>
    <t>504181</t>
  </si>
  <si>
    <t>Zemiansky Vrbovok</t>
  </si>
  <si>
    <t>518956</t>
  </si>
  <si>
    <t>Žemliare</t>
  </si>
  <si>
    <t>503002</t>
  </si>
  <si>
    <t>Zemné</t>
  </si>
  <si>
    <t>503649</t>
  </si>
  <si>
    <t>Zemplín</t>
  </si>
  <si>
    <t>543993</t>
  </si>
  <si>
    <t>Zemplínska Nová Ves</t>
  </si>
  <si>
    <t>544001</t>
  </si>
  <si>
    <t>Zemplínska Široká</t>
  </si>
  <si>
    <t>523364</t>
  </si>
  <si>
    <t>Zemplínska Teplica</t>
  </si>
  <si>
    <t>544019</t>
  </si>
  <si>
    <t>Zemplínske Hámre</t>
  </si>
  <si>
    <t>521108</t>
  </si>
  <si>
    <t>Zemplínske Hradište</t>
  </si>
  <si>
    <t>544027</t>
  </si>
  <si>
    <t>Zemplínske Jastrabie</t>
  </si>
  <si>
    <t>544035</t>
  </si>
  <si>
    <t>Zemplínske Kopčany</t>
  </si>
  <si>
    <t>522635</t>
  </si>
  <si>
    <t>Zemplínsky Branč</t>
  </si>
  <si>
    <t>544043</t>
  </si>
  <si>
    <t>Žiar</t>
  </si>
  <si>
    <t>511200</t>
  </si>
  <si>
    <t>515833</t>
  </si>
  <si>
    <t>516589</t>
  </si>
  <si>
    <t>Žibritov</t>
  </si>
  <si>
    <t>518999</t>
  </si>
  <si>
    <t>Žihárec</t>
  </si>
  <si>
    <t>504190</t>
  </si>
  <si>
    <t>Žikava</t>
  </si>
  <si>
    <t>500984</t>
  </si>
  <si>
    <t>517402</t>
  </si>
  <si>
    <t>Žíp</t>
  </si>
  <si>
    <t>515841</t>
  </si>
  <si>
    <t>Žipov</t>
  </si>
  <si>
    <t>525502</t>
  </si>
  <si>
    <t>Žirany</t>
  </si>
  <si>
    <t>500992</t>
  </si>
  <si>
    <t>Žitavany</t>
  </si>
  <si>
    <t>582816</t>
  </si>
  <si>
    <t>Žitavce</t>
  </si>
  <si>
    <t>501018</t>
  </si>
  <si>
    <t>Žitná - Radiša</t>
  </si>
  <si>
    <t>505811</t>
  </si>
  <si>
    <t>Zlatá Baňa</t>
  </si>
  <si>
    <t>525472</t>
  </si>
  <si>
    <t>Zlatá Idka</t>
  </si>
  <si>
    <t>522244</t>
  </si>
  <si>
    <t>Zlaté</t>
  </si>
  <si>
    <t>519979</t>
  </si>
  <si>
    <t>Zlaté Klasy</t>
  </si>
  <si>
    <t>502022</t>
  </si>
  <si>
    <t>500968</t>
  </si>
  <si>
    <t>Zlatná na Ostrove</t>
  </si>
  <si>
    <t>501425</t>
  </si>
  <si>
    <t>Zlatník</t>
  </si>
  <si>
    <t>529281</t>
  </si>
  <si>
    <t>Zlatníky</t>
  </si>
  <si>
    <t>505790</t>
  </si>
  <si>
    <t>Zlatno</t>
  </si>
  <si>
    <t>500976</t>
  </si>
  <si>
    <t>582051</t>
  </si>
  <si>
    <t>Zliechov</t>
  </si>
  <si>
    <t>513865</t>
  </si>
  <si>
    <t>Žlkovce</t>
  </si>
  <si>
    <t>507792</t>
  </si>
  <si>
    <t>Zohor</t>
  </si>
  <si>
    <t>508381</t>
  </si>
  <si>
    <t>Zombor</t>
  </si>
  <si>
    <t>516562</t>
  </si>
  <si>
    <t>Zubák</t>
  </si>
  <si>
    <t>500348</t>
  </si>
  <si>
    <t>Zuberec</t>
  </si>
  <si>
    <t>510238</t>
  </si>
  <si>
    <t>Zubné</t>
  </si>
  <si>
    <t>521116</t>
  </si>
  <si>
    <t>Zubrohlava</t>
  </si>
  <si>
    <t>510246</t>
  </si>
  <si>
    <t>Župčany</t>
  </si>
  <si>
    <t>525511</t>
  </si>
  <si>
    <t>Župkov</t>
  </si>
  <si>
    <t>517399</t>
  </si>
  <si>
    <t>518158</t>
  </si>
  <si>
    <t>Zvolenská Slatina</t>
  </si>
  <si>
    <t>518972</t>
  </si>
  <si>
    <t>Zvončín</t>
  </si>
  <si>
    <t>581488</t>
  </si>
  <si>
    <t>Kód</t>
  </si>
  <si>
    <t>kód obce</t>
  </si>
  <si>
    <t>Územná jednotka</t>
  </si>
  <si>
    <t>Spolu</t>
  </si>
  <si>
    <t>muži (abs.)</t>
  </si>
  <si>
    <t>muži (%)</t>
  </si>
  <si>
    <t>ženy (abs.)</t>
  </si>
  <si>
    <t>ženy (%)</t>
  </si>
  <si>
    <t>SK0101528595</t>
  </si>
  <si>
    <t>Bratislava - mestská časť Staré Mesto</t>
  </si>
  <si>
    <t>48,2</t>
  </si>
  <si>
    <t>51,8</t>
  </si>
  <si>
    <t>SK0102529311</t>
  </si>
  <si>
    <t>Bratislava - mestská časť Podunajské Biskupice</t>
  </si>
  <si>
    <t>47,7</t>
  </si>
  <si>
    <t>52,3</t>
  </si>
  <si>
    <t>SK0102529320</t>
  </si>
  <si>
    <t>Bratislava - mestská časť Ružinov</t>
  </si>
  <si>
    <t>46,39</t>
  </si>
  <si>
    <t>53,61</t>
  </si>
  <si>
    <t>SK0102529338</t>
  </si>
  <si>
    <t>Bratislava - mestská časť Vrakuňa</t>
  </si>
  <si>
    <t>48,02</t>
  </si>
  <si>
    <t>51,98</t>
  </si>
  <si>
    <t>SK0103529346</t>
  </si>
  <si>
    <t>Bratislava - mestská časť Nové Mesto</t>
  </si>
  <si>
    <t>47,19</t>
  </si>
  <si>
    <t>52,81</t>
  </si>
  <si>
    <t>SK0103529354</t>
  </si>
  <si>
    <t>Bratislava - mestská časť Rača</t>
  </si>
  <si>
    <t>49,42</t>
  </si>
  <si>
    <t>50,58</t>
  </si>
  <si>
    <t>SK0103529362</t>
  </si>
  <si>
    <t>Bratislava - mestská časť Vajnory</t>
  </si>
  <si>
    <t>50,27</t>
  </si>
  <si>
    <t>49,73</t>
  </si>
  <si>
    <t>SK0104529371</t>
  </si>
  <si>
    <t>Bratislava - mestská časť Devínska Nová Ves</t>
  </si>
  <si>
    <t>49,24</t>
  </si>
  <si>
    <t>50,76</t>
  </si>
  <si>
    <t>SK0104529389</t>
  </si>
  <si>
    <t>Bratislava - mestská časť Dúbravka</t>
  </si>
  <si>
    <t>47,25</t>
  </si>
  <si>
    <t>52,75</t>
  </si>
  <si>
    <t>SK0104529397</t>
  </si>
  <si>
    <t>Bratislava - mestská časť Karlova Ves</t>
  </si>
  <si>
    <t>47,64</t>
  </si>
  <si>
    <t>52,36</t>
  </si>
  <si>
    <t>SK0104529401</t>
  </si>
  <si>
    <t>Bratislava - mestská časť Devín</t>
  </si>
  <si>
    <t>49,69</t>
  </si>
  <si>
    <t>50,31</t>
  </si>
  <si>
    <t>SK0104529419</t>
  </si>
  <si>
    <t>Bratislava - mestská časť Lamač</t>
  </si>
  <si>
    <t>46,18</t>
  </si>
  <si>
    <t>53,82</t>
  </si>
  <si>
    <t>SK0104529427</t>
  </si>
  <si>
    <t>Bratislava - mestská časť Záhorská Bystrica</t>
  </si>
  <si>
    <t>48,39</t>
  </si>
  <si>
    <t>51,61</t>
  </si>
  <si>
    <t>SK0105529435</t>
  </si>
  <si>
    <t>Bratislava - mestská časť Čunovo</t>
  </si>
  <si>
    <t>51,13</t>
  </si>
  <si>
    <t>48,87</t>
  </si>
  <si>
    <t>SK0105529443</t>
  </si>
  <si>
    <t>Bratislava - mestská časť Jarovce</t>
  </si>
  <si>
    <t>50,18</t>
  </si>
  <si>
    <t>49,82</t>
  </si>
  <si>
    <t>SK0105529460</t>
  </si>
  <si>
    <t>Bratislava - mestská časť Petržalka</t>
  </si>
  <si>
    <t>48,22</t>
  </si>
  <si>
    <t>51,78</t>
  </si>
  <si>
    <t>SK0105529494</t>
  </si>
  <si>
    <t>Bratislava - mestská časť Rusovce</t>
  </si>
  <si>
    <t>48,79</t>
  </si>
  <si>
    <t>51,21</t>
  </si>
  <si>
    <t>SK0106500267</t>
  </si>
  <si>
    <t>50,34</t>
  </si>
  <si>
    <t>49,66</t>
  </si>
  <si>
    <t>SK0106504556</t>
  </si>
  <si>
    <t>48,81</t>
  </si>
  <si>
    <t>51,19</t>
  </si>
  <si>
    <t>SK0106504629</t>
  </si>
  <si>
    <t>51,29</t>
  </si>
  <si>
    <t>48,71</t>
  </si>
  <si>
    <t>SK0106504637</t>
  </si>
  <si>
    <t>50,14</t>
  </si>
  <si>
    <t>49,86</t>
  </si>
  <si>
    <t>SK0106504769</t>
  </si>
  <si>
    <t>Rohožník (Okres Malacky)</t>
  </si>
  <si>
    <t>50,08</t>
  </si>
  <si>
    <t>49,92</t>
  </si>
  <si>
    <t>SK0106504858</t>
  </si>
  <si>
    <t>49,13</t>
  </si>
  <si>
    <t>50,87</t>
  </si>
  <si>
    <t>SK0106504874</t>
  </si>
  <si>
    <t>SK0106504947</t>
  </si>
  <si>
    <t>49,26</t>
  </si>
  <si>
    <t>50,74</t>
  </si>
  <si>
    <t>SK0106504980</t>
  </si>
  <si>
    <t>49,16</t>
  </si>
  <si>
    <t>50,84</t>
  </si>
  <si>
    <t>SK0106507831</t>
  </si>
  <si>
    <t>52,56</t>
  </si>
  <si>
    <t>47,44</t>
  </si>
  <si>
    <t>SK0106507890</t>
  </si>
  <si>
    <t>50,9</t>
  </si>
  <si>
    <t>49,1</t>
  </si>
  <si>
    <t>SK0106507954</t>
  </si>
  <si>
    <t>Jablonové (Okres Malacky)</t>
  </si>
  <si>
    <t>49,53</t>
  </si>
  <si>
    <t>50,47</t>
  </si>
  <si>
    <t>SK0106507962</t>
  </si>
  <si>
    <t>51,27</t>
  </si>
  <si>
    <t>48,73</t>
  </si>
  <si>
    <t>SK0106508012</t>
  </si>
  <si>
    <t>50,06</t>
  </si>
  <si>
    <t>49,94</t>
  </si>
  <si>
    <t>SK0106508021</t>
  </si>
  <si>
    <t>SK0106508039</t>
  </si>
  <si>
    <t>49,9</t>
  </si>
  <si>
    <t>50,1</t>
  </si>
  <si>
    <t>SK0106508055</t>
  </si>
  <si>
    <t>50,6</t>
  </si>
  <si>
    <t>49,4</t>
  </si>
  <si>
    <t>SK0106508063</t>
  </si>
  <si>
    <t>48,94</t>
  </si>
  <si>
    <t>51,06</t>
  </si>
  <si>
    <t>SK0106508080</t>
  </si>
  <si>
    <t>48,91</t>
  </si>
  <si>
    <t>51,09</t>
  </si>
  <si>
    <t>SK0106508161</t>
  </si>
  <si>
    <t>48,6</t>
  </si>
  <si>
    <t>51,4</t>
  </si>
  <si>
    <t>SK0106508195</t>
  </si>
  <si>
    <t>49,14</t>
  </si>
  <si>
    <t>50,86</t>
  </si>
  <si>
    <t>SK0106508233</t>
  </si>
  <si>
    <t>47,45</t>
  </si>
  <si>
    <t>52,55</t>
  </si>
  <si>
    <t>SK0106508241</t>
  </si>
  <si>
    <t>51,11</t>
  </si>
  <si>
    <t>48,89</t>
  </si>
  <si>
    <t>SK0106508349</t>
  </si>
  <si>
    <t>50,29</t>
  </si>
  <si>
    <t>49,71</t>
  </si>
  <si>
    <t>SK0106508365</t>
  </si>
  <si>
    <t>51,03</t>
  </si>
  <si>
    <t>48,97</t>
  </si>
  <si>
    <t>SK0106508381</t>
  </si>
  <si>
    <t>SK0107507806</t>
  </si>
  <si>
    <t>49,23</t>
  </si>
  <si>
    <t>50,77</t>
  </si>
  <si>
    <t>SK0107507849</t>
  </si>
  <si>
    <t>50,24</t>
  </si>
  <si>
    <t>49,76</t>
  </si>
  <si>
    <t>SK0107507857</t>
  </si>
  <si>
    <t>49,01</t>
  </si>
  <si>
    <t>50,99</t>
  </si>
  <si>
    <t>SK0107507873</t>
  </si>
  <si>
    <t>Doľany (Okres Pezinok)</t>
  </si>
  <si>
    <t>49,62</t>
  </si>
  <si>
    <t>50,38</t>
  </si>
  <si>
    <t>SK0107507881</t>
  </si>
  <si>
    <t>Dubová (Okres Pezinok)</t>
  </si>
  <si>
    <t>47,9</t>
  </si>
  <si>
    <t>52,1</t>
  </si>
  <si>
    <t>SK0107507946</t>
  </si>
  <si>
    <t>SK0107507989</t>
  </si>
  <si>
    <t>47,95</t>
  </si>
  <si>
    <t>52,05</t>
  </si>
  <si>
    <t>SK0107508047</t>
  </si>
  <si>
    <t>48,62</t>
  </si>
  <si>
    <t>51,38</t>
  </si>
  <si>
    <t>SK0107508101</t>
  </si>
  <si>
    <t>48,63</t>
  </si>
  <si>
    <t>51,37</t>
  </si>
  <si>
    <t>SK0107508179</t>
  </si>
  <si>
    <t>48,16</t>
  </si>
  <si>
    <t>51,84</t>
  </si>
  <si>
    <t>SK0107508187</t>
  </si>
  <si>
    <t>Píla (Okres Pezinok)</t>
  </si>
  <si>
    <t>49,28</t>
  </si>
  <si>
    <t>50,72</t>
  </si>
  <si>
    <t>SK0107508225</t>
  </si>
  <si>
    <t>48,06</t>
  </si>
  <si>
    <t>51,94</t>
  </si>
  <si>
    <t>SK0107508250</t>
  </si>
  <si>
    <t>48,82</t>
  </si>
  <si>
    <t>51,18</t>
  </si>
  <si>
    <t>SK0107508268</t>
  </si>
  <si>
    <t>51,55</t>
  </si>
  <si>
    <t>48,45</t>
  </si>
  <si>
    <t>SK0107508306</t>
  </si>
  <si>
    <t>51,02</t>
  </si>
  <si>
    <t>48,98</t>
  </si>
  <si>
    <t>SK0107508314</t>
  </si>
  <si>
    <t>49,22</t>
  </si>
  <si>
    <t>50,78</t>
  </si>
  <si>
    <t>SK0107508322</t>
  </si>
  <si>
    <t>49,5</t>
  </si>
  <si>
    <t>50,5</t>
  </si>
  <si>
    <t>SK0108503681</t>
  </si>
  <si>
    <t>53,07</t>
  </si>
  <si>
    <t>46,93</t>
  </si>
  <si>
    <t>SK0108503797</t>
  </si>
  <si>
    <t>47,24</t>
  </si>
  <si>
    <t>52,76</t>
  </si>
  <si>
    <t>SK0108503801</t>
  </si>
  <si>
    <t>SK0108503819</t>
  </si>
  <si>
    <t>49,15</t>
  </si>
  <si>
    <t>50,85</t>
  </si>
  <si>
    <t>SK0108503851</t>
  </si>
  <si>
    <t>46,86</t>
  </si>
  <si>
    <t>53,14</t>
  </si>
  <si>
    <t>SK0108503894</t>
  </si>
  <si>
    <t>48,9</t>
  </si>
  <si>
    <t>51,1</t>
  </si>
  <si>
    <t>SK0108503983</t>
  </si>
  <si>
    <t>49,52</t>
  </si>
  <si>
    <t>50,48</t>
  </si>
  <si>
    <t>SK0108507814</t>
  </si>
  <si>
    <t>48,38</t>
  </si>
  <si>
    <t>51,62</t>
  </si>
  <si>
    <t>SK0108507822</t>
  </si>
  <si>
    <t>47,1</t>
  </si>
  <si>
    <t>52,9</t>
  </si>
  <si>
    <t>SK0108507865</t>
  </si>
  <si>
    <t>SK0108507903</t>
  </si>
  <si>
    <t>48,21</t>
  </si>
  <si>
    <t>51,79</t>
  </si>
  <si>
    <t>SK0108507911</t>
  </si>
  <si>
    <t>49,11</t>
  </si>
  <si>
    <t>50,89</t>
  </si>
  <si>
    <t>SK0108507938</t>
  </si>
  <si>
    <t>47,4</t>
  </si>
  <si>
    <t>52,6</t>
  </si>
  <si>
    <t>SK0108507997</t>
  </si>
  <si>
    <t>SK0108508071</t>
  </si>
  <si>
    <t>48,55</t>
  </si>
  <si>
    <t>51,45</t>
  </si>
  <si>
    <t>SK0108508098</t>
  </si>
  <si>
    <t>47,73</t>
  </si>
  <si>
    <t>52,28</t>
  </si>
  <si>
    <t>SK0108508110</t>
  </si>
  <si>
    <t>48,86</t>
  </si>
  <si>
    <t>51,14</t>
  </si>
  <si>
    <t>SK0108508136</t>
  </si>
  <si>
    <t>49,17</t>
  </si>
  <si>
    <t>50,83</t>
  </si>
  <si>
    <t>SK0108508209</t>
  </si>
  <si>
    <t>48,44</t>
  </si>
  <si>
    <t>51,56</t>
  </si>
  <si>
    <t>SK0108508217</t>
  </si>
  <si>
    <t>48,4</t>
  </si>
  <si>
    <t>51,6</t>
  </si>
  <si>
    <t>SK0108508276</t>
  </si>
  <si>
    <t>SK0108508284</t>
  </si>
  <si>
    <t>SK0108508292</t>
  </si>
  <si>
    <t>SK0108508331</t>
  </si>
  <si>
    <t>46,99</t>
  </si>
  <si>
    <t>53,01</t>
  </si>
  <si>
    <t>SK0108545333</t>
  </si>
  <si>
    <t>48,5</t>
  </si>
  <si>
    <t>51,5</t>
  </si>
  <si>
    <t>SK0108555487</t>
  </si>
  <si>
    <t>50,17</t>
  </si>
  <si>
    <t>49,83</t>
  </si>
  <si>
    <t>SK0108555495</t>
  </si>
  <si>
    <t>51,69</t>
  </si>
  <si>
    <t>48,31</t>
  </si>
  <si>
    <t>SK0108555509</t>
  </si>
  <si>
    <t>Zálesie (Okres Senec)</t>
  </si>
  <si>
    <t>48,03</t>
  </si>
  <si>
    <t>51,97</t>
  </si>
  <si>
    <t>SK0108582549</t>
  </si>
  <si>
    <t>52,17</t>
  </si>
  <si>
    <t>47,83</t>
  </si>
  <si>
    <t>SK0211501433</t>
  </si>
  <si>
    <t>SK0211501441</t>
  </si>
  <si>
    <t>45,6</t>
  </si>
  <si>
    <t>54,4</t>
  </si>
  <si>
    <t>SK0211501450</t>
  </si>
  <si>
    <t>SK0211501468</t>
  </si>
  <si>
    <t>48,47</t>
  </si>
  <si>
    <t>51,53</t>
  </si>
  <si>
    <t>SK0211501484</t>
  </si>
  <si>
    <t>52,78</t>
  </si>
  <si>
    <t>47,22</t>
  </si>
  <si>
    <t>SK0211501492</t>
  </si>
  <si>
    <t>47,71</t>
  </si>
  <si>
    <t>52,29</t>
  </si>
  <si>
    <t>SK0211501506</t>
  </si>
  <si>
    <t>49,27</t>
  </si>
  <si>
    <t>50,73</t>
  </si>
  <si>
    <t>SK0211501514</t>
  </si>
  <si>
    <t>48,08</t>
  </si>
  <si>
    <t>51,92</t>
  </si>
  <si>
    <t>SK0211501522</t>
  </si>
  <si>
    <t>47,86</t>
  </si>
  <si>
    <t>52,14</t>
  </si>
  <si>
    <t>SK0211501531</t>
  </si>
  <si>
    <t>49,87</t>
  </si>
  <si>
    <t>50,13</t>
  </si>
  <si>
    <t>SK0211501549</t>
  </si>
  <si>
    <t>47,39</t>
  </si>
  <si>
    <t>52,61</t>
  </si>
  <si>
    <t>SK0211501557</t>
  </si>
  <si>
    <t>48,84</t>
  </si>
  <si>
    <t>51,16</t>
  </si>
  <si>
    <t>SK0211501573</t>
  </si>
  <si>
    <t>49,43</t>
  </si>
  <si>
    <t>50,57</t>
  </si>
  <si>
    <t>SK0211501581</t>
  </si>
  <si>
    <t>48,65</t>
  </si>
  <si>
    <t>51,35</t>
  </si>
  <si>
    <t>SK0211501590</t>
  </si>
  <si>
    <t>SK0211501603</t>
  </si>
  <si>
    <t>SK0211501611</t>
  </si>
  <si>
    <t>50,37</t>
  </si>
  <si>
    <t>49,63</t>
  </si>
  <si>
    <t>SK0211501620</t>
  </si>
  <si>
    <t>49,84</t>
  </si>
  <si>
    <t>50,16</t>
  </si>
  <si>
    <t>SK0211501638</t>
  </si>
  <si>
    <t>SK0211501654</t>
  </si>
  <si>
    <t>SK0211501662</t>
  </si>
  <si>
    <t>49,29</t>
  </si>
  <si>
    <t>50,71</t>
  </si>
  <si>
    <t>SK0211501671</t>
  </si>
  <si>
    <t>SK0211501689</t>
  </si>
  <si>
    <t>53,59</t>
  </si>
  <si>
    <t>46,41</t>
  </si>
  <si>
    <t>SK0211501697</t>
  </si>
  <si>
    <t>49,89</t>
  </si>
  <si>
    <t>50,11</t>
  </si>
  <si>
    <t>SK0211501701</t>
  </si>
  <si>
    <t>SK0211501719</t>
  </si>
  <si>
    <t>50,2</t>
  </si>
  <si>
    <t>49,8</t>
  </si>
  <si>
    <t>SK0211501727</t>
  </si>
  <si>
    <t>50,75</t>
  </si>
  <si>
    <t>49,25</t>
  </si>
  <si>
    <t>SK0211501735</t>
  </si>
  <si>
    <t>48,3</t>
  </si>
  <si>
    <t>51,7</t>
  </si>
  <si>
    <t>SK0211501743</t>
  </si>
  <si>
    <t>49,79</t>
  </si>
  <si>
    <t>50,21</t>
  </si>
  <si>
    <t>SK0211501760</t>
  </si>
  <si>
    <t>42,86</t>
  </si>
  <si>
    <t>57,14</t>
  </si>
  <si>
    <t>SK0211501778</t>
  </si>
  <si>
    <t>47,52</t>
  </si>
  <si>
    <t>52,48</t>
  </si>
  <si>
    <t>SK0211501786</t>
  </si>
  <si>
    <t>49,47</t>
  </si>
  <si>
    <t>50,53</t>
  </si>
  <si>
    <t>SK0211501808</t>
  </si>
  <si>
    <t>48,96</t>
  </si>
  <si>
    <t>51,04</t>
  </si>
  <si>
    <t>SK0211501816</t>
  </si>
  <si>
    <t>51,07</t>
  </si>
  <si>
    <t>48,93</t>
  </si>
  <si>
    <t>SK0211501824</t>
  </si>
  <si>
    <t>SK0211501832</t>
  </si>
  <si>
    <t>49,55</t>
  </si>
  <si>
    <t>50,45</t>
  </si>
  <si>
    <t>SK0211501859</t>
  </si>
  <si>
    <t>48,68</t>
  </si>
  <si>
    <t>51,32</t>
  </si>
  <si>
    <t>SK0211501867</t>
  </si>
  <si>
    <t>50,88</t>
  </si>
  <si>
    <t>49,12</t>
  </si>
  <si>
    <t>SK0211501875</t>
  </si>
  <si>
    <t>50,39</t>
  </si>
  <si>
    <t>49,61</t>
  </si>
  <si>
    <t>SK0211501883</t>
  </si>
  <si>
    <t>49,75</t>
  </si>
  <si>
    <t>50,25</t>
  </si>
  <si>
    <t>SK0211501891</t>
  </si>
  <si>
    <t>49,46</t>
  </si>
  <si>
    <t>50,54</t>
  </si>
  <si>
    <t>SK0211501905</t>
  </si>
  <si>
    <t>SK0211501913</t>
  </si>
  <si>
    <t>48,83</t>
  </si>
  <si>
    <t>51,17</t>
  </si>
  <si>
    <t>SK0211501921</t>
  </si>
  <si>
    <t>49,07</t>
  </si>
  <si>
    <t>50,93</t>
  </si>
  <si>
    <t>SK0211501930</t>
  </si>
  <si>
    <t>50,55</t>
  </si>
  <si>
    <t>49,45</t>
  </si>
  <si>
    <t>SK0211501956</t>
  </si>
  <si>
    <t>Trnávka (Okres Dunajská Streda)</t>
  </si>
  <si>
    <t>44,44</t>
  </si>
  <si>
    <t>55,56</t>
  </si>
  <si>
    <t>SK0211501964</t>
  </si>
  <si>
    <t>46,71</t>
  </si>
  <si>
    <t>53,29</t>
  </si>
  <si>
    <t>SK0211501972</t>
  </si>
  <si>
    <t>47,87</t>
  </si>
  <si>
    <t>52,13</t>
  </si>
  <si>
    <t>SK0211501981</t>
  </si>
  <si>
    <t>50,03</t>
  </si>
  <si>
    <t>49,97</t>
  </si>
  <si>
    <t>SK0211501999</t>
  </si>
  <si>
    <t>51,96</t>
  </si>
  <si>
    <t>48,04</t>
  </si>
  <si>
    <t>SK0211502006</t>
  </si>
  <si>
    <t>49,18</t>
  </si>
  <si>
    <t>50,82</t>
  </si>
  <si>
    <t>SK0211502014</t>
  </si>
  <si>
    <t>48,29</t>
  </si>
  <si>
    <t>51,71</t>
  </si>
  <si>
    <t>SK0211502022</t>
  </si>
  <si>
    <t>SK0211503461</t>
  </si>
  <si>
    <t>SK0211555517</t>
  </si>
  <si>
    <t>51,23</t>
  </si>
  <si>
    <t>48,77</t>
  </si>
  <si>
    <t>SK0211555541</t>
  </si>
  <si>
    <t>SK0211555568</t>
  </si>
  <si>
    <t>SK0211555576</t>
  </si>
  <si>
    <t>SK0211555606</t>
  </si>
  <si>
    <t>48,88</t>
  </si>
  <si>
    <t>51,12</t>
  </si>
  <si>
    <t>SK0211555649</t>
  </si>
  <si>
    <t>49,21</t>
  </si>
  <si>
    <t>50,79</t>
  </si>
  <si>
    <t>SK0211555665</t>
  </si>
  <si>
    <t>SK0211555673</t>
  </si>
  <si>
    <t>SK0211555720</t>
  </si>
  <si>
    <t>49,48</t>
  </si>
  <si>
    <t>50,52</t>
  </si>
  <si>
    <t>SK0211555746</t>
  </si>
  <si>
    <t>Vieska (Okres Dunajská Streda)</t>
  </si>
  <si>
    <t>SK0211580554</t>
  </si>
  <si>
    <t>SK0211580597</t>
  </si>
  <si>
    <t>SK0211582522</t>
  </si>
  <si>
    <t>SK0212503665</t>
  </si>
  <si>
    <t>48,07</t>
  </si>
  <si>
    <t>51,93</t>
  </si>
  <si>
    <t>SK0212503673</t>
  </si>
  <si>
    <t>50,09</t>
  </si>
  <si>
    <t>49,91</t>
  </si>
  <si>
    <t>SK0212503690</t>
  </si>
  <si>
    <t>50,35</t>
  </si>
  <si>
    <t>49,65</t>
  </si>
  <si>
    <t>SK0212503703</t>
  </si>
  <si>
    <t>49,06</t>
  </si>
  <si>
    <t>50,94</t>
  </si>
  <si>
    <t>SK0212503746</t>
  </si>
  <si>
    <t>SK0212503754</t>
  </si>
  <si>
    <t>53,46</t>
  </si>
  <si>
    <t>46,54</t>
  </si>
  <si>
    <t>SK0212503762</t>
  </si>
  <si>
    <t>49,54</t>
  </si>
  <si>
    <t>50,46</t>
  </si>
  <si>
    <t>SK0212503771</t>
  </si>
  <si>
    <t>SK0212503789</t>
  </si>
  <si>
    <t>SK0212503827</t>
  </si>
  <si>
    <t>Jánovce (Okres Galanta)</t>
  </si>
  <si>
    <t>47,76</t>
  </si>
  <si>
    <t>52,24</t>
  </si>
  <si>
    <t>SK0212503835</t>
  </si>
  <si>
    <t>49,68</t>
  </si>
  <si>
    <t>50,32</t>
  </si>
  <si>
    <t>SK0212503843</t>
  </si>
  <si>
    <t>52,06</t>
  </si>
  <si>
    <t>47,94</t>
  </si>
  <si>
    <t>SK0212503860</t>
  </si>
  <si>
    <t>SK0212503878</t>
  </si>
  <si>
    <t>SK0212503924</t>
  </si>
  <si>
    <t>SK0212503959</t>
  </si>
  <si>
    <t>48,36</t>
  </si>
  <si>
    <t>51,64</t>
  </si>
  <si>
    <t>SK0212503967</t>
  </si>
  <si>
    <t>SK0212503975</t>
  </si>
  <si>
    <t>48,41</t>
  </si>
  <si>
    <t>51,59</t>
  </si>
  <si>
    <t>SK0212504009</t>
  </si>
  <si>
    <t>SK0212504017</t>
  </si>
  <si>
    <t>SK0212504033</t>
  </si>
  <si>
    <t>49,03</t>
  </si>
  <si>
    <t>50,97</t>
  </si>
  <si>
    <t>SK0212504041</t>
  </si>
  <si>
    <t>SK0212504050</t>
  </si>
  <si>
    <t>SK0212504076</t>
  </si>
  <si>
    <t>SK0212504084</t>
  </si>
  <si>
    <t>51,44</t>
  </si>
  <si>
    <t>48,56</t>
  </si>
  <si>
    <t>SK0212504106</t>
  </si>
  <si>
    <t>49,59</t>
  </si>
  <si>
    <t>50,41</t>
  </si>
  <si>
    <t>SK0212504114</t>
  </si>
  <si>
    <t>SK0212504122</t>
  </si>
  <si>
    <t>SK0212504131</t>
  </si>
  <si>
    <t>SK0212504149</t>
  </si>
  <si>
    <t>SK0212504157</t>
  </si>
  <si>
    <t>SK0212504173</t>
  </si>
  <si>
    <t>Vozokany (Okres Galanta)</t>
  </si>
  <si>
    <t>SK0212504181</t>
  </si>
  <si>
    <t>49,08</t>
  </si>
  <si>
    <t>50,92</t>
  </si>
  <si>
    <t>SK0212555754</t>
  </si>
  <si>
    <t>50,4</t>
  </si>
  <si>
    <t>49,6</t>
  </si>
  <si>
    <t>SK0212555789</t>
  </si>
  <si>
    <t>50,3</t>
  </si>
  <si>
    <t>49,7</t>
  </si>
  <si>
    <t>SK0212582638</t>
  </si>
  <si>
    <t>50,69</t>
  </si>
  <si>
    <t>49,31</t>
  </si>
  <si>
    <t>SK0213506800</t>
  </si>
  <si>
    <t>SK0213506885</t>
  </si>
  <si>
    <t>SK0213506958</t>
  </si>
  <si>
    <t>SK0213506966</t>
  </si>
  <si>
    <t>SK0213507024</t>
  </si>
  <si>
    <t>SK0213507032</t>
  </si>
  <si>
    <t>SK0213507075</t>
  </si>
  <si>
    <t>SK0213507130</t>
  </si>
  <si>
    <t>SK0213507172</t>
  </si>
  <si>
    <t>SK0213507202</t>
  </si>
  <si>
    <t>SK0213507253</t>
  </si>
  <si>
    <t>SK0213507288</t>
  </si>
  <si>
    <t>SK0213507326</t>
  </si>
  <si>
    <t>SK0213507415</t>
  </si>
  <si>
    <t>SK0213507521</t>
  </si>
  <si>
    <t>51,54</t>
  </si>
  <si>
    <t>48,46</t>
  </si>
  <si>
    <t>SK0213507539</t>
  </si>
  <si>
    <t>47,55</t>
  </si>
  <si>
    <t>52,45</t>
  </si>
  <si>
    <t>SK0213507661</t>
  </si>
  <si>
    <t>48,58</t>
  </si>
  <si>
    <t>51,42</t>
  </si>
  <si>
    <t>SK0213507792</t>
  </si>
  <si>
    <t>51,89</t>
  </si>
  <si>
    <t>48,11</t>
  </si>
  <si>
    <t>SK0213518620</t>
  </si>
  <si>
    <t>SK0213556521</t>
  </si>
  <si>
    <t>48,99</t>
  </si>
  <si>
    <t>51,01</t>
  </si>
  <si>
    <t>SK0213556530</t>
  </si>
  <si>
    <t>SK0213556602</t>
  </si>
  <si>
    <t>SK0213556611</t>
  </si>
  <si>
    <t>SK0213556645</t>
  </si>
  <si>
    <t>SK0214506834</t>
  </si>
  <si>
    <t>48,61</t>
  </si>
  <si>
    <t>51,39</t>
  </si>
  <si>
    <t>SK0214506982</t>
  </si>
  <si>
    <t>51,31</t>
  </si>
  <si>
    <t>48,69</t>
  </si>
  <si>
    <t>SK0214506991</t>
  </si>
  <si>
    <t>SK0214507008</t>
  </si>
  <si>
    <t>SK0214507121</t>
  </si>
  <si>
    <t>SK0214507199</t>
  </si>
  <si>
    <t>Kočín-Lančár</t>
  </si>
  <si>
    <t>SK0214507229</t>
  </si>
  <si>
    <t>SK0214507342</t>
  </si>
  <si>
    <t>47,46</t>
  </si>
  <si>
    <t>52,54</t>
  </si>
  <si>
    <t>SK0214507369</t>
  </si>
  <si>
    <t>Nižná (Okres Piešťany)</t>
  </si>
  <si>
    <t>SK0214507385</t>
  </si>
  <si>
    <t>Ostrov (Okres Piešťany)</t>
  </si>
  <si>
    <t>SK0214507431</t>
  </si>
  <si>
    <t>SK0214507440</t>
  </si>
  <si>
    <t>47,06</t>
  </si>
  <si>
    <t>52,94</t>
  </si>
  <si>
    <t>SK0214507466</t>
  </si>
  <si>
    <t>SK0214507482</t>
  </si>
  <si>
    <t>50,65</t>
  </si>
  <si>
    <t>49,35</t>
  </si>
  <si>
    <t>SK0214507491</t>
  </si>
  <si>
    <t>SK0214507563</t>
  </si>
  <si>
    <t>50,51</t>
  </si>
  <si>
    <t>49,49</t>
  </si>
  <si>
    <t>SK0214507679</t>
  </si>
  <si>
    <t>49,78</t>
  </si>
  <si>
    <t>50,22</t>
  </si>
  <si>
    <t>SK0214507709</t>
  </si>
  <si>
    <t>51,43</t>
  </si>
  <si>
    <t>48,57</t>
  </si>
  <si>
    <t>SK0214507725</t>
  </si>
  <si>
    <t>SK0214507750</t>
  </si>
  <si>
    <t>48,13</t>
  </si>
  <si>
    <t>51,87</t>
  </si>
  <si>
    <t>SK0214556548</t>
  </si>
  <si>
    <t>SK0214556572</t>
  </si>
  <si>
    <t>SK0214556581</t>
  </si>
  <si>
    <t>47,98</t>
  </si>
  <si>
    <t>52,02</t>
  </si>
  <si>
    <t>SK0214558338</t>
  </si>
  <si>
    <t>SK0214558354</t>
  </si>
  <si>
    <t>SK0214558397</t>
  </si>
  <si>
    <t>SK0214581399</t>
  </si>
  <si>
    <t>SK0215504203</t>
  </si>
  <si>
    <t>SK0215504211</t>
  </si>
  <si>
    <t>52,58</t>
  </si>
  <si>
    <t>47,42</t>
  </si>
  <si>
    <t>SK0215504220</t>
  </si>
  <si>
    <t>SK0215504238</t>
  </si>
  <si>
    <t>SK0215504297</t>
  </si>
  <si>
    <t>SK0215504319</t>
  </si>
  <si>
    <t>SK0215504327</t>
  </si>
  <si>
    <t>49,2</t>
  </si>
  <si>
    <t>50,8</t>
  </si>
  <si>
    <t>SK0215504335</t>
  </si>
  <si>
    <t>50,67</t>
  </si>
  <si>
    <t>49,33</t>
  </si>
  <si>
    <t>SK0215504360</t>
  </si>
  <si>
    <t>SK0215504386</t>
  </si>
  <si>
    <t>SK0215504416</t>
  </si>
  <si>
    <t>SK0215504475</t>
  </si>
  <si>
    <t>SK0215504491</t>
  </si>
  <si>
    <t>47,02</t>
  </si>
  <si>
    <t>52,98</t>
  </si>
  <si>
    <t>SK0215504513</t>
  </si>
  <si>
    <t>50,64</t>
  </si>
  <si>
    <t>49,36</t>
  </si>
  <si>
    <t>SK0215504521</t>
  </si>
  <si>
    <t>SK0215504572</t>
  </si>
  <si>
    <t>SK0215504602</t>
  </si>
  <si>
    <t>46,96</t>
  </si>
  <si>
    <t>53,04</t>
  </si>
  <si>
    <t>SK0215504645</t>
  </si>
  <si>
    <t>50,49</t>
  </si>
  <si>
    <t>49,51</t>
  </si>
  <si>
    <t>SK0215504653</t>
  </si>
  <si>
    <t>SK0215504700</t>
  </si>
  <si>
    <t>SK0215504726</t>
  </si>
  <si>
    <t>SK0215504777</t>
  </si>
  <si>
    <t>SK0215504823</t>
  </si>
  <si>
    <t>SK0215504831</t>
  </si>
  <si>
    <t>47,43</t>
  </si>
  <si>
    <t>52,57</t>
  </si>
  <si>
    <t>SK0215504840</t>
  </si>
  <si>
    <t>49,93</t>
  </si>
  <si>
    <t>50,07</t>
  </si>
  <si>
    <t>SK0215504882</t>
  </si>
  <si>
    <t>SK0215504891</t>
  </si>
  <si>
    <t>Šaštín-Stráže</t>
  </si>
  <si>
    <t>SK0215504904</t>
  </si>
  <si>
    <t>49,88</t>
  </si>
  <si>
    <t>50,12</t>
  </si>
  <si>
    <t>SK0215556114</t>
  </si>
  <si>
    <t>49,74</t>
  </si>
  <si>
    <t>50,26</t>
  </si>
  <si>
    <t>SK0215556122</t>
  </si>
  <si>
    <t>37,08</t>
  </si>
  <si>
    <t>62,92</t>
  </si>
  <si>
    <t>SK0215556131</t>
  </si>
  <si>
    <t>SK0216504271</t>
  </si>
  <si>
    <t>SK0216504343</t>
  </si>
  <si>
    <t>48,7</t>
  </si>
  <si>
    <t>51,3</t>
  </si>
  <si>
    <t>SK0216504351</t>
  </si>
  <si>
    <t>SK0216504378</t>
  </si>
  <si>
    <t>SK0216504394</t>
  </si>
  <si>
    <t>47,38</t>
  </si>
  <si>
    <t>52,62</t>
  </si>
  <si>
    <t>SK0216504432</t>
  </si>
  <si>
    <t>SK0216504459</t>
  </si>
  <si>
    <t>51,08</t>
  </si>
  <si>
    <t>48,92</t>
  </si>
  <si>
    <t>SK0216504483</t>
  </si>
  <si>
    <t>61,81</t>
  </si>
  <si>
    <t>38,19</t>
  </si>
  <si>
    <t>SK0216504530</t>
  </si>
  <si>
    <t>SK0216504548</t>
  </si>
  <si>
    <t>51,2</t>
  </si>
  <si>
    <t>48,8</t>
  </si>
  <si>
    <t>SK0216504564</t>
  </si>
  <si>
    <t>SK0216504599</t>
  </si>
  <si>
    <t>Oreské (Okres Skalica)</t>
  </si>
  <si>
    <t>SK0216504611</t>
  </si>
  <si>
    <t>SK0216504670</t>
  </si>
  <si>
    <t>SK0216504718</t>
  </si>
  <si>
    <t>50,19</t>
  </si>
  <si>
    <t>49,81</t>
  </si>
  <si>
    <t>SK0216504734</t>
  </si>
  <si>
    <t>SK0216504742</t>
  </si>
  <si>
    <t>Radošovce (Okres Skalica)</t>
  </si>
  <si>
    <t>SK0216504815</t>
  </si>
  <si>
    <t>48,67</t>
  </si>
  <si>
    <t>51,33</t>
  </si>
  <si>
    <t>SK0216504912</t>
  </si>
  <si>
    <t>51,58</t>
  </si>
  <si>
    <t>48,42</t>
  </si>
  <si>
    <t>SK0216504939</t>
  </si>
  <si>
    <t>SK0216504963</t>
  </si>
  <si>
    <t>SK0217506745</t>
  </si>
  <si>
    <t>SK0217506788</t>
  </si>
  <si>
    <t>48,01</t>
  </si>
  <si>
    <t>51,99</t>
  </si>
  <si>
    <t>SK0217506796</t>
  </si>
  <si>
    <t>49,56</t>
  </si>
  <si>
    <t>50,44</t>
  </si>
  <si>
    <t>SK0217506818</t>
  </si>
  <si>
    <t>SK0217506826</t>
  </si>
  <si>
    <t>SK0217506842</t>
  </si>
  <si>
    <t>SK0217506851</t>
  </si>
  <si>
    <t>SK0217506869</t>
  </si>
  <si>
    <t>SK0217506877</t>
  </si>
  <si>
    <t>47,62</t>
  </si>
  <si>
    <t>52,38</t>
  </si>
  <si>
    <t>SK0217506893</t>
  </si>
  <si>
    <t>49,39</t>
  </si>
  <si>
    <t>50,61</t>
  </si>
  <si>
    <t>SK0217506915</t>
  </si>
  <si>
    <t>50,56</t>
  </si>
  <si>
    <t>49,44</t>
  </si>
  <si>
    <t>SK0217506923</t>
  </si>
  <si>
    <t>SK0217506931</t>
  </si>
  <si>
    <t>51,63</t>
  </si>
  <si>
    <t>48,37</t>
  </si>
  <si>
    <t>SK0217506940</t>
  </si>
  <si>
    <t>SK0217507041</t>
  </si>
  <si>
    <t>SK0217507059</t>
  </si>
  <si>
    <t>49,05</t>
  </si>
  <si>
    <t>50,95</t>
  </si>
  <si>
    <t>SK0217507067</t>
  </si>
  <si>
    <t>SK0217507156</t>
  </si>
  <si>
    <t>50,62</t>
  </si>
  <si>
    <t>49,38</t>
  </si>
  <si>
    <t>SK0217507164</t>
  </si>
  <si>
    <t>51,9</t>
  </si>
  <si>
    <t>48,1</t>
  </si>
  <si>
    <t>SK0217507211</t>
  </si>
  <si>
    <t>SK0217507296</t>
  </si>
  <si>
    <t>SK0217507318</t>
  </si>
  <si>
    <t>SK0217507351</t>
  </si>
  <si>
    <t>53,05</t>
  </si>
  <si>
    <t>46,95</t>
  </si>
  <si>
    <t>SK0217507512</t>
  </si>
  <si>
    <t>SK0217507555</t>
  </si>
  <si>
    <t>SK0217507571</t>
  </si>
  <si>
    <t>SK0217507601</t>
  </si>
  <si>
    <t>SK0217507636</t>
  </si>
  <si>
    <t>49,32</t>
  </si>
  <si>
    <t>50,68</t>
  </si>
  <si>
    <t>SK0217507687</t>
  </si>
  <si>
    <t>49,96</t>
  </si>
  <si>
    <t>50,04</t>
  </si>
  <si>
    <t>SK0217507741</t>
  </si>
  <si>
    <t>SK0217507768</t>
  </si>
  <si>
    <t>56,74</t>
  </si>
  <si>
    <t>43,26</t>
  </si>
  <si>
    <t>SK0217507776</t>
  </si>
  <si>
    <t>SK0217556483</t>
  </si>
  <si>
    <t>SK0217556491</t>
  </si>
  <si>
    <t>51,77</t>
  </si>
  <si>
    <t>48,23</t>
  </si>
  <si>
    <t>SK0217556513</t>
  </si>
  <si>
    <t>50,15</t>
  </si>
  <si>
    <t>49,85</t>
  </si>
  <si>
    <t>SK0217556556</t>
  </si>
  <si>
    <t>SK0217556564</t>
  </si>
  <si>
    <t>49,64</t>
  </si>
  <si>
    <t>50,36</t>
  </si>
  <si>
    <t>SK0217556599</t>
  </si>
  <si>
    <t>47,85</t>
  </si>
  <si>
    <t>52,15</t>
  </si>
  <si>
    <t>SK0217556653</t>
  </si>
  <si>
    <t>Radošovce (Okres Trnava)</t>
  </si>
  <si>
    <t>46,27</t>
  </si>
  <si>
    <t>53,73</t>
  </si>
  <si>
    <t>SK0217556661</t>
  </si>
  <si>
    <t>51,75</t>
  </si>
  <si>
    <t>48,25</t>
  </si>
  <si>
    <t>SK0217556670</t>
  </si>
  <si>
    <t>SK0217556688</t>
  </si>
  <si>
    <t>SK0217580473</t>
  </si>
  <si>
    <t>50,59</t>
  </si>
  <si>
    <t>49,41</t>
  </si>
  <si>
    <t>SK0217581020</t>
  </si>
  <si>
    <t>48,28</t>
  </si>
  <si>
    <t>51,72</t>
  </si>
  <si>
    <t>SK0217581488</t>
  </si>
  <si>
    <t>48,85</t>
  </si>
  <si>
    <t>51,15</t>
  </si>
  <si>
    <t>SK0221505056</t>
  </si>
  <si>
    <t>54,6</t>
  </si>
  <si>
    <t>45,4</t>
  </si>
  <si>
    <t>SK0221505072</t>
  </si>
  <si>
    <t>SK0221505102</t>
  </si>
  <si>
    <t>51,83</t>
  </si>
  <si>
    <t>48,17</t>
  </si>
  <si>
    <t>SK0221505153</t>
  </si>
  <si>
    <t>SK0221505200</t>
  </si>
  <si>
    <t>SK0221505277</t>
  </si>
  <si>
    <t>62,5</t>
  </si>
  <si>
    <t>37,5</t>
  </si>
  <si>
    <t>SK0221505331</t>
  </si>
  <si>
    <t>SK0221505358</t>
  </si>
  <si>
    <t>Podlužany (Okres Bánovce nad Bebravou)</t>
  </si>
  <si>
    <t>SK0221505382</t>
  </si>
  <si>
    <t>SK0221505412</t>
  </si>
  <si>
    <t>47,97</t>
  </si>
  <si>
    <t>52,03</t>
  </si>
  <si>
    <t>SK0221505447</t>
  </si>
  <si>
    <t>Ruskovce (Okres Bánovce nad Bebravou)</t>
  </si>
  <si>
    <t>48,75</t>
  </si>
  <si>
    <t>51,25</t>
  </si>
  <si>
    <t>SK0221505455</t>
  </si>
  <si>
    <t>SK0221505471</t>
  </si>
  <si>
    <t>SK0221505480</t>
  </si>
  <si>
    <t>SK0221505544</t>
  </si>
  <si>
    <t>53,69</t>
  </si>
  <si>
    <t>46,31</t>
  </si>
  <si>
    <t>SK0221505552</t>
  </si>
  <si>
    <t>SK0221505579</t>
  </si>
  <si>
    <t>SK0221505595</t>
  </si>
  <si>
    <t>56,1</t>
  </si>
  <si>
    <t>43,9</t>
  </si>
  <si>
    <t>SK0221505625</t>
  </si>
  <si>
    <t>SK0221505633</t>
  </si>
  <si>
    <t>58,97</t>
  </si>
  <si>
    <t>41,03</t>
  </si>
  <si>
    <t>SK0221505684</t>
  </si>
  <si>
    <t>SK0221505692</t>
  </si>
  <si>
    <t>48,19</t>
  </si>
  <si>
    <t>51,81</t>
  </si>
  <si>
    <t>SK0221505765</t>
  </si>
  <si>
    <t>60,55</t>
  </si>
  <si>
    <t>39,45</t>
  </si>
  <si>
    <t>SK0221505790</t>
  </si>
  <si>
    <t>SK0221505811</t>
  </si>
  <si>
    <t>Žitná-Radiša</t>
  </si>
  <si>
    <t>SK0221542652</t>
  </si>
  <si>
    <t>SK0221542741</t>
  </si>
  <si>
    <t>47,82</t>
  </si>
  <si>
    <t>52,18</t>
  </si>
  <si>
    <t>SK0221542776</t>
  </si>
  <si>
    <t>SK0221542806</t>
  </si>
  <si>
    <t>Čierna Lehota (Okres Bánovce nad Bebravou)</t>
  </si>
  <si>
    <t>51,82</t>
  </si>
  <si>
    <t>48,18</t>
  </si>
  <si>
    <t>SK0221542822</t>
  </si>
  <si>
    <t>51,91</t>
  </si>
  <si>
    <t>48,09</t>
  </si>
  <si>
    <t>SK0221542849</t>
  </si>
  <si>
    <t>SK0221542857</t>
  </si>
  <si>
    <t>57,26</t>
  </si>
  <si>
    <t>42,74</t>
  </si>
  <si>
    <t>SK0221542873</t>
  </si>
  <si>
    <t>SK0221542890</t>
  </si>
  <si>
    <t>SK0221542920</t>
  </si>
  <si>
    <t>SK0221543080</t>
  </si>
  <si>
    <t>SK0221543136</t>
  </si>
  <si>
    <t>48,35</t>
  </si>
  <si>
    <t>51,65</t>
  </si>
  <si>
    <t>SK0221545651</t>
  </si>
  <si>
    <t>SK0221556289</t>
  </si>
  <si>
    <t>SK0221556360</t>
  </si>
  <si>
    <t>52,82</t>
  </si>
  <si>
    <t>47,18</t>
  </si>
  <si>
    <t>SK0221556408</t>
  </si>
  <si>
    <t>53,1</t>
  </si>
  <si>
    <t>46,9</t>
  </si>
  <si>
    <t>SK0221556742</t>
  </si>
  <si>
    <t>52,33</t>
  </si>
  <si>
    <t>47,67</t>
  </si>
  <si>
    <t>SK0221556793</t>
  </si>
  <si>
    <t>SK0222512885</t>
  </si>
  <si>
    <t>SK0222512931</t>
  </si>
  <si>
    <t>SK0222513016</t>
  </si>
  <si>
    <t>SK0222513024</t>
  </si>
  <si>
    <t>SK0222513091</t>
  </si>
  <si>
    <t>SK0222513156</t>
  </si>
  <si>
    <t>SK0222513253</t>
  </si>
  <si>
    <t>SK0222513296</t>
  </si>
  <si>
    <t>47,89</t>
  </si>
  <si>
    <t>52,11</t>
  </si>
  <si>
    <t>SK0222513351</t>
  </si>
  <si>
    <t>48,33</t>
  </si>
  <si>
    <t>51,67</t>
  </si>
  <si>
    <t>SK0222513385</t>
  </si>
  <si>
    <t>Mikušovce (Okres Ilava)</t>
  </si>
  <si>
    <t>SK0222513440</t>
  </si>
  <si>
    <t>48,32</t>
  </si>
  <si>
    <t>51,68</t>
  </si>
  <si>
    <t>SK0222513598</t>
  </si>
  <si>
    <t>SK0222513725</t>
  </si>
  <si>
    <t>SK0222513865</t>
  </si>
  <si>
    <t>SK0222557391</t>
  </si>
  <si>
    <t>49,3</t>
  </si>
  <si>
    <t>50,7</t>
  </si>
  <si>
    <t>SK0222557404</t>
  </si>
  <si>
    <t>SK0222557412</t>
  </si>
  <si>
    <t>SK0222557421</t>
  </si>
  <si>
    <t>42,3</t>
  </si>
  <si>
    <t>57,7</t>
  </si>
  <si>
    <t>SK0222557617</t>
  </si>
  <si>
    <t>53,36</t>
  </si>
  <si>
    <t>46,64</t>
  </si>
  <si>
    <t>SK0222557625</t>
  </si>
  <si>
    <t>SK0222582301</t>
  </si>
  <si>
    <t>Bohunice (Okres Ilava)</t>
  </si>
  <si>
    <t>SK0223504254</t>
  </si>
  <si>
    <t>Brestovec (Okres Myjava)</t>
  </si>
  <si>
    <t>SK0223504262</t>
  </si>
  <si>
    <t>SK0223504289</t>
  </si>
  <si>
    <t>Bukovec (Okres Myjava)</t>
  </si>
  <si>
    <t>SK0223504408</t>
  </si>
  <si>
    <t>Chvojnica (Okres Myjava)</t>
  </si>
  <si>
    <t>SK0223504424</t>
  </si>
  <si>
    <t>SK0223504467</t>
  </si>
  <si>
    <t>SK0223504581</t>
  </si>
  <si>
    <t>SK0223504661</t>
  </si>
  <si>
    <t>SK0223504688</t>
  </si>
  <si>
    <t>SK0223504696</t>
  </si>
  <si>
    <t>SK0223504793</t>
  </si>
  <si>
    <t>Rudník (Okres Myjava)</t>
  </si>
  <si>
    <t>SK0223504866</t>
  </si>
  <si>
    <t>SK0223504971</t>
  </si>
  <si>
    <t>SK0223506079</t>
  </si>
  <si>
    <t>SK0223506141</t>
  </si>
  <si>
    <t>52,34</t>
  </si>
  <si>
    <t>47,66</t>
  </si>
  <si>
    <t>SK0223506150</t>
  </si>
  <si>
    <t>SK0223506419</t>
  </si>
  <si>
    <t>SK0224505846</t>
  </si>
  <si>
    <t>SK0224505871</t>
  </si>
  <si>
    <t>50,96</t>
  </si>
  <si>
    <t>49,04</t>
  </si>
  <si>
    <t>SK0224505889</t>
  </si>
  <si>
    <t>SK0224505897</t>
  </si>
  <si>
    <t>SK0224505901</t>
  </si>
  <si>
    <t>49,99</t>
  </si>
  <si>
    <t>50,01</t>
  </si>
  <si>
    <t>SK0224505919</t>
  </si>
  <si>
    <t>SK0224505951</t>
  </si>
  <si>
    <t>47,88</t>
  </si>
  <si>
    <t>52,12</t>
  </si>
  <si>
    <t>SK0224505994</t>
  </si>
  <si>
    <t>SK0224506001</t>
  </si>
  <si>
    <t>SK0224506052</t>
  </si>
  <si>
    <t>52,92</t>
  </si>
  <si>
    <t>47,08</t>
  </si>
  <si>
    <t>SK0224506061</t>
  </si>
  <si>
    <t>SK0224506109</t>
  </si>
  <si>
    <t>51,76</t>
  </si>
  <si>
    <t>48,24</t>
  </si>
  <si>
    <t>SK0224506125</t>
  </si>
  <si>
    <t>SK0224506184</t>
  </si>
  <si>
    <t>SK0224506206</t>
  </si>
  <si>
    <t>SK0224506249</t>
  </si>
  <si>
    <t>47,69</t>
  </si>
  <si>
    <t>52,31</t>
  </si>
  <si>
    <t>SK0224506257</t>
  </si>
  <si>
    <t>SK0224506265</t>
  </si>
  <si>
    <t>SK0224506303</t>
  </si>
  <si>
    <t>SK0224506311</t>
  </si>
  <si>
    <t>SK0224506338</t>
  </si>
  <si>
    <t>SK0224506346</t>
  </si>
  <si>
    <t>51,48</t>
  </si>
  <si>
    <t>48,52</t>
  </si>
  <si>
    <t>SK0224506401</t>
  </si>
  <si>
    <t>49,57</t>
  </si>
  <si>
    <t>50,43</t>
  </si>
  <si>
    <t>SK0224506427</t>
  </si>
  <si>
    <t>SK0224506435</t>
  </si>
  <si>
    <t>SK0224506443</t>
  </si>
  <si>
    <t>50,81</t>
  </si>
  <si>
    <t>49,19</t>
  </si>
  <si>
    <t>SK0224506516</t>
  </si>
  <si>
    <t>53,71</t>
  </si>
  <si>
    <t>46,29</t>
  </si>
  <si>
    <t>SK0224506524</t>
  </si>
  <si>
    <t>SK0224506583</t>
  </si>
  <si>
    <t>SK0224506630</t>
  </si>
  <si>
    <t>SK0224506672</t>
  </si>
  <si>
    <t>Višňové (Okres Nové Mesto nad Váhom)</t>
  </si>
  <si>
    <t>SK0224556424</t>
  </si>
  <si>
    <t>SK0224556441</t>
  </si>
  <si>
    <t>48,43</t>
  </si>
  <si>
    <t>51,57</t>
  </si>
  <si>
    <t>SK0224556459</t>
  </si>
  <si>
    <t>46,53</t>
  </si>
  <si>
    <t>53,47</t>
  </si>
  <si>
    <t>SK0225505129</t>
  </si>
  <si>
    <t>49,72</t>
  </si>
  <si>
    <t>50,28</t>
  </si>
  <si>
    <t>SK0225505170</t>
  </si>
  <si>
    <t>51,85</t>
  </si>
  <si>
    <t>48,15</t>
  </si>
  <si>
    <t>SK0225505196</t>
  </si>
  <si>
    <t>SK0225505307</t>
  </si>
  <si>
    <t>SK0225505315</t>
  </si>
  <si>
    <t>47,93</t>
  </si>
  <si>
    <t>52,07</t>
  </si>
  <si>
    <t>SK0225505323</t>
  </si>
  <si>
    <t>SK0225505463</t>
  </si>
  <si>
    <t>SK0225505706</t>
  </si>
  <si>
    <t>52,5</t>
  </si>
  <si>
    <t>47,5</t>
  </si>
  <si>
    <t>SK0225505722</t>
  </si>
  <si>
    <t>SK0225505731</t>
  </si>
  <si>
    <t>SK0225505803</t>
  </si>
  <si>
    <t>SK0225542733</t>
  </si>
  <si>
    <t>SK0225542962</t>
  </si>
  <si>
    <t>Hradište (Okres Partizánske)</t>
  </si>
  <si>
    <t>SK0225543004</t>
  </si>
  <si>
    <t>SK0225543047</t>
  </si>
  <si>
    <t>SK0225543055</t>
  </si>
  <si>
    <t>SK0225556173</t>
  </si>
  <si>
    <t>44,07</t>
  </si>
  <si>
    <t>55,93</t>
  </si>
  <si>
    <t>SK0225556190</t>
  </si>
  <si>
    <t>SK0225556246</t>
  </si>
  <si>
    <t>SK0225556271</t>
  </si>
  <si>
    <t>54,29</t>
  </si>
  <si>
    <t>45,71</t>
  </si>
  <si>
    <t>SK0225556416</t>
  </si>
  <si>
    <t>SK0225580449</t>
  </si>
  <si>
    <t>SK0225580953</t>
  </si>
  <si>
    <t>SK0226512842</t>
  </si>
  <si>
    <t>SK0226512915</t>
  </si>
  <si>
    <t>SK0226512966</t>
  </si>
  <si>
    <t>SK0226513008</t>
  </si>
  <si>
    <t>SK0226513083</t>
  </si>
  <si>
    <t>SK0226513172</t>
  </si>
  <si>
    <t>SK0226513245</t>
  </si>
  <si>
    <t>SK0226513466</t>
  </si>
  <si>
    <t>SK0226513474</t>
  </si>
  <si>
    <t>Plevník-Drienové</t>
  </si>
  <si>
    <t>SK0226513563</t>
  </si>
  <si>
    <t>SK0226513601</t>
  </si>
  <si>
    <t>SK0226513687</t>
  </si>
  <si>
    <t>52,63</t>
  </si>
  <si>
    <t>47,37</t>
  </si>
  <si>
    <t>SK0226513741</t>
  </si>
  <si>
    <t>SK0226513784</t>
  </si>
  <si>
    <t>SK0226513822</t>
  </si>
  <si>
    <t>54,12</t>
  </si>
  <si>
    <t>45,88</t>
  </si>
  <si>
    <t>SK0226518913</t>
  </si>
  <si>
    <t>SK0226546640</t>
  </si>
  <si>
    <t>55,61</t>
  </si>
  <si>
    <t>44,39</t>
  </si>
  <si>
    <t>SK0226557480</t>
  </si>
  <si>
    <t>SK0226557510</t>
  </si>
  <si>
    <t>47,17</t>
  </si>
  <si>
    <t>52,83</t>
  </si>
  <si>
    <t>SK0226557552</t>
  </si>
  <si>
    <t>SK0226557561</t>
  </si>
  <si>
    <t>SK0226557579</t>
  </si>
  <si>
    <t>SK0226557595</t>
  </si>
  <si>
    <t>SK0226557609</t>
  </si>
  <si>
    <t>51,41</t>
  </si>
  <si>
    <t>48,59</t>
  </si>
  <si>
    <t>SK0226557633</t>
  </si>
  <si>
    <t>SK0226558222</t>
  </si>
  <si>
    <t>SK0226580856</t>
  </si>
  <si>
    <t>SK0226580864</t>
  </si>
  <si>
    <t>52,8</t>
  </si>
  <si>
    <t>47,2</t>
  </si>
  <si>
    <t>SK0227513881</t>
  </si>
  <si>
    <t>SK0227513903</t>
  </si>
  <si>
    <t>47,65</t>
  </si>
  <si>
    <t>52,35</t>
  </si>
  <si>
    <t>SK0227513911</t>
  </si>
  <si>
    <t>SK0227513920</t>
  </si>
  <si>
    <t>SK0227513938</t>
  </si>
  <si>
    <t>54,71</t>
  </si>
  <si>
    <t>45,29</t>
  </si>
  <si>
    <t>SK0227513946</t>
  </si>
  <si>
    <t>SK0227513954</t>
  </si>
  <si>
    <t>SK0227513962</t>
  </si>
  <si>
    <t>SK0227513971</t>
  </si>
  <si>
    <t>44,85</t>
  </si>
  <si>
    <t>55,15</t>
  </si>
  <si>
    <t>SK0227513989</t>
  </si>
  <si>
    <t>SK0227513997</t>
  </si>
  <si>
    <t>SK0227514004</t>
  </si>
  <si>
    <t>Horná Ves (Okres Prievidza)</t>
  </si>
  <si>
    <t>SK0227514012</t>
  </si>
  <si>
    <t>SK0227514021</t>
  </si>
  <si>
    <t>Chrenovec-Brusno</t>
  </si>
  <si>
    <t>SK0227514039</t>
  </si>
  <si>
    <t>Chvojnica (Okres Prievidza)</t>
  </si>
  <si>
    <t>51,24</t>
  </si>
  <si>
    <t>48,76</t>
  </si>
  <si>
    <t>SK0227514063</t>
  </si>
  <si>
    <t>48,74</t>
  </si>
  <si>
    <t>51,26</t>
  </si>
  <si>
    <t>SK0227514071</t>
  </si>
  <si>
    <t>SK0227514080</t>
  </si>
  <si>
    <t>49,95</t>
  </si>
  <si>
    <t>50,05</t>
  </si>
  <si>
    <t>SK0227514098</t>
  </si>
  <si>
    <t>SK0227514101</t>
  </si>
  <si>
    <t>SK0227514110</t>
  </si>
  <si>
    <t>SK0227514128</t>
  </si>
  <si>
    <t>SK0227514136</t>
  </si>
  <si>
    <t>SK0227514144</t>
  </si>
  <si>
    <t>SK0227514179</t>
  </si>
  <si>
    <t>SK0227514187</t>
  </si>
  <si>
    <t>SK0227514209</t>
  </si>
  <si>
    <t>Nedožery-Brezany</t>
  </si>
  <si>
    <t>SK0227514217</t>
  </si>
  <si>
    <t>Nevidzany (Okres Prievidza)</t>
  </si>
  <si>
    <t>SK0227514225</t>
  </si>
  <si>
    <t>SK0227514233</t>
  </si>
  <si>
    <t>SK0227514241</t>
  </si>
  <si>
    <t>SK0227514250</t>
  </si>
  <si>
    <t>SK0227514268</t>
  </si>
  <si>
    <t>SK0227514284</t>
  </si>
  <si>
    <t>47,36</t>
  </si>
  <si>
    <t>52,64</t>
  </si>
  <si>
    <t>SK0227514292</t>
  </si>
  <si>
    <t>SK0227514306</t>
  </si>
  <si>
    <t>Podhradie (Okres Prievidza)</t>
  </si>
  <si>
    <t>51,86</t>
  </si>
  <si>
    <t>48,14</t>
  </si>
  <si>
    <t>SK0227514314</t>
  </si>
  <si>
    <t>SK0227514322</t>
  </si>
  <si>
    <t>SK0227514331</t>
  </si>
  <si>
    <t>SK0227514349</t>
  </si>
  <si>
    <t>SK0227514357</t>
  </si>
  <si>
    <t>SK0227514365</t>
  </si>
  <si>
    <t>SK0227514373</t>
  </si>
  <si>
    <t>SK0227514381</t>
  </si>
  <si>
    <t>SK0227514390</t>
  </si>
  <si>
    <t>SK0227514403</t>
  </si>
  <si>
    <t>SK0227514411</t>
  </si>
  <si>
    <t>SK0227514420</t>
  </si>
  <si>
    <t>SK0227514438</t>
  </si>
  <si>
    <t>SK0227514454</t>
  </si>
  <si>
    <t>48,53</t>
  </si>
  <si>
    <t>51,47</t>
  </si>
  <si>
    <t>SK0227557706</t>
  </si>
  <si>
    <t>SK0227557714</t>
  </si>
  <si>
    <t>Jalovec (Okres Prievidza)</t>
  </si>
  <si>
    <t>SK0228500348</t>
  </si>
  <si>
    <t>SK0228512851</t>
  </si>
  <si>
    <t>SK0228512940</t>
  </si>
  <si>
    <t>SK0228512958</t>
  </si>
  <si>
    <t>SK0228513121</t>
  </si>
  <si>
    <t>Horovce (Okres Púchov)</t>
  </si>
  <si>
    <t>SK0228513300</t>
  </si>
  <si>
    <t>SK0228513318</t>
  </si>
  <si>
    <t>SK0228513326</t>
  </si>
  <si>
    <t>SK0228513334</t>
  </si>
  <si>
    <t>SK0228513342</t>
  </si>
  <si>
    <t>SK0228513377</t>
  </si>
  <si>
    <t>48,95</t>
  </si>
  <si>
    <t>51,05</t>
  </si>
  <si>
    <t>SK0228513407</t>
  </si>
  <si>
    <t>SK0228513610</t>
  </si>
  <si>
    <t>48,66</t>
  </si>
  <si>
    <t>51,34</t>
  </si>
  <si>
    <t>SK0228513776</t>
  </si>
  <si>
    <t>SK0228513814</t>
  </si>
  <si>
    <t>SK0228557439</t>
  </si>
  <si>
    <t>SK0228557447</t>
  </si>
  <si>
    <t>SK0228557471</t>
  </si>
  <si>
    <t>SK0228557498</t>
  </si>
  <si>
    <t>SK0228557501</t>
  </si>
  <si>
    <t>SK0228557692</t>
  </si>
  <si>
    <t>SK0229505820</t>
  </si>
  <si>
    <t>47,92</t>
  </si>
  <si>
    <t>52,08</t>
  </si>
  <si>
    <t>SK0229505838</t>
  </si>
  <si>
    <t>SK0229505854</t>
  </si>
  <si>
    <t>48,72</t>
  </si>
  <si>
    <t>51,28</t>
  </si>
  <si>
    <t>SK0229505935</t>
  </si>
  <si>
    <t>52,84</t>
  </si>
  <si>
    <t>47,16</t>
  </si>
  <si>
    <t>SK0229505943</t>
  </si>
  <si>
    <t>SK0229505960</t>
  </si>
  <si>
    <t>SK0229505978</t>
  </si>
  <si>
    <t>SK0229506010</t>
  </si>
  <si>
    <t>SK0229506028</t>
  </si>
  <si>
    <t>44,76</t>
  </si>
  <si>
    <t>55,24</t>
  </si>
  <si>
    <t>SK0229506036</t>
  </si>
  <si>
    <t>SK0229506044</t>
  </si>
  <si>
    <t>SK0229506087</t>
  </si>
  <si>
    <t>Chocholná-Velčice</t>
  </si>
  <si>
    <t>52,04</t>
  </si>
  <si>
    <t>47,96</t>
  </si>
  <si>
    <t>SK0229506095</t>
  </si>
  <si>
    <t>SK0229506133</t>
  </si>
  <si>
    <t>Kostolná-Záriečie</t>
  </si>
  <si>
    <t>SK0229506168</t>
  </si>
  <si>
    <t>Krivosúd-Bodovka</t>
  </si>
  <si>
    <t>SK0229506231</t>
  </si>
  <si>
    <t>SK0229506273</t>
  </si>
  <si>
    <t>SK0229506281</t>
  </si>
  <si>
    <t>SK0229506290</t>
  </si>
  <si>
    <t>Neporadza (Okres Trenčín)</t>
  </si>
  <si>
    <t>SK0229506354</t>
  </si>
  <si>
    <t>SK0229506371</t>
  </si>
  <si>
    <t>SK0229506478</t>
  </si>
  <si>
    <t>SK0229506508</t>
  </si>
  <si>
    <t>49,34</t>
  </si>
  <si>
    <t>50,66</t>
  </si>
  <si>
    <t>SK0229506532</t>
  </si>
  <si>
    <t>SK0229506541</t>
  </si>
  <si>
    <t>SK0229506559</t>
  </si>
  <si>
    <t>SK0229506567</t>
  </si>
  <si>
    <t>SK0229506591</t>
  </si>
  <si>
    <t>51,36</t>
  </si>
  <si>
    <t>48,64</t>
  </si>
  <si>
    <t>SK0229506605</t>
  </si>
  <si>
    <t>SK0229506613</t>
  </si>
  <si>
    <t>46,88</t>
  </si>
  <si>
    <t>53,12</t>
  </si>
  <si>
    <t>SK0229506648</t>
  </si>
  <si>
    <t>SK0229506656</t>
  </si>
  <si>
    <t>SK0229545686</t>
  </si>
  <si>
    <t>Melčice-Lieskové</t>
  </si>
  <si>
    <t>47,3</t>
  </si>
  <si>
    <t>52,7</t>
  </si>
  <si>
    <t>SK0229545741</t>
  </si>
  <si>
    <t>49,37</t>
  </si>
  <si>
    <t>50,63</t>
  </si>
  <si>
    <t>SK0229546682</t>
  </si>
  <si>
    <t>SK0229556475</t>
  </si>
  <si>
    <t>SK0229581348</t>
  </si>
  <si>
    <t>SK0231501026</t>
  </si>
  <si>
    <t>47,56</t>
  </si>
  <si>
    <t>52,44</t>
  </si>
  <si>
    <t>SK0231501034</t>
  </si>
  <si>
    <t>SK0231501042</t>
  </si>
  <si>
    <t>SK0231501069</t>
  </si>
  <si>
    <t>Brestovec (Okres Komárno)</t>
  </si>
  <si>
    <t>SK0231501077</t>
  </si>
  <si>
    <t>SK0231501085</t>
  </si>
  <si>
    <t>SK0231501093</t>
  </si>
  <si>
    <t>SK0231501107</t>
  </si>
  <si>
    <t>47,49</t>
  </si>
  <si>
    <t>52,51</t>
  </si>
  <si>
    <t>SK0231501115</t>
  </si>
  <si>
    <t>SK0231501123</t>
  </si>
  <si>
    <t>SK0231501140</t>
  </si>
  <si>
    <t>SK0231501158</t>
  </si>
  <si>
    <t>SK0231501166</t>
  </si>
  <si>
    <t>SK0231501174</t>
  </si>
  <si>
    <t>SK0231501182</t>
  </si>
  <si>
    <t>SK0231501191</t>
  </si>
  <si>
    <t>53,67</t>
  </si>
  <si>
    <t>46,33</t>
  </si>
  <si>
    <t>SK0231501204</t>
  </si>
  <si>
    <t>SK0231501212</t>
  </si>
  <si>
    <t>45,68</t>
  </si>
  <si>
    <t>54,32</t>
  </si>
  <si>
    <t>SK0231501221</t>
  </si>
  <si>
    <t>SK0231501239</t>
  </si>
  <si>
    <t>SK0231501247</t>
  </si>
  <si>
    <t>47,84</t>
  </si>
  <si>
    <t>52,16</t>
  </si>
  <si>
    <t>SK0231501255</t>
  </si>
  <si>
    <t>SK0231501263</t>
  </si>
  <si>
    <t>SK0231501271</t>
  </si>
  <si>
    <t>58,06</t>
  </si>
  <si>
    <t>41,94</t>
  </si>
  <si>
    <t>SK0231501280</t>
  </si>
  <si>
    <t>SK0231501301</t>
  </si>
  <si>
    <t>SK0231501310</t>
  </si>
  <si>
    <t>SK0231501328</t>
  </si>
  <si>
    <t>SK0231501336</t>
  </si>
  <si>
    <t>49,09</t>
  </si>
  <si>
    <t>50,91</t>
  </si>
  <si>
    <t>SK0231501344</t>
  </si>
  <si>
    <t>SK0231501352</t>
  </si>
  <si>
    <t>47,13</t>
  </si>
  <si>
    <t>52,87</t>
  </si>
  <si>
    <t>SK0231501361</t>
  </si>
  <si>
    <t>SK0231501379</t>
  </si>
  <si>
    <t>SK0231501387</t>
  </si>
  <si>
    <t>SK0231501395</t>
  </si>
  <si>
    <t>48,27</t>
  </si>
  <si>
    <t>51,73</t>
  </si>
  <si>
    <t>SK0231501409</t>
  </si>
  <si>
    <t>SK0231501417</t>
  </si>
  <si>
    <t>SK0231501425</t>
  </si>
  <si>
    <t>SK0231555819</t>
  </si>
  <si>
    <t>47,12</t>
  </si>
  <si>
    <t>52,88</t>
  </si>
  <si>
    <t>SK0231555827</t>
  </si>
  <si>
    <t>SK0231580911</t>
  </si>
  <si>
    <t>SK0232502031</t>
  </si>
  <si>
    <t>SK0232502049</t>
  </si>
  <si>
    <t>SK0232502057</t>
  </si>
  <si>
    <t>SK0232502065</t>
  </si>
  <si>
    <t>Beša (Okres Levice)</t>
  </si>
  <si>
    <t>SK0232502073</t>
  </si>
  <si>
    <t>SK0232502090</t>
  </si>
  <si>
    <t>45,79</t>
  </si>
  <si>
    <t>54,21</t>
  </si>
  <si>
    <t>SK0232502103</t>
  </si>
  <si>
    <t>SK0232502111</t>
  </si>
  <si>
    <t>SK0232502120</t>
  </si>
  <si>
    <t>46,3</t>
  </si>
  <si>
    <t>53,7</t>
  </si>
  <si>
    <t>SK0232502154</t>
  </si>
  <si>
    <t>48,34</t>
  </si>
  <si>
    <t>51,66</t>
  </si>
  <si>
    <t>SK0232502162</t>
  </si>
  <si>
    <t>SK0232502171</t>
  </si>
  <si>
    <t>52,19</t>
  </si>
  <si>
    <t>47,81</t>
  </si>
  <si>
    <t>SK0232502189</t>
  </si>
  <si>
    <t>SK0232502197</t>
  </si>
  <si>
    <t>SK0232502201</t>
  </si>
  <si>
    <t>SK0232502219</t>
  </si>
  <si>
    <t>SK0232502227</t>
  </si>
  <si>
    <t>SK0232502243</t>
  </si>
  <si>
    <t>47,33</t>
  </si>
  <si>
    <t>52,67</t>
  </si>
  <si>
    <t>SK0232502251</t>
  </si>
  <si>
    <t>SK0232502260</t>
  </si>
  <si>
    <t>SK0232502278</t>
  </si>
  <si>
    <t>46,8</t>
  </si>
  <si>
    <t>53,2</t>
  </si>
  <si>
    <t>SK0232502286</t>
  </si>
  <si>
    <t>SK0232502294</t>
  </si>
  <si>
    <t>54,48</t>
  </si>
  <si>
    <t>45,52</t>
  </si>
  <si>
    <t>SK0232502324</t>
  </si>
  <si>
    <t>SK0232502332</t>
  </si>
  <si>
    <t>SK0232502341</t>
  </si>
  <si>
    <t>SK0232502359</t>
  </si>
  <si>
    <t>53,28</t>
  </si>
  <si>
    <t>46,72</t>
  </si>
  <si>
    <t>SK0232502367</t>
  </si>
  <si>
    <t>SK0232502375</t>
  </si>
  <si>
    <t>SK0232502383</t>
  </si>
  <si>
    <t>46,89</t>
  </si>
  <si>
    <t>53,11</t>
  </si>
  <si>
    <t>SK0232502391</t>
  </si>
  <si>
    <t>SK0232502413</t>
  </si>
  <si>
    <t>SK0232502421</t>
  </si>
  <si>
    <t>SK0232502430</t>
  </si>
  <si>
    <t>54,87</t>
  </si>
  <si>
    <t>45,13</t>
  </si>
  <si>
    <t>SK0232502448</t>
  </si>
  <si>
    <t>SK0232502456</t>
  </si>
  <si>
    <t>SK0232502464</t>
  </si>
  <si>
    <t>SK0232502472</t>
  </si>
  <si>
    <t>45,58</t>
  </si>
  <si>
    <t>54,42</t>
  </si>
  <si>
    <t>SK0232502481</t>
  </si>
  <si>
    <t>SK0232502499</t>
  </si>
  <si>
    <t>52,27</t>
  </si>
  <si>
    <t>SK0232502502</t>
  </si>
  <si>
    <t>SK0232502511</t>
  </si>
  <si>
    <t>SK0232502537</t>
  </si>
  <si>
    <t>SK0232502570</t>
  </si>
  <si>
    <t>SK0232502588</t>
  </si>
  <si>
    <t>SK0232502596</t>
  </si>
  <si>
    <t>SK0232502600</t>
  </si>
  <si>
    <t>SK0232502618</t>
  </si>
  <si>
    <t>SK0232502626</t>
  </si>
  <si>
    <t>SK0232502634</t>
  </si>
  <si>
    <t>SK0232502642</t>
  </si>
  <si>
    <t>SK0232502651</t>
  </si>
  <si>
    <t>SK0232502669</t>
  </si>
  <si>
    <t>Podlužany (Okres Levice)</t>
  </si>
  <si>
    <t>SK0232502677</t>
  </si>
  <si>
    <t>SK0232502693</t>
  </si>
  <si>
    <t>SK0232502707</t>
  </si>
  <si>
    <t>Rybník (Okres Levice)</t>
  </si>
  <si>
    <t>SK0232502715</t>
  </si>
  <si>
    <t>SK0232502723</t>
  </si>
  <si>
    <t>47,74</t>
  </si>
  <si>
    <t>52,26</t>
  </si>
  <si>
    <t>SK0232502731</t>
  </si>
  <si>
    <t>47,53</t>
  </si>
  <si>
    <t>52,47</t>
  </si>
  <si>
    <t>SK0232502740</t>
  </si>
  <si>
    <t>SK0232502758</t>
  </si>
  <si>
    <t>52,66</t>
  </si>
  <si>
    <t>47,34</t>
  </si>
  <si>
    <t>SK0232502766</t>
  </si>
  <si>
    <t>SK0232502782</t>
  </si>
  <si>
    <t>SK0232502791</t>
  </si>
  <si>
    <t>54,26</t>
  </si>
  <si>
    <t>45,74</t>
  </si>
  <si>
    <t>SK0232502804</t>
  </si>
  <si>
    <t>SK0232502812</t>
  </si>
  <si>
    <t>SK0232502821</t>
  </si>
  <si>
    <t>SK0232502847</t>
  </si>
  <si>
    <t>SK0232502863</t>
  </si>
  <si>
    <t>SK0232502871</t>
  </si>
  <si>
    <t>SK0232502880</t>
  </si>
  <si>
    <t>53,02</t>
  </si>
  <si>
    <t>46,98</t>
  </si>
  <si>
    <t>SK0232502898</t>
  </si>
  <si>
    <t>56,67</t>
  </si>
  <si>
    <t>43,33</t>
  </si>
  <si>
    <t>SK0232502910</t>
  </si>
  <si>
    <t>SK0232502928</t>
  </si>
  <si>
    <t>SK0232502936</t>
  </si>
  <si>
    <t>SK0232502944</t>
  </si>
  <si>
    <t>53,13</t>
  </si>
  <si>
    <t>46,87</t>
  </si>
  <si>
    <t>SK0232502952</t>
  </si>
  <si>
    <t>SK0232502961</t>
  </si>
  <si>
    <t>55,32</t>
  </si>
  <si>
    <t>44,68</t>
  </si>
  <si>
    <t>SK0232502979</t>
  </si>
  <si>
    <t>46,59</t>
  </si>
  <si>
    <t>53,41</t>
  </si>
  <si>
    <t>SK0232502987</t>
  </si>
  <si>
    <t>SK0232502995</t>
  </si>
  <si>
    <t>SK0232503002</t>
  </si>
  <si>
    <t>44,67</t>
  </si>
  <si>
    <t>55,33</t>
  </si>
  <si>
    <t>SK0232545350</t>
  </si>
  <si>
    <t>SK0232555843</t>
  </si>
  <si>
    <t>SK0232556777</t>
  </si>
  <si>
    <t>Jesenské (Okres Levice)</t>
  </si>
  <si>
    <t>SK0232580937</t>
  </si>
  <si>
    <t>Bohunice (Okres Levice)</t>
  </si>
  <si>
    <t>SK0232581135</t>
  </si>
  <si>
    <t>SK0232581160</t>
  </si>
  <si>
    <t>SK0232581895</t>
  </si>
  <si>
    <t>SK0233500011</t>
  </si>
  <si>
    <t>47,77</t>
  </si>
  <si>
    <t>52,23</t>
  </si>
  <si>
    <t>SK0233500020</t>
  </si>
  <si>
    <t>SK0233500046</t>
  </si>
  <si>
    <t>48,54</t>
  </si>
  <si>
    <t>51,46</t>
  </si>
  <si>
    <t>SK0233500071</t>
  </si>
  <si>
    <t>SK0233500101</t>
  </si>
  <si>
    <t>SK0233500135</t>
  </si>
  <si>
    <t>SK0233500160</t>
  </si>
  <si>
    <t>SK0233500194</t>
  </si>
  <si>
    <t>51,49</t>
  </si>
  <si>
    <t>48,51</t>
  </si>
  <si>
    <t>SK0233500232</t>
  </si>
  <si>
    <t>SK0233500313</t>
  </si>
  <si>
    <t>47,72</t>
  </si>
  <si>
    <t>SK0233500356</t>
  </si>
  <si>
    <t>SK0233500372</t>
  </si>
  <si>
    <t>SK0233500381</t>
  </si>
  <si>
    <t>SK0233500399</t>
  </si>
  <si>
    <t>53,26</t>
  </si>
  <si>
    <t>46,74</t>
  </si>
  <si>
    <t>SK0233500402</t>
  </si>
  <si>
    <t>54,28</t>
  </si>
  <si>
    <t>45,72</t>
  </si>
  <si>
    <t>SK0233500411</t>
  </si>
  <si>
    <t>SK0233500453</t>
  </si>
  <si>
    <t>SK0233500470</t>
  </si>
  <si>
    <t>SK0233500488</t>
  </si>
  <si>
    <t>SK0233500518</t>
  </si>
  <si>
    <t>SK0233500534</t>
  </si>
  <si>
    <t>SK0233500569</t>
  </si>
  <si>
    <t>SK0233500577</t>
  </si>
  <si>
    <t>SK0233500631</t>
  </si>
  <si>
    <t>SK0233500640</t>
  </si>
  <si>
    <t>SK0233500666</t>
  </si>
  <si>
    <t>SK0233500674</t>
  </si>
  <si>
    <t>Podhorany (Okres Nitra)</t>
  </si>
  <si>
    <t>SK0233500682</t>
  </si>
  <si>
    <t>SK0233500691</t>
  </si>
  <si>
    <t>46,94</t>
  </si>
  <si>
    <t>53,06</t>
  </si>
  <si>
    <t>SK0233500704</t>
  </si>
  <si>
    <t>SK0233500712</t>
  </si>
  <si>
    <t>SK0233500780</t>
  </si>
  <si>
    <t>SK0233500798</t>
  </si>
  <si>
    <t>SK0233500844</t>
  </si>
  <si>
    <t>SK0233500887</t>
  </si>
  <si>
    <t>SK0233500895</t>
  </si>
  <si>
    <t>SK0233500917</t>
  </si>
  <si>
    <t>SK0233500933</t>
  </si>
  <si>
    <t>SK0233500941</t>
  </si>
  <si>
    <t>Výčapy-Opatovce</t>
  </si>
  <si>
    <t>SK0233500950</t>
  </si>
  <si>
    <t>SK0233500992</t>
  </si>
  <si>
    <t>SK0233501018</t>
  </si>
  <si>
    <t>54,37</t>
  </si>
  <si>
    <t>45,63</t>
  </si>
  <si>
    <t>SK0233545589</t>
  </si>
  <si>
    <t>Cabaj-Čápor</t>
  </si>
  <si>
    <t>SK0233545635</t>
  </si>
  <si>
    <t>SK0233555851</t>
  </si>
  <si>
    <t>47,51</t>
  </si>
  <si>
    <t>52,49</t>
  </si>
  <si>
    <t>SK0233555860</t>
  </si>
  <si>
    <t>SK0233555886</t>
  </si>
  <si>
    <t>SK0233555908</t>
  </si>
  <si>
    <t>SK0233555959</t>
  </si>
  <si>
    <t>SK0233555967</t>
  </si>
  <si>
    <t>SK0233555991</t>
  </si>
  <si>
    <t>SK0233556696</t>
  </si>
  <si>
    <t>SK0233556785</t>
  </si>
  <si>
    <t>52,59</t>
  </si>
  <si>
    <t>47,41</t>
  </si>
  <si>
    <t>SK0233558320</t>
  </si>
  <si>
    <t>47,28</t>
  </si>
  <si>
    <t>52,72</t>
  </si>
  <si>
    <t>SK0233580899</t>
  </si>
  <si>
    <t>SK0233581097</t>
  </si>
  <si>
    <t>SK0233581623</t>
  </si>
  <si>
    <t>SK0233581691</t>
  </si>
  <si>
    <t>SK0233582387</t>
  </si>
  <si>
    <t>SK0233582425</t>
  </si>
  <si>
    <t>SK0233582697</t>
  </si>
  <si>
    <t>SK0233582719</t>
  </si>
  <si>
    <t>SK0234503011</t>
  </si>
  <si>
    <t>SK0234503029</t>
  </si>
  <si>
    <t>SK0234503037</t>
  </si>
  <si>
    <t>SK0234503045</t>
  </si>
  <si>
    <t>SK0234503053</t>
  </si>
  <si>
    <t>56,3</t>
  </si>
  <si>
    <t>43,7</t>
  </si>
  <si>
    <t>SK0234503061</t>
  </si>
  <si>
    <t>Belá (Okres Nové Zámky)</t>
  </si>
  <si>
    <t>SK0234503070</t>
  </si>
  <si>
    <t>SK0234503088</t>
  </si>
  <si>
    <t>SK0234503096</t>
  </si>
  <si>
    <t>SK0234503100</t>
  </si>
  <si>
    <t>SK0234503118</t>
  </si>
  <si>
    <t>SK0234503126</t>
  </si>
  <si>
    <t>SK0234503134</t>
  </si>
  <si>
    <t>SK0234503151</t>
  </si>
  <si>
    <t>SK0234503169</t>
  </si>
  <si>
    <t>SK0234503177</t>
  </si>
  <si>
    <t>SK0234503185</t>
  </si>
  <si>
    <t>SK0234503193</t>
  </si>
  <si>
    <t>SK0234503207</t>
  </si>
  <si>
    <t>SK0234503215</t>
  </si>
  <si>
    <t>SK0234503223</t>
  </si>
  <si>
    <t>SK0234503231</t>
  </si>
  <si>
    <t>46,1</t>
  </si>
  <si>
    <t>53,9</t>
  </si>
  <si>
    <t>SK0234503240</t>
  </si>
  <si>
    <t>SK0234503258</t>
  </si>
  <si>
    <t>SK0234503266</t>
  </si>
  <si>
    <t>SK0234503274</t>
  </si>
  <si>
    <t>SK0234503282</t>
  </si>
  <si>
    <t>SK0234503291</t>
  </si>
  <si>
    <t>46,91</t>
  </si>
  <si>
    <t>53,09</t>
  </si>
  <si>
    <t>SK0234503312</t>
  </si>
  <si>
    <t>SK0234503321</t>
  </si>
  <si>
    <t>Lipová (Okres Nové Zámky)</t>
  </si>
  <si>
    <t>SK0234503339</t>
  </si>
  <si>
    <t>SK0234503347</t>
  </si>
  <si>
    <t>47,99</t>
  </si>
  <si>
    <t>52,01</t>
  </si>
  <si>
    <t>SK0234503355</t>
  </si>
  <si>
    <t>SK0234503363</t>
  </si>
  <si>
    <t>46,36</t>
  </si>
  <si>
    <t>53,64</t>
  </si>
  <si>
    <t>SK0234503371</t>
  </si>
  <si>
    <t>SK0234503380</t>
  </si>
  <si>
    <t>SK0234503398</t>
  </si>
  <si>
    <t>SK0234503401</t>
  </si>
  <si>
    <t>SK0234503436</t>
  </si>
  <si>
    <t>SK0234503452</t>
  </si>
  <si>
    <t>SK0234503479</t>
  </si>
  <si>
    <t>SK0234503487</t>
  </si>
  <si>
    <t>SK0234503495</t>
  </si>
  <si>
    <t>SK0234503509</t>
  </si>
  <si>
    <t>SK0234503517</t>
  </si>
  <si>
    <t>SK0234503525</t>
  </si>
  <si>
    <t>SK0234503533</t>
  </si>
  <si>
    <t>SK0234503541</t>
  </si>
  <si>
    <t>SK0234503550</t>
  </si>
  <si>
    <t>SK0234503568</t>
  </si>
  <si>
    <t>SK0234503576</t>
  </si>
  <si>
    <t>SK0234503584</t>
  </si>
  <si>
    <t>SK0234503592</t>
  </si>
  <si>
    <t>SK0234503606</t>
  </si>
  <si>
    <t>SK0234503614</t>
  </si>
  <si>
    <t>SK0234503631</t>
  </si>
  <si>
    <t>SK0234503649</t>
  </si>
  <si>
    <t>SK0234556025</t>
  </si>
  <si>
    <t>SK0234556033</t>
  </si>
  <si>
    <t>SK0234556050</t>
  </si>
  <si>
    <t>SK0234556092</t>
  </si>
  <si>
    <t>SK0234582361</t>
  </si>
  <si>
    <t>SK0235500241</t>
  </si>
  <si>
    <t>SK0235500739</t>
  </si>
  <si>
    <t>SK0235503711</t>
  </si>
  <si>
    <t>SK0235503720</t>
  </si>
  <si>
    <t>SK0235503886</t>
  </si>
  <si>
    <t>SK0235503932</t>
  </si>
  <si>
    <t>SK0235503991</t>
  </si>
  <si>
    <t>SK0235504025</t>
  </si>
  <si>
    <t>SK0235504068</t>
  </si>
  <si>
    <t>SK0235504092</t>
  </si>
  <si>
    <t>SK0235504165</t>
  </si>
  <si>
    <t>SK0235504190</t>
  </si>
  <si>
    <t>SK0235555878</t>
  </si>
  <si>
    <t>SK0236504998</t>
  </si>
  <si>
    <t>SK0236505021</t>
  </si>
  <si>
    <t>Lipovník (Okres Topoľčany)</t>
  </si>
  <si>
    <t>SK0236505048</t>
  </si>
  <si>
    <t>SK0236505064</t>
  </si>
  <si>
    <t>SK0236505137</t>
  </si>
  <si>
    <t>SK0236505226</t>
  </si>
  <si>
    <t>SK0236505234</t>
  </si>
  <si>
    <t>SK0236505242</t>
  </si>
  <si>
    <t>48,05</t>
  </si>
  <si>
    <t>51,95</t>
  </si>
  <si>
    <t>SK0236505251</t>
  </si>
  <si>
    <t>SK0236505285</t>
  </si>
  <si>
    <t>SK0236505340</t>
  </si>
  <si>
    <t>Podhradie (Okres Topoľčany)</t>
  </si>
  <si>
    <t>SK0236505374</t>
  </si>
  <si>
    <t>50,42</t>
  </si>
  <si>
    <t>49,58</t>
  </si>
  <si>
    <t>SK0236505404</t>
  </si>
  <si>
    <t>SK0236505421</t>
  </si>
  <si>
    <t>SK0236505439</t>
  </si>
  <si>
    <t>SK0236505498</t>
  </si>
  <si>
    <t>49,67</t>
  </si>
  <si>
    <t>50,33</t>
  </si>
  <si>
    <t>SK0236505510</t>
  </si>
  <si>
    <t>SK0236505536</t>
  </si>
  <si>
    <t>SK0236505561</t>
  </si>
  <si>
    <t>SK0236505617</t>
  </si>
  <si>
    <t>SK0236505641</t>
  </si>
  <si>
    <t>SK0236505676</t>
  </si>
  <si>
    <t>SK0236505714</t>
  </si>
  <si>
    <t>SK0236505749</t>
  </si>
  <si>
    <t>SK0236505757</t>
  </si>
  <si>
    <t>Vozokany (Okres Topoľčany)</t>
  </si>
  <si>
    <t>SK0236505773</t>
  </si>
  <si>
    <t>Závada (Okres Topoľčany)</t>
  </si>
  <si>
    <t>52,85</t>
  </si>
  <si>
    <t>47,15</t>
  </si>
  <si>
    <t>SK0236542661</t>
  </si>
  <si>
    <t>SK0236542695</t>
  </si>
  <si>
    <t>56,56</t>
  </si>
  <si>
    <t>43,44</t>
  </si>
  <si>
    <t>SK0236542709</t>
  </si>
  <si>
    <t>SK0236542717</t>
  </si>
  <si>
    <t>SK0236542792</t>
  </si>
  <si>
    <t>SK0236542881</t>
  </si>
  <si>
    <t>44,41</t>
  </si>
  <si>
    <t>55,59</t>
  </si>
  <si>
    <t>SK0236542938</t>
  </si>
  <si>
    <t>SK0236542954</t>
  </si>
  <si>
    <t>46,79</t>
  </si>
  <si>
    <t>53,21</t>
  </si>
  <si>
    <t>SK0236542971</t>
  </si>
  <si>
    <t>SK0236543039</t>
  </si>
  <si>
    <t>SK0236543063</t>
  </si>
  <si>
    <t>SK0236543071</t>
  </si>
  <si>
    <t>53,39</t>
  </si>
  <si>
    <t>46,61</t>
  </si>
  <si>
    <t>SK0236543101</t>
  </si>
  <si>
    <t>SK0236543110</t>
  </si>
  <si>
    <t>SK0236556149</t>
  </si>
  <si>
    <t>SK0236556157</t>
  </si>
  <si>
    <t>SK0236556165</t>
  </si>
  <si>
    <t>SK0236556211</t>
  </si>
  <si>
    <t>SK0236556220</t>
  </si>
  <si>
    <t>SK0236556238</t>
  </si>
  <si>
    <t>SK0236556262</t>
  </si>
  <si>
    <t>SK0236556297</t>
  </si>
  <si>
    <t>52,97</t>
  </si>
  <si>
    <t>47,03</t>
  </si>
  <si>
    <t>SK0236556327</t>
  </si>
  <si>
    <t>SK0236556351</t>
  </si>
  <si>
    <t>SK0236580457</t>
  </si>
  <si>
    <t>SK0236581305</t>
  </si>
  <si>
    <t>SK0236581658</t>
  </si>
  <si>
    <t>SK0236581704</t>
  </si>
  <si>
    <t>Kuzmice (Okres Topoľčany)</t>
  </si>
  <si>
    <t>SK0237500062</t>
  </si>
  <si>
    <t>SK0237500127</t>
  </si>
  <si>
    <t>SK0237500151</t>
  </si>
  <si>
    <t>SK0237500283</t>
  </si>
  <si>
    <t>SK0237500305</t>
  </si>
  <si>
    <t>Hosťovce (Okres Zlaté Moravce)</t>
  </si>
  <si>
    <t>52,53</t>
  </si>
  <si>
    <t>47,47</t>
  </si>
  <si>
    <t>SK0237500321</t>
  </si>
  <si>
    <t>SK0237500364</t>
  </si>
  <si>
    <t>SK0237500429</t>
  </si>
  <si>
    <t>SK0237500437</t>
  </si>
  <si>
    <t>SK0237500461</t>
  </si>
  <si>
    <t>SK0237500500</t>
  </si>
  <si>
    <t>47,32</t>
  </si>
  <si>
    <t>52,68</t>
  </si>
  <si>
    <t>SK0237500542</t>
  </si>
  <si>
    <t>SK0237500551</t>
  </si>
  <si>
    <t>SK0237500585</t>
  </si>
  <si>
    <t>SK0237500593</t>
  </si>
  <si>
    <t>SK0237500607</t>
  </si>
  <si>
    <t>Nevidzany (Okres Zlaté Moravce)</t>
  </si>
  <si>
    <t>SK0237500658</t>
  </si>
  <si>
    <t>SK0237500721</t>
  </si>
  <si>
    <t>SK0237500747</t>
  </si>
  <si>
    <t>SK0237500755</t>
  </si>
  <si>
    <t>SK0237500810</t>
  </si>
  <si>
    <t>SK0237500828</t>
  </si>
  <si>
    <t>SK0237500836</t>
  </si>
  <si>
    <t>SK0237500909</t>
  </si>
  <si>
    <t>SK0237500925</t>
  </si>
  <si>
    <t>SK0237500968</t>
  </si>
  <si>
    <t>48,26</t>
  </si>
  <si>
    <t>51,74</t>
  </si>
  <si>
    <t>SK0237500976</t>
  </si>
  <si>
    <t>Zlatno (Okres Zlaté Moravce)</t>
  </si>
  <si>
    <t>SK0237500984</t>
  </si>
  <si>
    <t>SK0237517305</t>
  </si>
  <si>
    <t>SK0237555916</t>
  </si>
  <si>
    <t>SK0237555924</t>
  </si>
  <si>
    <t>SK0237555932</t>
  </si>
  <si>
    <t>SK0237582816</t>
  </si>
  <si>
    <t>SK0311517461</t>
  </si>
  <si>
    <t>SK0311517623</t>
  </si>
  <si>
    <t>SK0311517631</t>
  </si>
  <si>
    <t>Jablonové (Okres Bytča)</t>
  </si>
  <si>
    <t>SK0311517674</t>
  </si>
  <si>
    <t>SK0311517691</t>
  </si>
  <si>
    <t>SK0311517798</t>
  </si>
  <si>
    <t>Maršová-Rašov</t>
  </si>
  <si>
    <t>SK0311517861</t>
  </si>
  <si>
    <t>SK0311517895</t>
  </si>
  <si>
    <t>SK0311517992</t>
  </si>
  <si>
    <t>Súľov-Hradná</t>
  </si>
  <si>
    <t>SK0311518018</t>
  </si>
  <si>
    <t>SK0311518085</t>
  </si>
  <si>
    <t>SK0311581984</t>
  </si>
  <si>
    <t>46,77</t>
  </si>
  <si>
    <t>53,23</t>
  </si>
  <si>
    <t>SK0312509132</t>
  </si>
  <si>
    <t>SK0312509159</t>
  </si>
  <si>
    <t>SK0312509167</t>
  </si>
  <si>
    <t>SK0312509183</t>
  </si>
  <si>
    <t>SK0312509213</t>
  </si>
  <si>
    <t>Klokočov (Okres Čadca)</t>
  </si>
  <si>
    <t>SK0312509221</t>
  </si>
  <si>
    <t>SK0312509230</t>
  </si>
  <si>
    <t>SK0312509248</t>
  </si>
  <si>
    <t>SK0312509299</t>
  </si>
  <si>
    <t>SK0312509311</t>
  </si>
  <si>
    <t>SK0312509337</t>
  </si>
  <si>
    <t>SK0312509345</t>
  </si>
  <si>
    <t>SK0312509361</t>
  </si>
  <si>
    <t>48,78</t>
  </si>
  <si>
    <t>51,22</t>
  </si>
  <si>
    <t>SK0312509396</t>
  </si>
  <si>
    <t>SK0312509400</t>
  </si>
  <si>
    <t>SK0312509451</t>
  </si>
  <si>
    <t>SK0312509477</t>
  </si>
  <si>
    <t>SK0312509485</t>
  </si>
  <si>
    <t>SK0312509493</t>
  </si>
  <si>
    <t>SK0312509507</t>
  </si>
  <si>
    <t>SK0312509515</t>
  </si>
  <si>
    <t>SK0312509523</t>
  </si>
  <si>
    <t>49,77</t>
  </si>
  <si>
    <t>50,23</t>
  </si>
  <si>
    <t>SK0312509531</t>
  </si>
  <si>
    <t>SK0313509540</t>
  </si>
  <si>
    <t>SK0313509639</t>
  </si>
  <si>
    <t>SK0313509671</t>
  </si>
  <si>
    <t>Horná Lehota (Okres Dolný Kubín)</t>
  </si>
  <si>
    <t>SK0313509698</t>
  </si>
  <si>
    <t>SK0313509701</t>
  </si>
  <si>
    <t>SK0313509710</t>
  </si>
  <si>
    <t>SK0313509744</t>
  </si>
  <si>
    <t>54,88</t>
  </si>
  <si>
    <t>45,12</t>
  </si>
  <si>
    <t>SK0313509761</t>
  </si>
  <si>
    <t>SK0313509787</t>
  </si>
  <si>
    <t>SK0313509825</t>
  </si>
  <si>
    <t>SK0313509833</t>
  </si>
  <si>
    <t>SK0313509922</t>
  </si>
  <si>
    <t>SK0313509957</t>
  </si>
  <si>
    <t>SK0313509965</t>
  </si>
  <si>
    <t>SK0313509973</t>
  </si>
  <si>
    <t>SK0313509990</t>
  </si>
  <si>
    <t>SK0313510009</t>
  </si>
  <si>
    <t>SK0313510017</t>
  </si>
  <si>
    <t>SK0313510041</t>
  </si>
  <si>
    <t>SK0313510165</t>
  </si>
  <si>
    <t>SK0313510181</t>
  </si>
  <si>
    <t>SK0313510211</t>
  </si>
  <si>
    <t>SK0313510254</t>
  </si>
  <si>
    <t>SK0313580813</t>
  </si>
  <si>
    <t>SK0314509175</t>
  </si>
  <si>
    <t>SK0314509205</t>
  </si>
  <si>
    <t>SK0314509256</t>
  </si>
  <si>
    <t>SK0314509264</t>
  </si>
  <si>
    <t>SK0314509272</t>
  </si>
  <si>
    <t>SK0314509281</t>
  </si>
  <si>
    <t>SK0314509302</t>
  </si>
  <si>
    <t>SK0314509329</t>
  </si>
  <si>
    <t>SK0314509370</t>
  </si>
  <si>
    <t>SK0314509426</t>
  </si>
  <si>
    <t>SK0314509434</t>
  </si>
  <si>
    <t>46,6</t>
  </si>
  <si>
    <t>53,4</t>
  </si>
  <si>
    <t>SK0314509442</t>
  </si>
  <si>
    <t>52,41</t>
  </si>
  <si>
    <t>47,59</t>
  </si>
  <si>
    <t>SK0314509469</t>
  </si>
  <si>
    <t>SK0314580791</t>
  </si>
  <si>
    <t>SK0315507393</t>
  </si>
  <si>
    <t>Konská (Okres Liptovský Mikuláš)</t>
  </si>
  <si>
    <t>SK0315510262</t>
  </si>
  <si>
    <t>SK0315510271</t>
  </si>
  <si>
    <t>52,91</t>
  </si>
  <si>
    <t>47,09</t>
  </si>
  <si>
    <t>SK0315510319</t>
  </si>
  <si>
    <t>SK0315510327</t>
  </si>
  <si>
    <t>SK0315510335</t>
  </si>
  <si>
    <t>45,45</t>
  </si>
  <si>
    <t>54,55</t>
  </si>
  <si>
    <t>SK0315510351</t>
  </si>
  <si>
    <t>SK0315510386</t>
  </si>
  <si>
    <t>56,15</t>
  </si>
  <si>
    <t>43,85</t>
  </si>
  <si>
    <t>SK0315510408</t>
  </si>
  <si>
    <t>Dúbrava (Okres Liptovský Mikuláš)</t>
  </si>
  <si>
    <t>SK0315510416</t>
  </si>
  <si>
    <t>SK0315510424</t>
  </si>
  <si>
    <t>SK0315510459</t>
  </si>
  <si>
    <t>SK0315510467</t>
  </si>
  <si>
    <t>SK0315510505</t>
  </si>
  <si>
    <t>Jakubovany (Okres Liptovský Mikuláš)</t>
  </si>
  <si>
    <t>SK0315510513</t>
  </si>
  <si>
    <t>Jalovec (Okres Liptovský Mikuláš)</t>
  </si>
  <si>
    <t>SK0315510521</t>
  </si>
  <si>
    <t>Jamník (Okres Liptovský Mikuláš)</t>
  </si>
  <si>
    <t>SK0315510564</t>
  </si>
  <si>
    <t>SK0315510572</t>
  </si>
  <si>
    <t>Kvačany (Okres Liptovský Mikuláš)</t>
  </si>
  <si>
    <t>SK0315510581</t>
  </si>
  <si>
    <t>SK0315510602</t>
  </si>
  <si>
    <t>57,89</t>
  </si>
  <si>
    <t>42,11</t>
  </si>
  <si>
    <t>SK0315510611</t>
  </si>
  <si>
    <t>SK0315510653</t>
  </si>
  <si>
    <t>SK0315510688</t>
  </si>
  <si>
    <t>SK0315510696</t>
  </si>
  <si>
    <t>SK0315510700</t>
  </si>
  <si>
    <t>SK0315510726</t>
  </si>
  <si>
    <t>SK0315510734</t>
  </si>
  <si>
    <t>46,22</t>
  </si>
  <si>
    <t>53,78</t>
  </si>
  <si>
    <t>SK0315510751</t>
  </si>
  <si>
    <t>SK0315510777</t>
  </si>
  <si>
    <t>SK0315510793</t>
  </si>
  <si>
    <t>SK0315510831</t>
  </si>
  <si>
    <t>SK0315510840</t>
  </si>
  <si>
    <t>47,58</t>
  </si>
  <si>
    <t>52,42</t>
  </si>
  <si>
    <t>SK0315510858</t>
  </si>
  <si>
    <t>SK0315510874</t>
  </si>
  <si>
    <t>SK0315510904</t>
  </si>
  <si>
    <t>SK0315510912</t>
  </si>
  <si>
    <t>44,78</t>
  </si>
  <si>
    <t>55,22</t>
  </si>
  <si>
    <t>SK0315510921</t>
  </si>
  <si>
    <t>SK0315510947</t>
  </si>
  <si>
    <t>SK0315510963</t>
  </si>
  <si>
    <t>SK0315510971</t>
  </si>
  <si>
    <t>47,79</t>
  </si>
  <si>
    <t>52,21</t>
  </si>
  <si>
    <t>SK0315511013</t>
  </si>
  <si>
    <t>SK0315511048</t>
  </si>
  <si>
    <t>SK0315511072</t>
  </si>
  <si>
    <t>SK0315511099</t>
  </si>
  <si>
    <t>SK0315511111</t>
  </si>
  <si>
    <t>SK0315511129</t>
  </si>
  <si>
    <t>SK0315511137</t>
  </si>
  <si>
    <t>SK0315511145</t>
  </si>
  <si>
    <t>SK0315511153</t>
  </si>
  <si>
    <t>SK0315511170</t>
  </si>
  <si>
    <t>SK0315511188</t>
  </si>
  <si>
    <t>SK0315511196</t>
  </si>
  <si>
    <t>SK0315511200</t>
  </si>
  <si>
    <t>Žiar (Okres Liptovský Mikuláš)</t>
  </si>
  <si>
    <t>SK0315556807</t>
  </si>
  <si>
    <t>SK0315558281</t>
  </si>
  <si>
    <t>SK0315580287</t>
  </si>
  <si>
    <t>SK0316512036</t>
  </si>
  <si>
    <t>SK0316512052</t>
  </si>
  <si>
    <t>Belá-Dulice</t>
  </si>
  <si>
    <t>SK0316512061</t>
  </si>
  <si>
    <t>SK0316512079</t>
  </si>
  <si>
    <t>SK0316512133</t>
  </si>
  <si>
    <t>SK0316512150</t>
  </si>
  <si>
    <t>SK0316512168</t>
  </si>
  <si>
    <t>SK0316512206</t>
  </si>
  <si>
    <t>SK0316512214</t>
  </si>
  <si>
    <t>SK0316512257</t>
  </si>
  <si>
    <t>SK0316512290</t>
  </si>
  <si>
    <t>46,24</t>
  </si>
  <si>
    <t>53,76</t>
  </si>
  <si>
    <t>SK0316512346</t>
  </si>
  <si>
    <t>SK0316512354</t>
  </si>
  <si>
    <t>SK0316512371</t>
  </si>
  <si>
    <t>SK0316512389</t>
  </si>
  <si>
    <t>SK0316512397</t>
  </si>
  <si>
    <t>SK0316512419</t>
  </si>
  <si>
    <t>53,55</t>
  </si>
  <si>
    <t>46,45</t>
  </si>
  <si>
    <t>SK0316512435</t>
  </si>
  <si>
    <t>Lipovec (Okres Martin)</t>
  </si>
  <si>
    <t>SK0316512478</t>
  </si>
  <si>
    <t>53,91</t>
  </si>
  <si>
    <t>46,09</t>
  </si>
  <si>
    <t>SK0316512486</t>
  </si>
  <si>
    <t>SK0316512508</t>
  </si>
  <si>
    <t>Podhradie (Okres Martin)</t>
  </si>
  <si>
    <t>SK0316512524</t>
  </si>
  <si>
    <t>SK0316512541</t>
  </si>
  <si>
    <t>SK0316512567</t>
  </si>
  <si>
    <t>SK0316512583</t>
  </si>
  <si>
    <t>SK0316512591</t>
  </si>
  <si>
    <t>55,25</t>
  </si>
  <si>
    <t>44,75</t>
  </si>
  <si>
    <t>SK0316512613</t>
  </si>
  <si>
    <t>SK0316512630</t>
  </si>
  <si>
    <t>53,56</t>
  </si>
  <si>
    <t>46,44</t>
  </si>
  <si>
    <t>SK0316512648</t>
  </si>
  <si>
    <t>SK0316512656</t>
  </si>
  <si>
    <t>46,76</t>
  </si>
  <si>
    <t>53,24</t>
  </si>
  <si>
    <t>SK0316512664</t>
  </si>
  <si>
    <t>SK0316512672</t>
  </si>
  <si>
    <t>SK0316512681</t>
  </si>
  <si>
    <t>SK0316512702</t>
  </si>
  <si>
    <t>SK0316512711</t>
  </si>
  <si>
    <t>SK0316512737</t>
  </si>
  <si>
    <t>46,2</t>
  </si>
  <si>
    <t>53,8</t>
  </si>
  <si>
    <t>SK0316512753</t>
  </si>
  <si>
    <t>SK0316512761</t>
  </si>
  <si>
    <t>SK0316512796</t>
  </si>
  <si>
    <t>36,14</t>
  </si>
  <si>
    <t>63,86</t>
  </si>
  <si>
    <t>SK0316512818</t>
  </si>
  <si>
    <t>SK0316512834</t>
  </si>
  <si>
    <t>SK0316545961</t>
  </si>
  <si>
    <t>SK0316557358</t>
  </si>
  <si>
    <t>SK0317509558</t>
  </si>
  <si>
    <t>SK0317509566</t>
  </si>
  <si>
    <t>SK0317509582</t>
  </si>
  <si>
    <t>SK0317509591</t>
  </si>
  <si>
    <t>SK0317509680</t>
  </si>
  <si>
    <t>SK0317509728</t>
  </si>
  <si>
    <t>SK0317509779</t>
  </si>
  <si>
    <t>SK0317509809</t>
  </si>
  <si>
    <t>SK0317509817</t>
  </si>
  <si>
    <t>SK0317509850</t>
  </si>
  <si>
    <t>SK0317509868</t>
  </si>
  <si>
    <t>SK0317509884</t>
  </si>
  <si>
    <t>SK0317509892</t>
  </si>
  <si>
    <t>SK0317509906</t>
  </si>
  <si>
    <t>SK0317509914</t>
  </si>
  <si>
    <t>SK0317509931</t>
  </si>
  <si>
    <t>SK0317510025</t>
  </si>
  <si>
    <t>SK0317510033</t>
  </si>
  <si>
    <t>SK0317510050</t>
  </si>
  <si>
    <t>SK0317510092</t>
  </si>
  <si>
    <t>SK0317510149</t>
  </si>
  <si>
    <t>SK0317510157</t>
  </si>
  <si>
    <t>SK0317510203</t>
  </si>
  <si>
    <t>SK0317510246</t>
  </si>
  <si>
    <t>SK0318507300</t>
  </si>
  <si>
    <t>SK0318507407</t>
  </si>
  <si>
    <t>SK0318510301</t>
  </si>
  <si>
    <t>SK0318510441</t>
  </si>
  <si>
    <t>SK0318510530</t>
  </si>
  <si>
    <t>SK0318510548</t>
  </si>
  <si>
    <t>SK0318510599</t>
  </si>
  <si>
    <t>SK0318510629</t>
  </si>
  <si>
    <t>SK0318510637</t>
  </si>
  <si>
    <t>SK0318510661</t>
  </si>
  <si>
    <t>SK0318510670</t>
  </si>
  <si>
    <t>SK0318510718</t>
  </si>
  <si>
    <t>SK0318510742</t>
  </si>
  <si>
    <t>SK0318510785</t>
  </si>
  <si>
    <t>SK0318510807</t>
  </si>
  <si>
    <t>SK0318510815</t>
  </si>
  <si>
    <t>Lúčky (Okres Ružomberok)</t>
  </si>
  <si>
    <t>SK0318510823</t>
  </si>
  <si>
    <t>SK0318510866</t>
  </si>
  <si>
    <t>SK0318510955</t>
  </si>
  <si>
    <t>Potok (Okres Ružomberok)</t>
  </si>
  <si>
    <t>54,08</t>
  </si>
  <si>
    <t>45,92</t>
  </si>
  <si>
    <t>SK0318510998</t>
  </si>
  <si>
    <t>SK0318511005</t>
  </si>
  <si>
    <t>SK0318511030</t>
  </si>
  <si>
    <t>SK0318511056</t>
  </si>
  <si>
    <t>SK0318511064</t>
  </si>
  <si>
    <t>52,22</t>
  </si>
  <si>
    <t>47,78</t>
  </si>
  <si>
    <t>SK0318511102</t>
  </si>
  <si>
    <t>SK0319512044</t>
  </si>
  <si>
    <t>SK0319512087</t>
  </si>
  <si>
    <t>57,41</t>
  </si>
  <si>
    <t>42,59</t>
  </si>
  <si>
    <t>SK0319512095</t>
  </si>
  <si>
    <t>SK0319512109</t>
  </si>
  <si>
    <t>SK0319512117</t>
  </si>
  <si>
    <t>SK0319512125</t>
  </si>
  <si>
    <t>SK0319512141</t>
  </si>
  <si>
    <t>43,04</t>
  </si>
  <si>
    <t>56,96</t>
  </si>
  <si>
    <t>SK0319512222</t>
  </si>
  <si>
    <t>Dubové (Okres Turčianske Teplice)</t>
  </si>
  <si>
    <t>SK0319512265</t>
  </si>
  <si>
    <t>Háj (Okres Turčianske Teplice)</t>
  </si>
  <si>
    <t>SK0319512273</t>
  </si>
  <si>
    <t>SK0319512303</t>
  </si>
  <si>
    <t>53,33</t>
  </si>
  <si>
    <t>46,67</t>
  </si>
  <si>
    <t>SK0319512311</t>
  </si>
  <si>
    <t>54,47</t>
  </si>
  <si>
    <t>45,53</t>
  </si>
  <si>
    <t>SK0319512320</t>
  </si>
  <si>
    <t>SK0319512338</t>
  </si>
  <si>
    <t>SK0319512427</t>
  </si>
  <si>
    <t>53,57</t>
  </si>
  <si>
    <t>46,43</t>
  </si>
  <si>
    <t>SK0319512443</t>
  </si>
  <si>
    <t>SK0319512451</t>
  </si>
  <si>
    <t>SK0319512460</t>
  </si>
  <si>
    <t>SK0319512494</t>
  </si>
  <si>
    <t>SK0319512559</t>
  </si>
  <si>
    <t>SK0319512575</t>
  </si>
  <si>
    <t>SK0319512605</t>
  </si>
  <si>
    <t>SK0319512621</t>
  </si>
  <si>
    <t>SK0319512699</t>
  </si>
  <si>
    <t>SK0319512729</t>
  </si>
  <si>
    <t>SK0319512788</t>
  </si>
  <si>
    <t>47,54</t>
  </si>
  <si>
    <t>52,46</t>
  </si>
  <si>
    <t>SK031A509604</t>
  </si>
  <si>
    <t>Brezovica (Okres Tvrdošín)</t>
  </si>
  <si>
    <t>SK031A509655</t>
  </si>
  <si>
    <t>SK031A509663</t>
  </si>
  <si>
    <t>SK031A509795</t>
  </si>
  <si>
    <t>SK031A509876</t>
  </si>
  <si>
    <t>Nižná (Okres Tvrdošín)</t>
  </si>
  <si>
    <t>SK031A509949</t>
  </si>
  <si>
    <t>SK031A509981</t>
  </si>
  <si>
    <t>SK031A510076</t>
  </si>
  <si>
    <t>SK031A510084</t>
  </si>
  <si>
    <t>SK031A510106</t>
  </si>
  <si>
    <t>50,02</t>
  </si>
  <si>
    <t>49,98</t>
  </si>
  <si>
    <t>SK031A510114</t>
  </si>
  <si>
    <t>SK031A510173</t>
  </si>
  <si>
    <t>SK031A510190</t>
  </si>
  <si>
    <t>SK031A510238</t>
  </si>
  <si>
    <t>SK031A518719</t>
  </si>
  <si>
    <t>SK031B517402</t>
  </si>
  <si>
    <t>SK031B517429</t>
  </si>
  <si>
    <t>Belá (Okres Žilina)</t>
  </si>
  <si>
    <t>SK031B517470</t>
  </si>
  <si>
    <t>SK031B517488</t>
  </si>
  <si>
    <t>SK031B517496</t>
  </si>
  <si>
    <t>SK031B517500</t>
  </si>
  <si>
    <t>SK031B517518</t>
  </si>
  <si>
    <t>SK031B517526</t>
  </si>
  <si>
    <t>SK031B517542</t>
  </si>
  <si>
    <t>54,67</t>
  </si>
  <si>
    <t>45,33</t>
  </si>
  <si>
    <t>SK031B517551</t>
  </si>
  <si>
    <t>SK031B517577</t>
  </si>
  <si>
    <t>SK031B517593</t>
  </si>
  <si>
    <t>SK031B517640</t>
  </si>
  <si>
    <t>SK031B517658</t>
  </si>
  <si>
    <t>Kamenná Poruba (Okres Žilina)</t>
  </si>
  <si>
    <t>SK031B517682</t>
  </si>
  <si>
    <t>Konská (Okres Žilina)</t>
  </si>
  <si>
    <t>SK031B517704</t>
  </si>
  <si>
    <t>SK031B517712</t>
  </si>
  <si>
    <t>SK031B517721</t>
  </si>
  <si>
    <t>SK031B517739</t>
  </si>
  <si>
    <t>SK031B517755</t>
  </si>
  <si>
    <t>Lietavská Svinná-Babkov</t>
  </si>
  <si>
    <t>SK031B517763</t>
  </si>
  <si>
    <t>53,22</t>
  </si>
  <si>
    <t>46,78</t>
  </si>
  <si>
    <t>SK031B517771</t>
  </si>
  <si>
    <t>SK031B517780</t>
  </si>
  <si>
    <t>SK031B517801</t>
  </si>
  <si>
    <t>SK031B517828</t>
  </si>
  <si>
    <t>SK031B517879</t>
  </si>
  <si>
    <t>Podhorie (Okres Žilina)</t>
  </si>
  <si>
    <t>SK031B517917</t>
  </si>
  <si>
    <t>SK031B517925</t>
  </si>
  <si>
    <t>SK031B517933</t>
  </si>
  <si>
    <t>SK031B517941</t>
  </si>
  <si>
    <t>SK031B517950</t>
  </si>
  <si>
    <t>SK031B517968</t>
  </si>
  <si>
    <t>SK031B517976</t>
  </si>
  <si>
    <t>SK031B517984</t>
  </si>
  <si>
    <t>SK031B518000</t>
  </si>
  <si>
    <t>SK031B518034</t>
  </si>
  <si>
    <t>SK031B518042</t>
  </si>
  <si>
    <t>SK031B518051</t>
  </si>
  <si>
    <t>SK031B518069</t>
  </si>
  <si>
    <t>SK031B518077</t>
  </si>
  <si>
    <t>46,85</t>
  </si>
  <si>
    <t>53,15</t>
  </si>
  <si>
    <t>SK031B518093</t>
  </si>
  <si>
    <t>Višňové (Okres Žilina)</t>
  </si>
  <si>
    <t>SK031B518131</t>
  </si>
  <si>
    <t>SK031B547522</t>
  </si>
  <si>
    <t>SK031B547557</t>
  </si>
  <si>
    <t>SK031B547590</t>
  </si>
  <si>
    <t>SK031B547611</t>
  </si>
  <si>
    <t>SK031B547620</t>
  </si>
  <si>
    <t>SK031B557935</t>
  </si>
  <si>
    <t>SK031B557960</t>
  </si>
  <si>
    <t>Porúbka (Okres Žilina)</t>
  </si>
  <si>
    <t>SK031B557986</t>
  </si>
  <si>
    <t>SK031B557994</t>
  </si>
  <si>
    <t>SK031B558168</t>
  </si>
  <si>
    <t>SK031B581712</t>
  </si>
  <si>
    <t>SK0321508438</t>
  </si>
  <si>
    <t>47,11</t>
  </si>
  <si>
    <t>52,89</t>
  </si>
  <si>
    <t>SK0321508454</t>
  </si>
  <si>
    <t>SK0321508471</t>
  </si>
  <si>
    <t>SK0321508519</t>
  </si>
  <si>
    <t>SK0321508543</t>
  </si>
  <si>
    <t>SK0321508551</t>
  </si>
  <si>
    <t>SK0321508560</t>
  </si>
  <si>
    <t>54,22</t>
  </si>
  <si>
    <t>45,78</t>
  </si>
  <si>
    <t>SK0321508586</t>
  </si>
  <si>
    <t>SK0321508594</t>
  </si>
  <si>
    <t>SK0321508616</t>
  </si>
  <si>
    <t>47,07</t>
  </si>
  <si>
    <t>52,93</t>
  </si>
  <si>
    <t>SK0321508632</t>
  </si>
  <si>
    <t>SK0321508641</t>
  </si>
  <si>
    <t>48,49</t>
  </si>
  <si>
    <t>51,51</t>
  </si>
  <si>
    <t>SK0321508659</t>
  </si>
  <si>
    <t>SK0321508675</t>
  </si>
  <si>
    <t>SK0321508713</t>
  </si>
  <si>
    <t>SK0321508721</t>
  </si>
  <si>
    <t>SK0321508748</t>
  </si>
  <si>
    <t>SK0321508756</t>
  </si>
  <si>
    <t>SK0321508764</t>
  </si>
  <si>
    <t>SK0321508781</t>
  </si>
  <si>
    <t>SK0321508799</t>
  </si>
  <si>
    <t>SK0321508802</t>
  </si>
  <si>
    <t>SK0321508837</t>
  </si>
  <si>
    <t>SK0321508861</t>
  </si>
  <si>
    <t>SK0321508896</t>
  </si>
  <si>
    <t>SK0321508918</t>
  </si>
  <si>
    <t>SK0321508926</t>
  </si>
  <si>
    <t>SK0321508942</t>
  </si>
  <si>
    <t>SK0321508969</t>
  </si>
  <si>
    <t>Riečka (Okres Banská Bystrica)</t>
  </si>
  <si>
    <t>SK0321508977</t>
  </si>
  <si>
    <t>Sebedín-Bečov</t>
  </si>
  <si>
    <t>SK0321508985</t>
  </si>
  <si>
    <t>Selce (Okres Banská Bystrica)</t>
  </si>
  <si>
    <t>SK0321509001</t>
  </si>
  <si>
    <t>SK0321509019</t>
  </si>
  <si>
    <t>SK0321509027</t>
  </si>
  <si>
    <t>SK0321509035</t>
  </si>
  <si>
    <t>SK0321509060</t>
  </si>
  <si>
    <t>53,89</t>
  </si>
  <si>
    <t>46,11</t>
  </si>
  <si>
    <t>SK0321557269</t>
  </si>
  <si>
    <t>SK0321557277</t>
  </si>
  <si>
    <t>SK0321557285</t>
  </si>
  <si>
    <t>SK0321557293</t>
  </si>
  <si>
    <t>SK0321580236</t>
  </si>
  <si>
    <t>SK0321580244</t>
  </si>
  <si>
    <t>SK0322516597</t>
  </si>
  <si>
    <t>SK0322516601</t>
  </si>
  <si>
    <t>SK0322516627</t>
  </si>
  <si>
    <t>SK0322516643</t>
  </si>
  <si>
    <t>SK0322516651</t>
  </si>
  <si>
    <t>SK0322516678</t>
  </si>
  <si>
    <t>44,53</t>
  </si>
  <si>
    <t>55,47</t>
  </si>
  <si>
    <t>SK0322516716</t>
  </si>
  <si>
    <t>SK0322516856</t>
  </si>
  <si>
    <t>SK0322516953</t>
  </si>
  <si>
    <t>SK0322517071</t>
  </si>
  <si>
    <t>SK0322517143</t>
  </si>
  <si>
    <t>Podhorie (Okres Banská Štiavnica)</t>
  </si>
  <si>
    <t>SK0322517160</t>
  </si>
  <si>
    <t>46,51</t>
  </si>
  <si>
    <t>53,49</t>
  </si>
  <si>
    <t>SK0322517178</t>
  </si>
  <si>
    <t>SK0322517283</t>
  </si>
  <si>
    <t>SK0322517372</t>
  </si>
  <si>
    <t>Vysoká (Okres Banská Štiavnica)</t>
  </si>
  <si>
    <t>SK0323508446</t>
  </si>
  <si>
    <t>SK0323508462</t>
  </si>
  <si>
    <t>SK0323508489</t>
  </si>
  <si>
    <t>SK0323508497</t>
  </si>
  <si>
    <t>47,68</t>
  </si>
  <si>
    <t>52,32</t>
  </si>
  <si>
    <t>SK0323508527</t>
  </si>
  <si>
    <t>SK0323508535</t>
  </si>
  <si>
    <t>SK0323508578</t>
  </si>
  <si>
    <t>42,61</t>
  </si>
  <si>
    <t>57,39</t>
  </si>
  <si>
    <t>SK0323508608</t>
  </si>
  <si>
    <t>SK0323508624</t>
  </si>
  <si>
    <t>Horná Lehota (Okres Brezno)</t>
  </si>
  <si>
    <t>SK0323508667</t>
  </si>
  <si>
    <t>SK0323508691</t>
  </si>
  <si>
    <t>53,85</t>
  </si>
  <si>
    <t>46,15</t>
  </si>
  <si>
    <t>SK0323508705</t>
  </si>
  <si>
    <t>SK0323508730</t>
  </si>
  <si>
    <t>SK0323508772</t>
  </si>
  <si>
    <t>SK0323508811</t>
  </si>
  <si>
    <t>SK0323508829</t>
  </si>
  <si>
    <t>SK0323508845</t>
  </si>
  <si>
    <t>53,5</t>
  </si>
  <si>
    <t>46,5</t>
  </si>
  <si>
    <t>SK0323508853</t>
  </si>
  <si>
    <t>SK0323508870</t>
  </si>
  <si>
    <t>SK0323508888</t>
  </si>
  <si>
    <t>SK0323508900</t>
  </si>
  <si>
    <t>SK0323508934</t>
  </si>
  <si>
    <t>SK0323508951</t>
  </si>
  <si>
    <t>SK0323508993</t>
  </si>
  <si>
    <t>SK0323509043</t>
  </si>
  <si>
    <t>SK0323509051</t>
  </si>
  <si>
    <t>SK0323509086</t>
  </si>
  <si>
    <t>SK0323509094</t>
  </si>
  <si>
    <t>SK0323509124</t>
  </si>
  <si>
    <t>SK0323557251</t>
  </si>
  <si>
    <t>Bystrá (Okres Brezno)</t>
  </si>
  <si>
    <t>53,66</t>
  </si>
  <si>
    <t>46,34</t>
  </si>
  <si>
    <t>SK0324511510</t>
  </si>
  <si>
    <t>SK0324511731</t>
  </si>
  <si>
    <t>SK0324518263</t>
  </si>
  <si>
    <t>48,48</t>
  </si>
  <si>
    <t>51,52</t>
  </si>
  <si>
    <t>SK0324518271</t>
  </si>
  <si>
    <t>SK0324518379</t>
  </si>
  <si>
    <t>SK0324518450</t>
  </si>
  <si>
    <t>55,88</t>
  </si>
  <si>
    <t>44,12</t>
  </si>
  <si>
    <t>SK0324518468</t>
  </si>
  <si>
    <t>SK0324518492</t>
  </si>
  <si>
    <t>SK0324518549</t>
  </si>
  <si>
    <t>SK0324518794</t>
  </si>
  <si>
    <t>SK0324518816</t>
  </si>
  <si>
    <t>SK0324518824</t>
  </si>
  <si>
    <t>SK0324518921</t>
  </si>
  <si>
    <t>SK0324518930</t>
  </si>
  <si>
    <t>Vígľašská Huta-Kalinka</t>
  </si>
  <si>
    <t>SK0324580520</t>
  </si>
  <si>
    <t>SK0325518212</t>
  </si>
  <si>
    <t>SK0325518239</t>
  </si>
  <si>
    <t>SK0325518247</t>
  </si>
  <si>
    <t>SK0325518255</t>
  </si>
  <si>
    <t>SK0325518280</t>
  </si>
  <si>
    <t>SK0325518301</t>
  </si>
  <si>
    <t>SK0325518310</t>
  </si>
  <si>
    <t>SK0325518336</t>
  </si>
  <si>
    <t>SK0325518344</t>
  </si>
  <si>
    <t>SK0325518352</t>
  </si>
  <si>
    <t>SK0325518387</t>
  </si>
  <si>
    <t>SK0325518409</t>
  </si>
  <si>
    <t>SK0325518417</t>
  </si>
  <si>
    <t>SK0325518425</t>
  </si>
  <si>
    <t>SK0325518433</t>
  </si>
  <si>
    <t>44,62</t>
  </si>
  <si>
    <t>55,38</t>
  </si>
  <si>
    <t>SK0325518441</t>
  </si>
  <si>
    <t>SK0325518484</t>
  </si>
  <si>
    <t>SK0325518514</t>
  </si>
  <si>
    <t>54,49</t>
  </si>
  <si>
    <t>45,51</t>
  </si>
  <si>
    <t>SK0325518531</t>
  </si>
  <si>
    <t>Kráľovce-Krnišov</t>
  </si>
  <si>
    <t>45,14</t>
  </si>
  <si>
    <t>54,86</t>
  </si>
  <si>
    <t>SK0325518557</t>
  </si>
  <si>
    <t>SK0325518565</t>
  </si>
  <si>
    <t>54,74</t>
  </si>
  <si>
    <t>45,26</t>
  </si>
  <si>
    <t>SK0325518573</t>
  </si>
  <si>
    <t>SK0325518603</t>
  </si>
  <si>
    <t>55,3</t>
  </si>
  <si>
    <t>44,7</t>
  </si>
  <si>
    <t>SK0325518611</t>
  </si>
  <si>
    <t>SK0325518646</t>
  </si>
  <si>
    <t>45,54</t>
  </si>
  <si>
    <t>54,46</t>
  </si>
  <si>
    <t>SK0325518701</t>
  </si>
  <si>
    <t>SK0325518735</t>
  </si>
  <si>
    <t>SK0325518743</t>
  </si>
  <si>
    <t>Selce (Okres Krupina)</t>
  </si>
  <si>
    <t>SK0325518751</t>
  </si>
  <si>
    <t>SK0325518832</t>
  </si>
  <si>
    <t>SK0325518841</t>
  </si>
  <si>
    <t>57,42</t>
  </si>
  <si>
    <t>42,58</t>
  </si>
  <si>
    <t>SK0325518867</t>
  </si>
  <si>
    <t>SK0325518883</t>
  </si>
  <si>
    <t>SK0325518905</t>
  </si>
  <si>
    <t>SK0325518956</t>
  </si>
  <si>
    <t>SK0325518999</t>
  </si>
  <si>
    <t>63,01</t>
  </si>
  <si>
    <t>36,99</t>
  </si>
  <si>
    <t>SK0326511218</t>
  </si>
  <si>
    <t>SK0326511226</t>
  </si>
  <si>
    <t>SK0326511234</t>
  </si>
  <si>
    <t>SK0326511251</t>
  </si>
  <si>
    <t>SK0326511277</t>
  </si>
  <si>
    <t>SK0326511293</t>
  </si>
  <si>
    <t>52,09</t>
  </si>
  <si>
    <t>47,91</t>
  </si>
  <si>
    <t>SK0326511323</t>
  </si>
  <si>
    <t>Čakanovce (Okres Lučenec)</t>
  </si>
  <si>
    <t>SK0326511331</t>
  </si>
  <si>
    <t>SK0326511358</t>
  </si>
  <si>
    <t>SK0326511366</t>
  </si>
  <si>
    <t>SK0326511374</t>
  </si>
  <si>
    <t>SK0326511391</t>
  </si>
  <si>
    <t>SK0326511404</t>
  </si>
  <si>
    <t>SK0326511421</t>
  </si>
  <si>
    <t>SK0326511439</t>
  </si>
  <si>
    <t>SK0326511463</t>
  </si>
  <si>
    <t>SK0326511480</t>
  </si>
  <si>
    <t>SK0326511528</t>
  </si>
  <si>
    <t>SK0326511536</t>
  </si>
  <si>
    <t>59,76</t>
  </si>
  <si>
    <t>40,24</t>
  </si>
  <si>
    <t>SK0326511544</t>
  </si>
  <si>
    <t>SK0326511552</t>
  </si>
  <si>
    <t>SK0326511561</t>
  </si>
  <si>
    <t>SK0326511579</t>
  </si>
  <si>
    <t>SK0326511609</t>
  </si>
  <si>
    <t>SK0326511625</t>
  </si>
  <si>
    <t>SK0326511641</t>
  </si>
  <si>
    <t>SK0326511668</t>
  </si>
  <si>
    <t>SK0326511676</t>
  </si>
  <si>
    <t>SK0326511692</t>
  </si>
  <si>
    <t>SK0326511706</t>
  </si>
  <si>
    <t>Píla (Okres Lučenec)</t>
  </si>
  <si>
    <t>SK0326511714</t>
  </si>
  <si>
    <t>45,67</t>
  </si>
  <si>
    <t>54,33</t>
  </si>
  <si>
    <t>SK0326511722</t>
  </si>
  <si>
    <t>SK0326511749</t>
  </si>
  <si>
    <t>SK0326511757</t>
  </si>
  <si>
    <t>SK0326511773</t>
  </si>
  <si>
    <t>SK0326511781</t>
  </si>
  <si>
    <t>SK0326511790</t>
  </si>
  <si>
    <t>SK0326511803</t>
  </si>
  <si>
    <t>SK0326511811</t>
  </si>
  <si>
    <t>44,98</t>
  </si>
  <si>
    <t>55,02</t>
  </si>
  <si>
    <t>SK0326511838</t>
  </si>
  <si>
    <t>SK0326511846</t>
  </si>
  <si>
    <t>45,77</t>
  </si>
  <si>
    <t>54,23</t>
  </si>
  <si>
    <t>SK0326511854</t>
  </si>
  <si>
    <t>SK0326511862</t>
  </si>
  <si>
    <t>SK0326511871</t>
  </si>
  <si>
    <t>SK0326511897</t>
  </si>
  <si>
    <t>SK0326511901</t>
  </si>
  <si>
    <t>SK0326511919</t>
  </si>
  <si>
    <t>Tomášovce (Okres Lučenec)</t>
  </si>
  <si>
    <t>SK0326511927</t>
  </si>
  <si>
    <t>SK0326511943</t>
  </si>
  <si>
    <t>SK0326511994</t>
  </si>
  <si>
    <t>SK0326512010</t>
  </si>
  <si>
    <t>SK0326557307</t>
  </si>
  <si>
    <t>SK0326557315</t>
  </si>
  <si>
    <t>SK0326557331</t>
  </si>
  <si>
    <t>SK0326557340</t>
  </si>
  <si>
    <t>53,58</t>
  </si>
  <si>
    <t>46,42</t>
  </si>
  <si>
    <t>SK0326558273</t>
  </si>
  <si>
    <t>46,25</t>
  </si>
  <si>
    <t>53,75</t>
  </si>
  <si>
    <t>SK0326580309</t>
  </si>
  <si>
    <t>Mikušovce (Okres Lučenec)</t>
  </si>
  <si>
    <t>SK0327511269</t>
  </si>
  <si>
    <t>Breznička (Okres Poltár)</t>
  </si>
  <si>
    <t>SK0327511315</t>
  </si>
  <si>
    <t>SK0327511340</t>
  </si>
  <si>
    <t>SK0327511447</t>
  </si>
  <si>
    <t>Hradište (Okres Poltár)</t>
  </si>
  <si>
    <t>SK0327511471</t>
  </si>
  <si>
    <t>SK0327511498</t>
  </si>
  <si>
    <t>SK0327511501</t>
  </si>
  <si>
    <t>SK0327511595</t>
  </si>
  <si>
    <t>SK0327511617</t>
  </si>
  <si>
    <t>55,45</t>
  </si>
  <si>
    <t>44,55</t>
  </si>
  <si>
    <t>SK0327511684</t>
  </si>
  <si>
    <t>SK0327511765</t>
  </si>
  <si>
    <t>SK0327511820</t>
  </si>
  <si>
    <t>SK0327511889</t>
  </si>
  <si>
    <t>SK0327511978</t>
  </si>
  <si>
    <t>SK0327512001</t>
  </si>
  <si>
    <t>SK0327514900</t>
  </si>
  <si>
    <t>SK0327514918</t>
  </si>
  <si>
    <t>SK0327515515</t>
  </si>
  <si>
    <t>Selce (Okres Poltár)</t>
  </si>
  <si>
    <t>SK0327515591</t>
  </si>
  <si>
    <t>SK0327557323</t>
  </si>
  <si>
    <t>45,57</t>
  </si>
  <si>
    <t>54,43</t>
  </si>
  <si>
    <t>SK0327580317</t>
  </si>
  <si>
    <t>46,47</t>
  </si>
  <si>
    <t>53,53</t>
  </si>
  <si>
    <t>SK0327582051</t>
  </si>
  <si>
    <t>Zlatno (Okres Poltár)</t>
  </si>
  <si>
    <t>SK0328514675</t>
  </si>
  <si>
    <t>SK0328514721</t>
  </si>
  <si>
    <t>SK0328514756</t>
  </si>
  <si>
    <t>52,95</t>
  </si>
  <si>
    <t>47,05</t>
  </si>
  <si>
    <t>SK0328514896</t>
  </si>
  <si>
    <t>55,36</t>
  </si>
  <si>
    <t>44,64</t>
  </si>
  <si>
    <t>SK0328514977</t>
  </si>
  <si>
    <t>SK0328515159</t>
  </si>
  <si>
    <t>46,03</t>
  </si>
  <si>
    <t>53,97</t>
  </si>
  <si>
    <t>SK0328515256</t>
  </si>
  <si>
    <t>SK0328515302</t>
  </si>
  <si>
    <t>Ploské (Okres Revúca)</t>
  </si>
  <si>
    <t>SK0328515311</t>
  </si>
  <si>
    <t>SK0328515361</t>
  </si>
  <si>
    <t>SK0328515370</t>
  </si>
  <si>
    <t>SK0328515400</t>
  </si>
  <si>
    <t>SK0328515507</t>
  </si>
  <si>
    <t>Rybník (Okres Revúca)</t>
  </si>
  <si>
    <t>SK0328515523</t>
  </si>
  <si>
    <t>SK0328515574</t>
  </si>
  <si>
    <t>SK0328515612</t>
  </si>
  <si>
    <t>SK0328515761</t>
  </si>
  <si>
    <t>Višňové (Okres Revúca)</t>
  </si>
  <si>
    <t>SK0328515833</t>
  </si>
  <si>
    <t>Žiar (Okres Revúca)</t>
  </si>
  <si>
    <t>40,54</t>
  </si>
  <si>
    <t>59,46</t>
  </si>
  <si>
    <t>SK0328525677</t>
  </si>
  <si>
    <t>SK0328525685</t>
  </si>
  <si>
    <t>SK0328525766</t>
  </si>
  <si>
    <t>SK0328525774</t>
  </si>
  <si>
    <t>SK0328525791</t>
  </si>
  <si>
    <t>SK0328525812</t>
  </si>
  <si>
    <t>SK0328525901</t>
  </si>
  <si>
    <t>SK0328525928</t>
  </si>
  <si>
    <t>SK0328525944</t>
  </si>
  <si>
    <t>SK0328525987</t>
  </si>
  <si>
    <t>SK0328525995</t>
  </si>
  <si>
    <t>SK0328526002</t>
  </si>
  <si>
    <t>SK0328526011</t>
  </si>
  <si>
    <t>54,77</t>
  </si>
  <si>
    <t>45,23</t>
  </si>
  <si>
    <t>SK0328526029</t>
  </si>
  <si>
    <t>SK0328526037</t>
  </si>
  <si>
    <t>SK0328526100</t>
  </si>
  <si>
    <t>54,79</t>
  </si>
  <si>
    <t>45,21</t>
  </si>
  <si>
    <t>SK0328526118</t>
  </si>
  <si>
    <t>Rákoš (Okres Revúca)</t>
  </si>
  <si>
    <t>SK0328526142</t>
  </si>
  <si>
    <t>SK0328526151</t>
  </si>
  <si>
    <t>SK0328526258</t>
  </si>
  <si>
    <t>SK0328526304</t>
  </si>
  <si>
    <t>SK0328526321</t>
  </si>
  <si>
    <t>SK0328557820</t>
  </si>
  <si>
    <t>Sása (Okres Revúca)</t>
  </si>
  <si>
    <t>52,69</t>
  </si>
  <si>
    <t>47,31</t>
  </si>
  <si>
    <t>SK0328580384</t>
  </si>
  <si>
    <t>SK0329514462</t>
  </si>
  <si>
    <t>SK0329514489</t>
  </si>
  <si>
    <t>SK0329514501</t>
  </si>
  <si>
    <t>SK0329514519</t>
  </si>
  <si>
    <t>SK0329514535</t>
  </si>
  <si>
    <t>54,75</t>
  </si>
  <si>
    <t>45,25</t>
  </si>
  <si>
    <t>SK0329514543</t>
  </si>
  <si>
    <t>SK0329514551</t>
  </si>
  <si>
    <t>SK0329514586</t>
  </si>
  <si>
    <t>SK0329514594</t>
  </si>
  <si>
    <t>SK0329514608</t>
  </si>
  <si>
    <t>SK0329514616</t>
  </si>
  <si>
    <t>53,19</t>
  </si>
  <si>
    <t>46,81</t>
  </si>
  <si>
    <t>SK0329514624</t>
  </si>
  <si>
    <t>SK0329514632</t>
  </si>
  <si>
    <t>SK0329514641</t>
  </si>
  <si>
    <t>SK0329514659</t>
  </si>
  <si>
    <t>55,91</t>
  </si>
  <si>
    <t>44,09</t>
  </si>
  <si>
    <t>SK0329514667</t>
  </si>
  <si>
    <t>SK0329514683</t>
  </si>
  <si>
    <t>40,67</t>
  </si>
  <si>
    <t>59,33</t>
  </si>
  <si>
    <t>SK0329514691</t>
  </si>
  <si>
    <t>SK0329514713</t>
  </si>
  <si>
    <t>SK0329514730</t>
  </si>
  <si>
    <t>44,79</t>
  </si>
  <si>
    <t>55,21</t>
  </si>
  <si>
    <t>SK0329514764</t>
  </si>
  <si>
    <t>SK0329514781</t>
  </si>
  <si>
    <t>SK0329514799</t>
  </si>
  <si>
    <t>SK0329514811</t>
  </si>
  <si>
    <t>SK0329514829</t>
  </si>
  <si>
    <t>SK0329514837</t>
  </si>
  <si>
    <t>SK0329514845</t>
  </si>
  <si>
    <t>SK0329514853</t>
  </si>
  <si>
    <t>SK0329514861</t>
  </si>
  <si>
    <t>SK0329514870</t>
  </si>
  <si>
    <t>SK0329514888</t>
  </si>
  <si>
    <t>SK0329514926</t>
  </si>
  <si>
    <t>SK0329514934</t>
  </si>
  <si>
    <t>SK0329514942</t>
  </si>
  <si>
    <t>SK0329514951</t>
  </si>
  <si>
    <t>SK0329514969</t>
  </si>
  <si>
    <t>SK0329514985</t>
  </si>
  <si>
    <t>SK0329514993</t>
  </si>
  <si>
    <t>SK0329515001</t>
  </si>
  <si>
    <t>Jesenské (Okres Rimavská Sobota)</t>
  </si>
  <si>
    <t>SK0329515019</t>
  </si>
  <si>
    <t>SK0329515027</t>
  </si>
  <si>
    <t>SK0329515035</t>
  </si>
  <si>
    <t>SK0329515043</t>
  </si>
  <si>
    <t>SK0329515051</t>
  </si>
  <si>
    <t>SK0329515060</t>
  </si>
  <si>
    <t>SK0329515078</t>
  </si>
  <si>
    <t>SK0329515086</t>
  </si>
  <si>
    <t>SK0329515094</t>
  </si>
  <si>
    <t>69,57</t>
  </si>
  <si>
    <t>30,43</t>
  </si>
  <si>
    <t>SK0329515108</t>
  </si>
  <si>
    <t>SK0329515116</t>
  </si>
  <si>
    <t>56,92</t>
  </si>
  <si>
    <t>43,08</t>
  </si>
  <si>
    <t>SK0329515124</t>
  </si>
  <si>
    <t>SK0329515132</t>
  </si>
  <si>
    <t>52,77</t>
  </si>
  <si>
    <t>47,23</t>
  </si>
  <si>
    <t>SK0329515141</t>
  </si>
  <si>
    <t>SK0329515167</t>
  </si>
  <si>
    <t>Lipovec (Okres Rimavská Sobota)</t>
  </si>
  <si>
    <t>SK0329515175</t>
  </si>
  <si>
    <t>SK0329515183</t>
  </si>
  <si>
    <t>SK0329515205</t>
  </si>
  <si>
    <t>Neporadza (Okres Rimavská Sobota)</t>
  </si>
  <si>
    <t>SK0329515230</t>
  </si>
  <si>
    <t>SK0329515248</t>
  </si>
  <si>
    <t>SK0329515264</t>
  </si>
  <si>
    <t>47,6</t>
  </si>
  <si>
    <t>52,4</t>
  </si>
  <si>
    <t>SK0329515272</t>
  </si>
  <si>
    <t>55,03</t>
  </si>
  <si>
    <t>44,97</t>
  </si>
  <si>
    <t>SK0329515281</t>
  </si>
  <si>
    <t>Pavlovce (Okres Rimavská Sobota)</t>
  </si>
  <si>
    <t>SK0329515299</t>
  </si>
  <si>
    <t>Petrovce (Okres Rimavská Sobota)</t>
  </si>
  <si>
    <t>SK0329515337</t>
  </si>
  <si>
    <t>Poproč (Okres Rimavská Sobota)</t>
  </si>
  <si>
    <t>65,22</t>
  </si>
  <si>
    <t>34,78</t>
  </si>
  <si>
    <t>SK0329515345</t>
  </si>
  <si>
    <t>Potok (Okres Rimavská Sobota)</t>
  </si>
  <si>
    <t>SK0329515353</t>
  </si>
  <si>
    <t>SK0329515388</t>
  </si>
  <si>
    <t>SK0329515396</t>
  </si>
  <si>
    <t>SK0329515426</t>
  </si>
  <si>
    <t>SK0329515442</t>
  </si>
  <si>
    <t>SK0329515451</t>
  </si>
  <si>
    <t>SK0329515469</t>
  </si>
  <si>
    <t>SK0329515485</t>
  </si>
  <si>
    <t>Rovné (Okres Rimavská Sobota)</t>
  </si>
  <si>
    <t>SK0329515493</t>
  </si>
  <si>
    <t>SK0329515531</t>
  </si>
  <si>
    <t>55,37</t>
  </si>
  <si>
    <t>44,63</t>
  </si>
  <si>
    <t>SK0329515540</t>
  </si>
  <si>
    <t>SK0329515566</t>
  </si>
  <si>
    <t>SK0329515582</t>
  </si>
  <si>
    <t>SK0329515604</t>
  </si>
  <si>
    <t>SK0329515621</t>
  </si>
  <si>
    <t>SK0329515639</t>
  </si>
  <si>
    <t>SK0329515647</t>
  </si>
  <si>
    <t>53,95</t>
  </si>
  <si>
    <t>46,05</t>
  </si>
  <si>
    <t>SK0329515655</t>
  </si>
  <si>
    <t>SK0329515663</t>
  </si>
  <si>
    <t>SK0329515671</t>
  </si>
  <si>
    <t>SK0329515680</t>
  </si>
  <si>
    <t>SK0329515698</t>
  </si>
  <si>
    <t>Tomášovce (Okres Rimavská Sobota)</t>
  </si>
  <si>
    <t>SK0329515701</t>
  </si>
  <si>
    <t>SK0329515710</t>
  </si>
  <si>
    <t>SK0329515728</t>
  </si>
  <si>
    <t>41,99</t>
  </si>
  <si>
    <t>58,01</t>
  </si>
  <si>
    <t>SK0329515736</t>
  </si>
  <si>
    <t>SK0329515744</t>
  </si>
  <si>
    <t>45,81</t>
  </si>
  <si>
    <t>54,19</t>
  </si>
  <si>
    <t>SK0329515752</t>
  </si>
  <si>
    <t>SK0329515779</t>
  </si>
  <si>
    <t>SK0329515795</t>
  </si>
  <si>
    <t>SK0329515809</t>
  </si>
  <si>
    <t>SK0329515817</t>
  </si>
  <si>
    <t>40,74</t>
  </si>
  <si>
    <t>59,26</t>
  </si>
  <si>
    <t>SK0329515841</t>
  </si>
  <si>
    <t>SK0329557757</t>
  </si>
  <si>
    <t>SK0329557765</t>
  </si>
  <si>
    <t>Riečka (Okres Rimavská Sobota)</t>
  </si>
  <si>
    <t>SK0329557790</t>
  </si>
  <si>
    <t>SK0329557811</t>
  </si>
  <si>
    <t>SK0329557854</t>
  </si>
  <si>
    <t>45,9</t>
  </si>
  <si>
    <t>54,1</t>
  </si>
  <si>
    <t>SK0329557889</t>
  </si>
  <si>
    <t>SK0329557901</t>
  </si>
  <si>
    <t>SK0329557919</t>
  </si>
  <si>
    <t>SK0329557927</t>
  </si>
  <si>
    <t>SK032A515850</t>
  </si>
  <si>
    <t>SK032A515868</t>
  </si>
  <si>
    <t>SK032A515876</t>
  </si>
  <si>
    <t>SK032A515884</t>
  </si>
  <si>
    <t>57,02</t>
  </si>
  <si>
    <t>42,98</t>
  </si>
  <si>
    <t>SK032A515892</t>
  </si>
  <si>
    <t>SK032A515906</t>
  </si>
  <si>
    <t>SK032A515914</t>
  </si>
  <si>
    <t>53,96</t>
  </si>
  <si>
    <t>46,04</t>
  </si>
  <si>
    <t>SK032A515922</t>
  </si>
  <si>
    <t>Čelovce (Okres Veľký Krtíš)</t>
  </si>
  <si>
    <t>SK032A515931</t>
  </si>
  <si>
    <t>SK032A515949</t>
  </si>
  <si>
    <t>SK032A515957</t>
  </si>
  <si>
    <t>SK032A515965</t>
  </si>
  <si>
    <t>SK032A515973</t>
  </si>
  <si>
    <t>SK032A515981</t>
  </si>
  <si>
    <t>SK032A515990</t>
  </si>
  <si>
    <t>SK032A516007</t>
  </si>
  <si>
    <t>SK032A516015</t>
  </si>
  <si>
    <t>SK032A516023</t>
  </si>
  <si>
    <t>SK032A516031</t>
  </si>
  <si>
    <t>SK032A516040</t>
  </si>
  <si>
    <t>Hrušov (Okres Veľký Krtíš)</t>
  </si>
  <si>
    <t>SK032A516058</t>
  </si>
  <si>
    <t>46,63</t>
  </si>
  <si>
    <t>53,37</t>
  </si>
  <si>
    <t>SK032A516066</t>
  </si>
  <si>
    <t>57,01</t>
  </si>
  <si>
    <t>42,99</t>
  </si>
  <si>
    <t>SK032A516074</t>
  </si>
  <si>
    <t>SK032A516082</t>
  </si>
  <si>
    <t>SK032A516091</t>
  </si>
  <si>
    <t>SK032A516104</t>
  </si>
  <si>
    <t>SK032A516112</t>
  </si>
  <si>
    <t>SK032A516121</t>
  </si>
  <si>
    <t>SK032A516139</t>
  </si>
  <si>
    <t>SK032A516147</t>
  </si>
  <si>
    <t>SK032A516155</t>
  </si>
  <si>
    <t>45,59</t>
  </si>
  <si>
    <t>54,41</t>
  </si>
  <si>
    <t>SK032A516163</t>
  </si>
  <si>
    <t>45,83</t>
  </si>
  <si>
    <t>54,17</t>
  </si>
  <si>
    <t>SK032A516171</t>
  </si>
  <si>
    <t>SK032A516198</t>
  </si>
  <si>
    <t>SK032A516210</t>
  </si>
  <si>
    <t>SK032A516228</t>
  </si>
  <si>
    <t>52,65</t>
  </si>
  <si>
    <t>47,35</t>
  </si>
  <si>
    <t>SK032A516236</t>
  </si>
  <si>
    <t>SK032A516244</t>
  </si>
  <si>
    <t>SK032A516252</t>
  </si>
  <si>
    <t>SK032A516261</t>
  </si>
  <si>
    <t>SK032A516279</t>
  </si>
  <si>
    <t>SK032A516287</t>
  </si>
  <si>
    <t>57,27</t>
  </si>
  <si>
    <t>42,73</t>
  </si>
  <si>
    <t>SK032A516295</t>
  </si>
  <si>
    <t>SK032A516309</t>
  </si>
  <si>
    <t>SK032A516317</t>
  </si>
  <si>
    <t>SK032A516333</t>
  </si>
  <si>
    <t>SK032A516341</t>
  </si>
  <si>
    <t>SK032A516368</t>
  </si>
  <si>
    <t>Senné (Okres Veľký Krtíš)</t>
  </si>
  <si>
    <t>SK032A516376</t>
  </si>
  <si>
    <t>SK032A516384</t>
  </si>
  <si>
    <t>SK032A516392</t>
  </si>
  <si>
    <t>SK032A516406</t>
  </si>
  <si>
    <t>SK032A516414</t>
  </si>
  <si>
    <t>SK032A516422</t>
  </si>
  <si>
    <t>SK032A516431</t>
  </si>
  <si>
    <t>46,32</t>
  </si>
  <si>
    <t>53,68</t>
  </si>
  <si>
    <t>SK032A516449</t>
  </si>
  <si>
    <t>SK032A516457</t>
  </si>
  <si>
    <t>46,75</t>
  </si>
  <si>
    <t>53,25</t>
  </si>
  <si>
    <t>SK032A516465</t>
  </si>
  <si>
    <t>46,83</t>
  </si>
  <si>
    <t>53,17</t>
  </si>
  <si>
    <t>SK032A516473</t>
  </si>
  <si>
    <t>SK032A516490</t>
  </si>
  <si>
    <t>SK032A516503</t>
  </si>
  <si>
    <t>SK032A516511</t>
  </si>
  <si>
    <t>Vieska (Okres Veľký Krtíš)</t>
  </si>
  <si>
    <t>54,82</t>
  </si>
  <si>
    <t>45,18</t>
  </si>
  <si>
    <t>SK032A516520</t>
  </si>
  <si>
    <t>SK032A516538</t>
  </si>
  <si>
    <t>SK032A516546</t>
  </si>
  <si>
    <t>SK032A516554</t>
  </si>
  <si>
    <t>Závada (Okres Veľký Krtíš)</t>
  </si>
  <si>
    <t>SK032A516562</t>
  </si>
  <si>
    <t>SK032A516571</t>
  </si>
  <si>
    <t>SK032A558192</t>
  </si>
  <si>
    <t>SK032A558206</t>
  </si>
  <si>
    <t>55,63</t>
  </si>
  <si>
    <t>44,37</t>
  </si>
  <si>
    <t>SK032A558214</t>
  </si>
  <si>
    <t>SK032B518158</t>
  </si>
  <si>
    <t>SK032B518166</t>
  </si>
  <si>
    <t>SK032B518174</t>
  </si>
  <si>
    <t>SK032B518191</t>
  </si>
  <si>
    <t>SK032B518204</t>
  </si>
  <si>
    <t>SK032B518221</t>
  </si>
  <si>
    <t>43,18</t>
  </si>
  <si>
    <t>56,82</t>
  </si>
  <si>
    <t>SK032B518298</t>
  </si>
  <si>
    <t>SK032B518361</t>
  </si>
  <si>
    <t>Dubové (Okres Zvolen)</t>
  </si>
  <si>
    <t>SK032B518476</t>
  </si>
  <si>
    <t>SK032B518506</t>
  </si>
  <si>
    <t>Kováčová (Okres Zvolen)</t>
  </si>
  <si>
    <t>SK032B518581</t>
  </si>
  <si>
    <t>54,84</t>
  </si>
  <si>
    <t>45,16</t>
  </si>
  <si>
    <t>SK032B518654</t>
  </si>
  <si>
    <t>45,95</t>
  </si>
  <si>
    <t>54,05</t>
  </si>
  <si>
    <t>SK032B518662</t>
  </si>
  <si>
    <t>SK032B518671</t>
  </si>
  <si>
    <t>SK032B518689</t>
  </si>
  <si>
    <t>SK032B518697</t>
  </si>
  <si>
    <t>SK032B518727</t>
  </si>
  <si>
    <t>Sása (Okres Zvolen)</t>
  </si>
  <si>
    <t>SK032B518760</t>
  </si>
  <si>
    <t>SK032B518808</t>
  </si>
  <si>
    <t>SK032B518875</t>
  </si>
  <si>
    <t>SK032B518891</t>
  </si>
  <si>
    <t>SK032B518972</t>
  </si>
  <si>
    <t>SK032B518981</t>
  </si>
  <si>
    <t>SK032B558087</t>
  </si>
  <si>
    <t>Lukavica (Okres Zvolen)</t>
  </si>
  <si>
    <t>54,02</t>
  </si>
  <si>
    <t>45,98</t>
  </si>
  <si>
    <t>SK032B558133</t>
  </si>
  <si>
    <t>Lieskovec (Okres Zvolen)</t>
  </si>
  <si>
    <t>SK032B581585</t>
  </si>
  <si>
    <t>SK032C516759</t>
  </si>
  <si>
    <t>Hodruša-Hámre</t>
  </si>
  <si>
    <t>SK032C516805</t>
  </si>
  <si>
    <t>SK032C516813</t>
  </si>
  <si>
    <t>SK032C516830</t>
  </si>
  <si>
    <t>SK032C516902</t>
  </si>
  <si>
    <t>SK032C517062</t>
  </si>
  <si>
    <t>SK032C517097</t>
  </si>
  <si>
    <t>SK032C517119</t>
  </si>
  <si>
    <t>SK032C517127</t>
  </si>
  <si>
    <t>Píla (Okres Žarnovica)</t>
  </si>
  <si>
    <t>SK032C517232</t>
  </si>
  <si>
    <t>SK032C517291</t>
  </si>
  <si>
    <t>SK032C517330</t>
  </si>
  <si>
    <t>SK032C517348</t>
  </si>
  <si>
    <t>58,43</t>
  </si>
  <si>
    <t>41,57</t>
  </si>
  <si>
    <t>SK032C517356</t>
  </si>
  <si>
    <t>SK032C517381</t>
  </si>
  <si>
    <t>SK032C517399</t>
  </si>
  <si>
    <t>SK032C580546</t>
  </si>
  <si>
    <t>SK032C581607</t>
  </si>
  <si>
    <t>52,43</t>
  </si>
  <si>
    <t>47,57</t>
  </si>
  <si>
    <t>SK032D516589</t>
  </si>
  <si>
    <t>SK032D516660</t>
  </si>
  <si>
    <t>SK032D516708</t>
  </si>
  <si>
    <t>SK032D516724</t>
  </si>
  <si>
    <t>SK032D516732</t>
  </si>
  <si>
    <t>54,09</t>
  </si>
  <si>
    <t>45,91</t>
  </si>
  <si>
    <t>SK032D516741</t>
  </si>
  <si>
    <t>SK032D516767</t>
  </si>
  <si>
    <t>SK032D516791</t>
  </si>
  <si>
    <t>SK032D516821</t>
  </si>
  <si>
    <t>SK032D516848</t>
  </si>
  <si>
    <t>SK032D516872</t>
  </si>
  <si>
    <t>SK032D516881</t>
  </si>
  <si>
    <t>SK032D516937</t>
  </si>
  <si>
    <t>SK032D516945</t>
  </si>
  <si>
    <t>SK032D516961</t>
  </si>
  <si>
    <t>SK032D516970</t>
  </si>
  <si>
    <t>SK032D516988</t>
  </si>
  <si>
    <t>SK032D516996</t>
  </si>
  <si>
    <t>SK032D517011</t>
  </si>
  <si>
    <t>SK032D517020</t>
  </si>
  <si>
    <t>SK032D517038</t>
  </si>
  <si>
    <t>Lovčica-Trubín</t>
  </si>
  <si>
    <t>SK032D517046</t>
  </si>
  <si>
    <t>Lúčky (Okres Žiar nad Hronom)</t>
  </si>
  <si>
    <t>SK032D517089</t>
  </si>
  <si>
    <t>SK032D517135</t>
  </si>
  <si>
    <t>SK032D517186</t>
  </si>
  <si>
    <t>SK032D517194</t>
  </si>
  <si>
    <t>47,27</t>
  </si>
  <si>
    <t>52,73</t>
  </si>
  <si>
    <t>SK032D517216</t>
  </si>
  <si>
    <t>SK032D517241</t>
  </si>
  <si>
    <t>SK032D517259</t>
  </si>
  <si>
    <t>SK032D517267</t>
  </si>
  <si>
    <t>SK032D517313</t>
  </si>
  <si>
    <t>SK032D517364</t>
  </si>
  <si>
    <t>SK032D581747</t>
  </si>
  <si>
    <t>Horná Ves (Okres Žiar nad Hronom)</t>
  </si>
  <si>
    <t>SK032D599328</t>
  </si>
  <si>
    <t>SK032D599336</t>
  </si>
  <si>
    <t>SK0411518964</t>
  </si>
  <si>
    <t>SK0411519006</t>
  </si>
  <si>
    <t>SK0411519014</t>
  </si>
  <si>
    <t>Abrahámovce (Okres Bardejov)</t>
  </si>
  <si>
    <t>SK0411519022</t>
  </si>
  <si>
    <t>53,43</t>
  </si>
  <si>
    <t>46,57</t>
  </si>
  <si>
    <t>SK0411519049</t>
  </si>
  <si>
    <t>SK0411519057</t>
  </si>
  <si>
    <t>SK0411519065</t>
  </si>
  <si>
    <t>SK0411519073</t>
  </si>
  <si>
    <t>SK0411519081</t>
  </si>
  <si>
    <t>SK0411519090</t>
  </si>
  <si>
    <t>45,19</t>
  </si>
  <si>
    <t>54,81</t>
  </si>
  <si>
    <t>SK0411519103</t>
  </si>
  <si>
    <t>SK0411519111</t>
  </si>
  <si>
    <t>SK0411519138</t>
  </si>
  <si>
    <t>SK0411519154</t>
  </si>
  <si>
    <t>SK0411519162</t>
  </si>
  <si>
    <t>SK0411519171</t>
  </si>
  <si>
    <t>SK0411519189</t>
  </si>
  <si>
    <t>Gerlachov (Okres Bardejov)</t>
  </si>
  <si>
    <t>SK0411519201</t>
  </si>
  <si>
    <t>Hankovce (Okres Bardejov)</t>
  </si>
  <si>
    <t>SK0411519219</t>
  </si>
  <si>
    <t>SK0411519227</t>
  </si>
  <si>
    <t>SK0411519235</t>
  </si>
  <si>
    <t>SK0411519243</t>
  </si>
  <si>
    <t>SK0411519251</t>
  </si>
  <si>
    <t>50,98</t>
  </si>
  <si>
    <t>49,02</t>
  </si>
  <si>
    <t>SK0411519260</t>
  </si>
  <si>
    <t>SK0411519278</t>
  </si>
  <si>
    <t>42,71</t>
  </si>
  <si>
    <t>57,29</t>
  </si>
  <si>
    <t>SK0411519286</t>
  </si>
  <si>
    <t>SK0411519294</t>
  </si>
  <si>
    <t>SK0411519308</t>
  </si>
  <si>
    <t>41,25</t>
  </si>
  <si>
    <t>58,75</t>
  </si>
  <si>
    <t>SK0411519324</t>
  </si>
  <si>
    <t>SK0411519341</t>
  </si>
  <si>
    <t>SK0411519359</t>
  </si>
  <si>
    <t>Kochanovce (Okres Bardejov)</t>
  </si>
  <si>
    <t>SK0411519367</t>
  </si>
  <si>
    <t>SK0411519375</t>
  </si>
  <si>
    <t>SK0411519383</t>
  </si>
  <si>
    <t>SK0411519405</t>
  </si>
  <si>
    <t>SK0411519413</t>
  </si>
  <si>
    <t>56,25</t>
  </si>
  <si>
    <t>43,75</t>
  </si>
  <si>
    <t>SK0411519421</t>
  </si>
  <si>
    <t>SK0411519430</t>
  </si>
  <si>
    <t>Kučín (Okres Bardejov)</t>
  </si>
  <si>
    <t>53,87</t>
  </si>
  <si>
    <t>46,13</t>
  </si>
  <si>
    <t>SK0411519456</t>
  </si>
  <si>
    <t>SK0411519464</t>
  </si>
  <si>
    <t>SK0411519472</t>
  </si>
  <si>
    <t>SK0411519481</t>
  </si>
  <si>
    <t>SK0411519499</t>
  </si>
  <si>
    <t>Lipová (Okres Bardejov)</t>
  </si>
  <si>
    <t>SK0411519502</t>
  </si>
  <si>
    <t>SK0411519511</t>
  </si>
  <si>
    <t>SK0411519529</t>
  </si>
  <si>
    <t>SK0411519545</t>
  </si>
  <si>
    <t>Lukavica (Okres Bardejov)</t>
  </si>
  <si>
    <t>SK0411519553</t>
  </si>
  <si>
    <t>SK0411519570</t>
  </si>
  <si>
    <t>SK0411519588</t>
  </si>
  <si>
    <t>SK0411519600</t>
  </si>
  <si>
    <t>55,74</t>
  </si>
  <si>
    <t>44,26</t>
  </si>
  <si>
    <t>SK0411519618</t>
  </si>
  <si>
    <t>51,88</t>
  </si>
  <si>
    <t>48,12</t>
  </si>
  <si>
    <t>SK0411519626</t>
  </si>
  <si>
    <t>Nemcovce (Okres Bardejov)</t>
  </si>
  <si>
    <t>SK0411519634</t>
  </si>
  <si>
    <t>SK0411519642</t>
  </si>
  <si>
    <t>45,99</t>
  </si>
  <si>
    <t>54,01</t>
  </si>
  <si>
    <t>SK0411519669</t>
  </si>
  <si>
    <t>53,62</t>
  </si>
  <si>
    <t>46,38</t>
  </si>
  <si>
    <t>SK0411519677</t>
  </si>
  <si>
    <t>53,94</t>
  </si>
  <si>
    <t>46,06</t>
  </si>
  <si>
    <t>SK0411519685</t>
  </si>
  <si>
    <t>SK0411519693</t>
  </si>
  <si>
    <t>SK0411519707</t>
  </si>
  <si>
    <t>SK0411519715</t>
  </si>
  <si>
    <t>SK0411519723</t>
  </si>
  <si>
    <t>SK0411519731</t>
  </si>
  <si>
    <t>Porúbka (Okres Bardejov)</t>
  </si>
  <si>
    <t>SK0411519740</t>
  </si>
  <si>
    <t>56,52</t>
  </si>
  <si>
    <t>43,48</t>
  </si>
  <si>
    <t>SK0411519758</t>
  </si>
  <si>
    <t>SK0411519766</t>
  </si>
  <si>
    <t>SK0411519774</t>
  </si>
  <si>
    <t>SK0411519782</t>
  </si>
  <si>
    <t>SK0411519791</t>
  </si>
  <si>
    <t>SK0411519804</t>
  </si>
  <si>
    <t>54,9</t>
  </si>
  <si>
    <t>45,1</t>
  </si>
  <si>
    <t>SK0411519812</t>
  </si>
  <si>
    <t>SK0411519821</t>
  </si>
  <si>
    <t>SK0411519839</t>
  </si>
  <si>
    <t>SK0411519847</t>
  </si>
  <si>
    <t>SK0411519855</t>
  </si>
  <si>
    <t>SK0411519863</t>
  </si>
  <si>
    <t>SK0411519871</t>
  </si>
  <si>
    <t>SK0411519880</t>
  </si>
  <si>
    <t>SK0411519901</t>
  </si>
  <si>
    <t>54,03</t>
  </si>
  <si>
    <t>45,97</t>
  </si>
  <si>
    <t>SK0411519910</t>
  </si>
  <si>
    <t>SK0411519928</t>
  </si>
  <si>
    <t>SK0411519936</t>
  </si>
  <si>
    <t>SK0411519944</t>
  </si>
  <si>
    <t>SK0411519952</t>
  </si>
  <si>
    <t>SK0411519961</t>
  </si>
  <si>
    <t>SK0411519979</t>
  </si>
  <si>
    <t>SK0412518638</t>
  </si>
  <si>
    <t>SK0412520004</t>
  </si>
  <si>
    <t>SK0412520012</t>
  </si>
  <si>
    <t>SK0412520021</t>
  </si>
  <si>
    <t>Baškovce (Okres Humenné)</t>
  </si>
  <si>
    <t>SK0412520055</t>
  </si>
  <si>
    <t>SK0412520063</t>
  </si>
  <si>
    <t>Brestov (Okres Humenné)</t>
  </si>
  <si>
    <t>SK0412520110</t>
  </si>
  <si>
    <t>SK0412520152</t>
  </si>
  <si>
    <t>SK0412520195</t>
  </si>
  <si>
    <t>Hankovce (Okres Humenné)</t>
  </si>
  <si>
    <t>SK0412520225</t>
  </si>
  <si>
    <t>SK0412520233</t>
  </si>
  <si>
    <t>SK0412520241</t>
  </si>
  <si>
    <t>SK0412520250</t>
  </si>
  <si>
    <t>SK0412520268</t>
  </si>
  <si>
    <t>SK0412520276</t>
  </si>
  <si>
    <t>44,9</t>
  </si>
  <si>
    <t>55,1</t>
  </si>
  <si>
    <t>SK0412520292</t>
  </si>
  <si>
    <t>SK0412520331</t>
  </si>
  <si>
    <t>SK0412520349</t>
  </si>
  <si>
    <t>Kamienka (Okres Humenné)</t>
  </si>
  <si>
    <t>SK0412520357</t>
  </si>
  <si>
    <t>46,07</t>
  </si>
  <si>
    <t>53,93</t>
  </si>
  <si>
    <t>SK0412520373</t>
  </si>
  <si>
    <t>Kochanovce (Okres Humenné)</t>
  </si>
  <si>
    <t>SK0412520403</t>
  </si>
  <si>
    <t>SK0412520446</t>
  </si>
  <si>
    <t>Lieskovec (Okres Humenné)</t>
  </si>
  <si>
    <t>SK0412520454</t>
  </si>
  <si>
    <t>SK0412520462</t>
  </si>
  <si>
    <t>SK0412520497</t>
  </si>
  <si>
    <t>SK0412520501</t>
  </si>
  <si>
    <t>SK0412520527</t>
  </si>
  <si>
    <t>56,76</t>
  </si>
  <si>
    <t>43,24</t>
  </si>
  <si>
    <t>SK0412520535</t>
  </si>
  <si>
    <t>55,78</t>
  </si>
  <si>
    <t>44,22</t>
  </si>
  <si>
    <t>SK0412520543</t>
  </si>
  <si>
    <t>46,65</t>
  </si>
  <si>
    <t>53,35</t>
  </si>
  <si>
    <t>SK0412520560</t>
  </si>
  <si>
    <t>SK0412520624</t>
  </si>
  <si>
    <t>SK0412520667</t>
  </si>
  <si>
    <t>Porúbka (Okres Humenné)</t>
  </si>
  <si>
    <t>SK0412520683</t>
  </si>
  <si>
    <t>SK0412520721</t>
  </si>
  <si>
    <t>Rovné (Okres Humenné)</t>
  </si>
  <si>
    <t>SK0412520772</t>
  </si>
  <si>
    <t>SK0412520781</t>
  </si>
  <si>
    <t>SK0412520896</t>
  </si>
  <si>
    <t>SK0412520900</t>
  </si>
  <si>
    <t>SK0412520926</t>
  </si>
  <si>
    <t>SK0412520977</t>
  </si>
  <si>
    <t>SK0412520985</t>
  </si>
  <si>
    <t>SK0412521019</t>
  </si>
  <si>
    <t>64,71</t>
  </si>
  <si>
    <t>35,29</t>
  </si>
  <si>
    <t>SK0412521027</t>
  </si>
  <si>
    <t>SK0412521035</t>
  </si>
  <si>
    <t>SK0412521043</t>
  </si>
  <si>
    <t>Závadka (Okres Humenné)</t>
  </si>
  <si>
    <t>SK0412521086</t>
  </si>
  <si>
    <t>SK0412521116</t>
  </si>
  <si>
    <t>SK0412528803</t>
  </si>
  <si>
    <t>SK0412528897</t>
  </si>
  <si>
    <t>SK0412528951</t>
  </si>
  <si>
    <t>SK0412529010</t>
  </si>
  <si>
    <t>63,41</t>
  </si>
  <si>
    <t>36,59</t>
  </si>
  <si>
    <t>SK0412529061</t>
  </si>
  <si>
    <t>Rohožník (Okres Humenné)</t>
  </si>
  <si>
    <t>SK0412529087</t>
  </si>
  <si>
    <t>SK0412529095</t>
  </si>
  <si>
    <t>SK0412529249</t>
  </si>
  <si>
    <t>SK0412529273</t>
  </si>
  <si>
    <t>Závada (Okres Humenné)</t>
  </si>
  <si>
    <t>SK0412559547</t>
  </si>
  <si>
    <t>Jasenov (Okres Humenné)</t>
  </si>
  <si>
    <t>SK0412559598</t>
  </si>
  <si>
    <t>SK0412559636</t>
  </si>
  <si>
    <t>SK0412559644</t>
  </si>
  <si>
    <t>SK0412559652</t>
  </si>
  <si>
    <t>SK0412582140</t>
  </si>
  <si>
    <t>SK0413523399</t>
  </si>
  <si>
    <t>Abrahámovce (Okres Kežmarok)</t>
  </si>
  <si>
    <t>SK0413523411</t>
  </si>
  <si>
    <t>55,26</t>
  </si>
  <si>
    <t>44,74</t>
  </si>
  <si>
    <t>SK0413523429</t>
  </si>
  <si>
    <t>SK0413523461</t>
  </si>
  <si>
    <t>SK0413523470</t>
  </si>
  <si>
    <t>SK0413523500</t>
  </si>
  <si>
    <t>SK0413523526</t>
  </si>
  <si>
    <t>SK0413523534</t>
  </si>
  <si>
    <t>SK0413523569</t>
  </si>
  <si>
    <t>SK0413523577</t>
  </si>
  <si>
    <t>SK0413523585</t>
  </si>
  <si>
    <t>SK0413523607</t>
  </si>
  <si>
    <t>SK0413523615</t>
  </si>
  <si>
    <t>SK0413523623</t>
  </si>
  <si>
    <t>SK0413523674</t>
  </si>
  <si>
    <t>SK0413523682</t>
  </si>
  <si>
    <t>SK0413523712</t>
  </si>
  <si>
    <t>SK0413523739</t>
  </si>
  <si>
    <t>SK0413523771</t>
  </si>
  <si>
    <t>SK0413523780</t>
  </si>
  <si>
    <t>Podhorany (Okres Kežmarok)</t>
  </si>
  <si>
    <t>SK0413523798</t>
  </si>
  <si>
    <t>SK0413523801</t>
  </si>
  <si>
    <t>SK0413523810</t>
  </si>
  <si>
    <t>SK0413523828</t>
  </si>
  <si>
    <t>SK0413523836</t>
  </si>
  <si>
    <t>SK0413523861</t>
  </si>
  <si>
    <t>SK0413523887</t>
  </si>
  <si>
    <t>47,48</t>
  </si>
  <si>
    <t>52,52</t>
  </si>
  <si>
    <t>SK0413523909</t>
  </si>
  <si>
    <t>SK0413523976</t>
  </si>
  <si>
    <t>SK0413523984</t>
  </si>
  <si>
    <t>SK0413523992</t>
  </si>
  <si>
    <t>SK0413524000</t>
  </si>
  <si>
    <t>SK0413524042</t>
  </si>
  <si>
    <t>SK0413524051</t>
  </si>
  <si>
    <t>SK0413524069</t>
  </si>
  <si>
    <t>SK0413524077</t>
  </si>
  <si>
    <t>SK0413524085</t>
  </si>
  <si>
    <t>SK0413524115</t>
  </si>
  <si>
    <t>Zálesie (Okres Kežmarok)</t>
  </si>
  <si>
    <t>54,76</t>
  </si>
  <si>
    <t>45,24</t>
  </si>
  <si>
    <t>SK0413524123</t>
  </si>
  <si>
    <t>SK0413559938</t>
  </si>
  <si>
    <t>SK0413581241</t>
  </si>
  <si>
    <t>SK0414526371</t>
  </si>
  <si>
    <t>SK0414526380</t>
  </si>
  <si>
    <t>SK0414526401</t>
  </si>
  <si>
    <t>SK0414526410</t>
  </si>
  <si>
    <t>SK0414526428</t>
  </si>
  <si>
    <t>SK0414526452</t>
  </si>
  <si>
    <t>SK0414526461</t>
  </si>
  <si>
    <t>Doľany (Okres Levoča)</t>
  </si>
  <si>
    <t>SK0414526479</t>
  </si>
  <si>
    <t>SK0414526487</t>
  </si>
  <si>
    <t>SK0414526495</t>
  </si>
  <si>
    <t>Dúbrava (Okres Levoča)</t>
  </si>
  <si>
    <t>SK0414526517</t>
  </si>
  <si>
    <t>Granč-Petrovce</t>
  </si>
  <si>
    <t>SK0414526525</t>
  </si>
  <si>
    <t>46,55</t>
  </si>
  <si>
    <t>53,45</t>
  </si>
  <si>
    <t>SK0414526606</t>
  </si>
  <si>
    <t>SK0414526614</t>
  </si>
  <si>
    <t>SK0414543179</t>
  </si>
  <si>
    <t>SK0414543225</t>
  </si>
  <si>
    <t>SK0414543276</t>
  </si>
  <si>
    <t>SK0414543292</t>
  </si>
  <si>
    <t>SK0414543314</t>
  </si>
  <si>
    <t>Lúčka (Okres Levoča)</t>
  </si>
  <si>
    <t>SK0414543381</t>
  </si>
  <si>
    <t>SK0414543390</t>
  </si>
  <si>
    <t>SK0414543420</t>
  </si>
  <si>
    <t>SK0414543446</t>
  </si>
  <si>
    <t>SK0414543454</t>
  </si>
  <si>
    <t>SK0414543462</t>
  </si>
  <si>
    <t>54,38</t>
  </si>
  <si>
    <t>SK0414543471</t>
  </si>
  <si>
    <t>SK0414543578</t>
  </si>
  <si>
    <t>SK0414543608</t>
  </si>
  <si>
    <t>SK0414543624</t>
  </si>
  <si>
    <t>SK0414543641</t>
  </si>
  <si>
    <t>SK0414543675</t>
  </si>
  <si>
    <t>55,05</t>
  </si>
  <si>
    <t>44,95</t>
  </si>
  <si>
    <t>SK0414543691</t>
  </si>
  <si>
    <t>SK0414581640</t>
  </si>
  <si>
    <t>SK0415520071</t>
  </si>
  <si>
    <t>SK0415520098</t>
  </si>
  <si>
    <t>53,42</t>
  </si>
  <si>
    <t>46,58</t>
  </si>
  <si>
    <t>SK0415520101</t>
  </si>
  <si>
    <t>SK0415520128</t>
  </si>
  <si>
    <t>SK0415520187</t>
  </si>
  <si>
    <t>SK0415520314</t>
  </si>
  <si>
    <t>40,23</t>
  </si>
  <si>
    <t>59,77</t>
  </si>
  <si>
    <t>SK0415520411</t>
  </si>
  <si>
    <t>SK0415520471</t>
  </si>
  <si>
    <t>SK0415520519</t>
  </si>
  <si>
    <t>SK0415520578</t>
  </si>
  <si>
    <t>SK0415520586</t>
  </si>
  <si>
    <t>SK0415520616</t>
  </si>
  <si>
    <t>SK0415520691</t>
  </si>
  <si>
    <t>SK0415520705</t>
  </si>
  <si>
    <t>55,46</t>
  </si>
  <si>
    <t>44,54</t>
  </si>
  <si>
    <t>SK0415520713</t>
  </si>
  <si>
    <t>SK0415520853</t>
  </si>
  <si>
    <t>SK0415520861</t>
  </si>
  <si>
    <t>SK0415520951</t>
  </si>
  <si>
    <t>61,9</t>
  </si>
  <si>
    <t>38,1</t>
  </si>
  <si>
    <t>SK0415520993</t>
  </si>
  <si>
    <t>SK0415521001</t>
  </si>
  <si>
    <t>54,5</t>
  </si>
  <si>
    <t>45,5</t>
  </si>
  <si>
    <t>SK0415521060</t>
  </si>
  <si>
    <t>SK0415521078</t>
  </si>
  <si>
    <t>SK0415559610</t>
  </si>
  <si>
    <t>SK0416523381</t>
  </si>
  <si>
    <t>SK0416523402</t>
  </si>
  <si>
    <t>SK0416523437</t>
  </si>
  <si>
    <t>SK0416523445</t>
  </si>
  <si>
    <t>Gerlachov (Okres Poprad)</t>
  </si>
  <si>
    <t>SK0416523488</t>
  </si>
  <si>
    <t>SK0416523496</t>
  </si>
  <si>
    <t>SK0416523518</t>
  </si>
  <si>
    <t>SK0416523542</t>
  </si>
  <si>
    <t>Jánovce (Okres Poprad)</t>
  </si>
  <si>
    <t>SK0416523593</t>
  </si>
  <si>
    <t>Kravany (Okres Poprad)</t>
  </si>
  <si>
    <t>SK0416523631</t>
  </si>
  <si>
    <t>SK0416523658</t>
  </si>
  <si>
    <t>SK0416523721</t>
  </si>
  <si>
    <t>SK0416523747</t>
  </si>
  <si>
    <t>SK0416523763</t>
  </si>
  <si>
    <t>SK0416523844</t>
  </si>
  <si>
    <t>SK0416523852</t>
  </si>
  <si>
    <t>SK0416523879</t>
  </si>
  <si>
    <t>SK0416523925</t>
  </si>
  <si>
    <t>SK0416523933</t>
  </si>
  <si>
    <t>SK0416523950</t>
  </si>
  <si>
    <t>SK0416524018</t>
  </si>
  <si>
    <t>SK0416524026</t>
  </si>
  <si>
    <t>SK0416524034</t>
  </si>
  <si>
    <t>SK0416524093</t>
  </si>
  <si>
    <t>SK0416524107</t>
  </si>
  <si>
    <t>SK0416524131</t>
  </si>
  <si>
    <t>SK0416559890</t>
  </si>
  <si>
    <t>SK0416560103</t>
  </si>
  <si>
    <t>SK0416580368</t>
  </si>
  <si>
    <t>SK0417518522</t>
  </si>
  <si>
    <t>Haniska (Okres Prešov)</t>
  </si>
  <si>
    <t>SK0417518590</t>
  </si>
  <si>
    <t>SK0417524140</t>
  </si>
  <si>
    <t>SK0417524158</t>
  </si>
  <si>
    <t>SK0417524174</t>
  </si>
  <si>
    <t>SK0417524191</t>
  </si>
  <si>
    <t>SK0417524212</t>
  </si>
  <si>
    <t>Brestov (Okres Prešov)</t>
  </si>
  <si>
    <t>SK0417524221</t>
  </si>
  <si>
    <t>SK0417524255</t>
  </si>
  <si>
    <t>SK0417524263</t>
  </si>
  <si>
    <t>SK0417524271</t>
  </si>
  <si>
    <t>Čelovce (Okres Prešov)</t>
  </si>
  <si>
    <t>52,39</t>
  </si>
  <si>
    <t>47,61</t>
  </si>
  <si>
    <t>SK0417524301</t>
  </si>
  <si>
    <t>SK0417524336</t>
  </si>
  <si>
    <t>SK0417524352</t>
  </si>
  <si>
    <t>SK0417524361</t>
  </si>
  <si>
    <t>SK0417524387</t>
  </si>
  <si>
    <t>SK0417524395</t>
  </si>
  <si>
    <t>SK0417524409</t>
  </si>
  <si>
    <t>SK0417524417</t>
  </si>
  <si>
    <t>SK0417524425</t>
  </si>
  <si>
    <t>SK0417524433</t>
  </si>
  <si>
    <t>SK0417524450</t>
  </si>
  <si>
    <t>SK0417524468</t>
  </si>
  <si>
    <t>SK0417524476</t>
  </si>
  <si>
    <t>SK0417524506</t>
  </si>
  <si>
    <t>SK0417524514</t>
  </si>
  <si>
    <t>SK0417524522</t>
  </si>
  <si>
    <t>SK0417524531</t>
  </si>
  <si>
    <t>SK0417524549</t>
  </si>
  <si>
    <t>SK0417524581</t>
  </si>
  <si>
    <t>SK0417524590</t>
  </si>
  <si>
    <t>SK0417524620</t>
  </si>
  <si>
    <t>SK0417524638</t>
  </si>
  <si>
    <t>SK0417524646</t>
  </si>
  <si>
    <t>SK0417524654</t>
  </si>
  <si>
    <t>SK0417524662</t>
  </si>
  <si>
    <t>SK0417524697</t>
  </si>
  <si>
    <t>SK0417524701</t>
  </si>
  <si>
    <t>Kvačany (Okres Prešov)</t>
  </si>
  <si>
    <t>SK0417524727</t>
  </si>
  <si>
    <t>SK0417524735</t>
  </si>
  <si>
    <t>SK0417524743</t>
  </si>
  <si>
    <t>SK0417524751</t>
  </si>
  <si>
    <t>SK0417524760</t>
  </si>
  <si>
    <t>SK0417524786</t>
  </si>
  <si>
    <t>SK0417524794</t>
  </si>
  <si>
    <t>SK0417524808</t>
  </si>
  <si>
    <t>SK0417524832</t>
  </si>
  <si>
    <t>SK0417524841</t>
  </si>
  <si>
    <t>SK0417524867</t>
  </si>
  <si>
    <t>SK0417524883</t>
  </si>
  <si>
    <t>SK0417524905</t>
  </si>
  <si>
    <t>SK0417524913</t>
  </si>
  <si>
    <t>Nemcovce (Okres Prešov)</t>
  </si>
  <si>
    <t>SK0417524930</t>
  </si>
  <si>
    <t>SK0417524964</t>
  </si>
  <si>
    <t>SK0417524999</t>
  </si>
  <si>
    <t>SK0417525014</t>
  </si>
  <si>
    <t>SK0417525022</t>
  </si>
  <si>
    <t>Podhorany (Okres Prešov)</t>
  </si>
  <si>
    <t>SK0417525031</t>
  </si>
  <si>
    <t>SK0417525057</t>
  </si>
  <si>
    <t>SK0417525065</t>
  </si>
  <si>
    <t>SK0417525073</t>
  </si>
  <si>
    <t>SK0417525111</t>
  </si>
  <si>
    <t>SK0417525138</t>
  </si>
  <si>
    <t>SK0417525154</t>
  </si>
  <si>
    <t>SK0417525162</t>
  </si>
  <si>
    <t>SK0417525171</t>
  </si>
  <si>
    <t>SK0417525189</t>
  </si>
  <si>
    <t>SK0417525197</t>
  </si>
  <si>
    <t>SK0417525201</t>
  </si>
  <si>
    <t>SK0417525251</t>
  </si>
  <si>
    <t>SK0417525260</t>
  </si>
  <si>
    <t>SK0417525278</t>
  </si>
  <si>
    <t>Štefanovce (Okres Prešov)</t>
  </si>
  <si>
    <t>SK0417525286</t>
  </si>
  <si>
    <t>SK0417525294</t>
  </si>
  <si>
    <t>SK0417525324</t>
  </si>
  <si>
    <t>SK0417525332</t>
  </si>
  <si>
    <t>SK0417525341</t>
  </si>
  <si>
    <t>SK0417525383</t>
  </si>
  <si>
    <t>SK0417525391</t>
  </si>
  <si>
    <t>SK0417525405</t>
  </si>
  <si>
    <t>SK0417525413</t>
  </si>
  <si>
    <t>SK0417525430</t>
  </si>
  <si>
    <t>SK0417525448</t>
  </si>
  <si>
    <t>SK0417525456</t>
  </si>
  <si>
    <t>SK0417525472</t>
  </si>
  <si>
    <t>SK0417525499</t>
  </si>
  <si>
    <t>SK0417525502</t>
  </si>
  <si>
    <t>SK0417525511</t>
  </si>
  <si>
    <t>SK0417556823</t>
  </si>
  <si>
    <t>SK0417559971</t>
  </si>
  <si>
    <t>SK0417559989</t>
  </si>
  <si>
    <t>SK0418524182</t>
  </si>
  <si>
    <t>SK0418524204</t>
  </si>
  <si>
    <t>SK0418524239</t>
  </si>
  <si>
    <t>Brezovica (Okres Sabinov)</t>
  </si>
  <si>
    <t>SK0418524247</t>
  </si>
  <si>
    <t>SK0418524280</t>
  </si>
  <si>
    <t>SK0418524298</t>
  </si>
  <si>
    <t>SK0418524310</t>
  </si>
  <si>
    <t>SK0418524328</t>
  </si>
  <si>
    <t>SK0418524344</t>
  </si>
  <si>
    <t>SK0418524379</t>
  </si>
  <si>
    <t>SK0418524441</t>
  </si>
  <si>
    <t>SK0418524492</t>
  </si>
  <si>
    <t>SK0418524557</t>
  </si>
  <si>
    <t>SK0418524565</t>
  </si>
  <si>
    <t>SK0418524573</t>
  </si>
  <si>
    <t>Jakubovany (Okres Sabinov)</t>
  </si>
  <si>
    <t>SK0418524603</t>
  </si>
  <si>
    <t>SK0418524611</t>
  </si>
  <si>
    <t>SK0418524671</t>
  </si>
  <si>
    <t>SK0418524689</t>
  </si>
  <si>
    <t>SK0418524778</t>
  </si>
  <si>
    <t>SK0418524816</t>
  </si>
  <si>
    <t>Lúčka (Okres Sabinov)</t>
  </si>
  <si>
    <t>SK0418524824</t>
  </si>
  <si>
    <t>SK0418524875</t>
  </si>
  <si>
    <t>SK0418524921</t>
  </si>
  <si>
    <t>SK0418524948</t>
  </si>
  <si>
    <t>SK0418524956</t>
  </si>
  <si>
    <t>54,57</t>
  </si>
  <si>
    <t>45,43</t>
  </si>
  <si>
    <t>SK0418524981</t>
  </si>
  <si>
    <t>SK0418525006</t>
  </si>
  <si>
    <t>SK0418525049</t>
  </si>
  <si>
    <t>SK0418525081</t>
  </si>
  <si>
    <t>SK0418525090</t>
  </si>
  <si>
    <t>SK0418525103</t>
  </si>
  <si>
    <t>SK0418525120</t>
  </si>
  <si>
    <t>SK0418525146</t>
  </si>
  <si>
    <t>SK0418525219</t>
  </si>
  <si>
    <t>SK0418525235</t>
  </si>
  <si>
    <t>SK0418525243</t>
  </si>
  <si>
    <t>SK0418525308</t>
  </si>
  <si>
    <t>SK0418525316</t>
  </si>
  <si>
    <t>SK0418525359</t>
  </si>
  <si>
    <t>SK0418525367</t>
  </si>
  <si>
    <t>SK0418525375</t>
  </si>
  <si>
    <t>SK0418525421</t>
  </si>
  <si>
    <t>Vysoká (Okres Sabinov)</t>
  </si>
  <si>
    <t>SK0419520039</t>
  </si>
  <si>
    <t>SK0419520080</t>
  </si>
  <si>
    <t>SK0419520136</t>
  </si>
  <si>
    <t>SK0419520161</t>
  </si>
  <si>
    <t>SK0419520179</t>
  </si>
  <si>
    <t>Dúbrava (Okres Snina)</t>
  </si>
  <si>
    <t>41,51</t>
  </si>
  <si>
    <t>58,49</t>
  </si>
  <si>
    <t>SK0419520209</t>
  </si>
  <si>
    <t>SK0419520217</t>
  </si>
  <si>
    <t>SK0419520284</t>
  </si>
  <si>
    <t>SK0419520322</t>
  </si>
  <si>
    <t>SK0419520365</t>
  </si>
  <si>
    <t>SK0419520381</t>
  </si>
  <si>
    <t>SK0419520390</t>
  </si>
  <si>
    <t>SK0419520438</t>
  </si>
  <si>
    <t>SK0419520489</t>
  </si>
  <si>
    <t>SK0419520551</t>
  </si>
  <si>
    <t>SK0419520594</t>
  </si>
  <si>
    <t>SK0419520632</t>
  </si>
  <si>
    <t>SK0419520641</t>
  </si>
  <si>
    <t>SK0419520659</t>
  </si>
  <si>
    <t>SK0419520675</t>
  </si>
  <si>
    <t>SK0419520730</t>
  </si>
  <si>
    <t>SK0419520748</t>
  </si>
  <si>
    <t>SK0419520764</t>
  </si>
  <si>
    <t>SK0419520802</t>
  </si>
  <si>
    <t>SK0419520811</t>
  </si>
  <si>
    <t>SK0419520829</t>
  </si>
  <si>
    <t>SK0419520845</t>
  </si>
  <si>
    <t>SK0419520870</t>
  </si>
  <si>
    <t>SK0419520888</t>
  </si>
  <si>
    <t>SK0419520918</t>
  </si>
  <si>
    <t>SK0419520934</t>
  </si>
  <si>
    <t>SK0419520942</t>
  </si>
  <si>
    <t>SK0419521051</t>
  </si>
  <si>
    <t>SK0419521108</t>
  </si>
  <si>
    <t>SK041A526665</t>
  </si>
  <si>
    <t>SK041A526673</t>
  </si>
  <si>
    <t>SK041A526681</t>
  </si>
  <si>
    <t>SK041A526690</t>
  </si>
  <si>
    <t>SK041A526703</t>
  </si>
  <si>
    <t>SK041A526711</t>
  </si>
  <si>
    <t>SK041A526720</t>
  </si>
  <si>
    <t>SK041A526738</t>
  </si>
  <si>
    <t>SK041A526746</t>
  </si>
  <si>
    <t>SK041A526754</t>
  </si>
  <si>
    <t>SK041A526762</t>
  </si>
  <si>
    <t>SK041A526771</t>
  </si>
  <si>
    <t>SK041A526789</t>
  </si>
  <si>
    <t>Kamienka (Okres Stará Ľubovňa)</t>
  </si>
  <si>
    <t>SK041A526797</t>
  </si>
  <si>
    <t>SK041A526801</t>
  </si>
  <si>
    <t>56,38</t>
  </si>
  <si>
    <t>43,62</t>
  </si>
  <si>
    <t>SK041A526819</t>
  </si>
  <si>
    <t>SK041A526827</t>
  </si>
  <si>
    <t>SK041A526835</t>
  </si>
  <si>
    <t>67,02</t>
  </si>
  <si>
    <t>32,98</t>
  </si>
  <si>
    <t>SK041A526843</t>
  </si>
  <si>
    <t>52,25</t>
  </si>
  <si>
    <t>47,75</t>
  </si>
  <si>
    <t>SK041A526851</t>
  </si>
  <si>
    <t>SK041A526860</t>
  </si>
  <si>
    <t>SK041A526878</t>
  </si>
  <si>
    <t>SK041A526886</t>
  </si>
  <si>
    <t>SK041A526894</t>
  </si>
  <si>
    <t>SK041A526908</t>
  </si>
  <si>
    <t>SK041A526916</t>
  </si>
  <si>
    <t>SK041A526924</t>
  </si>
  <si>
    <t>SK041A526932</t>
  </si>
  <si>
    <t>SK041A526941</t>
  </si>
  <si>
    <t>SK041A526959</t>
  </si>
  <si>
    <t>SK041A526967</t>
  </si>
  <si>
    <t>SK041A526975</t>
  </si>
  <si>
    <t>SK041A526983</t>
  </si>
  <si>
    <t>SK041A526991</t>
  </si>
  <si>
    <t>SK041A527009</t>
  </si>
  <si>
    <t>SK041A527017</t>
  </si>
  <si>
    <t>SK041A527025</t>
  </si>
  <si>
    <t>SK041A527033</t>
  </si>
  <si>
    <t>SK041A527041</t>
  </si>
  <si>
    <t>SK041A527050</t>
  </si>
  <si>
    <t>SK041A527068</t>
  </si>
  <si>
    <t>SK041A527076</t>
  </si>
  <si>
    <t>SK041A527084</t>
  </si>
  <si>
    <t>SK041A527092</t>
  </si>
  <si>
    <t>SK041B527114</t>
  </si>
  <si>
    <t>SK041B527157</t>
  </si>
  <si>
    <t>SK041B527165</t>
  </si>
  <si>
    <t>Breznička (Okres Stropkov)</t>
  </si>
  <si>
    <t>SK041B527173</t>
  </si>
  <si>
    <t>SK041B527181</t>
  </si>
  <si>
    <t>SK041B527190</t>
  </si>
  <si>
    <t>Bystrá (Okres Stropkov)</t>
  </si>
  <si>
    <t>SK041B527203</t>
  </si>
  <si>
    <t>SK041B527262</t>
  </si>
  <si>
    <t>SK041B527289</t>
  </si>
  <si>
    <t>SK041B527297</t>
  </si>
  <si>
    <t>SK041B527335</t>
  </si>
  <si>
    <t>SK041B527343</t>
  </si>
  <si>
    <t>SK041B527386</t>
  </si>
  <si>
    <t>SK041B527408</t>
  </si>
  <si>
    <t>SK041B527416</t>
  </si>
  <si>
    <t>SK041B527467</t>
  </si>
  <si>
    <t>SK041B527475</t>
  </si>
  <si>
    <t>SK041B527513</t>
  </si>
  <si>
    <t>SK041B527521</t>
  </si>
  <si>
    <t>SK041B527530</t>
  </si>
  <si>
    <t>SK041B527572</t>
  </si>
  <si>
    <t>44,52</t>
  </si>
  <si>
    <t>55,48</t>
  </si>
  <si>
    <t>SK041B527581</t>
  </si>
  <si>
    <t>SK041B527611</t>
  </si>
  <si>
    <t>SK041B527637</t>
  </si>
  <si>
    <t>SK041B527700</t>
  </si>
  <si>
    <t>Oľšavka (Okres Stropkov)</t>
  </si>
  <si>
    <t>SK041B527718</t>
  </si>
  <si>
    <t>SK041B527726</t>
  </si>
  <si>
    <t>SK041B527793</t>
  </si>
  <si>
    <t>SK041B527815</t>
  </si>
  <si>
    <t>SK041B527823</t>
  </si>
  <si>
    <t>45,42</t>
  </si>
  <si>
    <t>54,58</t>
  </si>
  <si>
    <t>SK041B527840</t>
  </si>
  <si>
    <t>SK041B527866</t>
  </si>
  <si>
    <t>SK041B527912</t>
  </si>
  <si>
    <t>SK041B527921</t>
  </si>
  <si>
    <t>54,44</t>
  </si>
  <si>
    <t>45,56</t>
  </si>
  <si>
    <t>SK041B527939</t>
  </si>
  <si>
    <t>46,84</t>
  </si>
  <si>
    <t>53,16</t>
  </si>
  <si>
    <t>SK041B527971</t>
  </si>
  <si>
    <t>SK041B527980</t>
  </si>
  <si>
    <t>41,13</t>
  </si>
  <si>
    <t>58,87</t>
  </si>
  <si>
    <t>SK041B527998</t>
  </si>
  <si>
    <t>SK041B528005</t>
  </si>
  <si>
    <t>SK041B528013</t>
  </si>
  <si>
    <t>SK041B528021</t>
  </si>
  <si>
    <t>SK041B528048</t>
  </si>
  <si>
    <t>SK041B560073</t>
  </si>
  <si>
    <t>53,3</t>
  </si>
  <si>
    <t>46,7</t>
  </si>
  <si>
    <t>SK041C519197</t>
  </si>
  <si>
    <t>SK041C519316</t>
  </si>
  <si>
    <t>SK041C519332</t>
  </si>
  <si>
    <t>SK041C519391</t>
  </si>
  <si>
    <t>SK041C519448</t>
  </si>
  <si>
    <t>SK041C519537</t>
  </si>
  <si>
    <t>Lúčka (Okres Svidník)</t>
  </si>
  <si>
    <t>SK041C519561</t>
  </si>
  <si>
    <t>SK041C519596</t>
  </si>
  <si>
    <t>SK041C519987</t>
  </si>
  <si>
    <t>55,41</t>
  </si>
  <si>
    <t>44,59</t>
  </si>
  <si>
    <t>SK041C519995</t>
  </si>
  <si>
    <t>SK041C527106</t>
  </si>
  <si>
    <t>SK041C527122</t>
  </si>
  <si>
    <t>SK041C527131</t>
  </si>
  <si>
    <t>SK041C527149</t>
  </si>
  <si>
    <t>SK041C527211</t>
  </si>
  <si>
    <t>SK041C527220</t>
  </si>
  <si>
    <t>SK041C527238</t>
  </si>
  <si>
    <t>SK041C527246</t>
  </si>
  <si>
    <t>45,65</t>
  </si>
  <si>
    <t>54,35</t>
  </si>
  <si>
    <t>SK041C527254</t>
  </si>
  <si>
    <t>Dubová (Okres Svidník)</t>
  </si>
  <si>
    <t>SK041C527271</t>
  </si>
  <si>
    <t>SK041C527301</t>
  </si>
  <si>
    <t>SK041C527319</t>
  </si>
  <si>
    <t>SK041C527327</t>
  </si>
  <si>
    <t>SK041C527351</t>
  </si>
  <si>
    <t>SK041C527360</t>
  </si>
  <si>
    <t>SK041C527378</t>
  </si>
  <si>
    <t>SK041C527394</t>
  </si>
  <si>
    <t>SK041C527424</t>
  </si>
  <si>
    <t>SK041C527432</t>
  </si>
  <si>
    <t>SK041C527441</t>
  </si>
  <si>
    <t>SK041C527459</t>
  </si>
  <si>
    <t>SK041C527483</t>
  </si>
  <si>
    <t>SK041C527491</t>
  </si>
  <si>
    <t>46,37</t>
  </si>
  <si>
    <t>53,63</t>
  </si>
  <si>
    <t>SK041C527505</t>
  </si>
  <si>
    <t>SK041C527548</t>
  </si>
  <si>
    <t>47,01</t>
  </si>
  <si>
    <t>52,99</t>
  </si>
  <si>
    <t>SK041C527556</t>
  </si>
  <si>
    <t>SK041C527564</t>
  </si>
  <si>
    <t>SK041C527599</t>
  </si>
  <si>
    <t>SK041C527602</t>
  </si>
  <si>
    <t>SK041C527629</t>
  </si>
  <si>
    <t>SK041C527645</t>
  </si>
  <si>
    <t>SK041C527653</t>
  </si>
  <si>
    <t>SK041C527661</t>
  </si>
  <si>
    <t>SK041C527670</t>
  </si>
  <si>
    <t>SK041C527688</t>
  </si>
  <si>
    <t>SK041C527696</t>
  </si>
  <si>
    <t>SK041C527734</t>
  </si>
  <si>
    <t>SK041C527742</t>
  </si>
  <si>
    <t>SK041C527751</t>
  </si>
  <si>
    <t>SK041C527769</t>
  </si>
  <si>
    <t>SK041C527777</t>
  </si>
  <si>
    <t>Rovné (Okres Svidník)</t>
  </si>
  <si>
    <t>SK041C527785</t>
  </si>
  <si>
    <t>SK041C527807</t>
  </si>
  <si>
    <t>SK041C527831</t>
  </si>
  <si>
    <t>SK041C527858</t>
  </si>
  <si>
    <t>SK041C527874</t>
  </si>
  <si>
    <t>41,18</t>
  </si>
  <si>
    <t>58,82</t>
  </si>
  <si>
    <t>SK041C527882</t>
  </si>
  <si>
    <t>SK041C527891</t>
  </si>
  <si>
    <t>SK041C527904</t>
  </si>
  <si>
    <t>SK041C527947</t>
  </si>
  <si>
    <t>SK041C527955</t>
  </si>
  <si>
    <t>53,77</t>
  </si>
  <si>
    <t>46,23</t>
  </si>
  <si>
    <t>SK041C527963</t>
  </si>
  <si>
    <t>SK041C528030</t>
  </si>
  <si>
    <t>SK041C528056</t>
  </si>
  <si>
    <t>41,54</t>
  </si>
  <si>
    <t>58,46</t>
  </si>
  <si>
    <t>SK041C528064</t>
  </si>
  <si>
    <t>SK041C528072</t>
  </si>
  <si>
    <t>SK041C528081</t>
  </si>
  <si>
    <t>SK041C580601</t>
  </si>
  <si>
    <t>SK041D528731</t>
  </si>
  <si>
    <t>SK041D528749</t>
  </si>
  <si>
    <t>53,52</t>
  </si>
  <si>
    <t>46,48</t>
  </si>
  <si>
    <t>SK041D528757</t>
  </si>
  <si>
    <t>SK041D528765</t>
  </si>
  <si>
    <t>SK041D528773</t>
  </si>
  <si>
    <t>Kamenná Poruba (Okres Vranov nad Topľou)</t>
  </si>
  <si>
    <t>SK041D528781</t>
  </si>
  <si>
    <t>SK041D528790</t>
  </si>
  <si>
    <t>SK041D528811</t>
  </si>
  <si>
    <t>Kučín (Okres Vranov nad Topľou)</t>
  </si>
  <si>
    <t>SK041D528820</t>
  </si>
  <si>
    <t>54,85</t>
  </si>
  <si>
    <t>45,15</t>
  </si>
  <si>
    <t>SK041D528838</t>
  </si>
  <si>
    <t>SK041D528846</t>
  </si>
  <si>
    <t>SK041D528854</t>
  </si>
  <si>
    <t>SK041D528862</t>
  </si>
  <si>
    <t>SK041D528871</t>
  </si>
  <si>
    <t>SK041D528889</t>
  </si>
  <si>
    <t>SK041D528901</t>
  </si>
  <si>
    <t>SK041D528919</t>
  </si>
  <si>
    <t>SK041D528927</t>
  </si>
  <si>
    <t>SK041D528935</t>
  </si>
  <si>
    <t>SK041D528943</t>
  </si>
  <si>
    <t>SK041D528960</t>
  </si>
  <si>
    <t>Pavlovce (Okres Vranov nad Topľou)</t>
  </si>
  <si>
    <t>SK041D528978</t>
  </si>
  <si>
    <t>SK041D528986</t>
  </si>
  <si>
    <t>Petrovce (Okres Vranov nad Topľou)</t>
  </si>
  <si>
    <t>SK041D528994</t>
  </si>
  <si>
    <t>SK041D529001</t>
  </si>
  <si>
    <t>SK041D529028</t>
  </si>
  <si>
    <t>SK041D529036</t>
  </si>
  <si>
    <t>SK041D529044</t>
  </si>
  <si>
    <t>SK041D529052</t>
  </si>
  <si>
    <t>SK041D529079</t>
  </si>
  <si>
    <t>SK041D529109</t>
  </si>
  <si>
    <t>SK041D529117</t>
  </si>
  <si>
    <t>SK041D529125</t>
  </si>
  <si>
    <t>SK041D529133</t>
  </si>
  <si>
    <t>SK041D529141</t>
  </si>
  <si>
    <t>SK041D529150</t>
  </si>
  <si>
    <t>SK041D529168</t>
  </si>
  <si>
    <t>SK041D529176</t>
  </si>
  <si>
    <t>SK041D529184</t>
  </si>
  <si>
    <t>Štefanovce (Okres Vranov nad Topľou)</t>
  </si>
  <si>
    <t>SK041D529192</t>
  </si>
  <si>
    <t>SK041D529206</t>
  </si>
  <si>
    <t>SK041D529214</t>
  </si>
  <si>
    <t>56,36</t>
  </si>
  <si>
    <t>43,64</t>
  </si>
  <si>
    <t>SK041D529222</t>
  </si>
  <si>
    <t>SK041D529231</t>
  </si>
  <si>
    <t>SK041D529257</t>
  </si>
  <si>
    <t>SK041D529265</t>
  </si>
  <si>
    <t>SK041D529281</t>
  </si>
  <si>
    <t>SK041D529290</t>
  </si>
  <si>
    <t>SK041D544051</t>
  </si>
  <si>
    <t>SK041D544060</t>
  </si>
  <si>
    <t>SK041D544078</t>
  </si>
  <si>
    <t>SK041D544086</t>
  </si>
  <si>
    <t>SK041D544094</t>
  </si>
  <si>
    <t>SK041D544108</t>
  </si>
  <si>
    <t>SK041D544116</t>
  </si>
  <si>
    <t>SK041D544124</t>
  </si>
  <si>
    <t>SK041D544132</t>
  </si>
  <si>
    <t>SK041D544141</t>
  </si>
  <si>
    <t>SK041D544159</t>
  </si>
  <si>
    <t>SK041D544167</t>
  </si>
  <si>
    <t>SK041D544175</t>
  </si>
  <si>
    <t>SK041D544183</t>
  </si>
  <si>
    <t>SK041D544191</t>
  </si>
  <si>
    <t>SK041D544205</t>
  </si>
  <si>
    <t>SK041D544213</t>
  </si>
  <si>
    <t>SK041D544221</t>
  </si>
  <si>
    <t>SK041D544230</t>
  </si>
  <si>
    <t>SK041D581674</t>
  </si>
  <si>
    <t>SK0421526509</t>
  </si>
  <si>
    <t>SK0421526541</t>
  </si>
  <si>
    <t>SK0421526550</t>
  </si>
  <si>
    <t>SK0421526631</t>
  </si>
  <si>
    <t>Závadka (Okres Gelnica)</t>
  </si>
  <si>
    <t>SK0421526649</t>
  </si>
  <si>
    <t>SK0421543144</t>
  </si>
  <si>
    <t>SK0421543187</t>
  </si>
  <si>
    <t>SK0421543233</t>
  </si>
  <si>
    <t>SK0421543241</t>
  </si>
  <si>
    <t>SK0421543322</t>
  </si>
  <si>
    <t>SK0421543365</t>
  </si>
  <si>
    <t>SK0421543373</t>
  </si>
  <si>
    <t>SK0421543497</t>
  </si>
  <si>
    <t>SK0421543501</t>
  </si>
  <si>
    <t>SK0421543551</t>
  </si>
  <si>
    <t>SK0421543560</t>
  </si>
  <si>
    <t>SK0421543632</t>
  </si>
  <si>
    <t>SK0421543659</t>
  </si>
  <si>
    <t>SK0421543683</t>
  </si>
  <si>
    <t>SK0421543705</t>
  </si>
  <si>
    <t>SK0422598119</t>
  </si>
  <si>
    <t>Košice - mestská časť Kavečany</t>
  </si>
  <si>
    <t>SK0422598127</t>
  </si>
  <si>
    <t>Košice - mestská časť Ťahanovce</t>
  </si>
  <si>
    <t>SK0422598151</t>
  </si>
  <si>
    <t>Košice - mestská časť Sever</t>
  </si>
  <si>
    <t>SK0422598186</t>
  </si>
  <si>
    <t>Košice - mestská časť Staré Mesto</t>
  </si>
  <si>
    <t>SK0422599875</t>
  </si>
  <si>
    <t>Košice - mestská časť Sídlisko Ťahanovce</t>
  </si>
  <si>
    <t>SK0422599891</t>
  </si>
  <si>
    <t>Košice - mestská časť Džungľa</t>
  </si>
  <si>
    <t>SK0423598194</t>
  </si>
  <si>
    <t>Košice - mestská časť Lorinčík</t>
  </si>
  <si>
    <t>SK0423598208</t>
  </si>
  <si>
    <t>Košice - mestská časť Pereš</t>
  </si>
  <si>
    <t>SK0423598216</t>
  </si>
  <si>
    <t>Košice - mestská časť Myslava</t>
  </si>
  <si>
    <t>SK0423598224</t>
  </si>
  <si>
    <t>Košice - mestská časť Západ</t>
  </si>
  <si>
    <t>SK0423599841</t>
  </si>
  <si>
    <t>Košice - mestská časť Šaca</t>
  </si>
  <si>
    <t>SK0423599859</t>
  </si>
  <si>
    <t>Košice - mestská časť Poľov</t>
  </si>
  <si>
    <t>SK0423599883</t>
  </si>
  <si>
    <t>Košice - mestská časť Sídlisko KVP</t>
  </si>
  <si>
    <t>SK0423599972</t>
  </si>
  <si>
    <t>Košice - mestská časť Luník IX</t>
  </si>
  <si>
    <t>SK0424598682</t>
  </si>
  <si>
    <t>Košice - mestská časť Dargovských hrdinov</t>
  </si>
  <si>
    <t>SK0424599018</t>
  </si>
  <si>
    <t>Košice - mestská časť Košická Nová Ves</t>
  </si>
  <si>
    <t>SK0425599093</t>
  </si>
  <si>
    <t>Košice - mestská časť Barca</t>
  </si>
  <si>
    <t>SK0425599786</t>
  </si>
  <si>
    <t>Košice - mestská časť Šebastovce</t>
  </si>
  <si>
    <t>SK0425599794</t>
  </si>
  <si>
    <t>Košice - mestská časť Krásna</t>
  </si>
  <si>
    <t>SK0425599816</t>
  </si>
  <si>
    <t>Košice - mestská časť Nad jazerom</t>
  </si>
  <si>
    <t>SK0425599824</t>
  </si>
  <si>
    <t>Košice - mestská časť Juh</t>
  </si>
  <si>
    <t>SK0425599913</t>
  </si>
  <si>
    <t>Košice - mestská časť Vyšné Opátske</t>
  </si>
  <si>
    <t>SK0426518107</t>
  </si>
  <si>
    <t>Hosťovce (Okres Košice - okolie)</t>
  </si>
  <si>
    <t>SK0426518115</t>
  </si>
  <si>
    <t>SK0426518123</t>
  </si>
  <si>
    <t>Háj (Okres Košice - okolie)</t>
  </si>
  <si>
    <t>SK0426518140</t>
  </si>
  <si>
    <t>SK0426521141</t>
  </si>
  <si>
    <t>SK0426521159</t>
  </si>
  <si>
    <t>SK0426521167</t>
  </si>
  <si>
    <t>SK0426521175</t>
  </si>
  <si>
    <t>SK0426521183</t>
  </si>
  <si>
    <t>SK0426521191</t>
  </si>
  <si>
    <t>SK0426521205</t>
  </si>
  <si>
    <t>SK0426521213</t>
  </si>
  <si>
    <t>SK0426521221</t>
  </si>
  <si>
    <t>SK0426521248</t>
  </si>
  <si>
    <t>Bukovec (Okres Košice - okolie)</t>
  </si>
  <si>
    <t>SK0426521256</t>
  </si>
  <si>
    <t>SK0426521264</t>
  </si>
  <si>
    <t>SK0426521272</t>
  </si>
  <si>
    <t>SK0426521281</t>
  </si>
  <si>
    <t>Čakanovce (Okres Košice - okolie)</t>
  </si>
  <si>
    <t>SK0426521299</t>
  </si>
  <si>
    <t>SK0426521302</t>
  </si>
  <si>
    <t>SK0426521311</t>
  </si>
  <si>
    <t>SK0426521329</t>
  </si>
  <si>
    <t>SK0426521337</t>
  </si>
  <si>
    <t>SK0426521345</t>
  </si>
  <si>
    <t>SK0426521353</t>
  </si>
  <si>
    <t>SK0426521361</t>
  </si>
  <si>
    <t>SK0426521370</t>
  </si>
  <si>
    <t>SK0426521388</t>
  </si>
  <si>
    <t>SK0426521396</t>
  </si>
  <si>
    <t>SK0426521400</t>
  </si>
  <si>
    <t>Haniska (Okres Košice - okolie)</t>
  </si>
  <si>
    <t>SK0426521418</t>
  </si>
  <si>
    <t>SK0426521426</t>
  </si>
  <si>
    <t>SK0426521442</t>
  </si>
  <si>
    <t>SK0426521469</t>
  </si>
  <si>
    <t>SK0426521477</t>
  </si>
  <si>
    <t>SK0426521485</t>
  </si>
  <si>
    <t>SK0426521493</t>
  </si>
  <si>
    <t>SK0426521507</t>
  </si>
  <si>
    <t>SK0426521523</t>
  </si>
  <si>
    <t>SK0426521540</t>
  </si>
  <si>
    <t>SK0426521558</t>
  </si>
  <si>
    <t>Kokšov-Bakša</t>
  </si>
  <si>
    <t>SK0426521566</t>
  </si>
  <si>
    <t>SK0426521574</t>
  </si>
  <si>
    <t>SK0426521582</t>
  </si>
  <si>
    <t>SK0426521591</t>
  </si>
  <si>
    <t>SK0426521604</t>
  </si>
  <si>
    <t>SK0426521612</t>
  </si>
  <si>
    <t>SK0426521639</t>
  </si>
  <si>
    <t>SK0426521655</t>
  </si>
  <si>
    <t>SK0426521663</t>
  </si>
  <si>
    <t>SK0426521671</t>
  </si>
  <si>
    <t>SK0426521680</t>
  </si>
  <si>
    <t>SK0426521698</t>
  </si>
  <si>
    <t>SK0426521701</t>
  </si>
  <si>
    <t>SK0426521728</t>
  </si>
  <si>
    <t>SK0426521736</t>
  </si>
  <si>
    <t>SK0426521744</t>
  </si>
  <si>
    <t>SK0426521752</t>
  </si>
  <si>
    <t>SK0426521761</t>
  </si>
  <si>
    <t>SK0426521779</t>
  </si>
  <si>
    <t>SK0426521787</t>
  </si>
  <si>
    <t>SK0426521795</t>
  </si>
  <si>
    <t>SK0426521809</t>
  </si>
  <si>
    <t>SK0426521817</t>
  </si>
  <si>
    <t>SK0426521825</t>
  </si>
  <si>
    <t>SK0426521833</t>
  </si>
  <si>
    <t>SK0426521841</t>
  </si>
  <si>
    <t>SK0426521850</t>
  </si>
  <si>
    <t>SK0426521868</t>
  </si>
  <si>
    <t>SK0426521876</t>
  </si>
  <si>
    <t>Perín-Chym</t>
  </si>
  <si>
    <t>SK0426521884</t>
  </si>
  <si>
    <t>Ploské (Okres Košice - okolie)</t>
  </si>
  <si>
    <t>SK0426521892</t>
  </si>
  <si>
    <t>Poproč (Okres Košice - okolie)</t>
  </si>
  <si>
    <t>SK0426521906</t>
  </si>
  <si>
    <t>Rákoš (Okres Košice - okolie)</t>
  </si>
  <si>
    <t>SK0426521914</t>
  </si>
  <si>
    <t>SK0426521922</t>
  </si>
  <si>
    <t>SK0426521931</t>
  </si>
  <si>
    <t>SK0426521949</t>
  </si>
  <si>
    <t>Rudník (Okres Košice - okolie)</t>
  </si>
  <si>
    <t>SK0426521957</t>
  </si>
  <si>
    <t>SK0426521965</t>
  </si>
  <si>
    <t>SK0426521973</t>
  </si>
  <si>
    <t>SK0426521981</t>
  </si>
  <si>
    <t>SK0426522007</t>
  </si>
  <si>
    <t>SK0426522015</t>
  </si>
  <si>
    <t>44,35</t>
  </si>
  <si>
    <t>55,65</t>
  </si>
  <si>
    <t>SK0426522023</t>
  </si>
  <si>
    <t>SK0426522031</t>
  </si>
  <si>
    <t>SK0426522040</t>
  </si>
  <si>
    <t>SK0426522066</t>
  </si>
  <si>
    <t>SK0426522074</t>
  </si>
  <si>
    <t>SK0426522082</t>
  </si>
  <si>
    <t>SK0426522091</t>
  </si>
  <si>
    <t>SK0426522104</t>
  </si>
  <si>
    <t>SK0426522121</t>
  </si>
  <si>
    <t>SK0426522139</t>
  </si>
  <si>
    <t>SK0426522147</t>
  </si>
  <si>
    <t>SK0426522155</t>
  </si>
  <si>
    <t>SK0426522163</t>
  </si>
  <si>
    <t>SK0426522171</t>
  </si>
  <si>
    <t>SK0426522180</t>
  </si>
  <si>
    <t>SK0426522198</t>
  </si>
  <si>
    <t>SK0426522201</t>
  </si>
  <si>
    <t>SK0426522210</t>
  </si>
  <si>
    <t>SK0426522244</t>
  </si>
  <si>
    <t>SK0426522252</t>
  </si>
  <si>
    <t>SK0426522261</t>
  </si>
  <si>
    <t>SK0426559687</t>
  </si>
  <si>
    <t>SK0426559784</t>
  </si>
  <si>
    <t>SK0426559831</t>
  </si>
  <si>
    <t>SK0426559865</t>
  </si>
  <si>
    <t>SK0426559873</t>
  </si>
  <si>
    <t>Dvorníky-Včeláre</t>
  </si>
  <si>
    <t>SK0426559881</t>
  </si>
  <si>
    <t>43,23</t>
  </si>
  <si>
    <t>56,77</t>
  </si>
  <si>
    <t>SK0426580252</t>
  </si>
  <si>
    <t>SK0426582093</t>
  </si>
  <si>
    <t>SK0426582514</t>
  </si>
  <si>
    <t>SK0426599310</t>
  </si>
  <si>
    <t>SK0427513857</t>
  </si>
  <si>
    <t>SK0427522279</t>
  </si>
  <si>
    <t>SK0427522287</t>
  </si>
  <si>
    <t>SK0427522295</t>
  </si>
  <si>
    <t>SK0427522368</t>
  </si>
  <si>
    <t>SK0427522376</t>
  </si>
  <si>
    <t>SK0427522392</t>
  </si>
  <si>
    <t>SK0427522406</t>
  </si>
  <si>
    <t>SK0427522414</t>
  </si>
  <si>
    <t>SK0427522431</t>
  </si>
  <si>
    <t>SK0427522449</t>
  </si>
  <si>
    <t>SK0427522465</t>
  </si>
  <si>
    <t>SK0427522481</t>
  </si>
  <si>
    <t>Horovce (Okres Michalovce)</t>
  </si>
  <si>
    <t>SK0427522511</t>
  </si>
  <si>
    <t>SK0427522546</t>
  </si>
  <si>
    <t>SK0427522562</t>
  </si>
  <si>
    <t>SK0427522571</t>
  </si>
  <si>
    <t>SK0427522589</t>
  </si>
  <si>
    <t>SK0427522597</t>
  </si>
  <si>
    <t>Klokočov (Okres Michalovce)</t>
  </si>
  <si>
    <t>SK0427522635</t>
  </si>
  <si>
    <t>SK0427522651</t>
  </si>
  <si>
    <t>SK0427522686</t>
  </si>
  <si>
    <t>SK0427522694</t>
  </si>
  <si>
    <t>SK0427522708</t>
  </si>
  <si>
    <t>SK0427522724</t>
  </si>
  <si>
    <t>SK0427522732</t>
  </si>
  <si>
    <t>SK0427522741</t>
  </si>
  <si>
    <t>Lúčky (Okres Michalovce)</t>
  </si>
  <si>
    <t>SK0427522759</t>
  </si>
  <si>
    <t>SK0427522767</t>
  </si>
  <si>
    <t>SK0427522783</t>
  </si>
  <si>
    <t>SK0427522791</t>
  </si>
  <si>
    <t>SK0427522805</t>
  </si>
  <si>
    <t>SK0427522848</t>
  </si>
  <si>
    <t>Oreské (Okres Michalovce)</t>
  </si>
  <si>
    <t>SK0427522864</t>
  </si>
  <si>
    <t>SK0427522872</t>
  </si>
  <si>
    <t>SK0427522881</t>
  </si>
  <si>
    <t>SK0427522902</t>
  </si>
  <si>
    <t>SK0427522945</t>
  </si>
  <si>
    <t>SK0427522961</t>
  </si>
  <si>
    <t>SK0427522988</t>
  </si>
  <si>
    <t>SK0427522996</t>
  </si>
  <si>
    <t>SK0427523054</t>
  </si>
  <si>
    <t>Senné (Okres Michalovce)</t>
  </si>
  <si>
    <t>SK0427523062</t>
  </si>
  <si>
    <t>SK0427523071</t>
  </si>
  <si>
    <t>SK0427523097</t>
  </si>
  <si>
    <t>46,49</t>
  </si>
  <si>
    <t>53,51</t>
  </si>
  <si>
    <t>SK0427523101</t>
  </si>
  <si>
    <t>SK0427523119</t>
  </si>
  <si>
    <t>SK0427523127</t>
  </si>
  <si>
    <t>56,41</t>
  </si>
  <si>
    <t>43,59</t>
  </si>
  <si>
    <t>SK0427523135</t>
  </si>
  <si>
    <t>45,7</t>
  </si>
  <si>
    <t>54,3</t>
  </si>
  <si>
    <t>SK0427523151</t>
  </si>
  <si>
    <t>52,74</t>
  </si>
  <si>
    <t>47,26</t>
  </si>
  <si>
    <t>SK0427523186</t>
  </si>
  <si>
    <t>SK0427523194</t>
  </si>
  <si>
    <t>SK0427523208</t>
  </si>
  <si>
    <t>SK0427523216</t>
  </si>
  <si>
    <t>SK0427523241</t>
  </si>
  <si>
    <t>SK0427523259</t>
  </si>
  <si>
    <t>SK0427523275</t>
  </si>
  <si>
    <t>SK0427523283</t>
  </si>
  <si>
    <t>SK0427523291</t>
  </si>
  <si>
    <t>SK0427523348</t>
  </si>
  <si>
    <t>Závadka (Okres Michalovce)</t>
  </si>
  <si>
    <t>SK0427523356</t>
  </si>
  <si>
    <t>SK0427523364</t>
  </si>
  <si>
    <t>SK0427523372</t>
  </si>
  <si>
    <t>SK0427528137</t>
  </si>
  <si>
    <t>Beša (Okres Michalovce)</t>
  </si>
  <si>
    <t>SK0427528277</t>
  </si>
  <si>
    <t>SK0427528307</t>
  </si>
  <si>
    <t>SK0427528331</t>
  </si>
  <si>
    <t>SK0427528391</t>
  </si>
  <si>
    <t>SK0427528404</t>
  </si>
  <si>
    <t>SK0427528463</t>
  </si>
  <si>
    <t>SK0427528579</t>
  </si>
  <si>
    <t>SK0427528633</t>
  </si>
  <si>
    <t>SK0427528692</t>
  </si>
  <si>
    <t>SK0427528714</t>
  </si>
  <si>
    <t>SK0427543853</t>
  </si>
  <si>
    <t>SK0427543870</t>
  </si>
  <si>
    <t>SK0427543888</t>
  </si>
  <si>
    <t>SK0427543942</t>
  </si>
  <si>
    <t>SK0428514578</t>
  </si>
  <si>
    <t>SK0428514748</t>
  </si>
  <si>
    <t>SK0428525529</t>
  </si>
  <si>
    <t>SK0428525537</t>
  </si>
  <si>
    <t>SK0428525545</t>
  </si>
  <si>
    <t>SK0428525553</t>
  </si>
  <si>
    <t>SK0428525561</t>
  </si>
  <si>
    <t>SK0428525570</t>
  </si>
  <si>
    <t>SK0428525596</t>
  </si>
  <si>
    <t>Čierna Lehota (Okres Rožňava)</t>
  </si>
  <si>
    <t>SK0428525600</t>
  </si>
  <si>
    <t>SK0428525618</t>
  </si>
  <si>
    <t>SK0428525626</t>
  </si>
  <si>
    <t>SK0428525634</t>
  </si>
  <si>
    <t>SK0428525642</t>
  </si>
  <si>
    <t>SK0428525651</t>
  </si>
  <si>
    <t>SK0428525669</t>
  </si>
  <si>
    <t>SK0428525693</t>
  </si>
  <si>
    <t>SK0428525707</t>
  </si>
  <si>
    <t>SK0428525715</t>
  </si>
  <si>
    <t>SK0428525723</t>
  </si>
  <si>
    <t>SK0428525731</t>
  </si>
  <si>
    <t>SK0428525740</t>
  </si>
  <si>
    <t>SK0428525758</t>
  </si>
  <si>
    <t>Hrušov (Okres Rožňava)</t>
  </si>
  <si>
    <t>SK0428525782</t>
  </si>
  <si>
    <t>SK0428525821</t>
  </si>
  <si>
    <t>SK0428525839</t>
  </si>
  <si>
    <t>SK0428525847</t>
  </si>
  <si>
    <t>SK0428525855</t>
  </si>
  <si>
    <t>Kováčová (Okres Rožňava)</t>
  </si>
  <si>
    <t>SK0428525863</t>
  </si>
  <si>
    <t>SK0428525871</t>
  </si>
  <si>
    <t>SK0428525898</t>
  </si>
  <si>
    <t>SK0428525910</t>
  </si>
  <si>
    <t>Lipovník (Okres Rožňava)</t>
  </si>
  <si>
    <t>SK0428525936</t>
  </si>
  <si>
    <t>Lúčka (Okres Rožňava)</t>
  </si>
  <si>
    <t>SK0428525952</t>
  </si>
  <si>
    <t>SK0428525961</t>
  </si>
  <si>
    <t>SK0428526045</t>
  </si>
  <si>
    <t>SK0428526053</t>
  </si>
  <si>
    <t>SK0428526061</t>
  </si>
  <si>
    <t>46,69</t>
  </si>
  <si>
    <t>53,31</t>
  </si>
  <si>
    <t>SK0428526070</t>
  </si>
  <si>
    <t>SK0428526088</t>
  </si>
  <si>
    <t>SK0428526096</t>
  </si>
  <si>
    <t>SK0428526126</t>
  </si>
  <si>
    <t>SK0428526134</t>
  </si>
  <si>
    <t>SK0428526177</t>
  </si>
  <si>
    <t>SK0428526185</t>
  </si>
  <si>
    <t>SK0428526193</t>
  </si>
  <si>
    <t>SK0428526207</t>
  </si>
  <si>
    <t>SK0428526215</t>
  </si>
  <si>
    <t>SK0428526223</t>
  </si>
  <si>
    <t>SK0428526231</t>
  </si>
  <si>
    <t>SK0428526240</t>
  </si>
  <si>
    <t>SK0428526266</t>
  </si>
  <si>
    <t>SK0428526274</t>
  </si>
  <si>
    <t>SK0428526282</t>
  </si>
  <si>
    <t>SK0428526291</t>
  </si>
  <si>
    <t>SK0428526312</t>
  </si>
  <si>
    <t>SK0428526339</t>
  </si>
  <si>
    <t>SK0428526347</t>
  </si>
  <si>
    <t>SK0428560022</t>
  </si>
  <si>
    <t>SK0428560031</t>
  </si>
  <si>
    <t>SK0428560049</t>
  </si>
  <si>
    <t>SK0428560065</t>
  </si>
  <si>
    <t>SK0429522309</t>
  </si>
  <si>
    <t>Baškovce (Okres Sobrance)</t>
  </si>
  <si>
    <t>SK0429522317</t>
  </si>
  <si>
    <t>SK0429522325</t>
  </si>
  <si>
    <t>SK0429522333</t>
  </si>
  <si>
    <t>SK0429522341</t>
  </si>
  <si>
    <t>SK0429522350</t>
  </si>
  <si>
    <t>SK0429522384</t>
  </si>
  <si>
    <t>SK0429522422</t>
  </si>
  <si>
    <t>SK0429522457</t>
  </si>
  <si>
    <t>SK0429522473</t>
  </si>
  <si>
    <t>SK0429522490</t>
  </si>
  <si>
    <t>SK0429522503</t>
  </si>
  <si>
    <t>SK0429522520</t>
  </si>
  <si>
    <t>SK0429522538</t>
  </si>
  <si>
    <t>Jasenov (Okres Sobrance)</t>
  </si>
  <si>
    <t>SK0429522554</t>
  </si>
  <si>
    <t>SK0429522601</t>
  </si>
  <si>
    <t>SK0429522627</t>
  </si>
  <si>
    <t>SK0429522643</t>
  </si>
  <si>
    <t>SK0429522660</t>
  </si>
  <si>
    <t>46,56</t>
  </si>
  <si>
    <t>53,44</t>
  </si>
  <si>
    <t>SK0429522678</t>
  </si>
  <si>
    <t>SK0429522716</t>
  </si>
  <si>
    <t>SK0429522813</t>
  </si>
  <si>
    <t>SK0429522821</t>
  </si>
  <si>
    <t>SK0429522830</t>
  </si>
  <si>
    <t>SK0429522856</t>
  </si>
  <si>
    <t>Ostrov (Okres Sobrance)</t>
  </si>
  <si>
    <t>SK0429522899</t>
  </si>
  <si>
    <t>Petrovce (Okres Sobrance)</t>
  </si>
  <si>
    <t>SK0429522911</t>
  </si>
  <si>
    <t>SK0429522929</t>
  </si>
  <si>
    <t>SK0429522937</t>
  </si>
  <si>
    <t>SK0429522953</t>
  </si>
  <si>
    <t>Porúbka (Okres Sobrance)</t>
  </si>
  <si>
    <t>SK0429522970</t>
  </si>
  <si>
    <t>SK0429523003</t>
  </si>
  <si>
    <t>SK0429523011</t>
  </si>
  <si>
    <t>SK0429523020</t>
  </si>
  <si>
    <t>Ruskovce (Okres Sobrance)</t>
  </si>
  <si>
    <t>SK0429523038</t>
  </si>
  <si>
    <t>SK0429523046</t>
  </si>
  <si>
    <t>SK0429523089</t>
  </si>
  <si>
    <t>SK0429523143</t>
  </si>
  <si>
    <t>SK0429523160</t>
  </si>
  <si>
    <t>SK0429523178</t>
  </si>
  <si>
    <t>SK0429523224</t>
  </si>
  <si>
    <t>SK0429523232</t>
  </si>
  <si>
    <t>SK0429523267</t>
  </si>
  <si>
    <t>SK0429523305</t>
  </si>
  <si>
    <t>SK0429523313</t>
  </si>
  <si>
    <t>SK0429523321</t>
  </si>
  <si>
    <t>SK0429523330</t>
  </si>
  <si>
    <t>SK042A526355</t>
  </si>
  <si>
    <t>SK042A526363</t>
  </si>
  <si>
    <t>SK042A526398</t>
  </si>
  <si>
    <t>SK042A526436</t>
  </si>
  <si>
    <t>SK042A526444</t>
  </si>
  <si>
    <t>SK042A526533</t>
  </si>
  <si>
    <t>SK042A526568</t>
  </si>
  <si>
    <t>SK042A526576</t>
  </si>
  <si>
    <t>SK042A526584</t>
  </si>
  <si>
    <t>SK042A526592</t>
  </si>
  <si>
    <t>SK042A526657</t>
  </si>
  <si>
    <t>SK042A543152</t>
  </si>
  <si>
    <t>SK042A543161</t>
  </si>
  <si>
    <t>SK042A543195</t>
  </si>
  <si>
    <t>Jamník (Okres Spišská Nová Ves)</t>
  </si>
  <si>
    <t>SK042A543209</t>
  </si>
  <si>
    <t>SK042A543250</t>
  </si>
  <si>
    <t>SK042A543268</t>
  </si>
  <si>
    <t>SK042A543284</t>
  </si>
  <si>
    <t>SK042A543306</t>
  </si>
  <si>
    <t>SK042A543331</t>
  </si>
  <si>
    <t>SK042A543349</t>
  </si>
  <si>
    <t>SK042A543357</t>
  </si>
  <si>
    <t>SK042A543403</t>
  </si>
  <si>
    <t>SK042A543411</t>
  </si>
  <si>
    <t>SK042A543438</t>
  </si>
  <si>
    <t>Oľšavka (Okres Spišská Nová Ves)</t>
  </si>
  <si>
    <t>SK042A543489</t>
  </si>
  <si>
    <t>SK042A543519</t>
  </si>
  <si>
    <t>SK042A543527</t>
  </si>
  <si>
    <t>SK042A543535</t>
  </si>
  <si>
    <t>SK042A543586</t>
  </si>
  <si>
    <t>SK042A543594</t>
  </si>
  <si>
    <t>SK042A543616</t>
  </si>
  <si>
    <t>SK042A543667</t>
  </si>
  <si>
    <t>SK042A543713</t>
  </si>
  <si>
    <t>SK042A543721</t>
  </si>
  <si>
    <t>SK042A560154</t>
  </si>
  <si>
    <t>SK042B513792</t>
  </si>
  <si>
    <t>SK042B513806</t>
  </si>
  <si>
    <t>SK042B513831</t>
  </si>
  <si>
    <t>SK042B513849</t>
  </si>
  <si>
    <t>SK042B528099</t>
  </si>
  <si>
    <t>SK042B528102</t>
  </si>
  <si>
    <t>SK042B528111</t>
  </si>
  <si>
    <t>SK042B528129</t>
  </si>
  <si>
    <t>SK042B528145</t>
  </si>
  <si>
    <t>SK042B528153</t>
  </si>
  <si>
    <t>SK042B528161</t>
  </si>
  <si>
    <t>SK042B528170</t>
  </si>
  <si>
    <t>SK042B528188</t>
  </si>
  <si>
    <t>SK042B528200</t>
  </si>
  <si>
    <t>SK042B528218</t>
  </si>
  <si>
    <t>SK042B528226</t>
  </si>
  <si>
    <t>SK042B528234</t>
  </si>
  <si>
    <t>SK042B528242</t>
  </si>
  <si>
    <t>SK042B528251</t>
  </si>
  <si>
    <t>SK042B528269</t>
  </si>
  <si>
    <t>SK042B528285</t>
  </si>
  <si>
    <t>SK042B528293</t>
  </si>
  <si>
    <t>SK042B528315</t>
  </si>
  <si>
    <t>SK042B528323</t>
  </si>
  <si>
    <t>SK042B528340</t>
  </si>
  <si>
    <t>SK042B528358</t>
  </si>
  <si>
    <t>SK042B528366</t>
  </si>
  <si>
    <t>SK042B528374</t>
  </si>
  <si>
    <t>SK042B528382</t>
  </si>
  <si>
    <t>SK042B528412</t>
  </si>
  <si>
    <t>SK042B528421</t>
  </si>
  <si>
    <t>SK042B528439</t>
  </si>
  <si>
    <t>54,89</t>
  </si>
  <si>
    <t>45,11</t>
  </si>
  <si>
    <t>SK042B528447</t>
  </si>
  <si>
    <t>SK042B528455</t>
  </si>
  <si>
    <t>Kravany (Okres Trebišov)</t>
  </si>
  <si>
    <t>SK042B528471</t>
  </si>
  <si>
    <t>Kuzmice (Okres Trebišov)</t>
  </si>
  <si>
    <t>SK042B528480</t>
  </si>
  <si>
    <t>SK042B528498</t>
  </si>
  <si>
    <t>SK042B528501</t>
  </si>
  <si>
    <t>SK042B528510</t>
  </si>
  <si>
    <t>SK042B528528</t>
  </si>
  <si>
    <t>SK042B528536</t>
  </si>
  <si>
    <t>SK042B528544</t>
  </si>
  <si>
    <t>SK042B528552</t>
  </si>
  <si>
    <t>SK042B528561</t>
  </si>
  <si>
    <t>SK042B528587</t>
  </si>
  <si>
    <t>SK042B528609</t>
  </si>
  <si>
    <t>SK042B528617</t>
  </si>
  <si>
    <t>SK042B528625</t>
  </si>
  <si>
    <t>SK042B528641</t>
  </si>
  <si>
    <t>SK042B528650</t>
  </si>
  <si>
    <t>SK042B528668</t>
  </si>
  <si>
    <t>SK042B528676</t>
  </si>
  <si>
    <t>SK042B528684</t>
  </si>
  <si>
    <t>SK042B528706</t>
  </si>
  <si>
    <t>SK042B528722</t>
  </si>
  <si>
    <t>SK042B543730</t>
  </si>
  <si>
    <t>SK042B543748</t>
  </si>
  <si>
    <t>SK042B543756</t>
  </si>
  <si>
    <t>SK042B543764</t>
  </si>
  <si>
    <t>SK042B543772</t>
  </si>
  <si>
    <t>SK042B543781</t>
  </si>
  <si>
    <t>42,67</t>
  </si>
  <si>
    <t>57,33</t>
  </si>
  <si>
    <t>SK042B543799</t>
  </si>
  <si>
    <t>SK042B543802</t>
  </si>
  <si>
    <t>SK042B543811</t>
  </si>
  <si>
    <t>SK042B543829</t>
  </si>
  <si>
    <t>Trnávka (Okres Trebišov)</t>
  </si>
  <si>
    <t>SK042B543845</t>
  </si>
  <si>
    <t>SK042B543861</t>
  </si>
  <si>
    <t>SK042B543896</t>
  </si>
  <si>
    <t>SK042B543900</t>
  </si>
  <si>
    <t>SK042B543918</t>
  </si>
  <si>
    <t>SK042B543926</t>
  </si>
  <si>
    <t>SK042B543934</t>
  </si>
  <si>
    <t>SK042B543951</t>
  </si>
  <si>
    <t>SK042B543969</t>
  </si>
  <si>
    <t>SK042B543977</t>
  </si>
  <si>
    <t>SK042B543985</t>
  </si>
  <si>
    <t>SK042B543993</t>
  </si>
  <si>
    <t>SK042B544001</t>
  </si>
  <si>
    <t>SK042B544019</t>
  </si>
  <si>
    <t>SK042B544027</t>
  </si>
  <si>
    <t>45,66</t>
  </si>
  <si>
    <t>54,34</t>
  </si>
  <si>
    <t>SK042B544035</t>
  </si>
  <si>
    <t>SK042B544043</t>
  </si>
  <si>
    <t> </t>
  </si>
  <si>
    <t>psc</t>
  </si>
  <si>
    <t>obec</t>
  </si>
  <si>
    <t>okres</t>
  </si>
  <si>
    <t>kraj</t>
  </si>
  <si>
    <t>názov obce bez diakritiky</t>
  </si>
  <si>
    <t>id okresu</t>
  </si>
  <si>
    <t>id kraja</t>
  </si>
  <si>
    <t>NOTE</t>
  </si>
  <si>
    <t>Bratislava</t>
  </si>
  <si>
    <t>Bratislava (neznámy)</t>
  </si>
  <si>
    <t>Bratislavský</t>
  </si>
  <si>
    <t>ZUJ kód používaný VšZP</t>
  </si>
  <si>
    <t>81109</t>
  </si>
  <si>
    <t>Bratislava - Stare Mesto</t>
  </si>
  <si>
    <t>81108</t>
  </si>
  <si>
    <t>81107</t>
  </si>
  <si>
    <t>81106</t>
  </si>
  <si>
    <t>81105</t>
  </si>
  <si>
    <t>81104</t>
  </si>
  <si>
    <t>81103</t>
  </si>
  <si>
    <t>81102</t>
  </si>
  <si>
    <t>81101</t>
  </si>
  <si>
    <t>81421</t>
  </si>
  <si>
    <t>82109</t>
  </si>
  <si>
    <t>Bratislava - Ruzinov</t>
  </si>
  <si>
    <t>82705</t>
  </si>
  <si>
    <t>82108</t>
  </si>
  <si>
    <t>82601</t>
  </si>
  <si>
    <t>82107</t>
  </si>
  <si>
    <t>Bratislava - Vrakuna</t>
  </si>
  <si>
    <t>Bratislava - Podunajske Biskupice</t>
  </si>
  <si>
    <t>82106</t>
  </si>
  <si>
    <t>82105</t>
  </si>
  <si>
    <t>82104</t>
  </si>
  <si>
    <t>82103</t>
  </si>
  <si>
    <t>82102</t>
  </si>
  <si>
    <t>82101</t>
  </si>
  <si>
    <t>83154</t>
  </si>
  <si>
    <t>Bratislava - Raca</t>
  </si>
  <si>
    <t>83153</t>
  </si>
  <si>
    <t>83151</t>
  </si>
  <si>
    <t>83152</t>
  </si>
  <si>
    <t>Bratislava - Nove Mesto</t>
  </si>
  <si>
    <t>83107</t>
  </si>
  <si>
    <t>83106</t>
  </si>
  <si>
    <t>83104</t>
  </si>
  <si>
    <t>83291</t>
  </si>
  <si>
    <t>83103</t>
  </si>
  <si>
    <t>83102</t>
  </si>
  <si>
    <t>83101</t>
  </si>
  <si>
    <t>83007</t>
  </si>
  <si>
    <t>83005</t>
  </si>
  <si>
    <t>83000</t>
  </si>
  <si>
    <t>84110</t>
  </si>
  <si>
    <t>Bratislava - Devin</t>
  </si>
  <si>
    <t>84108</t>
  </si>
  <si>
    <t>Bratislava - Devinska Nova Ves</t>
  </si>
  <si>
    <t>84107</t>
  </si>
  <si>
    <t>84106</t>
  </si>
  <si>
    <t>Bratislava - Zahorska Bystrica</t>
  </si>
  <si>
    <t>84008</t>
  </si>
  <si>
    <t>84262</t>
  </si>
  <si>
    <t>84105</t>
  </si>
  <si>
    <t>84104</t>
  </si>
  <si>
    <t>84103</t>
  </si>
  <si>
    <t>Bratislava - Lamac</t>
  </si>
  <si>
    <t>84102</t>
  </si>
  <si>
    <t>Bratislava - Dubravka</t>
  </si>
  <si>
    <t>84402</t>
  </si>
  <si>
    <t>84101</t>
  </si>
  <si>
    <t>84002</t>
  </si>
  <si>
    <t>85110</t>
  </si>
  <si>
    <t>Bratislava - Cunovo</t>
  </si>
  <si>
    <t>85107</t>
  </si>
  <si>
    <t>Bratislava - Petrzalka</t>
  </si>
  <si>
    <t>85106</t>
  </si>
  <si>
    <t>85105</t>
  </si>
  <si>
    <t>85104</t>
  </si>
  <si>
    <t>85103</t>
  </si>
  <si>
    <t>85102</t>
  </si>
  <si>
    <t>85101</t>
  </si>
  <si>
    <t>85009</t>
  </si>
  <si>
    <t>85000</t>
  </si>
  <si>
    <t>90875</t>
  </si>
  <si>
    <t>90874</t>
  </si>
  <si>
    <t>Male Levare</t>
  </si>
  <si>
    <t>90873</t>
  </si>
  <si>
    <t>Velke Levare</t>
  </si>
  <si>
    <t>90872</t>
  </si>
  <si>
    <t>Zavod</t>
  </si>
  <si>
    <t>90638</t>
  </si>
  <si>
    <t>Rohoznik</t>
  </si>
  <si>
    <t>90637</t>
  </si>
  <si>
    <t>Solosnica</t>
  </si>
  <si>
    <t>90636</t>
  </si>
  <si>
    <t>Plavecke Podhradie</t>
  </si>
  <si>
    <t>90635</t>
  </si>
  <si>
    <t>Plavecky Mikulas</t>
  </si>
  <si>
    <t>90501</t>
  </si>
  <si>
    <t>Zahorie (vojensky obvod)</t>
  </si>
  <si>
    <t>90101</t>
  </si>
  <si>
    <t>90068</t>
  </si>
  <si>
    <t>Plavecky Stvrtok</t>
  </si>
  <si>
    <t>90067</t>
  </si>
  <si>
    <t>Lab</t>
  </si>
  <si>
    <t>90066</t>
  </si>
  <si>
    <t>Vysoka pri Morave</t>
  </si>
  <si>
    <t>90065</t>
  </si>
  <si>
    <t>Zahorska Ves</t>
  </si>
  <si>
    <t>90064</t>
  </si>
  <si>
    <t>90063</t>
  </si>
  <si>
    <t>90062</t>
  </si>
  <si>
    <t>Kostoliste</t>
  </si>
  <si>
    <t>90061</t>
  </si>
  <si>
    <t>90055</t>
  </si>
  <si>
    <t>90054</t>
  </si>
  <si>
    <t>Jablonove</t>
  </si>
  <si>
    <t>90053</t>
  </si>
  <si>
    <t>90052</t>
  </si>
  <si>
    <t>Kuchyna</t>
  </si>
  <si>
    <t>90051</t>
  </si>
  <si>
    <t>90033</t>
  </si>
  <si>
    <t>90032</t>
  </si>
  <si>
    <t>90031</t>
  </si>
  <si>
    <t>90203</t>
  </si>
  <si>
    <t>90201</t>
  </si>
  <si>
    <t>90091</t>
  </si>
  <si>
    <t>90090</t>
  </si>
  <si>
    <t>Dubova</t>
  </si>
  <si>
    <t>90089</t>
  </si>
  <si>
    <t>Pila</t>
  </si>
  <si>
    <t>Casta</t>
  </si>
  <si>
    <t>90088</t>
  </si>
  <si>
    <t>Dolany</t>
  </si>
  <si>
    <t>90086</t>
  </si>
  <si>
    <t>Stefanova</t>
  </si>
  <si>
    <t>90085</t>
  </si>
  <si>
    <t>Vistuk</t>
  </si>
  <si>
    <t>90084</t>
  </si>
  <si>
    <t>Bahon</t>
  </si>
  <si>
    <t>90081</t>
  </si>
  <si>
    <t>Senkvice</t>
  </si>
  <si>
    <t>90026</t>
  </si>
  <si>
    <t>Slovensky Grob</t>
  </si>
  <si>
    <t>90023</t>
  </si>
  <si>
    <t>Vinicne</t>
  </si>
  <si>
    <t>90021</t>
  </si>
  <si>
    <t>Svaty Jur</t>
  </si>
  <si>
    <t>90001</t>
  </si>
  <si>
    <t>92526</t>
  </si>
  <si>
    <t>90301</t>
  </si>
  <si>
    <t>Novy Svet</t>
  </si>
  <si>
    <t>Kralova pri Senci</t>
  </si>
  <si>
    <t>Turen</t>
  </si>
  <si>
    <t>Hruby Sur</t>
  </si>
  <si>
    <t>Kostolna pri Dunaji</t>
  </si>
  <si>
    <t>90083</t>
  </si>
  <si>
    <t>Cataj</t>
  </si>
  <si>
    <t>90082</t>
  </si>
  <si>
    <t>Blatne</t>
  </si>
  <si>
    <t>90050</t>
  </si>
  <si>
    <t>Hruba Borsa</t>
  </si>
  <si>
    <t>90046</t>
  </si>
  <si>
    <t>90045</t>
  </si>
  <si>
    <t>90044</t>
  </si>
  <si>
    <t>Tomasov</t>
  </si>
  <si>
    <t>90043</t>
  </si>
  <si>
    <t>90042</t>
  </si>
  <si>
    <t>Dunajska Luzna</t>
  </si>
  <si>
    <t>90041</t>
  </si>
  <si>
    <t>90029</t>
  </si>
  <si>
    <t>Nova Dedinka</t>
  </si>
  <si>
    <t>90028</t>
  </si>
  <si>
    <t>Zalesie</t>
  </si>
  <si>
    <t>90027</t>
  </si>
  <si>
    <t>Bernolakovo</t>
  </si>
  <si>
    <t>90025</t>
  </si>
  <si>
    <t>Chorvatsky Grob</t>
  </si>
  <si>
    <t>90024</t>
  </si>
  <si>
    <t>Velky Biel</t>
  </si>
  <si>
    <t>93201</t>
  </si>
  <si>
    <t>Trnavský</t>
  </si>
  <si>
    <t>Velky Meder</t>
  </si>
  <si>
    <t>93101</t>
  </si>
  <si>
    <t>Samorin</t>
  </si>
  <si>
    <t>93052</t>
  </si>
  <si>
    <t>Potonske Luky</t>
  </si>
  <si>
    <t>Blahova</t>
  </si>
  <si>
    <t>93051</t>
  </si>
  <si>
    <t>Velka Paka</t>
  </si>
  <si>
    <t>93041</t>
  </si>
  <si>
    <t>93040</t>
  </si>
  <si>
    <t>Stvrtok na Ostrove</t>
  </si>
  <si>
    <t>Cakany</t>
  </si>
  <si>
    <t>93039</t>
  </si>
  <si>
    <t>Oldza</t>
  </si>
  <si>
    <t>Zlate Klasy</t>
  </si>
  <si>
    <t>Cenkovce</t>
  </si>
  <si>
    <t>Janiky</t>
  </si>
  <si>
    <t>93038</t>
  </si>
  <si>
    <t>Novy Zivot</t>
  </si>
  <si>
    <t>93037</t>
  </si>
  <si>
    <t>93036</t>
  </si>
  <si>
    <t>Horna Poton</t>
  </si>
  <si>
    <t>93035</t>
  </si>
  <si>
    <t>93034</t>
  </si>
  <si>
    <t>93033</t>
  </si>
  <si>
    <t>Horny Bar</t>
  </si>
  <si>
    <t>93032</t>
  </si>
  <si>
    <t>Trnavka</t>
  </si>
  <si>
    <t>Blatna na Ostrove</t>
  </si>
  <si>
    <t>93031</t>
  </si>
  <si>
    <t>Bodiky</t>
  </si>
  <si>
    <t>Dobrohost</t>
  </si>
  <si>
    <t>93030</t>
  </si>
  <si>
    <t>Bac</t>
  </si>
  <si>
    <t>93028</t>
  </si>
  <si>
    <t>Okoc</t>
  </si>
  <si>
    <t>93025</t>
  </si>
  <si>
    <t>Vrakun</t>
  </si>
  <si>
    <t>93021</t>
  </si>
  <si>
    <t>Dunajsky Klatov</t>
  </si>
  <si>
    <t>Jahodna</t>
  </si>
  <si>
    <t>93016</t>
  </si>
  <si>
    <t>93014</t>
  </si>
  <si>
    <t>Dolny Bar</t>
  </si>
  <si>
    <t>93013</t>
  </si>
  <si>
    <t>Horne Myto</t>
  </si>
  <si>
    <t>Trhova Hradska</t>
  </si>
  <si>
    <t>93012</t>
  </si>
  <si>
    <t>93011</t>
  </si>
  <si>
    <t>Topolniky</t>
  </si>
  <si>
    <t>93010</t>
  </si>
  <si>
    <t>Dolny Stal</t>
  </si>
  <si>
    <t>93008</t>
  </si>
  <si>
    <t>Cilizska Radvan</t>
  </si>
  <si>
    <t>Balon</t>
  </si>
  <si>
    <t>93007</t>
  </si>
  <si>
    <t>Medvedov</t>
  </si>
  <si>
    <t>Klucovec</t>
  </si>
  <si>
    <t>93006</t>
  </si>
  <si>
    <t>Narad</t>
  </si>
  <si>
    <t>93005</t>
  </si>
  <si>
    <t>Gabcikovo</t>
  </si>
  <si>
    <t>93004</t>
  </si>
  <si>
    <t>Jurova</t>
  </si>
  <si>
    <t>Trstena na Ostrove</t>
  </si>
  <si>
    <t>93003</t>
  </si>
  <si>
    <t>Kralovicove Kracany</t>
  </si>
  <si>
    <t>Luc na Ostrove</t>
  </si>
  <si>
    <t>Kostolne Kracany</t>
  </si>
  <si>
    <t>93002</t>
  </si>
  <si>
    <t>Orechova Poton</t>
  </si>
  <si>
    <t>93001</t>
  </si>
  <si>
    <t>Velke Blahovo</t>
  </si>
  <si>
    <t>92901</t>
  </si>
  <si>
    <t>Patas</t>
  </si>
  <si>
    <t>Padan</t>
  </si>
  <si>
    <t>Kutniky</t>
  </si>
  <si>
    <t>Velke Dvorniky</t>
  </si>
  <si>
    <t>Male Dvorniky</t>
  </si>
  <si>
    <t>Bohelov</t>
  </si>
  <si>
    <t>Dunajska Streda</t>
  </si>
  <si>
    <t>manuálne pridané PSČ</t>
  </si>
  <si>
    <t>92601</t>
  </si>
  <si>
    <t>Sered</t>
  </si>
  <si>
    <t>92592</t>
  </si>
  <si>
    <t>Topolnica</t>
  </si>
  <si>
    <t>92563</t>
  </si>
  <si>
    <t>Dolna Streda</t>
  </si>
  <si>
    <t>92562</t>
  </si>
  <si>
    <t>Vahovce</t>
  </si>
  <si>
    <t>92555</t>
  </si>
  <si>
    <t>Vinohrady nad Vahom</t>
  </si>
  <si>
    <t>92554</t>
  </si>
  <si>
    <t>Salgocka</t>
  </si>
  <si>
    <t>Puste Sady</t>
  </si>
  <si>
    <t>92553</t>
  </si>
  <si>
    <t>92552</t>
  </si>
  <si>
    <t>Soporna</t>
  </si>
  <si>
    <t>92551</t>
  </si>
  <si>
    <t>Sintava</t>
  </si>
  <si>
    <t>92545</t>
  </si>
  <si>
    <t>Abraham</t>
  </si>
  <si>
    <t>92542</t>
  </si>
  <si>
    <t>92541</t>
  </si>
  <si>
    <t>Dolny Chotar</t>
  </si>
  <si>
    <t>Kralov Brod</t>
  </si>
  <si>
    <t>92532</t>
  </si>
  <si>
    <t>Velka Maca</t>
  </si>
  <si>
    <t>92528</t>
  </si>
  <si>
    <t>Puste Ulany</t>
  </si>
  <si>
    <t>Velky Grob</t>
  </si>
  <si>
    <t>92527</t>
  </si>
  <si>
    <t>92523</t>
  </si>
  <si>
    <t>92522</t>
  </si>
  <si>
    <t>Velke Ulany</t>
  </si>
  <si>
    <t>92521</t>
  </si>
  <si>
    <t>Mala Maca</t>
  </si>
  <si>
    <t>Sladkovicovo</t>
  </si>
  <si>
    <t>92509</t>
  </si>
  <si>
    <t>Kosuty</t>
  </si>
  <si>
    <t>92508</t>
  </si>
  <si>
    <t>Cierny Brod</t>
  </si>
  <si>
    <t>92507</t>
  </si>
  <si>
    <t>Mostova</t>
  </si>
  <si>
    <t>92506</t>
  </si>
  <si>
    <t>Cierna Voda</t>
  </si>
  <si>
    <t>92505</t>
  </si>
  <si>
    <t>92504</t>
  </si>
  <si>
    <t>Tomasikovo</t>
  </si>
  <si>
    <t>92503</t>
  </si>
  <si>
    <t>Horne Saliby</t>
  </si>
  <si>
    <t>92502</t>
  </si>
  <si>
    <t>Dolne Saliby</t>
  </si>
  <si>
    <t>92501</t>
  </si>
  <si>
    <t>Matuskovo</t>
  </si>
  <si>
    <t>92401</t>
  </si>
  <si>
    <t>Gan</t>
  </si>
  <si>
    <t>92242</t>
  </si>
  <si>
    <t>92231</t>
  </si>
  <si>
    <t>Jalsove</t>
  </si>
  <si>
    <t>92066</t>
  </si>
  <si>
    <t>Teplicky</t>
  </si>
  <si>
    <t>Horne Trhoviste</t>
  </si>
  <si>
    <t>92065</t>
  </si>
  <si>
    <t>92064</t>
  </si>
  <si>
    <t>Klacany</t>
  </si>
  <si>
    <t>92063</t>
  </si>
  <si>
    <t>92062</t>
  </si>
  <si>
    <t>Horne Otrokovce</t>
  </si>
  <si>
    <t>Tekoldany</t>
  </si>
  <si>
    <t>92061</t>
  </si>
  <si>
    <t>Dolne Otrokovce</t>
  </si>
  <si>
    <t>Merasice</t>
  </si>
  <si>
    <t>Dolne Trhoviste</t>
  </si>
  <si>
    <t>92056</t>
  </si>
  <si>
    <t>Dvorniky</t>
  </si>
  <si>
    <t>92055</t>
  </si>
  <si>
    <t>Bojnicky</t>
  </si>
  <si>
    <t>92052</t>
  </si>
  <si>
    <t>Dolne Zelenice</t>
  </si>
  <si>
    <t>Horne Zelenice</t>
  </si>
  <si>
    <t>92042</t>
  </si>
  <si>
    <t>Zlkovce</t>
  </si>
  <si>
    <t>Cervenik</t>
  </si>
  <si>
    <t>92041</t>
  </si>
  <si>
    <t>92003</t>
  </si>
  <si>
    <t>92001</t>
  </si>
  <si>
    <t>91933</t>
  </si>
  <si>
    <t>92241</t>
  </si>
  <si>
    <t>92221</t>
  </si>
  <si>
    <t>Ducove</t>
  </si>
  <si>
    <t>Moravany nad Vahom</t>
  </si>
  <si>
    <t>92211</t>
  </si>
  <si>
    <t>Prasnik</t>
  </si>
  <si>
    <t>92210</t>
  </si>
  <si>
    <t>92209</t>
  </si>
  <si>
    <t>92208</t>
  </si>
  <si>
    <t>Vesele</t>
  </si>
  <si>
    <t>92207</t>
  </si>
  <si>
    <t>Pecenady</t>
  </si>
  <si>
    <t>Velke Kostolany</t>
  </si>
  <si>
    <t>92206</t>
  </si>
  <si>
    <t>Nizna</t>
  </si>
  <si>
    <t>92205</t>
  </si>
  <si>
    <t>92204</t>
  </si>
  <si>
    <t>Dolny Lopasov</t>
  </si>
  <si>
    <t>Kocin - Lancar</t>
  </si>
  <si>
    <t>92203</t>
  </si>
  <si>
    <t>Sipkove</t>
  </si>
  <si>
    <t>Sterusy</t>
  </si>
  <si>
    <t>Vrbove</t>
  </si>
  <si>
    <t>92202</t>
  </si>
  <si>
    <t>92201</t>
  </si>
  <si>
    <t>Basovce</t>
  </si>
  <si>
    <t>Velke Orviste</t>
  </si>
  <si>
    <t>92101</t>
  </si>
  <si>
    <t>Piestany</t>
  </si>
  <si>
    <t>90880</t>
  </si>
  <si>
    <t>90879</t>
  </si>
  <si>
    <t>Borsky Svaty Jur</t>
  </si>
  <si>
    <t>90878</t>
  </si>
  <si>
    <t>90877</t>
  </si>
  <si>
    <t>Borsky Mikulas</t>
  </si>
  <si>
    <t>Bilkove Humence</t>
  </si>
  <si>
    <t>90876</t>
  </si>
  <si>
    <t>Laksarska Nova Ves</t>
  </si>
  <si>
    <t>90871</t>
  </si>
  <si>
    <t>Moravsky Svaty Jan</t>
  </si>
  <si>
    <t>90843</t>
  </si>
  <si>
    <t>Cary</t>
  </si>
  <si>
    <t>90842</t>
  </si>
  <si>
    <t>Smolinske</t>
  </si>
  <si>
    <t>90841</t>
  </si>
  <si>
    <t>Sastin - Straze</t>
  </si>
  <si>
    <t>90801</t>
  </si>
  <si>
    <t>Kuty</t>
  </si>
  <si>
    <t>90645</t>
  </si>
  <si>
    <t>Stefanov</t>
  </si>
  <si>
    <t>Plavecky Peter</t>
  </si>
  <si>
    <t>90634</t>
  </si>
  <si>
    <t>90633</t>
  </si>
  <si>
    <t>Cerova</t>
  </si>
  <si>
    <t>90632</t>
  </si>
  <si>
    <t>90631</t>
  </si>
  <si>
    <t>Hlboke</t>
  </si>
  <si>
    <t>90612</t>
  </si>
  <si>
    <t>Osuske</t>
  </si>
  <si>
    <t>Hradiste pod Vratnom</t>
  </si>
  <si>
    <t>90611</t>
  </si>
  <si>
    <t>Prietrz</t>
  </si>
  <si>
    <t>90607</t>
  </si>
  <si>
    <t>Sajdikove Humence</t>
  </si>
  <si>
    <t>90605</t>
  </si>
  <si>
    <t>Podbranc</t>
  </si>
  <si>
    <t>Sobotiste</t>
  </si>
  <si>
    <t>90604</t>
  </si>
  <si>
    <t>Castkov</t>
  </si>
  <si>
    <t>90603</t>
  </si>
  <si>
    <t>Kovalov</t>
  </si>
  <si>
    <t>Smrdaky</t>
  </si>
  <si>
    <t>90602</t>
  </si>
  <si>
    <t>Dojc</t>
  </si>
  <si>
    <t>90901</t>
  </si>
  <si>
    <t>90885</t>
  </si>
  <si>
    <t>Brodske</t>
  </si>
  <si>
    <t>90865</t>
  </si>
  <si>
    <t>Mokry Haj</t>
  </si>
  <si>
    <t>90864</t>
  </si>
  <si>
    <t>90863</t>
  </si>
  <si>
    <t>Oreske</t>
  </si>
  <si>
    <t>Kovalovec</t>
  </si>
  <si>
    <t>Lopasov</t>
  </si>
  <si>
    <t>Radosovce</t>
  </si>
  <si>
    <t>90862</t>
  </si>
  <si>
    <t>90861</t>
  </si>
  <si>
    <t>Popudinske Mocidlany</t>
  </si>
  <si>
    <t>90851</t>
  </si>
  <si>
    <t>Holic</t>
  </si>
  <si>
    <t>90849</t>
  </si>
  <si>
    <t>Katov</t>
  </si>
  <si>
    <t>Prietrzka</t>
  </si>
  <si>
    <t>Vradiste</t>
  </si>
  <si>
    <t>90848</t>
  </si>
  <si>
    <t>Kopcany</t>
  </si>
  <si>
    <t>90847</t>
  </si>
  <si>
    <t>90846</t>
  </si>
  <si>
    <t>Unin</t>
  </si>
  <si>
    <t>90845</t>
  </si>
  <si>
    <t>90844</t>
  </si>
  <si>
    <t>Letnicie</t>
  </si>
  <si>
    <t>91965</t>
  </si>
  <si>
    <t>Horne Dubove</t>
  </si>
  <si>
    <t>Nahac</t>
  </si>
  <si>
    <t>Dolna Krupa</t>
  </si>
  <si>
    <t>Horna Krupa</t>
  </si>
  <si>
    <t>91961</t>
  </si>
  <si>
    <t>Borova</t>
  </si>
  <si>
    <t>Ruzindol</t>
  </si>
  <si>
    <t>91955</t>
  </si>
  <si>
    <t>Katlovce</t>
  </si>
  <si>
    <t>91954</t>
  </si>
  <si>
    <t>Dobra Voda</t>
  </si>
  <si>
    <t>91953</t>
  </si>
  <si>
    <t>91952</t>
  </si>
  <si>
    <t>Dolne Dubove</t>
  </si>
  <si>
    <t>91951</t>
  </si>
  <si>
    <t>Spacince</t>
  </si>
  <si>
    <t>91943</t>
  </si>
  <si>
    <t>Cifer</t>
  </si>
  <si>
    <t>91942</t>
  </si>
  <si>
    <t>Slovenska Nova Ves</t>
  </si>
  <si>
    <t>91935</t>
  </si>
  <si>
    <t>Hrnciarovce nad Parnou</t>
  </si>
  <si>
    <t>91934</t>
  </si>
  <si>
    <t>91932</t>
  </si>
  <si>
    <t>91930</t>
  </si>
  <si>
    <t>Jaslovske Bohunice</t>
  </si>
  <si>
    <t>91929</t>
  </si>
  <si>
    <t>Malzenice</t>
  </si>
  <si>
    <t>91928</t>
  </si>
  <si>
    <t>Bucany</t>
  </si>
  <si>
    <t>91927</t>
  </si>
  <si>
    <t>Dolne Lovcice</t>
  </si>
  <si>
    <t>91926</t>
  </si>
  <si>
    <t>91925</t>
  </si>
  <si>
    <t>Surovce</t>
  </si>
  <si>
    <t>91924</t>
  </si>
  <si>
    <t>Krizovany nad Dudvahom</t>
  </si>
  <si>
    <t>91923</t>
  </si>
  <si>
    <t>Vlckovce</t>
  </si>
  <si>
    <t>91922</t>
  </si>
  <si>
    <t>91921</t>
  </si>
  <si>
    <t>Zelenec</t>
  </si>
  <si>
    <t>91910</t>
  </si>
  <si>
    <t>Bukova</t>
  </si>
  <si>
    <t>91909</t>
  </si>
  <si>
    <t>Selpice</t>
  </si>
  <si>
    <t>91908</t>
  </si>
  <si>
    <t>Boleraz</t>
  </si>
  <si>
    <t>91907</t>
  </si>
  <si>
    <t>Binovce</t>
  </si>
  <si>
    <t>91905</t>
  </si>
  <si>
    <t>Trstin</t>
  </si>
  <si>
    <t>91904</t>
  </si>
  <si>
    <t>Losonec</t>
  </si>
  <si>
    <t>91903</t>
  </si>
  <si>
    <t>Horne Oresany</t>
  </si>
  <si>
    <t>91902</t>
  </si>
  <si>
    <t>Dolne Oresany</t>
  </si>
  <si>
    <t>91901</t>
  </si>
  <si>
    <t>Sucha nad Parnou</t>
  </si>
  <si>
    <t>Dlha</t>
  </si>
  <si>
    <t>Zvoncin</t>
  </si>
  <si>
    <t>Kosolna</t>
  </si>
  <si>
    <t>91708</t>
  </si>
  <si>
    <t>91705</t>
  </si>
  <si>
    <t>91702</t>
  </si>
  <si>
    <t>91701</t>
  </si>
  <si>
    <t>91771</t>
  </si>
  <si>
    <t>95704</t>
  </si>
  <si>
    <t>Trenčiansky</t>
  </si>
  <si>
    <t>Banovce nad Bebravou</t>
  </si>
  <si>
    <t>95703</t>
  </si>
  <si>
    <t>Dezerice</t>
  </si>
  <si>
    <t>Dubnicka</t>
  </si>
  <si>
    <t>Lutov</t>
  </si>
  <si>
    <t>95701</t>
  </si>
  <si>
    <t>Dolne Nastice</t>
  </si>
  <si>
    <t>95655</t>
  </si>
  <si>
    <t>Halacovce</t>
  </si>
  <si>
    <t>Velke Chlievany</t>
  </si>
  <si>
    <t>Otrhanky</t>
  </si>
  <si>
    <t>95654</t>
  </si>
  <si>
    <t>Mala Hradna</t>
  </si>
  <si>
    <t>Velke Drzkovce</t>
  </si>
  <si>
    <t>95653</t>
  </si>
  <si>
    <t>Krasna Ves</t>
  </si>
  <si>
    <t>Sipkov</t>
  </si>
  <si>
    <t>Cierna Lehota</t>
  </si>
  <si>
    <t>95652</t>
  </si>
  <si>
    <t>Podluzany</t>
  </si>
  <si>
    <t>95641</t>
  </si>
  <si>
    <t>Horne Nastice</t>
  </si>
  <si>
    <t>Zitna - Radisa</t>
  </si>
  <si>
    <t>Uhrovske Podhradie</t>
  </si>
  <si>
    <t>Omastina</t>
  </si>
  <si>
    <t>Ksinna</t>
  </si>
  <si>
    <t>95638</t>
  </si>
  <si>
    <t>Chuda Lehota</t>
  </si>
  <si>
    <t>Sisov</t>
  </si>
  <si>
    <t>Velke Hoste</t>
  </si>
  <si>
    <t>95637</t>
  </si>
  <si>
    <t>Cimenna</t>
  </si>
  <si>
    <t>Male Hoste</t>
  </si>
  <si>
    <t>Zlatniky</t>
  </si>
  <si>
    <t>95636</t>
  </si>
  <si>
    <t>Borcany</t>
  </si>
  <si>
    <t>Pecenany</t>
  </si>
  <si>
    <t>95635</t>
  </si>
  <si>
    <t>Nedasovce</t>
  </si>
  <si>
    <t>Vysocany</t>
  </si>
  <si>
    <t>01901</t>
  </si>
  <si>
    <t>01864</t>
  </si>
  <si>
    <t>Koseca</t>
  </si>
  <si>
    <t>01863</t>
  </si>
  <si>
    <t>01857</t>
  </si>
  <si>
    <t>Mikusovce</t>
  </si>
  <si>
    <t>01856</t>
  </si>
  <si>
    <t>Cerveny Kamen</t>
  </si>
  <si>
    <t>01855</t>
  </si>
  <si>
    <t>Tuchyna</t>
  </si>
  <si>
    <t>01854</t>
  </si>
  <si>
    <t>Kamenicany</t>
  </si>
  <si>
    <t>01853</t>
  </si>
  <si>
    <t>Bolesov</t>
  </si>
  <si>
    <t>Borcice</t>
  </si>
  <si>
    <t>01852</t>
  </si>
  <si>
    <t>Vrsatske Podhradie</t>
  </si>
  <si>
    <t>Pruske</t>
  </si>
  <si>
    <t>Krivoklat</t>
  </si>
  <si>
    <t>01851</t>
  </si>
  <si>
    <t>Nova Dubnica</t>
  </si>
  <si>
    <t>01841</t>
  </si>
  <si>
    <t>Dubnica nad Vahom</t>
  </si>
  <si>
    <t>01835</t>
  </si>
  <si>
    <t>Horna Poruba</t>
  </si>
  <si>
    <t>01832</t>
  </si>
  <si>
    <t>01831</t>
  </si>
  <si>
    <t>Kosecke Podhradie</t>
  </si>
  <si>
    <t>91622</t>
  </si>
  <si>
    <t>Krajne</t>
  </si>
  <si>
    <t>91616</t>
  </si>
  <si>
    <t>91614</t>
  </si>
  <si>
    <t>Hrasne</t>
  </si>
  <si>
    <t>91613</t>
  </si>
  <si>
    <t>Kostolne</t>
  </si>
  <si>
    <t>90703</t>
  </si>
  <si>
    <t>90701</t>
  </si>
  <si>
    <t>Stara Myjava</t>
  </si>
  <si>
    <t>90623</t>
  </si>
  <si>
    <t>Rudnik</t>
  </si>
  <si>
    <t>90622</t>
  </si>
  <si>
    <t>90621</t>
  </si>
  <si>
    <t>90615</t>
  </si>
  <si>
    <t>Priepasne</t>
  </si>
  <si>
    <t>Kosariska</t>
  </si>
  <si>
    <t>90614</t>
  </si>
  <si>
    <t>90613</t>
  </si>
  <si>
    <t>Brezova pod Bradlom</t>
  </si>
  <si>
    <t>90606</t>
  </si>
  <si>
    <t>91642</t>
  </si>
  <si>
    <t>Moravske Lieskove</t>
  </si>
  <si>
    <t>91641</t>
  </si>
  <si>
    <t>Dolne Srnie</t>
  </si>
  <si>
    <t>91638</t>
  </si>
  <si>
    <t>91637</t>
  </si>
  <si>
    <t>Kalnica</t>
  </si>
  <si>
    <t>91635</t>
  </si>
  <si>
    <t>Modrova</t>
  </si>
  <si>
    <t>Stara Lehota</t>
  </si>
  <si>
    <t>Nova Lehota</t>
  </si>
  <si>
    <t>91633</t>
  </si>
  <si>
    <t>Luka</t>
  </si>
  <si>
    <t>Hradok</t>
  </si>
  <si>
    <t>91632</t>
  </si>
  <si>
    <t>Horka nad Vahom</t>
  </si>
  <si>
    <t>91631</t>
  </si>
  <si>
    <t>Kocovce</t>
  </si>
  <si>
    <t>Nova Ves nad Vahom</t>
  </si>
  <si>
    <t>91627</t>
  </si>
  <si>
    <t>Castkovce</t>
  </si>
  <si>
    <t>91626</t>
  </si>
  <si>
    <t>Povazany</t>
  </si>
  <si>
    <t>91625</t>
  </si>
  <si>
    <t>Horna Streda</t>
  </si>
  <si>
    <t>91624</t>
  </si>
  <si>
    <t>91623</t>
  </si>
  <si>
    <t>Ockov</t>
  </si>
  <si>
    <t>91621</t>
  </si>
  <si>
    <t>Cachtice</t>
  </si>
  <si>
    <t>Visnove</t>
  </si>
  <si>
    <t>Hrachoviste</t>
  </si>
  <si>
    <t>Vadovce</t>
  </si>
  <si>
    <t>91612</t>
  </si>
  <si>
    <t>91611</t>
  </si>
  <si>
    <t>91601</t>
  </si>
  <si>
    <t>Stara Tura</t>
  </si>
  <si>
    <t>91501</t>
  </si>
  <si>
    <t>Nove Mesto nad Vahom</t>
  </si>
  <si>
    <t>91308</t>
  </si>
  <si>
    <t>Nova Bosaca</t>
  </si>
  <si>
    <t>91307</t>
  </si>
  <si>
    <t>Bosaca</t>
  </si>
  <si>
    <t>Trencianske Bohuslavice</t>
  </si>
  <si>
    <t>95854</t>
  </si>
  <si>
    <t>Hradiste</t>
  </si>
  <si>
    <t>95853</t>
  </si>
  <si>
    <t>Skacany</t>
  </si>
  <si>
    <t>95852</t>
  </si>
  <si>
    <t>Zabokreky nad Nitrou</t>
  </si>
  <si>
    <t>95845</t>
  </si>
  <si>
    <t>Jeskova Ves</t>
  </si>
  <si>
    <t>Velky Kliz</t>
  </si>
  <si>
    <t>95844</t>
  </si>
  <si>
    <t>Turcianky</t>
  </si>
  <si>
    <t>Klatova Nova Ves</t>
  </si>
  <si>
    <t>95843</t>
  </si>
  <si>
    <t>Krasno</t>
  </si>
  <si>
    <t>95842</t>
  </si>
  <si>
    <t>95841</t>
  </si>
  <si>
    <t>Kolacno</t>
  </si>
  <si>
    <t>Velke Uherce</t>
  </si>
  <si>
    <t>95806</t>
  </si>
  <si>
    <t>Partizanske</t>
  </si>
  <si>
    <t>95804</t>
  </si>
  <si>
    <t>95803</t>
  </si>
  <si>
    <t>Male Krstenany</t>
  </si>
  <si>
    <t>Velke Krstenany</t>
  </si>
  <si>
    <t>Pazit</t>
  </si>
  <si>
    <t>Male Uherce</t>
  </si>
  <si>
    <t>95801</t>
  </si>
  <si>
    <t>95634</t>
  </si>
  <si>
    <t>95633</t>
  </si>
  <si>
    <t>95632</t>
  </si>
  <si>
    <t>Livinske Opatovce</t>
  </si>
  <si>
    <t>95618</t>
  </si>
  <si>
    <t>Bosany</t>
  </si>
  <si>
    <t>01826</t>
  </si>
  <si>
    <t>Plevnik - Drienove</t>
  </si>
  <si>
    <t>01822</t>
  </si>
  <si>
    <t>Dolny Lieskov</t>
  </si>
  <si>
    <t>Durdove</t>
  </si>
  <si>
    <t>Pruzina</t>
  </si>
  <si>
    <t>01821</t>
  </si>
  <si>
    <t>Slopna</t>
  </si>
  <si>
    <t>Horny Lieskov</t>
  </si>
  <si>
    <t>01817</t>
  </si>
  <si>
    <t>01816</t>
  </si>
  <si>
    <t>Celkova Lehota</t>
  </si>
  <si>
    <t>Sadocne</t>
  </si>
  <si>
    <t>Male Lednice</t>
  </si>
  <si>
    <t>Domaniza</t>
  </si>
  <si>
    <t>01815</t>
  </si>
  <si>
    <t>Precin</t>
  </si>
  <si>
    <t>Pocarova</t>
  </si>
  <si>
    <t>Bodina</t>
  </si>
  <si>
    <t>01813</t>
  </si>
  <si>
    <t>01812</t>
  </si>
  <si>
    <t>Stupne</t>
  </si>
  <si>
    <t>Brvniste</t>
  </si>
  <si>
    <t>01803</t>
  </si>
  <si>
    <t>Horna Marikova</t>
  </si>
  <si>
    <t>01802</t>
  </si>
  <si>
    <t>Dolna Marikova</t>
  </si>
  <si>
    <t>Hatne</t>
  </si>
  <si>
    <t>Kliestina</t>
  </si>
  <si>
    <t>01801</t>
  </si>
  <si>
    <t>Udica</t>
  </si>
  <si>
    <t>01707</t>
  </si>
  <si>
    <t>Povazska Bystrica</t>
  </si>
  <si>
    <t>01706</t>
  </si>
  <si>
    <t>01705</t>
  </si>
  <si>
    <t>Zaskalie</t>
  </si>
  <si>
    <t>Vrchtepla</t>
  </si>
  <si>
    <t>01704</t>
  </si>
  <si>
    <t>01701</t>
  </si>
  <si>
    <t>97271</t>
  </si>
  <si>
    <t>Novaky</t>
  </si>
  <si>
    <t>97251</t>
  </si>
  <si>
    <t>Raztocno</t>
  </si>
  <si>
    <t>Handlova</t>
  </si>
  <si>
    <t>97248</t>
  </si>
  <si>
    <t>Horna Ves</t>
  </si>
  <si>
    <t>97247</t>
  </si>
  <si>
    <t>97246</t>
  </si>
  <si>
    <t>Cerenany</t>
  </si>
  <si>
    <t>97245</t>
  </si>
  <si>
    <t>Bystricany</t>
  </si>
  <si>
    <t>97244</t>
  </si>
  <si>
    <t>Kamenec pod Vtacnikom</t>
  </si>
  <si>
    <t>97243</t>
  </si>
  <si>
    <t>Zemianske Kostolany</t>
  </si>
  <si>
    <t>97242</t>
  </si>
  <si>
    <t>Lehota pod Vtacnikom</t>
  </si>
  <si>
    <t>97241</t>
  </si>
  <si>
    <t>Kos</t>
  </si>
  <si>
    <t>97232</t>
  </si>
  <si>
    <t>Lipnik</t>
  </si>
  <si>
    <t>97231</t>
  </si>
  <si>
    <t>97229</t>
  </si>
  <si>
    <t>Cavoj</t>
  </si>
  <si>
    <t>Temes</t>
  </si>
  <si>
    <t>97228</t>
  </si>
  <si>
    <t>Valaska Bela</t>
  </si>
  <si>
    <t>97227</t>
  </si>
  <si>
    <t>Liestany</t>
  </si>
  <si>
    <t>97226</t>
  </si>
  <si>
    <t>Kostolna Ves</t>
  </si>
  <si>
    <t>Sec</t>
  </si>
  <si>
    <t>Dlzin</t>
  </si>
  <si>
    <t>97225</t>
  </si>
  <si>
    <t>97224</t>
  </si>
  <si>
    <t>Diviacka Nova Ves</t>
  </si>
  <si>
    <t>97223</t>
  </si>
  <si>
    <t>Dolne Vestenice</t>
  </si>
  <si>
    <t>97222</t>
  </si>
  <si>
    <t>Horne Vestenice</t>
  </si>
  <si>
    <t>97221</t>
  </si>
  <si>
    <t>Nitrianske Sucany</t>
  </si>
  <si>
    <t>97217</t>
  </si>
  <si>
    <t>97216</t>
  </si>
  <si>
    <t>97215</t>
  </si>
  <si>
    <t>Klacno</t>
  </si>
  <si>
    <t>97214</t>
  </si>
  <si>
    <t>Tuzina</t>
  </si>
  <si>
    <t>97213</t>
  </si>
  <si>
    <t>Malinova</t>
  </si>
  <si>
    <t>97212</t>
  </si>
  <si>
    <t>Nedozery - Brezany</t>
  </si>
  <si>
    <t>97211</t>
  </si>
  <si>
    <t>97205</t>
  </si>
  <si>
    <t>Sebedrazie</t>
  </si>
  <si>
    <t>97202</t>
  </si>
  <si>
    <t>97201</t>
  </si>
  <si>
    <t>Sutovce</t>
  </si>
  <si>
    <t>97101</t>
  </si>
  <si>
    <t>Mala Causa</t>
  </si>
  <si>
    <t>Cigel</t>
  </si>
  <si>
    <t>Velka Causa</t>
  </si>
  <si>
    <t>02072</t>
  </si>
  <si>
    <t>Mojtin</t>
  </si>
  <si>
    <t>02071</t>
  </si>
  <si>
    <t>02064</t>
  </si>
  <si>
    <t>Zubak</t>
  </si>
  <si>
    <t>02063</t>
  </si>
  <si>
    <t>02062</t>
  </si>
  <si>
    <t>Kvasov</t>
  </si>
  <si>
    <t>02061</t>
  </si>
  <si>
    <t>Horna Breznica</t>
  </si>
  <si>
    <t>Lednicke Rovne</t>
  </si>
  <si>
    <t>Dolna Breznica</t>
  </si>
  <si>
    <t>02055</t>
  </si>
  <si>
    <t>02054</t>
  </si>
  <si>
    <t>Lysa pod Makytou</t>
  </si>
  <si>
    <t>02053</t>
  </si>
  <si>
    <t>Luky</t>
  </si>
  <si>
    <t>Vydrna</t>
  </si>
  <si>
    <t>02052</t>
  </si>
  <si>
    <t>Mestecko</t>
  </si>
  <si>
    <t>Zariecie</t>
  </si>
  <si>
    <t>02051</t>
  </si>
  <si>
    <t>Dohnany</t>
  </si>
  <si>
    <t>02001</t>
  </si>
  <si>
    <t>Puchov</t>
  </si>
  <si>
    <t>Strezenice</t>
  </si>
  <si>
    <t>Dolne Kockovce</t>
  </si>
  <si>
    <t>01861</t>
  </si>
  <si>
    <t>Belusa</t>
  </si>
  <si>
    <t>91451</t>
  </si>
  <si>
    <t>Trencianske Teplice</t>
  </si>
  <si>
    <t>91443</t>
  </si>
  <si>
    <t>Omsenie</t>
  </si>
  <si>
    <t>Dolna Poruba</t>
  </si>
  <si>
    <t>91442</t>
  </si>
  <si>
    <t>Horne Srnie</t>
  </si>
  <si>
    <t>91441</t>
  </si>
  <si>
    <t>Nemsova</t>
  </si>
  <si>
    <t>91401</t>
  </si>
  <si>
    <t>Trencianska Tepla</t>
  </si>
  <si>
    <t>91338</t>
  </si>
  <si>
    <t>91336</t>
  </si>
  <si>
    <t>91333</t>
  </si>
  <si>
    <t>Dolna Suca</t>
  </si>
  <si>
    <t>Horna Suca</t>
  </si>
  <si>
    <t>91332</t>
  </si>
  <si>
    <t>91331</t>
  </si>
  <si>
    <t>Skalka nad Vahom</t>
  </si>
  <si>
    <t>91326</t>
  </si>
  <si>
    <t>Motesice</t>
  </si>
  <si>
    <t>91325</t>
  </si>
  <si>
    <t>91324</t>
  </si>
  <si>
    <t>Svinna</t>
  </si>
  <si>
    <t>Velka Hradna</t>
  </si>
  <si>
    <t>Hornany</t>
  </si>
  <si>
    <t>91323</t>
  </si>
  <si>
    <t>91322</t>
  </si>
  <si>
    <t>Trencianske Jastrabie</t>
  </si>
  <si>
    <t>Trencianske Mitice</t>
  </si>
  <si>
    <t>91321</t>
  </si>
  <si>
    <t>Mnichova Lehota</t>
  </si>
  <si>
    <t>Trencianska Turna</t>
  </si>
  <si>
    <t>91311</t>
  </si>
  <si>
    <t>Velke Bierovce</t>
  </si>
  <si>
    <t>Trencianske Stankovce</t>
  </si>
  <si>
    <t>Krivosud - Bodovka</t>
  </si>
  <si>
    <t>91305</t>
  </si>
  <si>
    <t>Adamovske Kochanovce</t>
  </si>
  <si>
    <t>Melcice - Lieskove</t>
  </si>
  <si>
    <t>Stvrtok</t>
  </si>
  <si>
    <t>91304</t>
  </si>
  <si>
    <t>Chocholna - Velcice</t>
  </si>
  <si>
    <t>Kostolna - Zariecie</t>
  </si>
  <si>
    <t>91303</t>
  </si>
  <si>
    <t>91108</t>
  </si>
  <si>
    <t>Trencin</t>
  </si>
  <si>
    <t>91106</t>
  </si>
  <si>
    <t>91105</t>
  </si>
  <si>
    <t>91101</t>
  </si>
  <si>
    <t>94701</t>
  </si>
  <si>
    <t>Nitriansky</t>
  </si>
  <si>
    <t>94703</t>
  </si>
  <si>
    <t>94657</t>
  </si>
  <si>
    <t>Svaty Peter</t>
  </si>
  <si>
    <t>94656</t>
  </si>
  <si>
    <t>94655</t>
  </si>
  <si>
    <t>94654</t>
  </si>
  <si>
    <t>Bajc</t>
  </si>
  <si>
    <t>94652</t>
  </si>
  <si>
    <t>Imel</t>
  </si>
  <si>
    <t>94651</t>
  </si>
  <si>
    <t>94639</t>
  </si>
  <si>
    <t>Iza</t>
  </si>
  <si>
    <t>94638</t>
  </si>
  <si>
    <t>Radvan nad Dunajom</t>
  </si>
  <si>
    <t>94637</t>
  </si>
  <si>
    <t>Moca</t>
  </si>
  <si>
    <t>94636</t>
  </si>
  <si>
    <t>94635</t>
  </si>
  <si>
    <t>Buc</t>
  </si>
  <si>
    <t>94634</t>
  </si>
  <si>
    <t>Batorove Kosihy</t>
  </si>
  <si>
    <t>94633</t>
  </si>
  <si>
    <t>94632</t>
  </si>
  <si>
    <t>Marcelova</t>
  </si>
  <si>
    <t>Mudronovo</t>
  </si>
  <si>
    <t>Srobarova</t>
  </si>
  <si>
    <t>94631</t>
  </si>
  <si>
    <t>Chotin</t>
  </si>
  <si>
    <t>94621</t>
  </si>
  <si>
    <t>Velke Kosihy</t>
  </si>
  <si>
    <t>94619</t>
  </si>
  <si>
    <t>Cicov</t>
  </si>
  <si>
    <t>Travnik</t>
  </si>
  <si>
    <t>Klizska Nema</t>
  </si>
  <si>
    <t>94617</t>
  </si>
  <si>
    <t>94616</t>
  </si>
  <si>
    <t>94615</t>
  </si>
  <si>
    <t>Ton</t>
  </si>
  <si>
    <t>94614</t>
  </si>
  <si>
    <t>Bodzianske Luky</t>
  </si>
  <si>
    <t>Zemianska Olca</t>
  </si>
  <si>
    <t>Lipove</t>
  </si>
  <si>
    <t>94613</t>
  </si>
  <si>
    <t>Okolicna na Ostrove</t>
  </si>
  <si>
    <t>94612</t>
  </si>
  <si>
    <t>Zlatna na Ostrove</t>
  </si>
  <si>
    <t>94603</t>
  </si>
  <si>
    <t>Kolarovo</t>
  </si>
  <si>
    <t>Dedina Mladeze</t>
  </si>
  <si>
    <t>94602</t>
  </si>
  <si>
    <t>Calovec</t>
  </si>
  <si>
    <t>94601</t>
  </si>
  <si>
    <t>Kamenicna</t>
  </si>
  <si>
    <t>94505</t>
  </si>
  <si>
    <t>Komarno</t>
  </si>
  <si>
    <t>94504</t>
  </si>
  <si>
    <t>94501</t>
  </si>
  <si>
    <t>Vrbova nad Vahom</t>
  </si>
  <si>
    <t>93701</t>
  </si>
  <si>
    <t>Zeliezovce</t>
  </si>
  <si>
    <t>Male Ludince</t>
  </si>
  <si>
    <t>Kukucinov</t>
  </si>
  <si>
    <t>93601</t>
  </si>
  <si>
    <t>Sahy</t>
  </si>
  <si>
    <t>93587</t>
  </si>
  <si>
    <t>93586</t>
  </si>
  <si>
    <t>Hontianske Trstany</t>
  </si>
  <si>
    <t>93585</t>
  </si>
  <si>
    <t>Dolne Semerovce</t>
  </si>
  <si>
    <t>93584</t>
  </si>
  <si>
    <t>Tupa</t>
  </si>
  <si>
    <t>Horne Semerovce</t>
  </si>
  <si>
    <t>93582</t>
  </si>
  <si>
    <t>Ipelske Ulany</t>
  </si>
  <si>
    <t>Plastovce</t>
  </si>
  <si>
    <t>93581</t>
  </si>
  <si>
    <t>Horne Turovce</t>
  </si>
  <si>
    <t>Velke Turovce</t>
  </si>
  <si>
    <t>93577</t>
  </si>
  <si>
    <t>Vyskovce nad Iplom</t>
  </si>
  <si>
    <t>93575</t>
  </si>
  <si>
    <t>Ipelsky Sokolec</t>
  </si>
  <si>
    <t>Kubanovo</t>
  </si>
  <si>
    <t>93574</t>
  </si>
  <si>
    <t>93571</t>
  </si>
  <si>
    <t>Salov</t>
  </si>
  <si>
    <t>93569</t>
  </si>
  <si>
    <t>Plave Vozokany</t>
  </si>
  <si>
    <t>93568</t>
  </si>
  <si>
    <t>Caka</t>
  </si>
  <si>
    <t>93567</t>
  </si>
  <si>
    <t>Malas</t>
  </si>
  <si>
    <t>Nyrovce</t>
  </si>
  <si>
    <t>93566</t>
  </si>
  <si>
    <t>Farna</t>
  </si>
  <si>
    <t>93565</t>
  </si>
  <si>
    <t>Velke Ludince</t>
  </si>
  <si>
    <t>93564</t>
  </si>
  <si>
    <t>Kuralany</t>
  </si>
  <si>
    <t>Ket</t>
  </si>
  <si>
    <t>93563</t>
  </si>
  <si>
    <t>Cata</t>
  </si>
  <si>
    <t>93562</t>
  </si>
  <si>
    <t>Pohronsky Ruskov</t>
  </si>
  <si>
    <t>93561</t>
  </si>
  <si>
    <t>93557</t>
  </si>
  <si>
    <t>Zemliare</t>
  </si>
  <si>
    <t>93556</t>
  </si>
  <si>
    <t>Mytne Ludany</t>
  </si>
  <si>
    <t>Stary Hradok</t>
  </si>
  <si>
    <t>93555</t>
  </si>
  <si>
    <t>Zbrojniky</t>
  </si>
  <si>
    <t>93552</t>
  </si>
  <si>
    <t>Sarovce</t>
  </si>
  <si>
    <t>93551</t>
  </si>
  <si>
    <t>Tekovsky Hradok</t>
  </si>
  <si>
    <t>Tura</t>
  </si>
  <si>
    <t>93541</t>
  </si>
  <si>
    <t>Tekovske Luzany</t>
  </si>
  <si>
    <t>93538</t>
  </si>
  <si>
    <t>93537</t>
  </si>
  <si>
    <t>Dolny Pial</t>
  </si>
  <si>
    <t>Horny Pial</t>
  </si>
  <si>
    <t>93536</t>
  </si>
  <si>
    <t>Besa</t>
  </si>
  <si>
    <t>Jesenske</t>
  </si>
  <si>
    <t>93535</t>
  </si>
  <si>
    <t>Ina</t>
  </si>
  <si>
    <t>93534</t>
  </si>
  <si>
    <t>Velky Dur</t>
  </si>
  <si>
    <t>93533</t>
  </si>
  <si>
    <t>Novy Tekov</t>
  </si>
  <si>
    <t>93532</t>
  </si>
  <si>
    <t>Kalna nad Hronom</t>
  </si>
  <si>
    <t>93531</t>
  </si>
  <si>
    <t>Dolna Sec</t>
  </si>
  <si>
    <t>Vysne nad Hronom</t>
  </si>
  <si>
    <t>Horna Sec</t>
  </si>
  <si>
    <t>93529</t>
  </si>
  <si>
    <t>Hronske Klacany</t>
  </si>
  <si>
    <t>93527</t>
  </si>
  <si>
    <t>Hronske Kosihy</t>
  </si>
  <si>
    <t>93526</t>
  </si>
  <si>
    <t>Stary Tekov</t>
  </si>
  <si>
    <t>93525</t>
  </si>
  <si>
    <t>Nova Dedina</t>
  </si>
  <si>
    <t>93524</t>
  </si>
  <si>
    <t>Cajkov</t>
  </si>
  <si>
    <t>93523</t>
  </si>
  <si>
    <t>Rybnik</t>
  </si>
  <si>
    <t>93522</t>
  </si>
  <si>
    <t>Kozarovce</t>
  </si>
  <si>
    <t>93521</t>
  </si>
  <si>
    <t>Velke Kozmalovce</t>
  </si>
  <si>
    <t>Male Kozmalovce</t>
  </si>
  <si>
    <t>Tlmace</t>
  </si>
  <si>
    <t>93506</t>
  </si>
  <si>
    <t>Jablonovce</t>
  </si>
  <si>
    <t>93505</t>
  </si>
  <si>
    <t>Uhliska</t>
  </si>
  <si>
    <t>93504</t>
  </si>
  <si>
    <t>Devicany</t>
  </si>
  <si>
    <t>93503</t>
  </si>
  <si>
    <t>Drzenice</t>
  </si>
  <si>
    <t>Pecenice</t>
  </si>
  <si>
    <t>Batovce</t>
  </si>
  <si>
    <t>93502</t>
  </si>
  <si>
    <t>Zemberovce</t>
  </si>
  <si>
    <t>93405</t>
  </si>
  <si>
    <t>93401</t>
  </si>
  <si>
    <t>Krskany</t>
  </si>
  <si>
    <t>95201</t>
  </si>
  <si>
    <t>Vrable</t>
  </si>
  <si>
    <t>Zitavce</t>
  </si>
  <si>
    <t>Tajna</t>
  </si>
  <si>
    <t>95188</t>
  </si>
  <si>
    <t>Lucnica nad Zitavou</t>
  </si>
  <si>
    <t>95178</t>
  </si>
  <si>
    <t>Kolinany</t>
  </si>
  <si>
    <t>95174</t>
  </si>
  <si>
    <t>Zirany</t>
  </si>
  <si>
    <t>95173</t>
  </si>
  <si>
    <t>95161</t>
  </si>
  <si>
    <t>Cifare</t>
  </si>
  <si>
    <t>95154</t>
  </si>
  <si>
    <t>Male Chyndice</t>
  </si>
  <si>
    <t>Velke Chyndice</t>
  </si>
  <si>
    <t>95153</t>
  </si>
  <si>
    <t>95151</t>
  </si>
  <si>
    <t>Nova Ves nad Zitavou</t>
  </si>
  <si>
    <t>95148</t>
  </si>
  <si>
    <t>95146</t>
  </si>
  <si>
    <t>Badice</t>
  </si>
  <si>
    <t>95145</t>
  </si>
  <si>
    <t>Horne Lefantovce</t>
  </si>
  <si>
    <t>Dolne Lefantovce</t>
  </si>
  <si>
    <t>95144</t>
  </si>
  <si>
    <t>Ludovitova</t>
  </si>
  <si>
    <t>Vycapy - Opatovce</t>
  </si>
  <si>
    <t>95143</t>
  </si>
  <si>
    <t>Jelsovce</t>
  </si>
  <si>
    <t>Cakajovce</t>
  </si>
  <si>
    <t>95142</t>
  </si>
  <si>
    <t>95141</t>
  </si>
  <si>
    <t>Luzianky</t>
  </si>
  <si>
    <t>95137</t>
  </si>
  <si>
    <t>Rumanova</t>
  </si>
  <si>
    <t>95136</t>
  </si>
  <si>
    <t>95135</t>
  </si>
  <si>
    <t>Velke Zaluzie</t>
  </si>
  <si>
    <t>95134</t>
  </si>
  <si>
    <t>Bab</t>
  </si>
  <si>
    <t>95126</t>
  </si>
  <si>
    <t>Surianky</t>
  </si>
  <si>
    <t>95125</t>
  </si>
  <si>
    <t>Hrubonovo</t>
  </si>
  <si>
    <t>95124</t>
  </si>
  <si>
    <t>Cab</t>
  </si>
  <si>
    <t>Male Zaluzie</t>
  </si>
  <si>
    <t>Nove Sady</t>
  </si>
  <si>
    <t>95123</t>
  </si>
  <si>
    <t>Lukacovce</t>
  </si>
  <si>
    <t>95122</t>
  </si>
  <si>
    <t>Aleksince</t>
  </si>
  <si>
    <t>95121</t>
  </si>
  <si>
    <t>Risnovce</t>
  </si>
  <si>
    <t>95117</t>
  </si>
  <si>
    <t>Cabaj - Capor</t>
  </si>
  <si>
    <t>95116</t>
  </si>
  <si>
    <t>Svatoplukovo</t>
  </si>
  <si>
    <t>95115</t>
  </si>
  <si>
    <t>Mojmirovce</t>
  </si>
  <si>
    <t>Polny Kesov</t>
  </si>
  <si>
    <t>Velka Dolina</t>
  </si>
  <si>
    <t>Stefanovicova</t>
  </si>
  <si>
    <t>95113</t>
  </si>
  <si>
    <t>Branc</t>
  </si>
  <si>
    <t>95112</t>
  </si>
  <si>
    <t>95108</t>
  </si>
  <si>
    <t>95107</t>
  </si>
  <si>
    <t>Cechynce</t>
  </si>
  <si>
    <t>Maly Cetin</t>
  </si>
  <si>
    <t>95106</t>
  </si>
  <si>
    <t>95105</t>
  </si>
  <si>
    <t>Velky Cetin</t>
  </si>
  <si>
    <t>Pana</t>
  </si>
  <si>
    <t>95104</t>
  </si>
  <si>
    <t>Velky Lapas</t>
  </si>
  <si>
    <t>Maly Lapas</t>
  </si>
  <si>
    <t>95103</t>
  </si>
  <si>
    <t>Celadice</t>
  </si>
  <si>
    <t>95102</t>
  </si>
  <si>
    <t>Hostova</t>
  </si>
  <si>
    <t>Dolne Obdokovce</t>
  </si>
  <si>
    <t>95101</t>
  </si>
  <si>
    <t>Nitrianske Hrnciarovce</t>
  </si>
  <si>
    <t>Stitare</t>
  </si>
  <si>
    <t>94911</t>
  </si>
  <si>
    <t>94907</t>
  </si>
  <si>
    <t>94905</t>
  </si>
  <si>
    <t>94901</t>
  </si>
  <si>
    <t>94365</t>
  </si>
  <si>
    <t>Mala nad Hronom</t>
  </si>
  <si>
    <t>Lela</t>
  </si>
  <si>
    <t>Chlaba</t>
  </si>
  <si>
    <t>94361</t>
  </si>
  <si>
    <t>Male Kosihy</t>
  </si>
  <si>
    <t>94360</t>
  </si>
  <si>
    <t>Nana</t>
  </si>
  <si>
    <t>94359</t>
  </si>
  <si>
    <t>Pavlova</t>
  </si>
  <si>
    <t>Sikenicka</t>
  </si>
  <si>
    <t>94358</t>
  </si>
  <si>
    <t>Kamenny Most</t>
  </si>
  <si>
    <t>94357</t>
  </si>
  <si>
    <t>Kamenin</t>
  </si>
  <si>
    <t>94356</t>
  </si>
  <si>
    <t>Bina</t>
  </si>
  <si>
    <t>94355</t>
  </si>
  <si>
    <t>94354</t>
  </si>
  <si>
    <t>Svodin</t>
  </si>
  <si>
    <t>94353</t>
  </si>
  <si>
    <t>Bela</t>
  </si>
  <si>
    <t>Luba</t>
  </si>
  <si>
    <t>94352</t>
  </si>
  <si>
    <t>Muzla</t>
  </si>
  <si>
    <t>94342</t>
  </si>
  <si>
    <t>Sarkan</t>
  </si>
  <si>
    <t>Nova Vieska</t>
  </si>
  <si>
    <t>94304</t>
  </si>
  <si>
    <t>94301</t>
  </si>
  <si>
    <t>Sturovo</t>
  </si>
  <si>
    <t>94201</t>
  </si>
  <si>
    <t>Surany</t>
  </si>
  <si>
    <t>94162</t>
  </si>
  <si>
    <t>Michal nad Zitavou</t>
  </si>
  <si>
    <t>Kmetovo</t>
  </si>
  <si>
    <t>94151</t>
  </si>
  <si>
    <t>94150</t>
  </si>
  <si>
    <t>94149</t>
  </si>
  <si>
    <t>Bardonovo</t>
  </si>
  <si>
    <t>94148</t>
  </si>
  <si>
    <t>Podhajska</t>
  </si>
  <si>
    <t>94147</t>
  </si>
  <si>
    <t>94146</t>
  </si>
  <si>
    <t>Travnica</t>
  </si>
  <si>
    <t>94145</t>
  </si>
  <si>
    <t>Mana</t>
  </si>
  <si>
    <t>94144</t>
  </si>
  <si>
    <t>94143</t>
  </si>
  <si>
    <t>Dolny Ohaj</t>
  </si>
  <si>
    <t>94142</t>
  </si>
  <si>
    <t>Velke Lovce</t>
  </si>
  <si>
    <t>94141</t>
  </si>
  <si>
    <t>Besenov</t>
  </si>
  <si>
    <t>94137</t>
  </si>
  <si>
    <t>94136</t>
  </si>
  <si>
    <t>Ruban</t>
  </si>
  <si>
    <t>94135</t>
  </si>
  <si>
    <t>Dubnik</t>
  </si>
  <si>
    <t>94134</t>
  </si>
  <si>
    <t>Jasova</t>
  </si>
  <si>
    <t>94133</t>
  </si>
  <si>
    <t>94132</t>
  </si>
  <si>
    <t>Cechy</t>
  </si>
  <si>
    <t>94131</t>
  </si>
  <si>
    <t>Dvory nad Zitavou</t>
  </si>
  <si>
    <t>94123</t>
  </si>
  <si>
    <t>Zemne</t>
  </si>
  <si>
    <t>94122</t>
  </si>
  <si>
    <t>94121</t>
  </si>
  <si>
    <t>Komoca</t>
  </si>
  <si>
    <t>94111</t>
  </si>
  <si>
    <t>Palarikovo</t>
  </si>
  <si>
    <t>94110</t>
  </si>
  <si>
    <t>Tvrdosovce</t>
  </si>
  <si>
    <t>94107</t>
  </si>
  <si>
    <t>Velky Kyr</t>
  </si>
  <si>
    <t>94106</t>
  </si>
  <si>
    <t>94105</t>
  </si>
  <si>
    <t>Cernik</t>
  </si>
  <si>
    <t>94104</t>
  </si>
  <si>
    <t>94103</t>
  </si>
  <si>
    <t>Ulany nad Zitavou</t>
  </si>
  <si>
    <t>94102</t>
  </si>
  <si>
    <t>Lipova</t>
  </si>
  <si>
    <t>94101</t>
  </si>
  <si>
    <t>Banov</t>
  </si>
  <si>
    <t>94002</t>
  </si>
  <si>
    <t>Nove Zamky</t>
  </si>
  <si>
    <t>95133</t>
  </si>
  <si>
    <t>Hajske</t>
  </si>
  <si>
    <t>95132</t>
  </si>
  <si>
    <t>Horna Kralova</t>
  </si>
  <si>
    <t>95131</t>
  </si>
  <si>
    <t>Mocenok</t>
  </si>
  <si>
    <t>92705</t>
  </si>
  <si>
    <t>Sala</t>
  </si>
  <si>
    <t>Dlha nad Vahom</t>
  </si>
  <si>
    <t>92701</t>
  </si>
  <si>
    <t>92591</t>
  </si>
  <si>
    <t>Kralova nad Vahom</t>
  </si>
  <si>
    <t>92585</t>
  </si>
  <si>
    <t>92584</t>
  </si>
  <si>
    <t>Vlcany</t>
  </si>
  <si>
    <t>92583</t>
  </si>
  <si>
    <t>Ziharec</t>
  </si>
  <si>
    <t>92582</t>
  </si>
  <si>
    <t>Tesedikovo</t>
  </si>
  <si>
    <t>92581</t>
  </si>
  <si>
    <t>92572</t>
  </si>
  <si>
    <t>92571</t>
  </si>
  <si>
    <t>Trnovec nad Vahom</t>
  </si>
  <si>
    <t>Solcianky</t>
  </si>
  <si>
    <t>Rajcany</t>
  </si>
  <si>
    <t>95631</t>
  </si>
  <si>
    <t>Horne Chlebany</t>
  </si>
  <si>
    <t>Krusovce</t>
  </si>
  <si>
    <t>95622</t>
  </si>
  <si>
    <t>Nemecky</t>
  </si>
  <si>
    <t>Prasice</t>
  </si>
  <si>
    <t>95621</t>
  </si>
  <si>
    <t>Tesare</t>
  </si>
  <si>
    <t>95619</t>
  </si>
  <si>
    <t>Krnca</t>
  </si>
  <si>
    <t>95617</t>
  </si>
  <si>
    <t>Solcany</t>
  </si>
  <si>
    <t>95616</t>
  </si>
  <si>
    <t>Celadince</t>
  </si>
  <si>
    <t>95615</t>
  </si>
  <si>
    <t>95614</t>
  </si>
  <si>
    <t>Sulovce</t>
  </si>
  <si>
    <t>95613</t>
  </si>
  <si>
    <t>Hrusovany</t>
  </si>
  <si>
    <t>95612</t>
  </si>
  <si>
    <t>Preselany</t>
  </si>
  <si>
    <t>Kamanova</t>
  </si>
  <si>
    <t>95611</t>
  </si>
  <si>
    <t>Horne Obdokovce</t>
  </si>
  <si>
    <t>95608</t>
  </si>
  <si>
    <t>Cermany</t>
  </si>
  <si>
    <t>95607</t>
  </si>
  <si>
    <t>Velke Ripnany</t>
  </si>
  <si>
    <t>Male Ripnany</t>
  </si>
  <si>
    <t>Biskupova</t>
  </si>
  <si>
    <t>Luzany</t>
  </si>
  <si>
    <t>95606</t>
  </si>
  <si>
    <t>Salgovce</t>
  </si>
  <si>
    <t>Oresany</t>
  </si>
  <si>
    <t>95605</t>
  </si>
  <si>
    <t>Radosina</t>
  </si>
  <si>
    <t>95603</t>
  </si>
  <si>
    <t>Hajna Nova Ves</t>
  </si>
  <si>
    <t>Horne Stitare</t>
  </si>
  <si>
    <t>95602</t>
  </si>
  <si>
    <t>95601</t>
  </si>
  <si>
    <t>Bojna</t>
  </si>
  <si>
    <t>Lipovnik</t>
  </si>
  <si>
    <t>Velke Dvorany</t>
  </si>
  <si>
    <t>95503</t>
  </si>
  <si>
    <t>Topolcany</t>
  </si>
  <si>
    <t>95501</t>
  </si>
  <si>
    <t>Zavada</t>
  </si>
  <si>
    <t>Velusovce</t>
  </si>
  <si>
    <t>Praznovce</t>
  </si>
  <si>
    <t>Tovarniky</t>
  </si>
  <si>
    <t>Nemcice</t>
  </si>
  <si>
    <t>96801</t>
  </si>
  <si>
    <t>Tekovske Nemce</t>
  </si>
  <si>
    <t>96654</t>
  </si>
  <si>
    <t>95305</t>
  </si>
  <si>
    <t>Cierne Klacany</t>
  </si>
  <si>
    <t>Zlate Moravce</t>
  </si>
  <si>
    <t>95301</t>
  </si>
  <si>
    <t>Martin nad Zitavou</t>
  </si>
  <si>
    <t>Caradice</t>
  </si>
  <si>
    <t>95197</t>
  </si>
  <si>
    <t>Zitavany</t>
  </si>
  <si>
    <t>95196</t>
  </si>
  <si>
    <t>Jedlove Kostolany</t>
  </si>
  <si>
    <t>95195</t>
  </si>
  <si>
    <t>95194</t>
  </si>
  <si>
    <t>95193</t>
  </si>
  <si>
    <t>Topolcianky</t>
  </si>
  <si>
    <t>95192</t>
  </si>
  <si>
    <t>Zikava</t>
  </si>
  <si>
    <t>95191</t>
  </si>
  <si>
    <t>Hostovce</t>
  </si>
  <si>
    <t>95187</t>
  </si>
  <si>
    <t>95185</t>
  </si>
  <si>
    <t>Skycov</t>
  </si>
  <si>
    <t>95182</t>
  </si>
  <si>
    <t>Cerveny Hradok</t>
  </si>
  <si>
    <t>Male Vozokany</t>
  </si>
  <si>
    <t>Velke Vozokany</t>
  </si>
  <si>
    <t>95181</t>
  </si>
  <si>
    <t>Nemcinany</t>
  </si>
  <si>
    <t>95177</t>
  </si>
  <si>
    <t>Kostolany pod Tribecom</t>
  </si>
  <si>
    <t>95176</t>
  </si>
  <si>
    <t>Choca</t>
  </si>
  <si>
    <t>Tesarske Mlynany</t>
  </si>
  <si>
    <t>95175</t>
  </si>
  <si>
    <t>95172</t>
  </si>
  <si>
    <t>95171</t>
  </si>
  <si>
    <t>Slazany</t>
  </si>
  <si>
    <t>Velcice</t>
  </si>
  <si>
    <t>95152</t>
  </si>
  <si>
    <t>Vieska nad Zitavou</t>
  </si>
  <si>
    <t>Slepcany</t>
  </si>
  <si>
    <t>Žilinský</t>
  </si>
  <si>
    <t>01401</t>
  </si>
  <si>
    <t>Hlboke nad Vahom</t>
  </si>
  <si>
    <t>Bytca</t>
  </si>
  <si>
    <t>01362</t>
  </si>
  <si>
    <t>Velke Rovne</t>
  </si>
  <si>
    <t>01361</t>
  </si>
  <si>
    <t>Kotesova</t>
  </si>
  <si>
    <t>01356</t>
  </si>
  <si>
    <t>01355</t>
  </si>
  <si>
    <t>Stiavnik</t>
  </si>
  <si>
    <t>01354</t>
  </si>
  <si>
    <t>Kolarovice</t>
  </si>
  <si>
    <t>01353</t>
  </si>
  <si>
    <t>01352</t>
  </si>
  <si>
    <t>Sulov - Hradna</t>
  </si>
  <si>
    <t>01351</t>
  </si>
  <si>
    <t>Marsova - Rasov</t>
  </si>
  <si>
    <t>02357</t>
  </si>
  <si>
    <t>Podvysoka</t>
  </si>
  <si>
    <t>Olesna</t>
  </si>
  <si>
    <t>02356</t>
  </si>
  <si>
    <t>02355</t>
  </si>
  <si>
    <t>Vysoka nad Kysucou</t>
  </si>
  <si>
    <t>02354</t>
  </si>
  <si>
    <t>Dlha nad Kysucou</t>
  </si>
  <si>
    <t>02353</t>
  </si>
  <si>
    <t>Staskov</t>
  </si>
  <si>
    <t>02352</t>
  </si>
  <si>
    <t>02351</t>
  </si>
  <si>
    <t>Rakova</t>
  </si>
  <si>
    <t>02322</t>
  </si>
  <si>
    <t>Klokocov</t>
  </si>
  <si>
    <t>02321</t>
  </si>
  <si>
    <t>Korna</t>
  </si>
  <si>
    <t>02314</t>
  </si>
  <si>
    <t>Skalite</t>
  </si>
  <si>
    <t>02313</t>
  </si>
  <si>
    <t>Cierne</t>
  </si>
  <si>
    <t>02312</t>
  </si>
  <si>
    <t>Svrcinovec</t>
  </si>
  <si>
    <t>02311</t>
  </si>
  <si>
    <t>Zakopcie</t>
  </si>
  <si>
    <t>02305</t>
  </si>
  <si>
    <t>Nova Bystrica</t>
  </si>
  <si>
    <t>02304</t>
  </si>
  <si>
    <t>Stara Bystrica</t>
  </si>
  <si>
    <t>Radostka</t>
  </si>
  <si>
    <t>02303</t>
  </si>
  <si>
    <t>02302</t>
  </si>
  <si>
    <t>Krasno nad Kysucou</t>
  </si>
  <si>
    <t>02301</t>
  </si>
  <si>
    <t>Oscadnica</t>
  </si>
  <si>
    <t>02204</t>
  </si>
  <si>
    <t>Cadca</t>
  </si>
  <si>
    <t>02201</t>
  </si>
  <si>
    <t>03854</t>
  </si>
  <si>
    <t>Kralovany</t>
  </si>
  <si>
    <t>02755</t>
  </si>
  <si>
    <t>Dlha nad Oravou</t>
  </si>
  <si>
    <t>Sedliacka Dubova</t>
  </si>
  <si>
    <t>Kriva</t>
  </si>
  <si>
    <t>02754</t>
  </si>
  <si>
    <t>Oravska Poruba</t>
  </si>
  <si>
    <t>Velicna</t>
  </si>
  <si>
    <t>02753</t>
  </si>
  <si>
    <t>Istebne</t>
  </si>
  <si>
    <t>02751</t>
  </si>
  <si>
    <t>Zaskov</t>
  </si>
  <si>
    <t>02741</t>
  </si>
  <si>
    <t>Horna Lehota</t>
  </si>
  <si>
    <t>Oravsky Podzamok</t>
  </si>
  <si>
    <t>Pribis</t>
  </si>
  <si>
    <t>02721</t>
  </si>
  <si>
    <t>02705</t>
  </si>
  <si>
    <t>Zazriva</t>
  </si>
  <si>
    <t>02601</t>
  </si>
  <si>
    <t>Jasenova</t>
  </si>
  <si>
    <t>Dolny Kubin</t>
  </si>
  <si>
    <t>Osadka</t>
  </si>
  <si>
    <t>Parnica</t>
  </si>
  <si>
    <t>Pokryvac</t>
  </si>
  <si>
    <t>Malatina</t>
  </si>
  <si>
    <t>Vysny Kubin</t>
  </si>
  <si>
    <t>Lestiny</t>
  </si>
  <si>
    <t>02404</t>
  </si>
  <si>
    <t>Kysucke Nove Mesto</t>
  </si>
  <si>
    <t>02401</t>
  </si>
  <si>
    <t>02345</t>
  </si>
  <si>
    <t>Horny Vadicov</t>
  </si>
  <si>
    <t>Dolny Vadicov</t>
  </si>
  <si>
    <t>02341</t>
  </si>
  <si>
    <t>Neslusa</t>
  </si>
  <si>
    <t>02336</t>
  </si>
  <si>
    <t>Lopusne Pazite</t>
  </si>
  <si>
    <t>Radola</t>
  </si>
  <si>
    <t>02335</t>
  </si>
  <si>
    <t>02334</t>
  </si>
  <si>
    <t>Kysucky Lieskovec</t>
  </si>
  <si>
    <t>02333</t>
  </si>
  <si>
    <t>02332</t>
  </si>
  <si>
    <t>Sneznica</t>
  </si>
  <si>
    <t>02331</t>
  </si>
  <si>
    <t>Rudinska</t>
  </si>
  <si>
    <t>03301</t>
  </si>
  <si>
    <t>Podturen</t>
  </si>
  <si>
    <t>Liptovska Porubka</t>
  </si>
  <si>
    <t>Jamnik</t>
  </si>
  <si>
    <t>Liptovsky Peter</t>
  </si>
  <si>
    <t>Liptovsky Hradok</t>
  </si>
  <si>
    <t>03261</t>
  </si>
  <si>
    <t>Vazec</t>
  </si>
  <si>
    <t>03244</t>
  </si>
  <si>
    <t>Liptovska Kokava</t>
  </si>
  <si>
    <t>03242</t>
  </si>
  <si>
    <t>Vavrisovo</t>
  </si>
  <si>
    <t>03234</t>
  </si>
  <si>
    <t>Nizna Boca</t>
  </si>
  <si>
    <t>Vysna Boca</t>
  </si>
  <si>
    <t>Maluzina</t>
  </si>
  <si>
    <t>03233</t>
  </si>
  <si>
    <t>Kralova Lehota</t>
  </si>
  <si>
    <t>Vychodna</t>
  </si>
  <si>
    <t>03232</t>
  </si>
  <si>
    <t>03231</t>
  </si>
  <si>
    <t>03223</t>
  </si>
  <si>
    <t>Kvacany</t>
  </si>
  <si>
    <t>Liptovske Matiasovce</t>
  </si>
  <si>
    <t>Liptovska Anna</t>
  </si>
  <si>
    <t>Bobrovnik</t>
  </si>
  <si>
    <t>Izipovce</t>
  </si>
  <si>
    <t>Liptovska Sielnica</t>
  </si>
  <si>
    <t>03221</t>
  </si>
  <si>
    <t>Trstene</t>
  </si>
  <si>
    <t>Bobrovcek</t>
  </si>
  <si>
    <t>Liptovske Beharovce</t>
  </si>
  <si>
    <t>03215</t>
  </si>
  <si>
    <t>Malatiny</t>
  </si>
  <si>
    <t>Partizanska Lupca</t>
  </si>
  <si>
    <t>03214</t>
  </si>
  <si>
    <t>Gotovany</t>
  </si>
  <si>
    <t>Liptovske Klacany</t>
  </si>
  <si>
    <t>Lubela</t>
  </si>
  <si>
    <t>03213</t>
  </si>
  <si>
    <t>03212</t>
  </si>
  <si>
    <t>Dubrava</t>
  </si>
  <si>
    <t>03211</t>
  </si>
  <si>
    <t>Svaty Kriz</t>
  </si>
  <si>
    <t>03205</t>
  </si>
  <si>
    <t>Smrecany</t>
  </si>
  <si>
    <t>Ziar</t>
  </si>
  <si>
    <t>03204</t>
  </si>
  <si>
    <t>Konska</t>
  </si>
  <si>
    <t>Benadikova</t>
  </si>
  <si>
    <t>Liptovsky Ondrej</t>
  </si>
  <si>
    <t>03203</t>
  </si>
  <si>
    <t>Uhorska Ves</t>
  </si>
  <si>
    <t>Liptovsky Jan</t>
  </si>
  <si>
    <t>03202</t>
  </si>
  <si>
    <t>Zavazna Poruba</t>
  </si>
  <si>
    <t>03105</t>
  </si>
  <si>
    <t>Liptovsky Mikulas</t>
  </si>
  <si>
    <t>03104</t>
  </si>
  <si>
    <t>Veterna Poruba</t>
  </si>
  <si>
    <t>03101</t>
  </si>
  <si>
    <t>Pavcina Lehota</t>
  </si>
  <si>
    <t>Liptovsky Trnovec</t>
  </si>
  <si>
    <t>Demanovska Dolina</t>
  </si>
  <si>
    <t>02732</t>
  </si>
  <si>
    <t>Velke Borove</t>
  </si>
  <si>
    <t>Male Borove</t>
  </si>
  <si>
    <t>03861</t>
  </si>
  <si>
    <t>Vrutky</t>
  </si>
  <si>
    <t>Turcianske Klacany</t>
  </si>
  <si>
    <t>Sutovo</t>
  </si>
  <si>
    <t>Krpelany</t>
  </si>
  <si>
    <t>Nolcovo</t>
  </si>
  <si>
    <t>03853</t>
  </si>
  <si>
    <t>03852</t>
  </si>
  <si>
    <t>Sucany</t>
  </si>
  <si>
    <t>03851</t>
  </si>
  <si>
    <t>Turcianska Stiavnicka</t>
  </si>
  <si>
    <t>03843</t>
  </si>
  <si>
    <t>Turciansky Dur</t>
  </si>
  <si>
    <t>Klastor pod Znievom</t>
  </si>
  <si>
    <t>Laskar</t>
  </si>
  <si>
    <t>03842</t>
  </si>
  <si>
    <t>Folkusova</t>
  </si>
  <si>
    <t>Leziachov</t>
  </si>
  <si>
    <t>Danova</t>
  </si>
  <si>
    <t>Pribovce</t>
  </si>
  <si>
    <t>03841</t>
  </si>
  <si>
    <t>Turciansky Peter</t>
  </si>
  <si>
    <t>Kostany nad Turcom</t>
  </si>
  <si>
    <t>03840</t>
  </si>
  <si>
    <t>Zabokreky</t>
  </si>
  <si>
    <t>03835</t>
  </si>
  <si>
    <t>Valca</t>
  </si>
  <si>
    <t>03831</t>
  </si>
  <si>
    <t>Vricko</t>
  </si>
  <si>
    <t>03815</t>
  </si>
  <si>
    <t>Karlova</t>
  </si>
  <si>
    <t>03812</t>
  </si>
  <si>
    <t>03811</t>
  </si>
  <si>
    <t>Bela - Dulice</t>
  </si>
  <si>
    <t>03804</t>
  </si>
  <si>
    <t>Bystricka</t>
  </si>
  <si>
    <t>03803</t>
  </si>
  <si>
    <t>Zaborie</t>
  </si>
  <si>
    <t>Sklabinsky Podzamok</t>
  </si>
  <si>
    <t>Sklabina</t>
  </si>
  <si>
    <t>03802</t>
  </si>
  <si>
    <t>Turcianske Jaseno</t>
  </si>
  <si>
    <t>Drazkovce</t>
  </si>
  <si>
    <t>Horny Kalnik</t>
  </si>
  <si>
    <t>Dolny Kalnik</t>
  </si>
  <si>
    <t>Diakova</t>
  </si>
  <si>
    <t>03601</t>
  </si>
  <si>
    <t>02964</t>
  </si>
  <si>
    <t>Oravska Jasenica</t>
  </si>
  <si>
    <t>02963</t>
  </si>
  <si>
    <t>Mutne</t>
  </si>
  <si>
    <t>Benadovo</t>
  </si>
  <si>
    <t>Novot</t>
  </si>
  <si>
    <t>02962</t>
  </si>
  <si>
    <t>Oravske Vesele</t>
  </si>
  <si>
    <t>02957</t>
  </si>
  <si>
    <t>Oravska Lesna</t>
  </si>
  <si>
    <t>02956</t>
  </si>
  <si>
    <t>Zakamenne</t>
  </si>
  <si>
    <t>02955</t>
  </si>
  <si>
    <t>02954</t>
  </si>
  <si>
    <t>Krusetnica</t>
  </si>
  <si>
    <t>Lomna</t>
  </si>
  <si>
    <t>02953</t>
  </si>
  <si>
    <t>02952</t>
  </si>
  <si>
    <t>Babin</t>
  </si>
  <si>
    <t>Hrustin</t>
  </si>
  <si>
    <t>02951</t>
  </si>
  <si>
    <t>Vasilov</t>
  </si>
  <si>
    <t>Tapesovo</t>
  </si>
  <si>
    <t>02947</t>
  </si>
  <si>
    <t>Oravska Polhora</t>
  </si>
  <si>
    <t>Sihelne</t>
  </si>
  <si>
    <t>02946</t>
  </si>
  <si>
    <t>02945</t>
  </si>
  <si>
    <t>Rabcice</t>
  </si>
  <si>
    <t>02944</t>
  </si>
  <si>
    <t>Rabca</t>
  </si>
  <si>
    <t>02943</t>
  </si>
  <si>
    <t>02942</t>
  </si>
  <si>
    <t>02941</t>
  </si>
  <si>
    <t>02901</t>
  </si>
  <si>
    <t>Vavrecka</t>
  </si>
  <si>
    <t>Namestovo</t>
  </si>
  <si>
    <t>03496</t>
  </si>
  <si>
    <t>Komjatna</t>
  </si>
  <si>
    <t>Valaska Dubova</t>
  </si>
  <si>
    <t>03495</t>
  </si>
  <si>
    <t>Martincek</t>
  </si>
  <si>
    <t>03492</t>
  </si>
  <si>
    <t>03491</t>
  </si>
  <si>
    <t>Hubova</t>
  </si>
  <si>
    <t>Lubochna</t>
  </si>
  <si>
    <t>Svosov</t>
  </si>
  <si>
    <t>03484</t>
  </si>
  <si>
    <t>Liptovske Sliace</t>
  </si>
  <si>
    <t>03483</t>
  </si>
  <si>
    <t>Liptovska Tepla</t>
  </si>
  <si>
    <t>Besenova</t>
  </si>
  <si>
    <t>Turik</t>
  </si>
  <si>
    <t>Liptovsky Michal</t>
  </si>
  <si>
    <t>Ivachnova</t>
  </si>
  <si>
    <t>03482</t>
  </si>
  <si>
    <t>Lucky</t>
  </si>
  <si>
    <t>03481</t>
  </si>
  <si>
    <t>Liskova</t>
  </si>
  <si>
    <t>03474</t>
  </si>
  <si>
    <t>Liptovske Revuce</t>
  </si>
  <si>
    <t>03473</t>
  </si>
  <si>
    <t>Liptovska Osada</t>
  </si>
  <si>
    <t>03472</t>
  </si>
  <si>
    <t>Liptovska Luzna</t>
  </si>
  <si>
    <t>03471</t>
  </si>
  <si>
    <t>Ludrova</t>
  </si>
  <si>
    <t>03406</t>
  </si>
  <si>
    <t>Ruzomberok</t>
  </si>
  <si>
    <t>03403</t>
  </si>
  <si>
    <t>03401</t>
  </si>
  <si>
    <t>Stiavnicka</t>
  </si>
  <si>
    <t>Liptovska Stiavnica</t>
  </si>
  <si>
    <t>03901</t>
  </si>
  <si>
    <t>Cremosne</t>
  </si>
  <si>
    <t>Turcianske Teplice</t>
  </si>
  <si>
    <t>Raksa</t>
  </si>
  <si>
    <t>Haj</t>
  </si>
  <si>
    <t>03848</t>
  </si>
  <si>
    <t>Turcek</t>
  </si>
  <si>
    <t>03847</t>
  </si>
  <si>
    <t>Sklene</t>
  </si>
  <si>
    <t>03846</t>
  </si>
  <si>
    <t>Horna Stubna</t>
  </si>
  <si>
    <t>03845</t>
  </si>
  <si>
    <t>Velky Cepcin</t>
  </si>
  <si>
    <t>Bodorova</t>
  </si>
  <si>
    <t>Ivancina</t>
  </si>
  <si>
    <t>Maly Cepcin</t>
  </si>
  <si>
    <t>03844</t>
  </si>
  <si>
    <t>Moskovec</t>
  </si>
  <si>
    <t>Blazovce</t>
  </si>
  <si>
    <t>Borcova</t>
  </si>
  <si>
    <t>03823</t>
  </si>
  <si>
    <t>Budis</t>
  </si>
  <si>
    <t>Dubove</t>
  </si>
  <si>
    <t>03822</t>
  </si>
  <si>
    <t>Kalamenova</t>
  </si>
  <si>
    <t>Slovenske Pravno</t>
  </si>
  <si>
    <t>Liesno</t>
  </si>
  <si>
    <t>Abramova</t>
  </si>
  <si>
    <t>Ondrasova</t>
  </si>
  <si>
    <t>Briestie</t>
  </si>
  <si>
    <t>03821</t>
  </si>
  <si>
    <t>Mosovce</t>
  </si>
  <si>
    <t>02743</t>
  </si>
  <si>
    <t>02801</t>
  </si>
  <si>
    <t>Zabiedovo</t>
  </si>
  <si>
    <t>Trstena</t>
  </si>
  <si>
    <t>02744</t>
  </si>
  <si>
    <t>Stefanov nad Oravou</t>
  </si>
  <si>
    <t>Tvrdosin</t>
  </si>
  <si>
    <t>02742</t>
  </si>
  <si>
    <t>Oravsky Biely Potok</t>
  </si>
  <si>
    <t>02713</t>
  </si>
  <si>
    <t>Sucha Hora</t>
  </si>
  <si>
    <t>02712</t>
  </si>
  <si>
    <t>Vitanova</t>
  </si>
  <si>
    <t>Cimhova</t>
  </si>
  <si>
    <t>01323</t>
  </si>
  <si>
    <t>01501</t>
  </si>
  <si>
    <t>Suja</t>
  </si>
  <si>
    <t>Velka Cierna</t>
  </si>
  <si>
    <t>Mala Cierna</t>
  </si>
  <si>
    <t>Durcina</t>
  </si>
  <si>
    <t>01342</t>
  </si>
  <si>
    <t>Horny Hricov</t>
  </si>
  <si>
    <t>01341</t>
  </si>
  <si>
    <t>Hricovske Podhradie</t>
  </si>
  <si>
    <t>Dolny Hricov</t>
  </si>
  <si>
    <t>Pastina Zavada</t>
  </si>
  <si>
    <t>01332</t>
  </si>
  <si>
    <t>Dlhe Pole</t>
  </si>
  <si>
    <t>Svedernik</t>
  </si>
  <si>
    <t>01331</t>
  </si>
  <si>
    <t>01325</t>
  </si>
  <si>
    <t>Stranavy</t>
  </si>
  <si>
    <t>01324</t>
  </si>
  <si>
    <t>Nezbudska Lucka</t>
  </si>
  <si>
    <t>Strecno</t>
  </si>
  <si>
    <t>01322</t>
  </si>
  <si>
    <t>01319</t>
  </si>
  <si>
    <t>Jasenove</t>
  </si>
  <si>
    <t>Zbynov</t>
  </si>
  <si>
    <t>Klace</t>
  </si>
  <si>
    <t>01318</t>
  </si>
  <si>
    <t>01315</t>
  </si>
  <si>
    <t>Cicmany</t>
  </si>
  <si>
    <t>Rajecka Lesna</t>
  </si>
  <si>
    <t>Fackov</t>
  </si>
  <si>
    <t>01314</t>
  </si>
  <si>
    <t>Kamenna Poruba</t>
  </si>
  <si>
    <t>01313</t>
  </si>
  <si>
    <t>Stranske</t>
  </si>
  <si>
    <t>Rajecke Teplice</t>
  </si>
  <si>
    <t>01312</t>
  </si>
  <si>
    <t>01311</t>
  </si>
  <si>
    <t>Lietavska Svinna - Babkov</t>
  </si>
  <si>
    <t>Lietavska Lucka</t>
  </si>
  <si>
    <t>Porubka</t>
  </si>
  <si>
    <t>01306</t>
  </si>
  <si>
    <t>Terchova</t>
  </si>
  <si>
    <t>01305</t>
  </si>
  <si>
    <t>Lutise</t>
  </si>
  <si>
    <t>Dolna Tizina</t>
  </si>
  <si>
    <t>01304</t>
  </si>
  <si>
    <t>Straza</t>
  </si>
  <si>
    <t>01303</t>
  </si>
  <si>
    <t>Varin</t>
  </si>
  <si>
    <t>Krasnany</t>
  </si>
  <si>
    <t>01302</t>
  </si>
  <si>
    <t>Gbelany</t>
  </si>
  <si>
    <t>Kotrcina Lucka</t>
  </si>
  <si>
    <t>01301</t>
  </si>
  <si>
    <t>Teplicka nad Vahom</t>
  </si>
  <si>
    <t>01015</t>
  </si>
  <si>
    <t>Zilina</t>
  </si>
  <si>
    <t>01014</t>
  </si>
  <si>
    <t>01009</t>
  </si>
  <si>
    <t>01008</t>
  </si>
  <si>
    <t>01007</t>
  </si>
  <si>
    <t>01004</t>
  </si>
  <si>
    <t>Ovciarsko</t>
  </si>
  <si>
    <t>Horky</t>
  </si>
  <si>
    <t>Bitarova</t>
  </si>
  <si>
    <t>01003</t>
  </si>
  <si>
    <t>01001</t>
  </si>
  <si>
    <t>Mojs</t>
  </si>
  <si>
    <t>97696</t>
  </si>
  <si>
    <t>Banskobystrický</t>
  </si>
  <si>
    <t>97662</t>
  </si>
  <si>
    <t>Pohronsky Bukovec</t>
  </si>
  <si>
    <t>97661</t>
  </si>
  <si>
    <t>Lucatin</t>
  </si>
  <si>
    <t>Hiadel</t>
  </si>
  <si>
    <t>97655</t>
  </si>
  <si>
    <t>Lubietova</t>
  </si>
  <si>
    <t>Strelniky</t>
  </si>
  <si>
    <t>Povraznik</t>
  </si>
  <si>
    <t>97639</t>
  </si>
  <si>
    <t>97637</t>
  </si>
  <si>
    <t>Hrochot</t>
  </si>
  <si>
    <t>97634</t>
  </si>
  <si>
    <t>Kordiky</t>
  </si>
  <si>
    <t>Kraliky</t>
  </si>
  <si>
    <t>Riecka</t>
  </si>
  <si>
    <t>97633</t>
  </si>
  <si>
    <t>Dubravica</t>
  </si>
  <si>
    <t>97632</t>
  </si>
  <si>
    <t>Badin</t>
  </si>
  <si>
    <t>97631</t>
  </si>
  <si>
    <t>Vlkanova</t>
  </si>
  <si>
    <t>97613</t>
  </si>
  <si>
    <t>Slovenska Lupca</t>
  </si>
  <si>
    <t>Mostenica</t>
  </si>
  <si>
    <t>97611</t>
  </si>
  <si>
    <t>Balaze</t>
  </si>
  <si>
    <t>97603</t>
  </si>
  <si>
    <t>Dolny Harmanec</t>
  </si>
  <si>
    <t>97602</t>
  </si>
  <si>
    <t>Motycky</t>
  </si>
  <si>
    <t>Turecka</t>
  </si>
  <si>
    <t>Stare Hory</t>
  </si>
  <si>
    <t>97411</t>
  </si>
  <si>
    <t>Banska Bystrica</t>
  </si>
  <si>
    <t>97409</t>
  </si>
  <si>
    <t>97405</t>
  </si>
  <si>
    <t>Horne Prsany</t>
  </si>
  <si>
    <t>97404</t>
  </si>
  <si>
    <t>97401</t>
  </si>
  <si>
    <t>Sebedin - Becov</t>
  </si>
  <si>
    <t>Dolna Micina</t>
  </si>
  <si>
    <t>Cerin</t>
  </si>
  <si>
    <t>Molca</t>
  </si>
  <si>
    <t>Horna Micina</t>
  </si>
  <si>
    <t>Kyncelova</t>
  </si>
  <si>
    <t>Spania Dolina</t>
  </si>
  <si>
    <t>96982</t>
  </si>
  <si>
    <t>Mociar</t>
  </si>
  <si>
    <t>96981</t>
  </si>
  <si>
    <t>Stiavnicke Bane</t>
  </si>
  <si>
    <t>96973</t>
  </si>
  <si>
    <t>Prencov</t>
  </si>
  <si>
    <t>96972</t>
  </si>
  <si>
    <t>Svaty Anton</t>
  </si>
  <si>
    <t>96901</t>
  </si>
  <si>
    <t>Vysoka</t>
  </si>
  <si>
    <t>Dekys</t>
  </si>
  <si>
    <t>Pocuvadlo</t>
  </si>
  <si>
    <t>Banska Stiavnica</t>
  </si>
  <si>
    <t>Bansky Studenec</t>
  </si>
  <si>
    <t>Badan</t>
  </si>
  <si>
    <t>96615</t>
  </si>
  <si>
    <t>Kozelnik</t>
  </si>
  <si>
    <t>Banska Bela</t>
  </si>
  <si>
    <t>97701</t>
  </si>
  <si>
    <t>Jaraba</t>
  </si>
  <si>
    <t>97703</t>
  </si>
  <si>
    <t>Bystra</t>
  </si>
  <si>
    <t>97698</t>
  </si>
  <si>
    <t>Dolna Lehota</t>
  </si>
  <si>
    <t>97697</t>
  </si>
  <si>
    <t>Nemecka</t>
  </si>
  <si>
    <t>Raztoka</t>
  </si>
  <si>
    <t>97681</t>
  </si>
  <si>
    <t>Podbrezova</t>
  </si>
  <si>
    <t>97675</t>
  </si>
  <si>
    <t>97673</t>
  </si>
  <si>
    <t>Telgart</t>
  </si>
  <si>
    <t>97671</t>
  </si>
  <si>
    <t>Sumiac</t>
  </si>
  <si>
    <t>97669</t>
  </si>
  <si>
    <t>Valkovna</t>
  </si>
  <si>
    <t>Pohorela</t>
  </si>
  <si>
    <t>97668</t>
  </si>
  <si>
    <t>Helpa</t>
  </si>
  <si>
    <t>97667</t>
  </si>
  <si>
    <t>Zavadka nad Hronom</t>
  </si>
  <si>
    <t>97666</t>
  </si>
  <si>
    <t>97664</t>
  </si>
  <si>
    <t>Benus</t>
  </si>
  <si>
    <t>Bacuch</t>
  </si>
  <si>
    <t>Bravacovo</t>
  </si>
  <si>
    <t>97663</t>
  </si>
  <si>
    <t>Predajna</t>
  </si>
  <si>
    <t>97657</t>
  </si>
  <si>
    <t>Michalova</t>
  </si>
  <si>
    <t>97656</t>
  </si>
  <si>
    <t>Pohronska Polhora</t>
  </si>
  <si>
    <t>97653</t>
  </si>
  <si>
    <t>Drabsko</t>
  </si>
  <si>
    <t>97652</t>
  </si>
  <si>
    <t>Cierny Balog</t>
  </si>
  <si>
    <t>97646</t>
  </si>
  <si>
    <t>Valaska</t>
  </si>
  <si>
    <t>97645</t>
  </si>
  <si>
    <t>97644</t>
  </si>
  <si>
    <t>Myto pod Dumbierom</t>
  </si>
  <si>
    <t>98551</t>
  </si>
  <si>
    <t>Podkrivan</t>
  </si>
  <si>
    <t>98545</t>
  </si>
  <si>
    <t>Latky</t>
  </si>
  <si>
    <t>Hrinova</t>
  </si>
  <si>
    <t>96275</t>
  </si>
  <si>
    <t>Horny Tisovnik</t>
  </si>
  <si>
    <t>96225</t>
  </si>
  <si>
    <t>Stara Huta</t>
  </si>
  <si>
    <t>Stozok</t>
  </si>
  <si>
    <t>Klokoc</t>
  </si>
  <si>
    <t>Viglasska Huta - Kalinka</t>
  </si>
  <si>
    <t>Slatinske Lazy</t>
  </si>
  <si>
    <t>96212</t>
  </si>
  <si>
    <t>Dubravy</t>
  </si>
  <si>
    <t>96205</t>
  </si>
  <si>
    <t>96204</t>
  </si>
  <si>
    <t>Korytarky</t>
  </si>
  <si>
    <t>Krivan</t>
  </si>
  <si>
    <t>96202</t>
  </si>
  <si>
    <t>Viglas</t>
  </si>
  <si>
    <t>96301</t>
  </si>
  <si>
    <t>Zibritov</t>
  </si>
  <si>
    <t>Cekovce</t>
  </si>
  <si>
    <t>96271</t>
  </si>
  <si>
    <t>Lisov</t>
  </si>
  <si>
    <t>Sudovce</t>
  </si>
  <si>
    <t>96268</t>
  </si>
  <si>
    <t>Drazovce</t>
  </si>
  <si>
    <t>Hontianske Tesare</t>
  </si>
  <si>
    <t>96266</t>
  </si>
  <si>
    <t>96265</t>
  </si>
  <si>
    <t>Devicie</t>
  </si>
  <si>
    <t>Kralovce - Krnisov</t>
  </si>
  <si>
    <t>Domaniky</t>
  </si>
  <si>
    <t>96255</t>
  </si>
  <si>
    <t>Rykyncice</t>
  </si>
  <si>
    <t>96252</t>
  </si>
  <si>
    <t>96251</t>
  </si>
  <si>
    <t>Horny Badin</t>
  </si>
  <si>
    <t>Cabradsky Vrbovok</t>
  </si>
  <si>
    <t>Dolny Badin</t>
  </si>
  <si>
    <t>96244</t>
  </si>
  <si>
    <t>Trpin</t>
  </si>
  <si>
    <t>96243</t>
  </si>
  <si>
    <t>Horne Mladonice</t>
  </si>
  <si>
    <t>96241</t>
  </si>
  <si>
    <t>Bzovik</t>
  </si>
  <si>
    <t>Dolne Mladonice</t>
  </si>
  <si>
    <t>Jalsovik</t>
  </si>
  <si>
    <t>Kozi Vrbovok</t>
  </si>
  <si>
    <t>Unatin</t>
  </si>
  <si>
    <t>98601</t>
  </si>
  <si>
    <t>Filakovske Kovace</t>
  </si>
  <si>
    <t>Sid</t>
  </si>
  <si>
    <t>Camovce</t>
  </si>
  <si>
    <t>Filakovo</t>
  </si>
  <si>
    <t>98559</t>
  </si>
  <si>
    <t>Vidina</t>
  </si>
  <si>
    <t>98558</t>
  </si>
  <si>
    <t>Cakanovce</t>
  </si>
  <si>
    <t>Siatorska Bukovinka</t>
  </si>
  <si>
    <t>98557</t>
  </si>
  <si>
    <t>Holisa</t>
  </si>
  <si>
    <t>Nitra nad Iplom</t>
  </si>
  <si>
    <t>98556</t>
  </si>
  <si>
    <t>Tomasovce</t>
  </si>
  <si>
    <t>98554</t>
  </si>
  <si>
    <t>Lovinobana</t>
  </si>
  <si>
    <t>Podrecany</t>
  </si>
  <si>
    <t>98553</t>
  </si>
  <si>
    <t>Mytna</t>
  </si>
  <si>
    <t>Kotmanova</t>
  </si>
  <si>
    <t>Dobroc</t>
  </si>
  <si>
    <t>98552</t>
  </si>
  <si>
    <t>Divin</t>
  </si>
  <si>
    <t>Ruzina</t>
  </si>
  <si>
    <t>98542</t>
  </si>
  <si>
    <t>Velke Dravce</t>
  </si>
  <si>
    <t>98541</t>
  </si>
  <si>
    <t>Prsa</t>
  </si>
  <si>
    <t>Savol</t>
  </si>
  <si>
    <t>98532</t>
  </si>
  <si>
    <t>Velka nad Iplom</t>
  </si>
  <si>
    <t>Panicke Dravce</t>
  </si>
  <si>
    <t>Jelsovec</t>
  </si>
  <si>
    <t>Trenc</t>
  </si>
  <si>
    <t>98531</t>
  </si>
  <si>
    <t>Mucin</t>
  </si>
  <si>
    <t>Ples</t>
  </si>
  <si>
    <t>Trebelovce</t>
  </si>
  <si>
    <t>98522</t>
  </si>
  <si>
    <t>Tocnica</t>
  </si>
  <si>
    <t>98513</t>
  </si>
  <si>
    <t>Abelova</t>
  </si>
  <si>
    <t>98512</t>
  </si>
  <si>
    <t>Tuhar</t>
  </si>
  <si>
    <t>Budina</t>
  </si>
  <si>
    <t>98511</t>
  </si>
  <si>
    <t>Stara Halic</t>
  </si>
  <si>
    <t>Lehotka</t>
  </si>
  <si>
    <t>Lupoc</t>
  </si>
  <si>
    <t>Maskova</t>
  </si>
  <si>
    <t>Halic</t>
  </si>
  <si>
    <t>Luborec</t>
  </si>
  <si>
    <t>98403</t>
  </si>
  <si>
    <t>Lucenec</t>
  </si>
  <si>
    <t>98401</t>
  </si>
  <si>
    <t>Bolkovce</t>
  </si>
  <si>
    <t>98033</t>
  </si>
  <si>
    <t>Surice</t>
  </si>
  <si>
    <t>98701</t>
  </si>
  <si>
    <t>Poltar</t>
  </si>
  <si>
    <t>Hrnciarska Ves</t>
  </si>
  <si>
    <t>Cinobana</t>
  </si>
  <si>
    <t>Nove Hony</t>
  </si>
  <si>
    <t>98526</t>
  </si>
  <si>
    <t>Malinec</t>
  </si>
  <si>
    <t>98525</t>
  </si>
  <si>
    <t>Uhorske</t>
  </si>
  <si>
    <t>Krna</t>
  </si>
  <si>
    <t>98524</t>
  </si>
  <si>
    <t>Rovnany</t>
  </si>
  <si>
    <t>Ozdin</t>
  </si>
  <si>
    <t>98507</t>
  </si>
  <si>
    <t>Soltyska</t>
  </si>
  <si>
    <t>Dubakovo</t>
  </si>
  <si>
    <t>98506</t>
  </si>
  <si>
    <t>Utekac</t>
  </si>
  <si>
    <t>98505</t>
  </si>
  <si>
    <t>98503</t>
  </si>
  <si>
    <t>Ceske Brezovo</t>
  </si>
  <si>
    <t>98502</t>
  </si>
  <si>
    <t>Breznicka</t>
  </si>
  <si>
    <t>Mladzovo</t>
  </si>
  <si>
    <t>98501</t>
  </si>
  <si>
    <t>Velka Ves</t>
  </si>
  <si>
    <t>Pincina</t>
  </si>
  <si>
    <t>98013</t>
  </si>
  <si>
    <t>98012</t>
  </si>
  <si>
    <t>Hrnciarske Zaluzany</t>
  </si>
  <si>
    <t>Susany</t>
  </si>
  <si>
    <t>98266</t>
  </si>
  <si>
    <t>Ratkovske Bystre</t>
  </si>
  <si>
    <t>98265</t>
  </si>
  <si>
    <t>Sasa</t>
  </si>
  <si>
    <t>Ratkova</t>
  </si>
  <si>
    <t>Ploske</t>
  </si>
  <si>
    <t>98262</t>
  </si>
  <si>
    <t>Otrocok</t>
  </si>
  <si>
    <t>Levkuska</t>
  </si>
  <si>
    <t>Rasice</t>
  </si>
  <si>
    <t>Gemerska Ves</t>
  </si>
  <si>
    <t>Skeresovo</t>
  </si>
  <si>
    <t>Chvalova</t>
  </si>
  <si>
    <t>Drzkovce</t>
  </si>
  <si>
    <t>Levare</t>
  </si>
  <si>
    <t>98201</t>
  </si>
  <si>
    <t>Tornala</t>
  </si>
  <si>
    <t>05001</t>
  </si>
  <si>
    <t>Muranska Dlha Luka</t>
  </si>
  <si>
    <t>Mokra Luka</t>
  </si>
  <si>
    <t>Muranska Zdychava</t>
  </si>
  <si>
    <t>Revuca</t>
  </si>
  <si>
    <t>04964</t>
  </si>
  <si>
    <t>04962</t>
  </si>
  <si>
    <t>Kamenany</t>
  </si>
  <si>
    <t>04961</t>
  </si>
  <si>
    <t>Nandraz</t>
  </si>
  <si>
    <t>Rakos</t>
  </si>
  <si>
    <t>04918</t>
  </si>
  <si>
    <t>Revucka Lehota</t>
  </si>
  <si>
    <t>Chyzne</t>
  </si>
  <si>
    <t>Turcok</t>
  </si>
  <si>
    <t>Lubenik</t>
  </si>
  <si>
    <t>04916</t>
  </si>
  <si>
    <t>Jelsava</t>
  </si>
  <si>
    <t>Gemerske Teplice</t>
  </si>
  <si>
    <t>04914</t>
  </si>
  <si>
    <t>Sivetice</t>
  </si>
  <si>
    <t>04913</t>
  </si>
  <si>
    <t>Gemersky Sad</t>
  </si>
  <si>
    <t>Hucin</t>
  </si>
  <si>
    <t>04901</t>
  </si>
  <si>
    <t>Muran</t>
  </si>
  <si>
    <t>Muranska Huta</t>
  </si>
  <si>
    <t>Muranska Lehota</t>
  </si>
  <si>
    <t>Dolne Zahorany</t>
  </si>
  <si>
    <t>Husina</t>
  </si>
  <si>
    <t>98267</t>
  </si>
  <si>
    <t>Ratkovska Sucha</t>
  </si>
  <si>
    <t>Poproc</t>
  </si>
  <si>
    <t>Hnusta</t>
  </si>
  <si>
    <t>Rovne</t>
  </si>
  <si>
    <t>Ratkovska Lehota</t>
  </si>
  <si>
    <t>98252</t>
  </si>
  <si>
    <t>Gemerske Michalovce</t>
  </si>
  <si>
    <t>Kalosa</t>
  </si>
  <si>
    <t>Vysne Valice</t>
  </si>
  <si>
    <t>98251</t>
  </si>
  <si>
    <t>Stranska</t>
  </si>
  <si>
    <t>98101</t>
  </si>
  <si>
    <t>98061</t>
  </si>
  <si>
    <t>98055</t>
  </si>
  <si>
    <t>98054</t>
  </si>
  <si>
    <t>Rimavske Brezovo</t>
  </si>
  <si>
    <t>98053</t>
  </si>
  <si>
    <t>Rimavske Zaluzany</t>
  </si>
  <si>
    <t>Rimavska Bana</t>
  </si>
  <si>
    <t>98052</t>
  </si>
  <si>
    <t>Velke Teriakovce</t>
  </si>
  <si>
    <t>Vysny Skalnik</t>
  </si>
  <si>
    <t>Nizny Skalnik</t>
  </si>
  <si>
    <t>98051</t>
  </si>
  <si>
    <t>98050</t>
  </si>
  <si>
    <t>Vcelince</t>
  </si>
  <si>
    <t>98045</t>
  </si>
  <si>
    <t>Kral</t>
  </si>
  <si>
    <t>Strkovec</t>
  </si>
  <si>
    <t>98044</t>
  </si>
  <si>
    <t>Vlkyna</t>
  </si>
  <si>
    <t>98043</t>
  </si>
  <si>
    <t>Ciz</t>
  </si>
  <si>
    <t>98042</t>
  </si>
  <si>
    <t>Rimavska Sec</t>
  </si>
  <si>
    <t>Oravka</t>
  </si>
  <si>
    <t>Zador</t>
  </si>
  <si>
    <t>Chramec</t>
  </si>
  <si>
    <t>98041</t>
  </si>
  <si>
    <t>Martinova</t>
  </si>
  <si>
    <t>98035</t>
  </si>
  <si>
    <t>Gemersky Jablonec</t>
  </si>
  <si>
    <t>98034</t>
  </si>
  <si>
    <t>Nova Basta</t>
  </si>
  <si>
    <t>Studena</t>
  </si>
  <si>
    <t>Vecelkov</t>
  </si>
  <si>
    <t>Stara Basta</t>
  </si>
  <si>
    <t>Hajnacka</t>
  </si>
  <si>
    <t>98032</t>
  </si>
  <si>
    <t>Konradovce</t>
  </si>
  <si>
    <t>98031</t>
  </si>
  <si>
    <t>Gemercek</t>
  </si>
  <si>
    <t>Cierny Potok</t>
  </si>
  <si>
    <t>98026</t>
  </si>
  <si>
    <t>Lukovistia</t>
  </si>
  <si>
    <t>Horne Zahorany</t>
  </si>
  <si>
    <t>Hrusovo</t>
  </si>
  <si>
    <t>98025</t>
  </si>
  <si>
    <t>98023</t>
  </si>
  <si>
    <t>Teply Vrch</t>
  </si>
  <si>
    <t>Driencany</t>
  </si>
  <si>
    <t>Slizke</t>
  </si>
  <si>
    <t>Drazice</t>
  </si>
  <si>
    <t>Hostisovce</t>
  </si>
  <si>
    <t>Spanie Pole</t>
  </si>
  <si>
    <t>98022</t>
  </si>
  <si>
    <t>Velky Blh</t>
  </si>
  <si>
    <t>Uzovska Panica</t>
  </si>
  <si>
    <t>98021</t>
  </si>
  <si>
    <t>Batka</t>
  </si>
  <si>
    <t>Rakytnik</t>
  </si>
  <si>
    <t>Zip</t>
  </si>
  <si>
    <t>98011</t>
  </si>
  <si>
    <t>Ozdany</t>
  </si>
  <si>
    <t>98004</t>
  </si>
  <si>
    <t>Gemerske Dechtare</t>
  </si>
  <si>
    <t>98003</t>
  </si>
  <si>
    <t>Drna</t>
  </si>
  <si>
    <t>Simonovce</t>
  </si>
  <si>
    <t>98002</t>
  </si>
  <si>
    <t>Sirkovce</t>
  </si>
  <si>
    <t>98001</t>
  </si>
  <si>
    <t>Rimavske Janovce</t>
  </si>
  <si>
    <t>Belin</t>
  </si>
  <si>
    <t>Sutor</t>
  </si>
  <si>
    <t>97901</t>
  </si>
  <si>
    <t>Kruzno</t>
  </si>
  <si>
    <t>Rimavska Sobota</t>
  </si>
  <si>
    <t>Cerencany</t>
  </si>
  <si>
    <t>99201</t>
  </si>
  <si>
    <t>Modry Kamen</t>
  </si>
  <si>
    <t>99142</t>
  </si>
  <si>
    <t>Hrusov</t>
  </si>
  <si>
    <t>99141</t>
  </si>
  <si>
    <t>Celovce</t>
  </si>
  <si>
    <t>99135</t>
  </si>
  <si>
    <t>Dacov Lom</t>
  </si>
  <si>
    <t>Suchan</t>
  </si>
  <si>
    <t>99128</t>
  </si>
  <si>
    <t>99127</t>
  </si>
  <si>
    <t>Kamenne Kosihy</t>
  </si>
  <si>
    <t>Selany</t>
  </si>
  <si>
    <t>Sirakov</t>
  </si>
  <si>
    <t>Durkovce</t>
  </si>
  <si>
    <t>Trebusovce</t>
  </si>
  <si>
    <t>99126</t>
  </si>
  <si>
    <t>Batorova</t>
  </si>
  <si>
    <t>99125</t>
  </si>
  <si>
    <t>Pribelce</t>
  </si>
  <si>
    <t>Cebovce</t>
  </si>
  <si>
    <t>99124</t>
  </si>
  <si>
    <t>Stredne Plachtince</t>
  </si>
  <si>
    <t>Horne Plachtince</t>
  </si>
  <si>
    <t>Dolne Plachtince</t>
  </si>
  <si>
    <t>99123</t>
  </si>
  <si>
    <t>Velke Zlievce</t>
  </si>
  <si>
    <t>99122</t>
  </si>
  <si>
    <t>Mula</t>
  </si>
  <si>
    <t>Male Zlievce</t>
  </si>
  <si>
    <t>Celare</t>
  </si>
  <si>
    <t>Olovary</t>
  </si>
  <si>
    <t>Glabusovce</t>
  </si>
  <si>
    <t>Busince</t>
  </si>
  <si>
    <t>99121</t>
  </si>
  <si>
    <t>Chrtany</t>
  </si>
  <si>
    <t>99111</t>
  </si>
  <si>
    <t>Balog nad Iplom</t>
  </si>
  <si>
    <t>Kosihy nad Iplom</t>
  </si>
  <si>
    <t>99110</t>
  </si>
  <si>
    <t>Secianky</t>
  </si>
  <si>
    <t>Klenany</t>
  </si>
  <si>
    <t>Ipelske Predmostie</t>
  </si>
  <si>
    <t>Velka Ves nad Iplom</t>
  </si>
  <si>
    <t>99109</t>
  </si>
  <si>
    <t>Kolare</t>
  </si>
  <si>
    <t>Velka Calomija</t>
  </si>
  <si>
    <t>99108</t>
  </si>
  <si>
    <t>Mala Calomija</t>
  </si>
  <si>
    <t>99107</t>
  </si>
  <si>
    <t>Opatovska Nova Ves</t>
  </si>
  <si>
    <t>Slovenske Darmoty</t>
  </si>
  <si>
    <t>99106</t>
  </si>
  <si>
    <t>Zelovce</t>
  </si>
  <si>
    <t>Kovacovce</t>
  </si>
  <si>
    <t>Zahorce</t>
  </si>
  <si>
    <t>99105</t>
  </si>
  <si>
    <t>Nova Ves</t>
  </si>
  <si>
    <t>99103</t>
  </si>
  <si>
    <t>Dolne Strhare</t>
  </si>
  <si>
    <t>Suche Brezovo</t>
  </si>
  <si>
    <t>Potor</t>
  </si>
  <si>
    <t>Velky Lom</t>
  </si>
  <si>
    <t>Horne Strhare</t>
  </si>
  <si>
    <t>99102</t>
  </si>
  <si>
    <t>Dolna Strehova</t>
  </si>
  <si>
    <t>Luboriecka</t>
  </si>
  <si>
    <t>Horna Strehova</t>
  </si>
  <si>
    <t>Slovenske Klacany</t>
  </si>
  <si>
    <t>99101</t>
  </si>
  <si>
    <t>Senne</t>
  </si>
  <si>
    <t>Cervenany</t>
  </si>
  <si>
    <t>Sula</t>
  </si>
  <si>
    <t>Brusnik</t>
  </si>
  <si>
    <t>99001</t>
  </si>
  <si>
    <t>Maly Krtis</t>
  </si>
  <si>
    <t>Velke Straciny</t>
  </si>
  <si>
    <t>Male Straciny</t>
  </si>
  <si>
    <t>Velky Krtis</t>
  </si>
  <si>
    <t>Lest (vojensky obvod)</t>
  </si>
  <si>
    <t>96611</t>
  </si>
  <si>
    <t>Hronska Breznica</t>
  </si>
  <si>
    <t>96263</t>
  </si>
  <si>
    <t>Pliesovce</t>
  </si>
  <si>
    <t>96262</t>
  </si>
  <si>
    <t>Bzovska Lehotka</t>
  </si>
  <si>
    <t>96261</t>
  </si>
  <si>
    <t>Bacurov</t>
  </si>
  <si>
    <t>Babina</t>
  </si>
  <si>
    <t>Dobra Niva</t>
  </si>
  <si>
    <t>Ostra Luka</t>
  </si>
  <si>
    <t>Michalkova</t>
  </si>
  <si>
    <t>Podzamcok</t>
  </si>
  <si>
    <t>96237</t>
  </si>
  <si>
    <t>Kovacova</t>
  </si>
  <si>
    <t>96234</t>
  </si>
  <si>
    <t>Zelezna Breznica</t>
  </si>
  <si>
    <t>Trnie</t>
  </si>
  <si>
    <t>Turova</t>
  </si>
  <si>
    <t>96233</t>
  </si>
  <si>
    <t>Budca</t>
  </si>
  <si>
    <t>96231</t>
  </si>
  <si>
    <t>Velka Luka</t>
  </si>
  <si>
    <t>Sliac</t>
  </si>
  <si>
    <t>96223</t>
  </si>
  <si>
    <t>Ocova</t>
  </si>
  <si>
    <t>96221</t>
  </si>
  <si>
    <t>96201</t>
  </si>
  <si>
    <t>Zvolenska Slatina</t>
  </si>
  <si>
    <t>96001</t>
  </si>
  <si>
    <t>Nova Bana</t>
  </si>
  <si>
    <t>Horne Hamre</t>
  </si>
  <si>
    <t>96681</t>
  </si>
  <si>
    <t>Hodrusa - Hamre</t>
  </si>
  <si>
    <t>Zarnovica</t>
  </si>
  <si>
    <t>Velke Pole</t>
  </si>
  <si>
    <t>96678</t>
  </si>
  <si>
    <t>Hrabicov</t>
  </si>
  <si>
    <t>96677</t>
  </si>
  <si>
    <t>Ostry Grun</t>
  </si>
  <si>
    <t>Klak</t>
  </si>
  <si>
    <t>96674</t>
  </si>
  <si>
    <t>96671</t>
  </si>
  <si>
    <t>Zupkov</t>
  </si>
  <si>
    <t>96663</t>
  </si>
  <si>
    <t>96661</t>
  </si>
  <si>
    <t>96653</t>
  </si>
  <si>
    <t>Hronsky Benadik</t>
  </si>
  <si>
    <t>96652</t>
  </si>
  <si>
    <t>Tekovska Breznica</t>
  </si>
  <si>
    <t>96651</t>
  </si>
  <si>
    <t>96642</t>
  </si>
  <si>
    <t>Mala Lehota</t>
  </si>
  <si>
    <t>96641</t>
  </si>
  <si>
    <t>Velka Lehota</t>
  </si>
  <si>
    <t>96701</t>
  </si>
  <si>
    <t>Nevolne</t>
  </si>
  <si>
    <t>Kremnicke Bane</t>
  </si>
  <si>
    <t>Ihrac</t>
  </si>
  <si>
    <t>Kunesov</t>
  </si>
  <si>
    <t>Bartosova Lehotka</t>
  </si>
  <si>
    <t>Dolna Ves</t>
  </si>
  <si>
    <t>Jastraba</t>
  </si>
  <si>
    <t>96624</t>
  </si>
  <si>
    <t>Kosorin</t>
  </si>
  <si>
    <t>96623</t>
  </si>
  <si>
    <t>Lovcica - Trubin</t>
  </si>
  <si>
    <t>96622</t>
  </si>
  <si>
    <t>Slaska</t>
  </si>
  <si>
    <t>96621</t>
  </si>
  <si>
    <t>Lovca</t>
  </si>
  <si>
    <t>Dolna Trnavka</t>
  </si>
  <si>
    <t>Trnava Hora</t>
  </si>
  <si>
    <t>Hronska Dubrava</t>
  </si>
  <si>
    <t>Pitelova</t>
  </si>
  <si>
    <t>96604</t>
  </si>
  <si>
    <t>Horna Zdana</t>
  </si>
  <si>
    <t>96603</t>
  </si>
  <si>
    <t>Sklene Teplice</t>
  </si>
  <si>
    <t>Repiste</t>
  </si>
  <si>
    <t>96602</t>
  </si>
  <si>
    <t>96601</t>
  </si>
  <si>
    <t>Hlinik nad Hronom</t>
  </si>
  <si>
    <t>Dolna Zdana</t>
  </si>
  <si>
    <t>Lehotka pod Brehmi</t>
  </si>
  <si>
    <t>96501</t>
  </si>
  <si>
    <t>Ladomerska Vieska</t>
  </si>
  <si>
    <t>Stara Kremnicka</t>
  </si>
  <si>
    <t>Ziar nad Hronom</t>
  </si>
  <si>
    <t>Prešovský</t>
  </si>
  <si>
    <t>08641</t>
  </si>
  <si>
    <t>08701</t>
  </si>
  <si>
    <t>08646</t>
  </si>
  <si>
    <t>Olsavce</t>
  </si>
  <si>
    <t>08645</t>
  </si>
  <si>
    <t>Marhan</t>
  </si>
  <si>
    <t>Vysny Krucov</t>
  </si>
  <si>
    <t>08643</t>
  </si>
  <si>
    <t>Stulany</t>
  </si>
  <si>
    <t>08642</t>
  </si>
  <si>
    <t>Frickovce</t>
  </si>
  <si>
    <t>Hertnik</t>
  </si>
  <si>
    <t>Bartosovce</t>
  </si>
  <si>
    <t>Vaniskovce</t>
  </si>
  <si>
    <t>Lopuchov</t>
  </si>
  <si>
    <t>Trocany</t>
  </si>
  <si>
    <t>Abrahamovce</t>
  </si>
  <si>
    <t>08637</t>
  </si>
  <si>
    <t>Sarisske Cierne</t>
  </si>
  <si>
    <t>Andrejova</t>
  </si>
  <si>
    <t>08636</t>
  </si>
  <si>
    <t>Mikulasova</t>
  </si>
  <si>
    <t>Nizna Polianka</t>
  </si>
  <si>
    <t>Vysna Polianka</t>
  </si>
  <si>
    <t>08635</t>
  </si>
  <si>
    <t>08633</t>
  </si>
  <si>
    <t>Stebnik</t>
  </si>
  <si>
    <t>Stebnicka Huta</t>
  </si>
  <si>
    <t>Chmelova</t>
  </si>
  <si>
    <t>08622</t>
  </si>
  <si>
    <t>Klusov</t>
  </si>
  <si>
    <t>Siba</t>
  </si>
  <si>
    <t>08621</t>
  </si>
  <si>
    <t>Nizna Vola</t>
  </si>
  <si>
    <t>Vysna Vola</t>
  </si>
  <si>
    <t>Resov</t>
  </si>
  <si>
    <t>08614</t>
  </si>
  <si>
    <t>Hazlin</t>
  </si>
  <si>
    <t>Beloveza</t>
  </si>
  <si>
    <t>08612</t>
  </si>
  <si>
    <t>Dubinne</t>
  </si>
  <si>
    <t>Kucin</t>
  </si>
  <si>
    <t>Ortutova</t>
  </si>
  <si>
    <t>Sasova</t>
  </si>
  <si>
    <t>Kozany</t>
  </si>
  <si>
    <t>08611</t>
  </si>
  <si>
    <t>Komarov</t>
  </si>
  <si>
    <t>08606</t>
  </si>
  <si>
    <t>Hrabske</t>
  </si>
  <si>
    <t>08605</t>
  </si>
  <si>
    <t>Livovska Huta</t>
  </si>
  <si>
    <t>08604</t>
  </si>
  <si>
    <t>Krive</t>
  </si>
  <si>
    <t>Krize</t>
  </si>
  <si>
    <t>Kruzlov</t>
  </si>
  <si>
    <t>08602</t>
  </si>
  <si>
    <t>Petrova</t>
  </si>
  <si>
    <t>Fricka</t>
  </si>
  <si>
    <t>Nizny Tvarozec</t>
  </si>
  <si>
    <t>Vysny Tvarozec</t>
  </si>
  <si>
    <t>Sverzov</t>
  </si>
  <si>
    <t>Cigelka</t>
  </si>
  <si>
    <t>08601</t>
  </si>
  <si>
    <t>Zlate</t>
  </si>
  <si>
    <t>08501</t>
  </si>
  <si>
    <t>09408</t>
  </si>
  <si>
    <t>Pritulany</t>
  </si>
  <si>
    <t>Ruska Poruba</t>
  </si>
  <si>
    <t>09407</t>
  </si>
  <si>
    <t>Vysna Sitnica</t>
  </si>
  <si>
    <t>Nizna Sitnica</t>
  </si>
  <si>
    <t>Ruska Kajna</t>
  </si>
  <si>
    <t>09406</t>
  </si>
  <si>
    <t>Kosarovce</t>
  </si>
  <si>
    <t>06783</t>
  </si>
  <si>
    <t>Hazin nad Cirochou</t>
  </si>
  <si>
    <t>06782</t>
  </si>
  <si>
    <t>06745</t>
  </si>
  <si>
    <t>Karna</t>
  </si>
  <si>
    <t>Topolovka</t>
  </si>
  <si>
    <t>06741</t>
  </si>
  <si>
    <t>Pticie</t>
  </si>
  <si>
    <t>06734</t>
  </si>
  <si>
    <t>Nizna Jablonka</t>
  </si>
  <si>
    <t>Vysna Jablonka</t>
  </si>
  <si>
    <t>06733</t>
  </si>
  <si>
    <t>Zubne</t>
  </si>
  <si>
    <t>Papin</t>
  </si>
  <si>
    <t>Nechvalova Polianka</t>
  </si>
  <si>
    <t>06732</t>
  </si>
  <si>
    <t>Vysny Hrusov</t>
  </si>
  <si>
    <t>Maskovce</t>
  </si>
  <si>
    <t>06731</t>
  </si>
  <si>
    <t>Udavske</t>
  </si>
  <si>
    <t>Velopolie</t>
  </si>
  <si>
    <t>06724</t>
  </si>
  <si>
    <t>Vitazovce</t>
  </si>
  <si>
    <t>06723</t>
  </si>
  <si>
    <t>Baskovce</t>
  </si>
  <si>
    <t>06722</t>
  </si>
  <si>
    <t>Slovenska Volova</t>
  </si>
  <si>
    <t>06713</t>
  </si>
  <si>
    <t>Jablon</t>
  </si>
  <si>
    <t>Slovenske Krive</t>
  </si>
  <si>
    <t>06712</t>
  </si>
  <si>
    <t>Koskovce</t>
  </si>
  <si>
    <t>Zbudske Dlhe</t>
  </si>
  <si>
    <t>Dedacov</t>
  </si>
  <si>
    <t>06711</t>
  </si>
  <si>
    <t>Nizne Ladickovce</t>
  </si>
  <si>
    <t>Vysne Ladickovce</t>
  </si>
  <si>
    <t>Lubisa</t>
  </si>
  <si>
    <t>06701</t>
  </si>
  <si>
    <t>06601</t>
  </si>
  <si>
    <t>Valaskovce (vojensky obvod)</t>
  </si>
  <si>
    <t>Zavadka</t>
  </si>
  <si>
    <t>Humenne</t>
  </si>
  <si>
    <t>06101</t>
  </si>
  <si>
    <t>Spisska Stara Ves</t>
  </si>
  <si>
    <t>06001</t>
  </si>
  <si>
    <t>Kezmarok</t>
  </si>
  <si>
    <t>Maly Slavkov</t>
  </si>
  <si>
    <t>05995</t>
  </si>
  <si>
    <t>05994</t>
  </si>
  <si>
    <t>Ihlany</t>
  </si>
  <si>
    <t>Jurske</t>
  </si>
  <si>
    <t>05993</t>
  </si>
  <si>
    <t>Busovce</t>
  </si>
  <si>
    <t>05992</t>
  </si>
  <si>
    <t>05979</t>
  </si>
  <si>
    <t>Osturna</t>
  </si>
  <si>
    <t>05978</t>
  </si>
  <si>
    <t>Mala Frankova</t>
  </si>
  <si>
    <t>Velka Frankova</t>
  </si>
  <si>
    <t>05976</t>
  </si>
  <si>
    <t>Strane pod Tatrami</t>
  </si>
  <si>
    <t>Rakusy</t>
  </si>
  <si>
    <t>Mlynceky</t>
  </si>
  <si>
    <t>05973</t>
  </si>
  <si>
    <t>Zakovce</t>
  </si>
  <si>
    <t>05972</t>
  </si>
  <si>
    <t>Vlkova</t>
  </si>
  <si>
    <t>05971</t>
  </si>
  <si>
    <t>Lubica</t>
  </si>
  <si>
    <t>Tvarozna</t>
  </si>
  <si>
    <t>05952</t>
  </si>
  <si>
    <t>Stara Lesna</t>
  </si>
  <si>
    <t>Velka Lomnica</t>
  </si>
  <si>
    <t>05907</t>
  </si>
  <si>
    <t>05906</t>
  </si>
  <si>
    <t>Cerveny Klastor</t>
  </si>
  <si>
    <t>05904</t>
  </si>
  <si>
    <t>Relov</t>
  </si>
  <si>
    <t>Matiasovce</t>
  </si>
  <si>
    <t>Spisske Hanusovce</t>
  </si>
  <si>
    <t>05902</t>
  </si>
  <si>
    <t>Vyborna</t>
  </si>
  <si>
    <t>Vojnany</t>
  </si>
  <si>
    <t>Slovenska Ves</t>
  </si>
  <si>
    <t>05901</t>
  </si>
  <si>
    <t>Krizova Ves</t>
  </si>
  <si>
    <t>Spisska Bela</t>
  </si>
  <si>
    <t>05401</t>
  </si>
  <si>
    <t>Levoca</t>
  </si>
  <si>
    <t>Dlhe Straze</t>
  </si>
  <si>
    <t>05373</t>
  </si>
  <si>
    <t>Olsavica</t>
  </si>
  <si>
    <t>Vysny Slavkov</t>
  </si>
  <si>
    <t>05371</t>
  </si>
  <si>
    <t>Uloza</t>
  </si>
  <si>
    <t>Nizne Repase</t>
  </si>
  <si>
    <t>Pavlany</t>
  </si>
  <si>
    <t>Vysne Repase</t>
  </si>
  <si>
    <t>05314</t>
  </si>
  <si>
    <t>Spissky Stvrtok</t>
  </si>
  <si>
    <t>05306</t>
  </si>
  <si>
    <t>05305</t>
  </si>
  <si>
    <t>Korytne</t>
  </si>
  <si>
    <t>Polanovce</t>
  </si>
  <si>
    <t>Granc - Petrovce</t>
  </si>
  <si>
    <t>Pongracovce</t>
  </si>
  <si>
    <t>05304</t>
  </si>
  <si>
    <t>Spisske Podhradie</t>
  </si>
  <si>
    <t>05303</t>
  </si>
  <si>
    <t>Lucka</t>
  </si>
  <si>
    <t>05302</t>
  </si>
  <si>
    <t>Klcov</t>
  </si>
  <si>
    <t>Domanovce</t>
  </si>
  <si>
    <t>Nemesany</t>
  </si>
  <si>
    <t>Spissky Hrhov</t>
  </si>
  <si>
    <t>06801</t>
  </si>
  <si>
    <t>Nagov</t>
  </si>
  <si>
    <t>Krasny Brod</t>
  </si>
  <si>
    <t>06752</t>
  </si>
  <si>
    <t>Certizne</t>
  </si>
  <si>
    <t>06716</t>
  </si>
  <si>
    <t>Vyrava</t>
  </si>
  <si>
    <t>Olsinkov</t>
  </si>
  <si>
    <t>Cabalovce</t>
  </si>
  <si>
    <t>Zbojne</t>
  </si>
  <si>
    <t>06704</t>
  </si>
  <si>
    <t>Olka</t>
  </si>
  <si>
    <t>06702</t>
  </si>
  <si>
    <t>Cabiny</t>
  </si>
  <si>
    <t>Roskovce</t>
  </si>
  <si>
    <t>Radvan nad Laborcom</t>
  </si>
  <si>
    <t>Zbudska Bela</t>
  </si>
  <si>
    <t>05913</t>
  </si>
  <si>
    <t>06201</t>
  </si>
  <si>
    <t>Vysoke Tatry</t>
  </si>
  <si>
    <t>05991</t>
  </si>
  <si>
    <t>Velky Slavkov</t>
  </si>
  <si>
    <t>05986</t>
  </si>
  <si>
    <t>Nova Lesna</t>
  </si>
  <si>
    <t>05985</t>
  </si>
  <si>
    <t>05984</t>
  </si>
  <si>
    <t>05983</t>
  </si>
  <si>
    <t>05981</t>
  </si>
  <si>
    <t>05960</t>
  </si>
  <si>
    <t>05956</t>
  </si>
  <si>
    <t>Tatranska Javorina</t>
  </si>
  <si>
    <t>05955</t>
  </si>
  <si>
    <t>Zdiar</t>
  </si>
  <si>
    <t>05954</t>
  </si>
  <si>
    <t>05940</t>
  </si>
  <si>
    <t>Liptovska Teplicka</t>
  </si>
  <si>
    <t>05939</t>
  </si>
  <si>
    <t>Sunava</t>
  </si>
  <si>
    <t>05938</t>
  </si>
  <si>
    <t>Strba</t>
  </si>
  <si>
    <t>05937</t>
  </si>
  <si>
    <t>Stola</t>
  </si>
  <si>
    <t>05936</t>
  </si>
  <si>
    <t>05935</t>
  </si>
  <si>
    <t>05934</t>
  </si>
  <si>
    <t>Spisska Teplica</t>
  </si>
  <si>
    <t>05931</t>
  </si>
  <si>
    <t>Lucivna</t>
  </si>
  <si>
    <t>05921</t>
  </si>
  <si>
    <t>05919</t>
  </si>
  <si>
    <t>05918</t>
  </si>
  <si>
    <t>Spisske Bystre</t>
  </si>
  <si>
    <t>05917</t>
  </si>
  <si>
    <t>Vernar</t>
  </si>
  <si>
    <t>05916</t>
  </si>
  <si>
    <t>05914</t>
  </si>
  <si>
    <t>Vydrnik</t>
  </si>
  <si>
    <t>Spissky Stiavnik</t>
  </si>
  <si>
    <t>05912</t>
  </si>
  <si>
    <t>Horka</t>
  </si>
  <si>
    <t>Svabovce</t>
  </si>
  <si>
    <t>05911</t>
  </si>
  <si>
    <t>05801</t>
  </si>
  <si>
    <t>Ganovce</t>
  </si>
  <si>
    <t>05951</t>
  </si>
  <si>
    <t>08267</t>
  </si>
  <si>
    <t>Velky Slivnik</t>
  </si>
  <si>
    <t>Terna</t>
  </si>
  <si>
    <t>Maly Slivnik</t>
  </si>
  <si>
    <t>Mosurov</t>
  </si>
  <si>
    <t>08253</t>
  </si>
  <si>
    <t>Zaborske</t>
  </si>
  <si>
    <t>08252</t>
  </si>
  <si>
    <t>Kokosovce</t>
  </si>
  <si>
    <t>Zlata Bana</t>
  </si>
  <si>
    <t>08244</t>
  </si>
  <si>
    <t>Miklusovce</t>
  </si>
  <si>
    <t>08243</t>
  </si>
  <si>
    <t>Sucha Dolina</t>
  </si>
  <si>
    <t>08242</t>
  </si>
  <si>
    <t>Lubovec</t>
  </si>
  <si>
    <t>08241</t>
  </si>
  <si>
    <t>Zipov</t>
  </si>
  <si>
    <t>08238</t>
  </si>
  <si>
    <t>Vitaz</t>
  </si>
  <si>
    <t>Ovcie</t>
  </si>
  <si>
    <t>08237</t>
  </si>
  <si>
    <t>Siroke</t>
  </si>
  <si>
    <t>Fricovce</t>
  </si>
  <si>
    <t>08236</t>
  </si>
  <si>
    <t>Sindliar</t>
  </si>
  <si>
    <t>08235</t>
  </si>
  <si>
    <t>Stefanovce</t>
  </si>
  <si>
    <t>08233</t>
  </si>
  <si>
    <t>Krizovany</t>
  </si>
  <si>
    <t>Chminianska Nova Ves</t>
  </si>
  <si>
    <t>Ondrasovce</t>
  </si>
  <si>
    <t>Chminany</t>
  </si>
  <si>
    <t>08232</t>
  </si>
  <si>
    <t>08221</t>
  </si>
  <si>
    <t>Velky Saris</t>
  </si>
  <si>
    <t>08216</t>
  </si>
  <si>
    <t>Zahradne</t>
  </si>
  <si>
    <t>08215</t>
  </si>
  <si>
    <t>Chmelov</t>
  </si>
  <si>
    <t>08214</t>
  </si>
  <si>
    <t>Pusovce</t>
  </si>
  <si>
    <t>Proc</t>
  </si>
  <si>
    <t>Sarisska Trstena</t>
  </si>
  <si>
    <t>08213</t>
  </si>
  <si>
    <t>Tulcik</t>
  </si>
  <si>
    <t>08212</t>
  </si>
  <si>
    <t>Lipniky</t>
  </si>
  <si>
    <t>Sarisska Poruba</t>
  </si>
  <si>
    <t>Chmelovec</t>
  </si>
  <si>
    <t>Okruzna</t>
  </si>
  <si>
    <t>Kapusany</t>
  </si>
  <si>
    <t>08207</t>
  </si>
  <si>
    <t>Cervenica</t>
  </si>
  <si>
    <t>Lucina</t>
  </si>
  <si>
    <t>Lesicek</t>
  </si>
  <si>
    <t>08206</t>
  </si>
  <si>
    <t>Zehna</t>
  </si>
  <si>
    <t>08205</t>
  </si>
  <si>
    <t>Sarisske Bohdanovce</t>
  </si>
  <si>
    <t>Varhanovce</t>
  </si>
  <si>
    <t>08204</t>
  </si>
  <si>
    <t>08203</t>
  </si>
  <si>
    <t>Licartovce</t>
  </si>
  <si>
    <t>Janovik</t>
  </si>
  <si>
    <t>Lemesany</t>
  </si>
  <si>
    <t>08201</t>
  </si>
  <si>
    <t>Drienovska Nova Ves</t>
  </si>
  <si>
    <t>08006</t>
  </si>
  <si>
    <t>Vysna Sebastova</t>
  </si>
  <si>
    <t>Podhradik</t>
  </si>
  <si>
    <t>Lubotice</t>
  </si>
  <si>
    <t>Presov</t>
  </si>
  <si>
    <t>08005</t>
  </si>
  <si>
    <t>Ruska Nova Ves</t>
  </si>
  <si>
    <t>08001</t>
  </si>
  <si>
    <t>Maly Saris</t>
  </si>
  <si>
    <t>Zupcany</t>
  </si>
  <si>
    <t>08301</t>
  </si>
  <si>
    <t>Cervena Voda</t>
  </si>
  <si>
    <t>08276</t>
  </si>
  <si>
    <t>Olsov</t>
  </si>
  <si>
    <t>08275</t>
  </si>
  <si>
    <t>Nizny Slavkov</t>
  </si>
  <si>
    <t>08274</t>
  </si>
  <si>
    <t>Brezovicka</t>
  </si>
  <si>
    <t>Tichy Potok</t>
  </si>
  <si>
    <t>08273</t>
  </si>
  <si>
    <t>Krasna Luka</t>
  </si>
  <si>
    <t>Sarisske Dravce</t>
  </si>
  <si>
    <t>08271</t>
  </si>
  <si>
    <t>Rozkovany</t>
  </si>
  <si>
    <t>Milpos</t>
  </si>
  <si>
    <t>Dacov</t>
  </si>
  <si>
    <t>08266</t>
  </si>
  <si>
    <t>Sarisske Sokolovce</t>
  </si>
  <si>
    <t>Hubosovce</t>
  </si>
  <si>
    <t>08263</t>
  </si>
  <si>
    <t>Uzovske Peklany</t>
  </si>
  <si>
    <t>Rencisov</t>
  </si>
  <si>
    <t>08261</t>
  </si>
  <si>
    <t>Raznany</t>
  </si>
  <si>
    <t>Uzovsky Salgov</t>
  </si>
  <si>
    <t>08257</t>
  </si>
  <si>
    <t>Olejnikov</t>
  </si>
  <si>
    <t>Lutina</t>
  </si>
  <si>
    <t>08256</t>
  </si>
  <si>
    <t>Jakubova Vola</t>
  </si>
  <si>
    <t>Pecovska Nova Ves</t>
  </si>
  <si>
    <t>Cervenica pri Sabinove</t>
  </si>
  <si>
    <t>08222</t>
  </si>
  <si>
    <t>Sarisske Michalany</t>
  </si>
  <si>
    <t>06901</t>
  </si>
  <si>
    <t>Dlhe nad Cirochou</t>
  </si>
  <si>
    <t>06781</t>
  </si>
  <si>
    <t>Bela nad Cirochou</t>
  </si>
  <si>
    <t>06777</t>
  </si>
  <si>
    <t>Zemplinske Hamre</t>
  </si>
  <si>
    <t>06773</t>
  </si>
  <si>
    <t>Hrabova Roztoka</t>
  </si>
  <si>
    <t>Smigovec</t>
  </si>
  <si>
    <t>Ubla</t>
  </si>
  <si>
    <t>06772</t>
  </si>
  <si>
    <t>Kalna Roztoka</t>
  </si>
  <si>
    <t>Klenova</t>
  </si>
  <si>
    <t>Ruska Volova</t>
  </si>
  <si>
    <t>06771</t>
  </si>
  <si>
    <t>06768</t>
  </si>
  <si>
    <t>Nova Sedlica</t>
  </si>
  <si>
    <t>06767</t>
  </si>
  <si>
    <t>Ulicske Krive</t>
  </si>
  <si>
    <t>Ulic</t>
  </si>
  <si>
    <t>06766</t>
  </si>
  <si>
    <t>Prislop</t>
  </si>
  <si>
    <t>Rusky Potok</t>
  </si>
  <si>
    <t>06765</t>
  </si>
  <si>
    <t>Topola</t>
  </si>
  <si>
    <t>06761</t>
  </si>
  <si>
    <t>Stakcinska Roztoka</t>
  </si>
  <si>
    <t>Jalova</t>
  </si>
  <si>
    <t>Stakcin</t>
  </si>
  <si>
    <t>06735</t>
  </si>
  <si>
    <t>Pcoline</t>
  </si>
  <si>
    <t>Cukalovce</t>
  </si>
  <si>
    <t>Osadne</t>
  </si>
  <si>
    <t>06532</t>
  </si>
  <si>
    <t>06548</t>
  </si>
  <si>
    <t>Sarisske Jastrabie</t>
  </si>
  <si>
    <t>06546</t>
  </si>
  <si>
    <t>Matysova</t>
  </si>
  <si>
    <t>Maly Lipnik</t>
  </si>
  <si>
    <t>Sulin</t>
  </si>
  <si>
    <t>06545</t>
  </si>
  <si>
    <t>Sambron</t>
  </si>
  <si>
    <t>Hromos</t>
  </si>
  <si>
    <t>Udol</t>
  </si>
  <si>
    <t>06544</t>
  </si>
  <si>
    <t>Plavec</t>
  </si>
  <si>
    <t>06543</t>
  </si>
  <si>
    <t>06542</t>
  </si>
  <si>
    <t>Ruska Vola nad Popradom</t>
  </si>
  <si>
    <t>Circ</t>
  </si>
  <si>
    <t>Obrucne</t>
  </si>
  <si>
    <t>06541</t>
  </si>
  <si>
    <t>Durkova</t>
  </si>
  <si>
    <t>Puste Pole</t>
  </si>
  <si>
    <t>Lubotin</t>
  </si>
  <si>
    <t>06534</t>
  </si>
  <si>
    <t>Velka Lesna</t>
  </si>
  <si>
    <t>06533</t>
  </si>
  <si>
    <t>Velky Lipnik</t>
  </si>
  <si>
    <t>Stranany</t>
  </si>
  <si>
    <t>06531</t>
  </si>
  <si>
    <t>Litmanova</t>
  </si>
  <si>
    <t>06522</t>
  </si>
  <si>
    <t>Hranicne</t>
  </si>
  <si>
    <t>Kremna</t>
  </si>
  <si>
    <t>Mnisek nad Popradom</t>
  </si>
  <si>
    <t>06512</t>
  </si>
  <si>
    <t>06511</t>
  </si>
  <si>
    <t>Kolackov</t>
  </si>
  <si>
    <t>Nova Lubovna</t>
  </si>
  <si>
    <t>06503</t>
  </si>
  <si>
    <t>Podolinec</t>
  </si>
  <si>
    <t>Lomnicka</t>
  </si>
  <si>
    <t>06502</t>
  </si>
  <si>
    <t>Vysne Ruzbachy</t>
  </si>
  <si>
    <t>Nizne Ruzbachy</t>
  </si>
  <si>
    <t>06501</t>
  </si>
  <si>
    <t>Lackova</t>
  </si>
  <si>
    <t>06401</t>
  </si>
  <si>
    <t>Chmelnica</t>
  </si>
  <si>
    <t>Stara Lubovna</t>
  </si>
  <si>
    <t>09101</t>
  </si>
  <si>
    <t>Velkrop</t>
  </si>
  <si>
    <t>Bana</t>
  </si>
  <si>
    <t>Potocky</t>
  </si>
  <si>
    <t>Krusinec</t>
  </si>
  <si>
    <t>Sandal</t>
  </si>
  <si>
    <t>Duplin</t>
  </si>
  <si>
    <t>09034</t>
  </si>
  <si>
    <t>Tokajik</t>
  </si>
  <si>
    <t>Vysny Hrabovec</t>
  </si>
  <si>
    <t>Mrazovce</t>
  </si>
  <si>
    <t>09033</t>
  </si>
  <si>
    <t>Bzany</t>
  </si>
  <si>
    <t>Lomne</t>
  </si>
  <si>
    <t>09032</t>
  </si>
  <si>
    <t>Krucov</t>
  </si>
  <si>
    <t>Minovce</t>
  </si>
  <si>
    <t>Vysna Olsava</t>
  </si>
  <si>
    <t>Nizna Olsava</t>
  </si>
  <si>
    <t>09031</t>
  </si>
  <si>
    <t>Krislovce</t>
  </si>
  <si>
    <t>Jakusovce</t>
  </si>
  <si>
    <t>Solnik</t>
  </si>
  <si>
    <t>Korunkova</t>
  </si>
  <si>
    <t>09024</t>
  </si>
  <si>
    <t>Mikova</t>
  </si>
  <si>
    <t>Mala Polana</t>
  </si>
  <si>
    <t>09023</t>
  </si>
  <si>
    <t>Staskovce</t>
  </si>
  <si>
    <t>Vladica</t>
  </si>
  <si>
    <t>09022</t>
  </si>
  <si>
    <t>Kozuchovce</t>
  </si>
  <si>
    <t>Olsavka</t>
  </si>
  <si>
    <t>09021</t>
  </si>
  <si>
    <t>Chotca</t>
  </si>
  <si>
    <t>Vyskovce</t>
  </si>
  <si>
    <t>09042</t>
  </si>
  <si>
    <t>Sarissky Stiavnik</t>
  </si>
  <si>
    <t>Okruhle</t>
  </si>
  <si>
    <t>Benadikovce</t>
  </si>
  <si>
    <t>Sobos</t>
  </si>
  <si>
    <t>Stefurov</t>
  </si>
  <si>
    <t>09041</t>
  </si>
  <si>
    <t>09016</t>
  </si>
  <si>
    <t>Mlynarovce</t>
  </si>
  <si>
    <t>09011</t>
  </si>
  <si>
    <t>Nizny Orlik</t>
  </si>
  <si>
    <t>Keckovce</t>
  </si>
  <si>
    <t>Vysny Orlik</t>
  </si>
  <si>
    <t>Vysny Mirosov</t>
  </si>
  <si>
    <t>Nizny Mirosov</t>
  </si>
  <si>
    <t>09005</t>
  </si>
  <si>
    <t>Krajna Polana</t>
  </si>
  <si>
    <t>Vysny Komarnik</t>
  </si>
  <si>
    <t>Nizny Komarnik</t>
  </si>
  <si>
    <t>Krajna Porubka</t>
  </si>
  <si>
    <t>Sarbov</t>
  </si>
  <si>
    <t>Mirola</t>
  </si>
  <si>
    <t>Pstrina</t>
  </si>
  <si>
    <t>Prikra</t>
  </si>
  <si>
    <t>Krajna Bystra</t>
  </si>
  <si>
    <t>Bodruzal</t>
  </si>
  <si>
    <t>09003</t>
  </si>
  <si>
    <t>Ladomirova</t>
  </si>
  <si>
    <t>Semetkovce</t>
  </si>
  <si>
    <t>Krajne Cierno</t>
  </si>
  <si>
    <t>09002</t>
  </si>
  <si>
    <t>Svidnicka</t>
  </si>
  <si>
    <t>Vapenik</t>
  </si>
  <si>
    <t>Dlhona</t>
  </si>
  <si>
    <t>Kruzlova</t>
  </si>
  <si>
    <t>09001</t>
  </si>
  <si>
    <t>Nizna Pisana</t>
  </si>
  <si>
    <t>Vysna Pisana</t>
  </si>
  <si>
    <t>Kapisova</t>
  </si>
  <si>
    <t>08901</t>
  </si>
  <si>
    <t>Jurkova Vola</t>
  </si>
  <si>
    <t>Vysna Jedlova</t>
  </si>
  <si>
    <t>Nizna Jedlova</t>
  </si>
  <si>
    <t>Hrabovcik</t>
  </si>
  <si>
    <t>Strocin</t>
  </si>
  <si>
    <t>Nova Polianka</t>
  </si>
  <si>
    <t>Rakovcik</t>
  </si>
  <si>
    <t>Svidnik</t>
  </si>
  <si>
    <t>Fijas</t>
  </si>
  <si>
    <t>Micakovce</t>
  </si>
  <si>
    <t>Luzany pri Topli</t>
  </si>
  <si>
    <t>Kalniste</t>
  </si>
  <si>
    <t>Kracunovce</t>
  </si>
  <si>
    <t>Zeleznik</t>
  </si>
  <si>
    <t>08644</t>
  </si>
  <si>
    <t>Kukova</t>
  </si>
  <si>
    <t>Zelmanovce</t>
  </si>
  <si>
    <t>09435</t>
  </si>
  <si>
    <t>Hlinne</t>
  </si>
  <si>
    <t>Sol</t>
  </si>
  <si>
    <t>Jastrabie nad Toplou</t>
  </si>
  <si>
    <t>Caklov</t>
  </si>
  <si>
    <t>09434</t>
  </si>
  <si>
    <t>Hermanovce nad Toplou</t>
  </si>
  <si>
    <t>Cierne nad Toplou</t>
  </si>
  <si>
    <t>Bystre</t>
  </si>
  <si>
    <t>09433</t>
  </si>
  <si>
    <t>Vysny Zipov</t>
  </si>
  <si>
    <t>Skrabske</t>
  </si>
  <si>
    <t>Zlatnik</t>
  </si>
  <si>
    <t>09431</t>
  </si>
  <si>
    <t>Vlaca</t>
  </si>
  <si>
    <t>Prosacov</t>
  </si>
  <si>
    <t>Detrik</t>
  </si>
  <si>
    <t>Ruska Vola</t>
  </si>
  <si>
    <t>Hanusovce nad Toplou</t>
  </si>
  <si>
    <t>Matiaska</t>
  </si>
  <si>
    <t>Durdos</t>
  </si>
  <si>
    <t>09423</t>
  </si>
  <si>
    <t>Mernik</t>
  </si>
  <si>
    <t>09422</t>
  </si>
  <si>
    <t>Nizny Hrusov</t>
  </si>
  <si>
    <t>09421</t>
  </si>
  <si>
    <t>Posa</t>
  </si>
  <si>
    <t>Nizny Hrabovec</t>
  </si>
  <si>
    <t>09415</t>
  </si>
  <si>
    <t>Zamutov</t>
  </si>
  <si>
    <t>09414</t>
  </si>
  <si>
    <t>Secovska Polianka</t>
  </si>
  <si>
    <t>09413</t>
  </si>
  <si>
    <t>Sacurov</t>
  </si>
  <si>
    <t>Dlhe Klcovo</t>
  </si>
  <si>
    <t>09412</t>
  </si>
  <si>
    <t>Juskova Vola</t>
  </si>
  <si>
    <t>Banske</t>
  </si>
  <si>
    <t>09409</t>
  </si>
  <si>
    <t>Vysny Kazimir</t>
  </si>
  <si>
    <t>Sedliska</t>
  </si>
  <si>
    <t>09405</t>
  </si>
  <si>
    <t>Holcikovce</t>
  </si>
  <si>
    <t>Dapalovce</t>
  </si>
  <si>
    <t>09404</t>
  </si>
  <si>
    <t>Nova Kelca</t>
  </si>
  <si>
    <t>09403</t>
  </si>
  <si>
    <t>Zalobin</t>
  </si>
  <si>
    <t>09402</t>
  </si>
  <si>
    <t>Slovenska Kajna</t>
  </si>
  <si>
    <t>Mala Domasa</t>
  </si>
  <si>
    <t>09401</t>
  </si>
  <si>
    <t>Tovarne</t>
  </si>
  <si>
    <t>Ondavske Matiasovce</t>
  </si>
  <si>
    <t>09303</t>
  </si>
  <si>
    <t>Vranov nad Toplou</t>
  </si>
  <si>
    <t>09302</t>
  </si>
  <si>
    <t>09301</t>
  </si>
  <si>
    <t>Cicava</t>
  </si>
  <si>
    <t>Nizny Krucov</t>
  </si>
  <si>
    <t>Komarany</t>
  </si>
  <si>
    <t>Košice</t>
  </si>
  <si>
    <t>Košice (neznámy)</t>
  </si>
  <si>
    <t>Košický</t>
  </si>
  <si>
    <t>Kosice</t>
  </si>
  <si>
    <t>05601</t>
  </si>
  <si>
    <t>05571</t>
  </si>
  <si>
    <t>Zakarovce</t>
  </si>
  <si>
    <t>05566</t>
  </si>
  <si>
    <t>Uhorna</t>
  </si>
  <si>
    <t>Smolnik</t>
  </si>
  <si>
    <t>05565</t>
  </si>
  <si>
    <t>Smolnicka Huta</t>
  </si>
  <si>
    <t>05564</t>
  </si>
  <si>
    <t>Mnisek nad Hnilcom</t>
  </si>
  <si>
    <t>05563</t>
  </si>
  <si>
    <t>05562</t>
  </si>
  <si>
    <t>05561</t>
  </si>
  <si>
    <t>05552</t>
  </si>
  <si>
    <t>Kojsov</t>
  </si>
  <si>
    <t>05551</t>
  </si>
  <si>
    <t>Velky Folkmar</t>
  </si>
  <si>
    <t>05501</t>
  </si>
  <si>
    <t>05351</t>
  </si>
  <si>
    <t>Hrisovce</t>
  </si>
  <si>
    <t>05334</t>
  </si>
  <si>
    <t>Stara Voda</t>
  </si>
  <si>
    <t>Svedlar</t>
  </si>
  <si>
    <t>05333</t>
  </si>
  <si>
    <t>Nalepkovo</t>
  </si>
  <si>
    <t>Henclova</t>
  </si>
  <si>
    <t>04013</t>
  </si>
  <si>
    <t>Kosice - Sidlisko Tahanovce</t>
  </si>
  <si>
    <t>Kosice - Tahanovce</t>
  </si>
  <si>
    <t>04001</t>
  </si>
  <si>
    <t>Kosice - Dzungla</t>
  </si>
  <si>
    <t>Kosice - Stare Mesto</t>
  </si>
  <si>
    <t>Kosice - Kavecany</t>
  </si>
  <si>
    <t>Kosice - Sever</t>
  </si>
  <si>
    <t>04023</t>
  </si>
  <si>
    <t>Kosice - Sidlisko KVP</t>
  </si>
  <si>
    <t>04016</t>
  </si>
  <si>
    <t>Kosice - Myslava</t>
  </si>
  <si>
    <t>04015</t>
  </si>
  <si>
    <t>Kosice - Polov</t>
  </si>
  <si>
    <t>Kosice - Saca</t>
  </si>
  <si>
    <t>04011</t>
  </si>
  <si>
    <t>Kosice - Peres</t>
  </si>
  <si>
    <t>Kosice - Lorincik</t>
  </si>
  <si>
    <t>Kosice - Zapad</t>
  </si>
  <si>
    <t>Kosice - Lunik IX</t>
  </si>
  <si>
    <t>04022</t>
  </si>
  <si>
    <t>Kosice - Dargovskych hrdinov</t>
  </si>
  <si>
    <t>04014</t>
  </si>
  <si>
    <t>Kosice - Kosicka Nova Ves</t>
  </si>
  <si>
    <t>04018</t>
  </si>
  <si>
    <t>Kosice - Krasna</t>
  </si>
  <si>
    <t>04017</t>
  </si>
  <si>
    <t>Kosice - Barca</t>
  </si>
  <si>
    <t>Kosice - Sebastovce</t>
  </si>
  <si>
    <t>04012</t>
  </si>
  <si>
    <t>Kosice - Nad jazerom</t>
  </si>
  <si>
    <t>Kosice - Vysne Opatske</t>
  </si>
  <si>
    <t>Kosice - Juh</t>
  </si>
  <si>
    <t>04445</t>
  </si>
  <si>
    <t>Durdosik</t>
  </si>
  <si>
    <t>04417</t>
  </si>
  <si>
    <t>04501</t>
  </si>
  <si>
    <t>04421</t>
  </si>
  <si>
    <t>Semsa</t>
  </si>
  <si>
    <t>04442</t>
  </si>
  <si>
    <t>Kosicke Olsany</t>
  </si>
  <si>
    <t>04481</t>
  </si>
  <si>
    <t>Obisovce</t>
  </si>
  <si>
    <t>Mala Lodina</t>
  </si>
  <si>
    <t>Velka Lodina</t>
  </si>
  <si>
    <t>04474</t>
  </si>
  <si>
    <t>Perin - Chym</t>
  </si>
  <si>
    <t>04473</t>
  </si>
  <si>
    <t>Resica</t>
  </si>
  <si>
    <t>Nizny Lanec</t>
  </si>
  <si>
    <t>04471</t>
  </si>
  <si>
    <t>Panovce</t>
  </si>
  <si>
    <t>04447</t>
  </si>
  <si>
    <t>04465</t>
  </si>
  <si>
    <t>Kosicka Bela</t>
  </si>
  <si>
    <t>Opatka</t>
  </si>
  <si>
    <t>04461</t>
  </si>
  <si>
    <t>Zlata Idka</t>
  </si>
  <si>
    <t>04458</t>
  </si>
  <si>
    <t>Sena</t>
  </si>
  <si>
    <t>Milhost</t>
  </si>
  <si>
    <t>Belza</t>
  </si>
  <si>
    <t>04457</t>
  </si>
  <si>
    <t>Sokolany</t>
  </si>
  <si>
    <t>Bociar</t>
  </si>
  <si>
    <t>04455</t>
  </si>
  <si>
    <t>Velka Ida</t>
  </si>
  <si>
    <t>Komarovce</t>
  </si>
  <si>
    <t>Cizatice</t>
  </si>
  <si>
    <t>Opina</t>
  </si>
  <si>
    <t>Vtackovce</t>
  </si>
  <si>
    <t>Kecerovsky Lipovec</t>
  </si>
  <si>
    <t>Debrad</t>
  </si>
  <si>
    <t>Herlany</t>
  </si>
  <si>
    <t>Trstany</t>
  </si>
  <si>
    <t>Backovik</t>
  </si>
  <si>
    <t>04416</t>
  </si>
  <si>
    <t>Vysny Caj</t>
  </si>
  <si>
    <t>04414</t>
  </si>
  <si>
    <t>Cana</t>
  </si>
  <si>
    <t>04412</t>
  </si>
  <si>
    <t>Vysny Klatov</t>
  </si>
  <si>
    <t>04444</t>
  </si>
  <si>
    <t>Kralovce</t>
  </si>
  <si>
    <t>Chrastne</t>
  </si>
  <si>
    <t>04431</t>
  </si>
  <si>
    <t>Druzstevna pri Hornade</t>
  </si>
  <si>
    <t>04443</t>
  </si>
  <si>
    <t>Budimir</t>
  </si>
  <si>
    <t>Nizna Hutka</t>
  </si>
  <si>
    <t>Hrasovik</t>
  </si>
  <si>
    <t>04415</t>
  </si>
  <si>
    <t>Nizna Mysla</t>
  </si>
  <si>
    <t>04425</t>
  </si>
  <si>
    <t>Vysny Medzev</t>
  </si>
  <si>
    <t>04441</t>
  </si>
  <si>
    <t>Kosicka Polianka</t>
  </si>
  <si>
    <t>Kostolany nad Hornadom</t>
  </si>
  <si>
    <t>04402</t>
  </si>
  <si>
    <t>Chorvaty</t>
  </si>
  <si>
    <t>04411</t>
  </si>
  <si>
    <t>Zdana</t>
  </si>
  <si>
    <t>04426</t>
  </si>
  <si>
    <t>Stos</t>
  </si>
  <si>
    <t>Nova Polhora</t>
  </si>
  <si>
    <t>Novacany</t>
  </si>
  <si>
    <t>04424</t>
  </si>
  <si>
    <t>04420</t>
  </si>
  <si>
    <t>Mala Ida</t>
  </si>
  <si>
    <t>04419</t>
  </si>
  <si>
    <t>Olsovany</t>
  </si>
  <si>
    <t>Durkov</t>
  </si>
  <si>
    <t>Nizna Kamenica</t>
  </si>
  <si>
    <t>04418</t>
  </si>
  <si>
    <t>Kalsa</t>
  </si>
  <si>
    <t>Slanska Huta</t>
  </si>
  <si>
    <t>Novy Salas</t>
  </si>
  <si>
    <t>Slancik</t>
  </si>
  <si>
    <t>Kosicky Klecenov</t>
  </si>
  <si>
    <t>Blazice</t>
  </si>
  <si>
    <t>Nizny Caj</t>
  </si>
  <si>
    <t>04423</t>
  </si>
  <si>
    <t>Vysna Mysla</t>
  </si>
  <si>
    <t>Sokol</t>
  </si>
  <si>
    <t>Gynov</t>
  </si>
  <si>
    <t>04413</t>
  </si>
  <si>
    <t>Koksov - Baksa</t>
  </si>
  <si>
    <t>Nizny Klatov</t>
  </si>
  <si>
    <t>Hylov</t>
  </si>
  <si>
    <t>Hacava</t>
  </si>
  <si>
    <t>Trstene pri Hornade</t>
  </si>
  <si>
    <t>Skaros</t>
  </si>
  <si>
    <t>Vysna Kamenica</t>
  </si>
  <si>
    <t>04410</t>
  </si>
  <si>
    <t>Geca</t>
  </si>
  <si>
    <t>04405</t>
  </si>
  <si>
    <t>Janik</t>
  </si>
  <si>
    <t>Turna nad Bodvou</t>
  </si>
  <si>
    <t>Zadiel</t>
  </si>
  <si>
    <t>Dvorniky - Vcelare</t>
  </si>
  <si>
    <t>Turnianska Nova Ves</t>
  </si>
  <si>
    <t>Cecejovce</t>
  </si>
  <si>
    <t>Zarnov</t>
  </si>
  <si>
    <t>04401</t>
  </si>
  <si>
    <t>Vysna Hutka</t>
  </si>
  <si>
    <t>Slanske Nove Mesto</t>
  </si>
  <si>
    <t>Baska</t>
  </si>
  <si>
    <t>07901</t>
  </si>
  <si>
    <t>Velke Kapusany</t>
  </si>
  <si>
    <t>Krisovska Lieskova</t>
  </si>
  <si>
    <t>Matovske Vojkovce</t>
  </si>
  <si>
    <t>Kapusianske Klacany</t>
  </si>
  <si>
    <t>Cierne Pole</t>
  </si>
  <si>
    <t>07677</t>
  </si>
  <si>
    <t>Ptruksa</t>
  </si>
  <si>
    <t>Velke Slemence</t>
  </si>
  <si>
    <t>Ruska</t>
  </si>
  <si>
    <t>07675</t>
  </si>
  <si>
    <t>Velke Raskovce</t>
  </si>
  <si>
    <t>Oborin</t>
  </si>
  <si>
    <t>07674</t>
  </si>
  <si>
    <t>Drahnov</t>
  </si>
  <si>
    <t>07672</t>
  </si>
  <si>
    <t>Izkovce</t>
  </si>
  <si>
    <t>07671</t>
  </si>
  <si>
    <t>Cicarovce</t>
  </si>
  <si>
    <t>07254</t>
  </si>
  <si>
    <t>07237</t>
  </si>
  <si>
    <t>Lastomir</t>
  </si>
  <si>
    <t>07236</t>
  </si>
  <si>
    <t>Kaluza</t>
  </si>
  <si>
    <t>07234</t>
  </si>
  <si>
    <t>Hazin</t>
  </si>
  <si>
    <t>Zaluzice</t>
  </si>
  <si>
    <t>07233</t>
  </si>
  <si>
    <t>Hnojne</t>
  </si>
  <si>
    <t>07232</t>
  </si>
  <si>
    <t>Kusin</t>
  </si>
  <si>
    <t>07231</t>
  </si>
  <si>
    <t>Vinne</t>
  </si>
  <si>
    <t>07223</t>
  </si>
  <si>
    <t>Stare</t>
  </si>
  <si>
    <t>07222</t>
  </si>
  <si>
    <t>Puste Cemerne</t>
  </si>
  <si>
    <t>Strazske</t>
  </si>
  <si>
    <t>07221</t>
  </si>
  <si>
    <t>Vola</t>
  </si>
  <si>
    <t>07217</t>
  </si>
  <si>
    <t>Male Raskovce</t>
  </si>
  <si>
    <t>Zemplinske Kopcany</t>
  </si>
  <si>
    <t>07216</t>
  </si>
  <si>
    <t>Zbince</t>
  </si>
  <si>
    <t>07215</t>
  </si>
  <si>
    <t>Dubravka</t>
  </si>
  <si>
    <t>07214</t>
  </si>
  <si>
    <t>Vysoka nad Uhom</t>
  </si>
  <si>
    <t>07213</t>
  </si>
  <si>
    <t>Zemplinska Siroka</t>
  </si>
  <si>
    <t>Palin</t>
  </si>
  <si>
    <t>07211</t>
  </si>
  <si>
    <t>Inacovce</t>
  </si>
  <si>
    <t>Cecehov</t>
  </si>
  <si>
    <t>07206</t>
  </si>
  <si>
    <t>Malcice</t>
  </si>
  <si>
    <t>07205</t>
  </si>
  <si>
    <t>Falkusovce</t>
  </si>
  <si>
    <t>Kacanov</t>
  </si>
  <si>
    <t>Lozin</t>
  </si>
  <si>
    <t>Banovce nad Ondavou</t>
  </si>
  <si>
    <t>07204</t>
  </si>
  <si>
    <t>Trhoviste</t>
  </si>
  <si>
    <t>07203</t>
  </si>
  <si>
    <t>07202</t>
  </si>
  <si>
    <t>Tusice</t>
  </si>
  <si>
    <t>Tusicka Nova Ves</t>
  </si>
  <si>
    <t>07201</t>
  </si>
  <si>
    <t>Pozdisovce</t>
  </si>
  <si>
    <t>Laskovce</t>
  </si>
  <si>
    <t>Samudovce</t>
  </si>
  <si>
    <t>Krasnovce</t>
  </si>
  <si>
    <t>07101</t>
  </si>
  <si>
    <t>Suche</t>
  </si>
  <si>
    <t>Lesne</t>
  </si>
  <si>
    <t>98046</t>
  </si>
  <si>
    <t>Gemerska Panica</t>
  </si>
  <si>
    <t>04973</t>
  </si>
  <si>
    <t>04971</t>
  </si>
  <si>
    <t>Stratena</t>
  </si>
  <si>
    <t>04955</t>
  </si>
  <si>
    <t>Dlha Ves</t>
  </si>
  <si>
    <t>Kecovo</t>
  </si>
  <si>
    <t>04952</t>
  </si>
  <si>
    <t>04951</t>
  </si>
  <si>
    <t>Kruzna</t>
  </si>
  <si>
    <t>Brzotin</t>
  </si>
  <si>
    <t>04945</t>
  </si>
  <si>
    <t>Krasnohorska Dlha Luka</t>
  </si>
  <si>
    <t>04944</t>
  </si>
  <si>
    <t>04943</t>
  </si>
  <si>
    <t>Silicka Jablonica</t>
  </si>
  <si>
    <t>Jablonov nad Turnou</t>
  </si>
  <si>
    <t>04942</t>
  </si>
  <si>
    <t>Borka</t>
  </si>
  <si>
    <t>04941</t>
  </si>
  <si>
    <t>Paca</t>
  </si>
  <si>
    <t>Krasnohorske Podhradie</t>
  </si>
  <si>
    <t>04936</t>
  </si>
  <si>
    <t>Slavosovce</t>
  </si>
  <si>
    <t>04935</t>
  </si>
  <si>
    <t>Kocelovce</t>
  </si>
  <si>
    <t>Ochtina</t>
  </si>
  <si>
    <t>Rostar</t>
  </si>
  <si>
    <t>04934</t>
  </si>
  <si>
    <t>Markuska</t>
  </si>
  <si>
    <t>Slavoska</t>
  </si>
  <si>
    <t>Brdarka</t>
  </si>
  <si>
    <t>Hankova</t>
  </si>
  <si>
    <t>04932</t>
  </si>
  <si>
    <t>Gocaltovo</t>
  </si>
  <si>
    <t>Paskova</t>
  </si>
  <si>
    <t>Stitnik</t>
  </si>
  <si>
    <t>Rozlozna</t>
  </si>
  <si>
    <t>04931</t>
  </si>
  <si>
    <t>Roznavske Bystre</t>
  </si>
  <si>
    <t>04926</t>
  </si>
  <si>
    <t>Vysna Slana</t>
  </si>
  <si>
    <t>Rejdova</t>
  </si>
  <si>
    <t>04925</t>
  </si>
  <si>
    <t>Dobsina</t>
  </si>
  <si>
    <t>04924</t>
  </si>
  <si>
    <t>Gocovo</t>
  </si>
  <si>
    <t>04923</t>
  </si>
  <si>
    <t>Nizna Slana</t>
  </si>
  <si>
    <t>04922</t>
  </si>
  <si>
    <t>Gemerska Poloma</t>
  </si>
  <si>
    <t>04921</t>
  </si>
  <si>
    <t>04912</t>
  </si>
  <si>
    <t>Gemerska Horka</t>
  </si>
  <si>
    <t>Bohunovo</t>
  </si>
  <si>
    <t>Coltovo</t>
  </si>
  <si>
    <t>04911</t>
  </si>
  <si>
    <t>Plesivec</t>
  </si>
  <si>
    <t>Silicka Brezova</t>
  </si>
  <si>
    <t>04801</t>
  </si>
  <si>
    <t>Rudna</t>
  </si>
  <si>
    <t>Roznava</t>
  </si>
  <si>
    <t>Cucma</t>
  </si>
  <si>
    <t>07301</t>
  </si>
  <si>
    <t>Horna</t>
  </si>
  <si>
    <t>Hlivistia</t>
  </si>
  <si>
    <t>Nizna Rybnica</t>
  </si>
  <si>
    <t>07264</t>
  </si>
  <si>
    <t>Benatina</t>
  </si>
  <si>
    <t>Podhorod</t>
  </si>
  <si>
    <t>Rusky Hrabovec</t>
  </si>
  <si>
    <t>Ruska Bystra</t>
  </si>
  <si>
    <t>07263</t>
  </si>
  <si>
    <t>Chonkovce</t>
  </si>
  <si>
    <t>Konus</t>
  </si>
  <si>
    <t>07262</t>
  </si>
  <si>
    <t>Koromla</t>
  </si>
  <si>
    <t>07261</t>
  </si>
  <si>
    <t>07255</t>
  </si>
  <si>
    <t>Svatus</t>
  </si>
  <si>
    <t>Lekarovce</t>
  </si>
  <si>
    <t>07253</t>
  </si>
  <si>
    <t>Zahor</t>
  </si>
  <si>
    <t>Bezovce</t>
  </si>
  <si>
    <t>07252</t>
  </si>
  <si>
    <t>Nizne Nemecke</t>
  </si>
  <si>
    <t>Tasula</t>
  </si>
  <si>
    <t>07251</t>
  </si>
  <si>
    <t>Husak</t>
  </si>
  <si>
    <t>Orechova</t>
  </si>
  <si>
    <t>Krcava</t>
  </si>
  <si>
    <t>Vysne Nemecke</t>
  </si>
  <si>
    <t>07244</t>
  </si>
  <si>
    <t>Blatna Polianka</t>
  </si>
  <si>
    <t>Blatne Remety</t>
  </si>
  <si>
    <t>07243</t>
  </si>
  <si>
    <t>Velke Revistia</t>
  </si>
  <si>
    <t>Blatne Revistia</t>
  </si>
  <si>
    <t>07242</t>
  </si>
  <si>
    <t>Ubrez</t>
  </si>
  <si>
    <t>07241</t>
  </si>
  <si>
    <t>Vysna Rybnica</t>
  </si>
  <si>
    <t>Remetske Hamre</t>
  </si>
  <si>
    <t>Vysne Remety</t>
  </si>
  <si>
    <t>Fekisovce</t>
  </si>
  <si>
    <t>05376</t>
  </si>
  <si>
    <t>05375</t>
  </si>
  <si>
    <t>05363</t>
  </si>
  <si>
    <t>Chrast nad Hornadom</t>
  </si>
  <si>
    <t>Vitkovce</t>
  </si>
  <si>
    <t>Spissky Hrusov</t>
  </si>
  <si>
    <t>05362</t>
  </si>
  <si>
    <t>05361</t>
  </si>
  <si>
    <t>Zehra</t>
  </si>
  <si>
    <t>Spisske Vlachy</t>
  </si>
  <si>
    <t>05342</t>
  </si>
  <si>
    <t>Kalava</t>
  </si>
  <si>
    <t>05340</t>
  </si>
  <si>
    <t>05332</t>
  </si>
  <si>
    <t>Hnilcik</t>
  </si>
  <si>
    <t>05331</t>
  </si>
  <si>
    <t>Spisska Nova Ves</t>
  </si>
  <si>
    <t>05323</t>
  </si>
  <si>
    <t>Porac</t>
  </si>
  <si>
    <t>Rudnany</t>
  </si>
  <si>
    <t>05322</t>
  </si>
  <si>
    <t>Danisovce</t>
  </si>
  <si>
    <t>Odorin</t>
  </si>
  <si>
    <t>05321</t>
  </si>
  <si>
    <t>Markusovce</t>
  </si>
  <si>
    <t>Matejovce nad Hornadom</t>
  </si>
  <si>
    <t>05315</t>
  </si>
  <si>
    <t>Hrabusice</t>
  </si>
  <si>
    <t>05313</t>
  </si>
  <si>
    <t>05311</t>
  </si>
  <si>
    <t>Smizany</t>
  </si>
  <si>
    <t>Iliasovce</t>
  </si>
  <si>
    <t>05301</t>
  </si>
  <si>
    <t>05205</t>
  </si>
  <si>
    <t>05201</t>
  </si>
  <si>
    <t>Teplicka</t>
  </si>
  <si>
    <t>Spisske Tomasovce</t>
  </si>
  <si>
    <t>07801</t>
  </si>
  <si>
    <t>Male Ozorovce</t>
  </si>
  <si>
    <t>Velke Ozorovce</t>
  </si>
  <si>
    <t>Zbehnov</t>
  </si>
  <si>
    <t>Secovce</t>
  </si>
  <si>
    <t>07701</t>
  </si>
  <si>
    <t>Kralovsky Chlmec</t>
  </si>
  <si>
    <t>07684</t>
  </si>
  <si>
    <t>Backa</t>
  </si>
  <si>
    <t>Polany</t>
  </si>
  <si>
    <t>07683</t>
  </si>
  <si>
    <t>Svatuse</t>
  </si>
  <si>
    <t>07682</t>
  </si>
  <si>
    <t>Mala Trna</t>
  </si>
  <si>
    <t>Velka Trna</t>
  </si>
  <si>
    <t>07681</t>
  </si>
  <si>
    <t>Cerhov</t>
  </si>
  <si>
    <t>07664</t>
  </si>
  <si>
    <t>Zemplinska Teplica</t>
  </si>
  <si>
    <t>07662</t>
  </si>
  <si>
    <t>07661</t>
  </si>
  <si>
    <t>Backov</t>
  </si>
  <si>
    <t>Visnov</t>
  </si>
  <si>
    <t>07653</t>
  </si>
  <si>
    <t>Bol</t>
  </si>
  <si>
    <t>Solnicka</t>
  </si>
  <si>
    <t>Zatin</t>
  </si>
  <si>
    <t>07652</t>
  </si>
  <si>
    <t>Velky Hores</t>
  </si>
  <si>
    <t>Strazne</t>
  </si>
  <si>
    <t>Maly Hores</t>
  </si>
  <si>
    <t>07651</t>
  </si>
  <si>
    <t>Pribenik</t>
  </si>
  <si>
    <t>07643</t>
  </si>
  <si>
    <t>Cierna</t>
  </si>
  <si>
    <t>Botany</t>
  </si>
  <si>
    <t>Cierna nad Tisou</t>
  </si>
  <si>
    <t>07642</t>
  </si>
  <si>
    <t>Velke Trakany</t>
  </si>
  <si>
    <t>Male Trakany</t>
  </si>
  <si>
    <t>07641</t>
  </si>
  <si>
    <t>Dobra</t>
  </si>
  <si>
    <t>07637</t>
  </si>
  <si>
    <t>07636</t>
  </si>
  <si>
    <t>Maly Kamenec</t>
  </si>
  <si>
    <t>Velky Kamenec</t>
  </si>
  <si>
    <t>07635</t>
  </si>
  <si>
    <t>Svata Maria</t>
  </si>
  <si>
    <t>07634</t>
  </si>
  <si>
    <t>Zemplin</t>
  </si>
  <si>
    <t>07633</t>
  </si>
  <si>
    <t>Slovenske Nove Mesto</t>
  </si>
  <si>
    <t>07632</t>
  </si>
  <si>
    <t>Cernochov</t>
  </si>
  <si>
    <t>Borsa</t>
  </si>
  <si>
    <t>07631</t>
  </si>
  <si>
    <t>Vinicky</t>
  </si>
  <si>
    <t>07622</t>
  </si>
  <si>
    <t>Vojcice</t>
  </si>
  <si>
    <t>07617</t>
  </si>
  <si>
    <t>Nizny Zipov</t>
  </si>
  <si>
    <t>07616</t>
  </si>
  <si>
    <t>Stanca</t>
  </si>
  <si>
    <t>Zemplinska Nova Ves</t>
  </si>
  <si>
    <t>07615</t>
  </si>
  <si>
    <t>Velaty</t>
  </si>
  <si>
    <t>Hrcel</t>
  </si>
  <si>
    <t>07614</t>
  </si>
  <si>
    <t>Michalany</t>
  </si>
  <si>
    <t>Luhyna</t>
  </si>
  <si>
    <t>07613</t>
  </si>
  <si>
    <t>Kazimir</t>
  </si>
  <si>
    <t>Bysta</t>
  </si>
  <si>
    <t>07612</t>
  </si>
  <si>
    <t>Slivnik</t>
  </si>
  <si>
    <t>07605</t>
  </si>
  <si>
    <t>Zemplinske Jastrabie</t>
  </si>
  <si>
    <t>07603</t>
  </si>
  <si>
    <t>Sirnik</t>
  </si>
  <si>
    <t>Hran</t>
  </si>
  <si>
    <t>07602</t>
  </si>
  <si>
    <t>Zemplinsky Branc</t>
  </si>
  <si>
    <t>Kasov</t>
  </si>
  <si>
    <t>07601</t>
  </si>
  <si>
    <t>Zemplinske Hradiste</t>
  </si>
  <si>
    <t>Kozuchov</t>
  </si>
  <si>
    <t>07501</t>
  </si>
  <si>
    <t>Egres</t>
  </si>
  <si>
    <t>Trebisov</t>
  </si>
  <si>
    <t>Novy Ruskov</t>
  </si>
  <si>
    <r>
      <t xml:space="preserve">REVÍZIA PSČ
</t>
    </r>
    <r>
      <rPr>
        <sz val="11"/>
        <color rgb="FF000000"/>
        <rFont val="Arial"/>
        <family val="2"/>
      </rPr>
      <t>excel OBCE z pošta.sk</t>
    </r>
  </si>
  <si>
    <r>
      <t xml:space="preserve">REVÍZIA PSČ 
</t>
    </r>
    <r>
      <rPr>
        <sz val="11"/>
        <color rgb="FF000000"/>
        <rFont val="Arial"/>
        <family val="2"/>
      </rPr>
      <t>(bez medzery)</t>
    </r>
  </si>
  <si>
    <t>REVÍZIA PSČ 
(bez medzery) TEXT</t>
  </si>
  <si>
    <t>rozdiel 
PSČ vs revízia PSČ</t>
  </si>
  <si>
    <t>NOTES
46 shown as different</t>
  </si>
  <si>
    <t>0</t>
  </si>
  <si>
    <t>identifikovaná chyba, úprava PSČ</t>
  </si>
  <si>
    <t>ok</t>
  </si>
  <si>
    <t>ok, sú 2 Cakanovce (košice a lučenec)</t>
  </si>
  <si>
    <t xml:space="preserve">96223	</t>
  </si>
  <si>
    <t>Javorina (vojensky obvod)</t>
  </si>
  <si>
    <t>-</t>
  </si>
  <si>
    <t>Novy Smokovec</t>
  </si>
  <si>
    <t>ok, 2 PSČ</t>
  </si>
  <si>
    <t>ok, 3 PSČ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</si>
</sst>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Calibri"/>
      <family val="2"/>
      <charset val="238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rgb="FFFF0000"/>
      <name val="Arial"/>
      <family val="2"/>
      <charset val="238"/>
    </font>
    <font>
      <sz val="11"/>
      <color rgb="FF000000"/>
      <name val="Calibri"/>
      <family val="2"/>
      <charset val="238"/>
    </font>
    <font>
      <sz val="12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4" borderId="3" xfId="0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3" fillId="0" borderId="3" xfId="0" applyFont="1" applyBorder="1"/>
    <xf numFmtId="49" fontId="2" fillId="4" borderId="3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4" borderId="3" xfId="0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  <xf numFmtId="49" fontId="8" fillId="0" borderId="5" xfId="0" applyNumberFormat="1" applyFont="1" applyBorder="1"/>
    <xf numFmtId="49" fontId="9" fillId="0" borderId="1" xfId="0" applyNumberFormat="1" applyFont="1" applyBorder="1"/>
  </cellXfs>
  <cellStyles count="1">
    <cellStyle name="Normálna" xfId="0" builtinId="0"/>
  </cellStyles>
  <dxfs count="2">
    <dxf>
      <alignment horizontal="general" vertical="bottom" textRotation="0" wrapText="0" indent="0" shrinkToFit="0"/>
    </dxf>
    <dxf>
      <alignment horizontal="general" vertical="bottom" textRotation="0" wrapText="0" 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covny/Desktop/psc-obci-a-ulic/OB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9DE2-C49D-47CE-8B15-88F3E472DAEE}">
  <dimension ref="A1:E2928"/>
  <sheetViews>
    <sheetView topLeftCell="A175" workbookViewId="0">
      <selection activeCell="E187" sqref="E187"/>
    </sheetView>
  </sheetViews>
  <sheetFormatPr defaultRowHeight="15.75"/>
  <cols>
    <col min="1" max="1" width="30.75" customWidth="1"/>
    <col min="2" max="2" width="9.625" style="13" bestFit="1" customWidth="1"/>
    <col min="3" max="3" width="20.75" bestFit="1" customWidth="1"/>
    <col min="4" max="4" width="17.625" bestFit="1" customWidth="1"/>
    <col min="5" max="5" width="19.75" bestFit="1" customWidth="1"/>
  </cols>
  <sheetData>
    <row r="1" spans="1:5">
      <c r="A1" t="s">
        <v>0</v>
      </c>
      <c r="B1" s="13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3" t="s">
        <v>6</v>
      </c>
      <c r="C2" t="s">
        <v>7</v>
      </c>
      <c r="D2" t="s">
        <v>8</v>
      </c>
      <c r="E2">
        <f>VLOOKUP(B2,'Sčítanie obyvateľov 2021'!C:E,3,FALSE)</f>
        <v>219</v>
      </c>
    </row>
    <row r="3" spans="1:5">
      <c r="A3" t="s">
        <v>9</v>
      </c>
      <c r="B3" s="13" t="s">
        <v>10</v>
      </c>
      <c r="C3" t="s">
        <v>11</v>
      </c>
      <c r="D3" t="s">
        <v>8</v>
      </c>
      <c r="E3">
        <f>VLOOKUP(B3,'Sčítanie obyvateľov 2021'!C:E,3,FALSE)</f>
        <v>627</v>
      </c>
    </row>
    <row r="4" spans="1:5">
      <c r="A4" t="s">
        <v>12</v>
      </c>
      <c r="B4" s="13" t="s">
        <v>13</v>
      </c>
      <c r="C4" t="s">
        <v>14</v>
      </c>
      <c r="D4" t="s">
        <v>15</v>
      </c>
      <c r="E4">
        <f>VLOOKUP(B4,'Sčítanie obyvateľov 2021'!C:E,3,FALSE)</f>
        <v>1120</v>
      </c>
    </row>
    <row r="5" spans="1:5">
      <c r="A5" t="s">
        <v>16</v>
      </c>
      <c r="B5" s="13" t="s">
        <v>17</v>
      </c>
      <c r="C5" t="s">
        <v>18</v>
      </c>
      <c r="D5" t="s">
        <v>19</v>
      </c>
      <c r="E5">
        <f>VLOOKUP(B5,'Sčítanie obyvateľov 2021'!C:E,3,FALSE)</f>
        <v>337</v>
      </c>
    </row>
    <row r="6" spans="1:5">
      <c r="A6" t="s">
        <v>16</v>
      </c>
      <c r="B6" s="13" t="s">
        <v>20</v>
      </c>
      <c r="C6" t="s">
        <v>21</v>
      </c>
      <c r="D6" t="s">
        <v>19</v>
      </c>
      <c r="E6">
        <f>VLOOKUP(B6,'Sčítanie obyvateľov 2021'!C:E,3,FALSE)</f>
        <v>250</v>
      </c>
    </row>
    <row r="7" spans="1:5">
      <c r="A7" t="s">
        <v>22</v>
      </c>
      <c r="B7" s="13" t="s">
        <v>23</v>
      </c>
      <c r="C7" t="s">
        <v>24</v>
      </c>
      <c r="D7" t="s">
        <v>25</v>
      </c>
      <c r="E7">
        <f>VLOOKUP(B7,'Sčítanie obyvateľov 2021'!C:E,3,FALSE)</f>
        <v>178</v>
      </c>
    </row>
    <row r="8" spans="1:5">
      <c r="A8" t="s">
        <v>26</v>
      </c>
      <c r="B8" s="13" t="s">
        <v>27</v>
      </c>
      <c r="C8" t="s">
        <v>28</v>
      </c>
      <c r="D8" t="s">
        <v>19</v>
      </c>
      <c r="E8">
        <f>VLOOKUP(B8,'Sčítanie obyvateľov 2021'!C:E,3,FALSE)</f>
        <v>690</v>
      </c>
    </row>
    <row r="9" spans="1:5">
      <c r="A9" t="s">
        <v>29</v>
      </c>
      <c r="B9" s="13" t="s">
        <v>30</v>
      </c>
      <c r="C9" t="s">
        <v>31</v>
      </c>
      <c r="D9" t="s">
        <v>32</v>
      </c>
      <c r="E9">
        <f>VLOOKUP(B9,'Sčítanie obyvateľov 2021'!C:E,3,FALSE)</f>
        <v>872</v>
      </c>
    </row>
    <row r="10" spans="1:5">
      <c r="A10" t="s">
        <v>33</v>
      </c>
      <c r="B10" s="13" t="s">
        <v>34</v>
      </c>
      <c r="C10" t="s">
        <v>35</v>
      </c>
      <c r="D10" t="s">
        <v>19</v>
      </c>
      <c r="E10">
        <f>VLOOKUP(B10,'Sčítanie obyvateľov 2021'!C:E,3,FALSE)</f>
        <v>227</v>
      </c>
    </row>
    <row r="11" spans="1:5">
      <c r="A11" t="s">
        <v>36</v>
      </c>
      <c r="B11" s="13" t="s">
        <v>37</v>
      </c>
      <c r="C11" t="s">
        <v>38</v>
      </c>
      <c r="D11" t="s">
        <v>39</v>
      </c>
      <c r="E11">
        <f>VLOOKUP(B11,'Sčítanie obyvateľov 2021'!C:E,3,FALSE)</f>
        <v>1699</v>
      </c>
    </row>
    <row r="12" spans="1:5">
      <c r="A12" t="s">
        <v>40</v>
      </c>
      <c r="B12" s="13" t="s">
        <v>41</v>
      </c>
      <c r="C12" t="s">
        <v>42</v>
      </c>
      <c r="D12" t="s">
        <v>39</v>
      </c>
      <c r="E12">
        <f>VLOOKUP(B12,'Sčítanie obyvateľov 2021'!C:E,3,FALSE)</f>
        <v>1623</v>
      </c>
    </row>
    <row r="13" spans="1:5">
      <c r="A13" t="s">
        <v>43</v>
      </c>
      <c r="B13" s="13" t="s">
        <v>44</v>
      </c>
      <c r="C13" t="s">
        <v>18</v>
      </c>
      <c r="D13" t="s">
        <v>19</v>
      </c>
      <c r="E13">
        <f>VLOOKUP(B13,'Sčítanie obyvateľov 2021'!C:E,3,FALSE)</f>
        <v>350</v>
      </c>
    </row>
    <row r="14" spans="1:5">
      <c r="A14" t="s">
        <v>45</v>
      </c>
      <c r="B14" s="13" t="s">
        <v>46</v>
      </c>
      <c r="C14" t="s">
        <v>47</v>
      </c>
      <c r="D14" t="s">
        <v>39</v>
      </c>
      <c r="E14">
        <f>VLOOKUP(B14,'Sčítanie obyvateľov 2021'!C:E,3,FALSE)</f>
        <v>204</v>
      </c>
    </row>
    <row r="15" spans="1:5">
      <c r="A15" t="s">
        <v>48</v>
      </c>
      <c r="B15" s="13" t="s">
        <v>49</v>
      </c>
      <c r="C15" t="s">
        <v>50</v>
      </c>
      <c r="D15" t="s">
        <v>51</v>
      </c>
      <c r="E15">
        <f>VLOOKUP(B15,'Sčítanie obyvateľov 2021'!C:E,3,FALSE)</f>
        <v>158</v>
      </c>
    </row>
    <row r="16" spans="1:5">
      <c r="A16" t="s">
        <v>52</v>
      </c>
      <c r="B16" s="13" t="s">
        <v>53</v>
      </c>
      <c r="C16" t="s">
        <v>54</v>
      </c>
      <c r="D16" t="s">
        <v>51</v>
      </c>
      <c r="E16">
        <f>VLOOKUP(B16,'Sčítanie obyvateľov 2021'!C:E,3,FALSE)</f>
        <v>812</v>
      </c>
    </row>
    <row r="17" spans="1:5">
      <c r="A17" t="s">
        <v>55</v>
      </c>
      <c r="B17" s="13" t="s">
        <v>56</v>
      </c>
      <c r="C17" t="s">
        <v>38</v>
      </c>
      <c r="D17" t="s">
        <v>39</v>
      </c>
      <c r="E17">
        <f>VLOOKUP(B17,'Sčítanie obyvateľov 2021'!C:E,3,FALSE)</f>
        <v>1195</v>
      </c>
    </row>
    <row r="18" spans="1:5">
      <c r="A18" t="s">
        <v>57</v>
      </c>
      <c r="B18" s="13" t="s">
        <v>58</v>
      </c>
      <c r="C18" t="s">
        <v>59</v>
      </c>
      <c r="D18" t="s">
        <v>19</v>
      </c>
      <c r="E18">
        <f>VLOOKUP(B18,'Sčítanie obyvateľov 2021'!C:E,3,FALSE)</f>
        <v>230</v>
      </c>
    </row>
    <row r="19" spans="1:5">
      <c r="A19" t="s">
        <v>60</v>
      </c>
      <c r="B19" s="13" t="s">
        <v>61</v>
      </c>
      <c r="C19" t="s">
        <v>62</v>
      </c>
      <c r="D19" t="s">
        <v>25</v>
      </c>
      <c r="E19">
        <f>VLOOKUP(B19,'Sčítanie obyvateľov 2021'!C:E,3,FALSE)</f>
        <v>1444</v>
      </c>
    </row>
    <row r="20" spans="1:5">
      <c r="A20" t="s">
        <v>63</v>
      </c>
      <c r="B20" s="13" t="s">
        <v>64</v>
      </c>
      <c r="C20" t="s">
        <v>65</v>
      </c>
      <c r="D20" t="s">
        <v>8</v>
      </c>
      <c r="E20">
        <f>VLOOKUP(B20,'Sčítanie obyvateľov 2021'!C:E,3,FALSE)</f>
        <v>529</v>
      </c>
    </row>
    <row r="21" spans="1:5">
      <c r="A21" t="s">
        <v>66</v>
      </c>
      <c r="B21" s="13" t="s">
        <v>67</v>
      </c>
      <c r="C21" t="s">
        <v>38</v>
      </c>
      <c r="D21" t="s">
        <v>39</v>
      </c>
      <c r="E21">
        <f>VLOOKUP(B21,'Sčítanie obyvateľov 2021'!C:E,3,FALSE)</f>
        <v>762</v>
      </c>
    </row>
    <row r="22" spans="1:5">
      <c r="A22" t="s">
        <v>68</v>
      </c>
      <c r="B22" s="13" t="s">
        <v>69</v>
      </c>
      <c r="C22" t="s">
        <v>11</v>
      </c>
      <c r="D22" t="s">
        <v>8</v>
      </c>
      <c r="E22">
        <f>VLOOKUP(B22,'Sčítanie obyvateľov 2021'!C:E,3,FALSE)</f>
        <v>60</v>
      </c>
    </row>
    <row r="23" spans="1:5">
      <c r="A23" t="s">
        <v>70</v>
      </c>
      <c r="B23" s="13" t="s">
        <v>71</v>
      </c>
      <c r="C23" t="s">
        <v>72</v>
      </c>
      <c r="D23" t="s">
        <v>15</v>
      </c>
      <c r="E23">
        <f>VLOOKUP(B23,'Sčítanie obyvateľov 2021'!C:E,3,FALSE)</f>
        <v>546</v>
      </c>
    </row>
    <row r="24" spans="1:5">
      <c r="A24" t="s">
        <v>73</v>
      </c>
      <c r="B24" s="13" t="s">
        <v>74</v>
      </c>
      <c r="C24" t="s">
        <v>75</v>
      </c>
      <c r="D24" t="s">
        <v>51</v>
      </c>
      <c r="E24">
        <f>VLOOKUP(B24,'Sčítanie obyvateľov 2021'!C:E,3,FALSE)</f>
        <v>627</v>
      </c>
    </row>
    <row r="25" spans="1:5">
      <c r="A25" t="s">
        <v>76</v>
      </c>
      <c r="B25" s="13" t="s">
        <v>77</v>
      </c>
      <c r="C25" t="s">
        <v>75</v>
      </c>
      <c r="D25" t="s">
        <v>51</v>
      </c>
      <c r="E25">
        <f>VLOOKUP(B25,'Sčítanie obyvateľov 2021'!C:E,3,FALSE)</f>
        <v>711</v>
      </c>
    </row>
    <row r="26" spans="1:5">
      <c r="A26" t="s">
        <v>78</v>
      </c>
      <c r="B26" s="13" t="s">
        <v>79</v>
      </c>
      <c r="C26" t="s">
        <v>80</v>
      </c>
      <c r="D26" t="s">
        <v>51</v>
      </c>
      <c r="E26">
        <f>VLOOKUP(B26,'Sčítanie obyvateľov 2021'!C:E,3,FALSE)</f>
        <v>579</v>
      </c>
    </row>
    <row r="27" spans="1:5">
      <c r="A27" t="s">
        <v>81</v>
      </c>
      <c r="B27" s="13" t="s">
        <v>82</v>
      </c>
      <c r="C27" t="s">
        <v>83</v>
      </c>
      <c r="D27" t="s">
        <v>8</v>
      </c>
      <c r="E27">
        <f>VLOOKUP(B27,'Sčítanie obyvateľov 2021'!C:E,3,FALSE)</f>
        <v>897</v>
      </c>
    </row>
    <row r="28" spans="1:5">
      <c r="A28" t="s">
        <v>84</v>
      </c>
      <c r="B28" s="13" t="s">
        <v>85</v>
      </c>
      <c r="C28" t="s">
        <v>65</v>
      </c>
      <c r="D28" t="s">
        <v>8</v>
      </c>
      <c r="E28">
        <f>VLOOKUP(B28,'Sčítanie obyvateľov 2021'!C:E,3,FALSE)</f>
        <v>158</v>
      </c>
    </row>
    <row r="29" spans="1:5">
      <c r="A29" t="s">
        <v>86</v>
      </c>
      <c r="B29" s="13" t="s">
        <v>87</v>
      </c>
      <c r="C29" t="s">
        <v>88</v>
      </c>
      <c r="D29" t="s">
        <v>8</v>
      </c>
      <c r="E29">
        <f>VLOOKUP(B29,'Sčítanie obyvateľov 2021'!C:E,3,FALSE)</f>
        <v>167</v>
      </c>
    </row>
    <row r="30" spans="1:5">
      <c r="A30" t="s">
        <v>89</v>
      </c>
      <c r="B30" s="13" t="s">
        <v>90</v>
      </c>
      <c r="C30" t="s">
        <v>38</v>
      </c>
      <c r="D30" t="s">
        <v>39</v>
      </c>
      <c r="E30">
        <f>VLOOKUP(B30,'Sčítanie obyvateľov 2021'!C:E,3,FALSE)</f>
        <v>390</v>
      </c>
    </row>
    <row r="31" spans="1:5">
      <c r="A31" t="s">
        <v>91</v>
      </c>
      <c r="B31" s="13" t="s">
        <v>92</v>
      </c>
      <c r="C31" t="s">
        <v>93</v>
      </c>
      <c r="D31" t="s">
        <v>8</v>
      </c>
      <c r="E31">
        <f>VLOOKUP(B31,'Sčítanie obyvateľov 2021'!C:E,3,FALSE)</f>
        <v>2028</v>
      </c>
    </row>
    <row r="32" spans="1:5">
      <c r="A32" t="s">
        <v>94</v>
      </c>
      <c r="B32" s="13" t="s">
        <v>95</v>
      </c>
      <c r="C32" t="s">
        <v>96</v>
      </c>
      <c r="D32" t="s">
        <v>97</v>
      </c>
      <c r="E32">
        <f>VLOOKUP(B32,'Sčítanie obyvateľov 2021'!C:E,3,FALSE)</f>
        <v>1879</v>
      </c>
    </row>
    <row r="33" spans="1:5">
      <c r="A33" t="s">
        <v>98</v>
      </c>
      <c r="B33" s="13" t="s">
        <v>99</v>
      </c>
      <c r="C33" t="s">
        <v>100</v>
      </c>
      <c r="D33" t="s">
        <v>51</v>
      </c>
      <c r="E33">
        <f>VLOOKUP(B33,'Sčítanie obyvateľov 2021'!C:E,3,FALSE)</f>
        <v>463</v>
      </c>
    </row>
    <row r="34" spans="1:5">
      <c r="A34" t="s">
        <v>101</v>
      </c>
      <c r="B34" s="13" t="s">
        <v>102</v>
      </c>
      <c r="C34" t="s">
        <v>103</v>
      </c>
      <c r="D34" t="s">
        <v>39</v>
      </c>
      <c r="E34">
        <f>VLOOKUP(B34,'Sčítanie obyvateľov 2021'!C:E,3,FALSE)</f>
        <v>1223</v>
      </c>
    </row>
    <row r="35" spans="1:5">
      <c r="A35" t="s">
        <v>104</v>
      </c>
      <c r="B35" s="13" t="s">
        <v>105</v>
      </c>
      <c r="C35" t="s">
        <v>28</v>
      </c>
      <c r="D35" t="s">
        <v>19</v>
      </c>
      <c r="E35">
        <f>VLOOKUP(B35,'Sčítanie obyvateľov 2021'!C:E,3,FALSE)</f>
        <v>420</v>
      </c>
    </row>
    <row r="36" spans="1:5">
      <c r="A36" t="s">
        <v>106</v>
      </c>
      <c r="B36" s="13" t="s">
        <v>107</v>
      </c>
      <c r="C36" t="s">
        <v>108</v>
      </c>
      <c r="D36" t="s">
        <v>19</v>
      </c>
      <c r="E36">
        <f>VLOOKUP(B36,'Sčítanie obyvateľov 2021'!C:E,3,FALSE)</f>
        <v>281</v>
      </c>
    </row>
    <row r="37" spans="1:5">
      <c r="A37" t="s">
        <v>109</v>
      </c>
      <c r="B37" s="13" t="s">
        <v>110</v>
      </c>
      <c r="C37" t="s">
        <v>111</v>
      </c>
      <c r="D37" t="s">
        <v>39</v>
      </c>
      <c r="E37">
        <f>VLOOKUP(B37,'Sčítanie obyvateľov 2021'!C:E,3,FALSE)</f>
        <v>328</v>
      </c>
    </row>
    <row r="38" spans="1:5">
      <c r="A38" t="s">
        <v>112</v>
      </c>
      <c r="B38" s="13" t="s">
        <v>113</v>
      </c>
      <c r="C38" t="s">
        <v>42</v>
      </c>
      <c r="D38" t="s">
        <v>39</v>
      </c>
      <c r="E38">
        <f>VLOOKUP(B38,'Sčítanie obyvateľov 2021'!C:E,3,FALSE)</f>
        <v>392</v>
      </c>
    </row>
    <row r="39" spans="1:5">
      <c r="A39" t="s">
        <v>114</v>
      </c>
      <c r="B39" s="13" t="s">
        <v>115</v>
      </c>
      <c r="C39" t="s">
        <v>72</v>
      </c>
      <c r="D39" t="s">
        <v>15</v>
      </c>
      <c r="E39">
        <f>VLOOKUP(B39,'Sčítanie obyvateľov 2021'!C:E,3,FALSE)</f>
        <v>1136</v>
      </c>
    </row>
    <row r="40" spans="1:5">
      <c r="A40" t="s">
        <v>116</v>
      </c>
      <c r="B40" s="13" t="s">
        <v>117</v>
      </c>
      <c r="C40" t="s">
        <v>93</v>
      </c>
      <c r="D40" t="s">
        <v>8</v>
      </c>
      <c r="E40">
        <f>VLOOKUP(B40,'Sčítanie obyvateľov 2021'!C:E,3,FALSE)</f>
        <v>221</v>
      </c>
    </row>
    <row r="41" spans="1:5">
      <c r="A41" t="s">
        <v>118</v>
      </c>
      <c r="B41" s="13" t="s">
        <v>119</v>
      </c>
      <c r="C41" t="s">
        <v>120</v>
      </c>
      <c r="D41" t="s">
        <v>19</v>
      </c>
      <c r="E41">
        <f>VLOOKUP(B41,'Sčítanie obyvateľov 2021'!C:E,3,FALSE)</f>
        <v>172</v>
      </c>
    </row>
    <row r="42" spans="1:5">
      <c r="A42" t="s">
        <v>121</v>
      </c>
      <c r="B42" s="13" t="s">
        <v>122</v>
      </c>
      <c r="C42" t="s">
        <v>123</v>
      </c>
      <c r="D42" t="s">
        <v>8</v>
      </c>
      <c r="E42">
        <f>VLOOKUP(B42,'Sčítanie obyvateľov 2021'!C:E,3,FALSE)</f>
        <v>781</v>
      </c>
    </row>
    <row r="43" spans="1:5">
      <c r="A43" t="s">
        <v>124</v>
      </c>
      <c r="B43" s="13" t="s">
        <v>125</v>
      </c>
      <c r="C43" t="s">
        <v>72</v>
      </c>
      <c r="D43" t="s">
        <v>15</v>
      </c>
      <c r="E43">
        <f>VLOOKUP(B43,'Sčítanie obyvateľov 2021'!C:E,3,FALSE)</f>
        <v>720</v>
      </c>
    </row>
    <row r="44" spans="1:5">
      <c r="A44" t="s">
        <v>126</v>
      </c>
      <c r="B44" s="13" t="s">
        <v>127</v>
      </c>
      <c r="C44" t="s">
        <v>128</v>
      </c>
      <c r="D44" t="s">
        <v>19</v>
      </c>
      <c r="E44">
        <f>VLOOKUP(B44,'Sčítanie obyvateľov 2021'!C:E,3,FALSE)</f>
        <v>187</v>
      </c>
    </row>
    <row r="45" spans="1:5">
      <c r="A45" t="s">
        <v>129</v>
      </c>
      <c r="B45" s="13" t="s">
        <v>130</v>
      </c>
      <c r="C45" t="s">
        <v>131</v>
      </c>
      <c r="D45" t="s">
        <v>15</v>
      </c>
      <c r="E45">
        <f>VLOOKUP(B45,'Sčítanie obyvateľov 2021'!C:E,3,FALSE)</f>
        <v>2158</v>
      </c>
    </row>
    <row r="46" spans="1:5">
      <c r="A46" t="s">
        <v>132</v>
      </c>
      <c r="B46" s="13" t="s">
        <v>133</v>
      </c>
      <c r="C46" t="s">
        <v>42</v>
      </c>
      <c r="D46" t="s">
        <v>39</v>
      </c>
      <c r="E46">
        <f>VLOOKUP(B46,'Sčítanie obyvateľov 2021'!C:E,3,FALSE)</f>
        <v>3697</v>
      </c>
    </row>
    <row r="47" spans="1:5">
      <c r="A47" t="s">
        <v>134</v>
      </c>
      <c r="B47" s="13" t="s">
        <v>135</v>
      </c>
      <c r="C47" t="s">
        <v>134</v>
      </c>
      <c r="D47" t="s">
        <v>32</v>
      </c>
      <c r="E47">
        <f>VLOOKUP(B47,'Sčítanie obyvateľov 2021'!C:E,3,FALSE)</f>
        <v>17311</v>
      </c>
    </row>
    <row r="48" spans="1:5">
      <c r="A48" t="s">
        <v>136</v>
      </c>
      <c r="B48" s="13" t="s">
        <v>137</v>
      </c>
      <c r="C48" t="s">
        <v>100</v>
      </c>
      <c r="D48" t="s">
        <v>51</v>
      </c>
      <c r="E48">
        <f>VLOOKUP(B48,'Sčítanie obyvateľov 2021'!C:E,3,FALSE)</f>
        <v>697</v>
      </c>
    </row>
    <row r="49" spans="1:5">
      <c r="A49" t="s">
        <v>138</v>
      </c>
      <c r="B49" s="13" t="s">
        <v>139</v>
      </c>
      <c r="C49" t="s">
        <v>88</v>
      </c>
      <c r="D49" t="s">
        <v>8</v>
      </c>
      <c r="E49">
        <f>VLOOKUP(B49,'Sčítanie obyvateľov 2021'!C:E,3,FALSE)</f>
        <v>1171</v>
      </c>
    </row>
    <row r="50" spans="1:5">
      <c r="A50" t="s">
        <v>93</v>
      </c>
      <c r="B50" s="13" t="s">
        <v>140</v>
      </c>
      <c r="C50" t="s">
        <v>93</v>
      </c>
      <c r="D50" t="s">
        <v>8</v>
      </c>
      <c r="E50">
        <f>VLOOKUP(B50,'Sčítanie obyvateľov 2021'!C:E,3,FALSE)</f>
        <v>76018</v>
      </c>
    </row>
    <row r="51" spans="1:5">
      <c r="A51" t="s">
        <v>88</v>
      </c>
      <c r="B51" s="13" t="s">
        <v>141</v>
      </c>
      <c r="C51" t="s">
        <v>88</v>
      </c>
      <c r="D51" t="s">
        <v>8</v>
      </c>
      <c r="E51">
        <f>VLOOKUP(B51,'Sčítanie obyvateľov 2021'!C:E,3,FALSE)</f>
        <v>9628</v>
      </c>
    </row>
    <row r="52" spans="1:5">
      <c r="A52" t="s">
        <v>142</v>
      </c>
      <c r="B52" s="13" t="s">
        <v>143</v>
      </c>
      <c r="C52" t="s">
        <v>59</v>
      </c>
      <c r="D52" t="s">
        <v>19</v>
      </c>
      <c r="E52">
        <f>VLOOKUP(B52,'Sčítanie obyvateľov 2021'!C:E,3,FALSE)</f>
        <v>1906</v>
      </c>
    </row>
    <row r="53" spans="1:5">
      <c r="A53" t="s">
        <v>144</v>
      </c>
      <c r="B53" s="13" t="s">
        <v>145</v>
      </c>
      <c r="C53" t="s">
        <v>88</v>
      </c>
      <c r="D53" t="s">
        <v>8</v>
      </c>
      <c r="E53">
        <f>VLOOKUP(B53,'Sčítanie obyvateľov 2021'!C:E,3,FALSE)</f>
        <v>463</v>
      </c>
    </row>
    <row r="54" spans="1:5">
      <c r="A54" t="s">
        <v>146</v>
      </c>
      <c r="B54" s="13" t="s">
        <v>147</v>
      </c>
      <c r="C54" t="s">
        <v>75</v>
      </c>
      <c r="D54" t="s">
        <v>51</v>
      </c>
      <c r="E54">
        <f>VLOOKUP(B54,'Sčítanie obyvateľov 2021'!C:E,3,FALSE)</f>
        <v>280</v>
      </c>
    </row>
    <row r="55" spans="1:5">
      <c r="A55" t="s">
        <v>148</v>
      </c>
      <c r="B55" s="13" t="s">
        <v>149</v>
      </c>
      <c r="C55" t="s">
        <v>11</v>
      </c>
      <c r="D55" t="s">
        <v>8</v>
      </c>
      <c r="E55">
        <f>VLOOKUP(B55,'Sčítanie obyvateľov 2021'!C:E,3,FALSE)</f>
        <v>596</v>
      </c>
    </row>
    <row r="56" spans="1:5">
      <c r="A56" t="s">
        <v>18</v>
      </c>
      <c r="B56" s="13" t="s">
        <v>150</v>
      </c>
      <c r="C56" t="s">
        <v>18</v>
      </c>
      <c r="D56" t="s">
        <v>19</v>
      </c>
      <c r="E56">
        <f>VLOOKUP(B56,'Sčítanie obyvateľov 2021'!C:E,3,FALSE)</f>
        <v>30840</v>
      </c>
    </row>
    <row r="57" spans="1:5">
      <c r="A57" t="s">
        <v>151</v>
      </c>
      <c r="B57" s="13" t="s">
        <v>152</v>
      </c>
      <c r="C57" t="s">
        <v>42</v>
      </c>
      <c r="D57" t="s">
        <v>39</v>
      </c>
      <c r="E57">
        <f>VLOOKUP(B57,'Sčítanie obyvateľov 2021'!C:E,3,FALSE)</f>
        <v>682</v>
      </c>
    </row>
    <row r="58" spans="1:5">
      <c r="A58" t="s">
        <v>153</v>
      </c>
      <c r="B58" s="13" t="s">
        <v>154</v>
      </c>
      <c r="C58" t="s">
        <v>155</v>
      </c>
      <c r="D58" t="s">
        <v>8</v>
      </c>
      <c r="E58">
        <f>VLOOKUP(B58,'Sčítanie obyvateľov 2021'!C:E,3,FALSE)</f>
        <v>354</v>
      </c>
    </row>
    <row r="59" spans="1:5">
      <c r="A59" t="s">
        <v>156</v>
      </c>
      <c r="B59" s="13" t="s">
        <v>157</v>
      </c>
      <c r="C59" t="s">
        <v>18</v>
      </c>
      <c r="D59" t="s">
        <v>19</v>
      </c>
      <c r="E59">
        <f>VLOOKUP(B59,'Sčítanie obyvateľov 2021'!C:E,3,FALSE)</f>
        <v>738</v>
      </c>
    </row>
    <row r="60" spans="1:5">
      <c r="A60" t="s">
        <v>158</v>
      </c>
      <c r="B60" s="13" t="s">
        <v>159</v>
      </c>
      <c r="C60" t="s">
        <v>80</v>
      </c>
      <c r="D60" t="s">
        <v>51</v>
      </c>
      <c r="E60">
        <f>VLOOKUP(B60,'Sčítanie obyvateľov 2021'!C:E,3,FALSE)</f>
        <v>713</v>
      </c>
    </row>
    <row r="61" spans="1:5">
      <c r="A61" t="s">
        <v>160</v>
      </c>
      <c r="B61" s="13" t="s">
        <v>161</v>
      </c>
      <c r="C61" t="s">
        <v>35</v>
      </c>
      <c r="D61" t="s">
        <v>19</v>
      </c>
      <c r="E61">
        <f>VLOOKUP(B61,'Sčítanie obyvateľov 2021'!C:E,3,FALSE)</f>
        <v>403</v>
      </c>
    </row>
    <row r="62" spans="1:5">
      <c r="A62" t="s">
        <v>160</v>
      </c>
      <c r="B62" s="13" t="s">
        <v>162</v>
      </c>
      <c r="C62" t="s">
        <v>163</v>
      </c>
      <c r="D62" t="s">
        <v>51</v>
      </c>
      <c r="E62">
        <f>VLOOKUP(B62,'Sčítanie obyvateľov 2021'!C:E,3,FALSE)</f>
        <v>232</v>
      </c>
    </row>
    <row r="63" spans="1:5">
      <c r="A63" t="s">
        <v>164</v>
      </c>
      <c r="B63" s="13" t="s">
        <v>165</v>
      </c>
      <c r="C63" t="s">
        <v>131</v>
      </c>
      <c r="D63" t="s">
        <v>15</v>
      </c>
      <c r="E63">
        <f>VLOOKUP(B63,'Sčítanie obyvateľov 2021'!C:E,3,FALSE)</f>
        <v>340</v>
      </c>
    </row>
    <row r="64" spans="1:5">
      <c r="A64" t="s">
        <v>166</v>
      </c>
      <c r="B64" s="13" t="s">
        <v>167</v>
      </c>
      <c r="C64" t="s">
        <v>168</v>
      </c>
      <c r="D64" t="s">
        <v>19</v>
      </c>
      <c r="E64">
        <f>VLOOKUP(B64,'Sčítanie obyvateľov 2021'!C:E,3,FALSE)</f>
        <v>2457</v>
      </c>
    </row>
    <row r="65" spans="1:5">
      <c r="A65" t="s">
        <v>169</v>
      </c>
      <c r="B65" s="13" t="s">
        <v>170</v>
      </c>
      <c r="C65" t="s">
        <v>11</v>
      </c>
      <c r="D65" t="s">
        <v>8</v>
      </c>
      <c r="E65">
        <f>VLOOKUP(B65,'Sčítanie obyvateľov 2021'!C:E,3,FALSE)</f>
        <v>849</v>
      </c>
    </row>
    <row r="66" spans="1:5">
      <c r="A66" t="s">
        <v>171</v>
      </c>
      <c r="B66" s="13" t="s">
        <v>172</v>
      </c>
      <c r="C66" t="s">
        <v>123</v>
      </c>
      <c r="D66" t="s">
        <v>8</v>
      </c>
      <c r="E66">
        <f>VLOOKUP(B66,'Sčítanie obyvateľov 2021'!C:E,3,FALSE)</f>
        <v>353</v>
      </c>
    </row>
    <row r="67" spans="1:5">
      <c r="A67" t="s">
        <v>173</v>
      </c>
      <c r="B67" s="13" t="s">
        <v>174</v>
      </c>
      <c r="C67" t="s">
        <v>103</v>
      </c>
      <c r="D67" t="s">
        <v>39</v>
      </c>
      <c r="E67">
        <f>VLOOKUP(B67,'Sčítanie obyvateľov 2021'!C:E,3,FALSE)</f>
        <v>3323</v>
      </c>
    </row>
    <row r="68" spans="1:5">
      <c r="A68" t="s">
        <v>175</v>
      </c>
      <c r="B68" s="13" t="s">
        <v>176</v>
      </c>
      <c r="C68" t="s">
        <v>111</v>
      </c>
      <c r="D68" t="s">
        <v>39</v>
      </c>
      <c r="E68">
        <f>VLOOKUP(B68,'Sčítanie obyvateľov 2021'!C:E,3,FALSE)</f>
        <v>1184</v>
      </c>
    </row>
    <row r="69" spans="1:5">
      <c r="A69" t="s">
        <v>177</v>
      </c>
      <c r="B69" s="13" t="s">
        <v>178</v>
      </c>
      <c r="C69" t="s">
        <v>18</v>
      </c>
      <c r="D69" t="s">
        <v>19</v>
      </c>
      <c r="E69">
        <f>VLOOKUP(B69,'Sčítanie obyvateľov 2021'!C:E,3,FALSE)</f>
        <v>280</v>
      </c>
    </row>
    <row r="70" spans="1:5">
      <c r="A70" t="s">
        <v>179</v>
      </c>
      <c r="B70" s="13" t="s">
        <v>180</v>
      </c>
      <c r="C70" t="s">
        <v>181</v>
      </c>
      <c r="D70" t="s">
        <v>32</v>
      </c>
      <c r="E70">
        <f>VLOOKUP(B70,'Sčítanie obyvateľov 2021'!C:E,3,FALSE)</f>
        <v>1436</v>
      </c>
    </row>
    <row r="71" spans="1:5">
      <c r="A71" t="s">
        <v>182</v>
      </c>
      <c r="B71" s="13" t="s">
        <v>183</v>
      </c>
      <c r="C71" t="s">
        <v>120</v>
      </c>
      <c r="D71" t="s">
        <v>19</v>
      </c>
      <c r="E71">
        <f>VLOOKUP(B71,'Sčítanie obyvateľov 2021'!C:E,3,FALSE)</f>
        <v>169</v>
      </c>
    </row>
    <row r="72" spans="1:5">
      <c r="A72" t="s">
        <v>184</v>
      </c>
      <c r="B72" s="13" t="s">
        <v>185</v>
      </c>
      <c r="C72" t="s">
        <v>42</v>
      </c>
      <c r="D72" t="s">
        <v>39</v>
      </c>
      <c r="E72">
        <f>VLOOKUP(B72,'Sčítanie obyvateľov 2021'!C:E,3,FALSE)</f>
        <v>325</v>
      </c>
    </row>
    <row r="73" spans="1:5">
      <c r="A73" t="s">
        <v>184</v>
      </c>
      <c r="B73" s="13" t="s">
        <v>186</v>
      </c>
      <c r="C73" t="s">
        <v>187</v>
      </c>
      <c r="D73" t="s">
        <v>25</v>
      </c>
      <c r="E73">
        <f>VLOOKUP(B73,'Sčítanie obyvateľov 2021'!C:E,3,FALSE)</f>
        <v>3338</v>
      </c>
    </row>
    <row r="74" spans="1:5">
      <c r="A74" t="s">
        <v>188</v>
      </c>
      <c r="B74" s="13" t="s">
        <v>189</v>
      </c>
      <c r="C74" t="s">
        <v>190</v>
      </c>
      <c r="D74" t="s">
        <v>25</v>
      </c>
      <c r="E74">
        <f>VLOOKUP(B74,'Sčítanie obyvateľov 2021'!C:E,3,FALSE)</f>
        <v>1235</v>
      </c>
    </row>
    <row r="75" spans="1:5">
      <c r="A75" t="s">
        <v>191</v>
      </c>
      <c r="B75" s="13" t="s">
        <v>192</v>
      </c>
      <c r="C75" t="s">
        <v>193</v>
      </c>
      <c r="D75" t="s">
        <v>19</v>
      </c>
      <c r="E75">
        <f>VLOOKUP(B75,'Sčítanie obyvateľov 2021'!C:E,3,FALSE)</f>
        <v>3369</v>
      </c>
    </row>
    <row r="76" spans="1:5">
      <c r="A76" t="s">
        <v>194</v>
      </c>
      <c r="B76" s="13" t="s">
        <v>195</v>
      </c>
      <c r="C76" t="s">
        <v>196</v>
      </c>
      <c r="D76" t="s">
        <v>39</v>
      </c>
      <c r="E76">
        <f>VLOOKUP(B76,'Sčítanie obyvateľov 2021'!C:E,3,FALSE)</f>
        <v>1666</v>
      </c>
    </row>
    <row r="77" spans="1:5">
      <c r="A77" t="s">
        <v>197</v>
      </c>
      <c r="B77" s="13" t="s">
        <v>198</v>
      </c>
      <c r="C77" t="s">
        <v>199</v>
      </c>
      <c r="D77" t="s">
        <v>19</v>
      </c>
      <c r="E77">
        <f>VLOOKUP(B77,'Sčítanie obyvateľov 2021'!C:E,3,FALSE)</f>
        <v>24</v>
      </c>
    </row>
    <row r="78" spans="1:5">
      <c r="A78" t="s">
        <v>200</v>
      </c>
      <c r="B78" s="13" t="s">
        <v>201</v>
      </c>
      <c r="C78" t="s">
        <v>11</v>
      </c>
      <c r="D78" t="s">
        <v>8</v>
      </c>
      <c r="E78">
        <f>VLOOKUP(B78,'Sčítanie obyvateľov 2021'!C:E,3,FALSE)</f>
        <v>179</v>
      </c>
    </row>
    <row r="79" spans="1:5">
      <c r="A79" t="s">
        <v>202</v>
      </c>
      <c r="B79" s="13" t="s">
        <v>203</v>
      </c>
      <c r="C79" t="s">
        <v>7</v>
      </c>
      <c r="D79" t="s">
        <v>8</v>
      </c>
      <c r="E79">
        <f>VLOOKUP(B79,'Sčítanie obyvateľov 2021'!C:E,3,FALSE)</f>
        <v>617</v>
      </c>
    </row>
    <row r="80" spans="1:5">
      <c r="A80" t="s">
        <v>204</v>
      </c>
      <c r="B80" s="13" t="s">
        <v>205</v>
      </c>
      <c r="C80" t="s">
        <v>47</v>
      </c>
      <c r="D80" t="s">
        <v>39</v>
      </c>
      <c r="E80">
        <f>VLOOKUP(B80,'Sčítanie obyvateľov 2021'!C:E,3,FALSE)</f>
        <v>364</v>
      </c>
    </row>
    <row r="81" spans="1:5">
      <c r="A81" t="s">
        <v>206</v>
      </c>
      <c r="B81" s="13" t="s">
        <v>207</v>
      </c>
      <c r="C81" t="s">
        <v>72</v>
      </c>
      <c r="D81" t="s">
        <v>15</v>
      </c>
      <c r="E81">
        <f>VLOOKUP(B81,'Sčítanie obyvateľov 2021'!C:E,3,FALSE)</f>
        <v>326</v>
      </c>
    </row>
    <row r="82" spans="1:5">
      <c r="A82" t="s">
        <v>208</v>
      </c>
      <c r="B82" s="13" t="s">
        <v>209</v>
      </c>
      <c r="C82" t="s">
        <v>18</v>
      </c>
      <c r="D82" t="s">
        <v>19</v>
      </c>
      <c r="E82">
        <f>VLOOKUP(B82,'Sčítanie obyvateľov 2021'!C:E,3,FALSE)</f>
        <v>775</v>
      </c>
    </row>
    <row r="83" spans="1:5">
      <c r="A83" t="s">
        <v>210</v>
      </c>
      <c r="B83" s="13" t="s">
        <v>211</v>
      </c>
      <c r="C83" t="s">
        <v>88</v>
      </c>
      <c r="D83" t="s">
        <v>8</v>
      </c>
      <c r="E83">
        <f>VLOOKUP(B83,'Sčítanie obyvateľov 2021'!C:E,3,FALSE)</f>
        <v>137</v>
      </c>
    </row>
    <row r="84" spans="1:5">
      <c r="A84" t="s">
        <v>212</v>
      </c>
      <c r="B84" s="13" t="s">
        <v>213</v>
      </c>
      <c r="C84" t="s">
        <v>214</v>
      </c>
      <c r="D84" t="s">
        <v>32</v>
      </c>
      <c r="E84">
        <f>VLOOKUP(B84,'Sčítanie obyvateľov 2021'!C:E,3,FALSE)</f>
        <v>6162</v>
      </c>
    </row>
    <row r="85" spans="1:5">
      <c r="A85" t="s">
        <v>215</v>
      </c>
      <c r="B85" s="13" t="s">
        <v>216</v>
      </c>
      <c r="C85" t="s">
        <v>80</v>
      </c>
      <c r="D85" t="s">
        <v>51</v>
      </c>
      <c r="E85">
        <f>VLOOKUP(B85,'Sčítanie obyvateľov 2021'!C:E,3,FALSE)</f>
        <v>411</v>
      </c>
    </row>
    <row r="86" spans="1:5">
      <c r="A86" t="s">
        <v>217</v>
      </c>
      <c r="B86" s="13" t="s">
        <v>218</v>
      </c>
      <c r="C86" t="s">
        <v>219</v>
      </c>
      <c r="D86" t="s">
        <v>25</v>
      </c>
      <c r="E86">
        <f>VLOOKUP(B86,'Sčítanie obyvateľov 2021'!C:E,3,FALSE)</f>
        <v>533</v>
      </c>
    </row>
    <row r="87" spans="1:5">
      <c r="A87" t="s">
        <v>220</v>
      </c>
      <c r="B87" s="13" t="s">
        <v>221</v>
      </c>
      <c r="C87" t="s">
        <v>199</v>
      </c>
      <c r="D87" t="s">
        <v>19</v>
      </c>
      <c r="E87">
        <f>VLOOKUP(B87,'Sčítanie obyvateľov 2021'!C:E,3,FALSE)</f>
        <v>204</v>
      </c>
    </row>
    <row r="88" spans="1:5">
      <c r="A88" t="s">
        <v>222</v>
      </c>
      <c r="B88" s="13" t="s">
        <v>223</v>
      </c>
      <c r="C88" t="s">
        <v>62</v>
      </c>
      <c r="D88" t="s">
        <v>25</v>
      </c>
      <c r="E88">
        <f>VLOOKUP(B88,'Sčítanie obyvateľov 2021'!C:E,3,FALSE)</f>
        <v>938</v>
      </c>
    </row>
    <row r="89" spans="1:5">
      <c r="A89" t="s">
        <v>224</v>
      </c>
      <c r="B89" s="13" t="s">
        <v>225</v>
      </c>
      <c r="C89" t="s">
        <v>163</v>
      </c>
      <c r="D89" t="s">
        <v>51</v>
      </c>
      <c r="E89">
        <f>VLOOKUP(B89,'Sčítanie obyvateľov 2021'!C:E,3,FALSE)</f>
        <v>189</v>
      </c>
    </row>
    <row r="90" spans="1:5">
      <c r="A90" t="s">
        <v>226</v>
      </c>
      <c r="B90" s="13" t="s">
        <v>227</v>
      </c>
      <c r="C90" t="s">
        <v>80</v>
      </c>
      <c r="D90" t="s">
        <v>51</v>
      </c>
      <c r="E90">
        <f>VLOOKUP(B90,'Sčítanie obyvateľov 2021'!C:E,3,FALSE)</f>
        <v>785</v>
      </c>
    </row>
    <row r="91" spans="1:5">
      <c r="A91" t="s">
        <v>228</v>
      </c>
      <c r="B91" s="13" t="s">
        <v>229</v>
      </c>
      <c r="C91" t="s">
        <v>190</v>
      </c>
      <c r="D91" t="s">
        <v>25</v>
      </c>
      <c r="E91">
        <f>VLOOKUP(B91,'Sčítanie obyvateľov 2021'!C:E,3,FALSE)</f>
        <v>351</v>
      </c>
    </row>
    <row r="92" spans="1:5">
      <c r="A92" t="s">
        <v>230</v>
      </c>
      <c r="B92" s="13" t="s">
        <v>231</v>
      </c>
      <c r="C92" t="s">
        <v>59</v>
      </c>
      <c r="D92" t="s">
        <v>19</v>
      </c>
      <c r="E92">
        <f>VLOOKUP(B92,'Sčítanie obyvateľov 2021'!C:E,3,FALSE)</f>
        <v>557</v>
      </c>
    </row>
    <row r="93" spans="1:5">
      <c r="A93" t="s">
        <v>232</v>
      </c>
      <c r="B93" s="13" t="s">
        <v>233</v>
      </c>
      <c r="C93" t="s">
        <v>83</v>
      </c>
      <c r="D93" t="s">
        <v>8</v>
      </c>
      <c r="E93">
        <f>VLOOKUP(B93,'Sčítanie obyvateľov 2021'!C:E,3,FALSE)</f>
        <v>1152</v>
      </c>
    </row>
    <row r="94" spans="1:5">
      <c r="A94" t="s">
        <v>234</v>
      </c>
      <c r="B94" s="13" t="s">
        <v>235</v>
      </c>
      <c r="C94" t="s">
        <v>236</v>
      </c>
      <c r="D94" t="s">
        <v>97</v>
      </c>
      <c r="E94">
        <f>VLOOKUP(B94,'Sčítanie obyvateľov 2021'!C:E,3,FALSE)</f>
        <v>8801</v>
      </c>
    </row>
    <row r="95" spans="1:5">
      <c r="A95" t="s">
        <v>237</v>
      </c>
      <c r="B95" s="13" t="s">
        <v>238</v>
      </c>
      <c r="C95" t="s">
        <v>28</v>
      </c>
      <c r="D95" t="s">
        <v>19</v>
      </c>
      <c r="E95">
        <f>VLOOKUP(B95,'Sčítanie obyvateľov 2021'!C:E,3,FALSE)</f>
        <v>510</v>
      </c>
    </row>
    <row r="96" spans="1:5">
      <c r="A96" t="s">
        <v>239</v>
      </c>
      <c r="B96" s="13" t="s">
        <v>240</v>
      </c>
      <c r="C96" t="s">
        <v>111</v>
      </c>
      <c r="D96" t="s">
        <v>39</v>
      </c>
      <c r="E96">
        <f>VLOOKUP(B96,'Sčítanie obyvateľov 2021'!C:E,3,FALSE)</f>
        <v>635</v>
      </c>
    </row>
    <row r="97" spans="1:5">
      <c r="A97" t="s">
        <v>239</v>
      </c>
      <c r="B97" s="13" t="s">
        <v>241</v>
      </c>
      <c r="C97" t="s">
        <v>100</v>
      </c>
      <c r="D97" t="s">
        <v>51</v>
      </c>
      <c r="E97">
        <f>VLOOKUP(B97,'Sčítanie obyvateľov 2021'!C:E,3,FALSE)</f>
        <v>378</v>
      </c>
    </row>
    <row r="98" spans="1:5">
      <c r="A98" t="s">
        <v>242</v>
      </c>
      <c r="B98" s="13" t="s">
        <v>243</v>
      </c>
      <c r="C98" t="s">
        <v>42</v>
      </c>
      <c r="D98" t="s">
        <v>39</v>
      </c>
      <c r="E98">
        <f>VLOOKUP(B98,'Sčítanie obyvateľov 2021'!C:E,3,FALSE)</f>
        <v>1621</v>
      </c>
    </row>
    <row r="99" spans="1:5">
      <c r="A99" t="s">
        <v>244</v>
      </c>
      <c r="B99" s="13" t="s">
        <v>245</v>
      </c>
      <c r="C99" t="s">
        <v>246</v>
      </c>
      <c r="D99" t="s">
        <v>25</v>
      </c>
      <c r="E99">
        <f>VLOOKUP(B99,'Sčítanie obyvateľov 2021'!C:E,3,FALSE)</f>
        <v>657</v>
      </c>
    </row>
    <row r="100" spans="1:5">
      <c r="A100" t="s">
        <v>247</v>
      </c>
      <c r="B100" s="13" t="s">
        <v>248</v>
      </c>
      <c r="C100" t="s">
        <v>54</v>
      </c>
      <c r="D100" t="s">
        <v>51</v>
      </c>
      <c r="E100">
        <f>VLOOKUP(B100,'Sčítanie obyvateľov 2021'!C:E,3,FALSE)</f>
        <v>744</v>
      </c>
    </row>
    <row r="101" spans="1:5">
      <c r="A101" t="s">
        <v>249</v>
      </c>
      <c r="B101" s="13" t="s">
        <v>250</v>
      </c>
      <c r="C101" t="s">
        <v>50</v>
      </c>
      <c r="D101" t="s">
        <v>51</v>
      </c>
      <c r="E101">
        <f>VLOOKUP(B101,'Sčítanie obyvateľov 2021'!C:E,3,FALSE)</f>
        <v>923</v>
      </c>
    </row>
    <row r="102" spans="1:5">
      <c r="A102" t="s">
        <v>251</v>
      </c>
      <c r="B102" s="13" t="s">
        <v>252</v>
      </c>
      <c r="C102" t="s">
        <v>163</v>
      </c>
      <c r="D102" t="s">
        <v>51</v>
      </c>
      <c r="E102">
        <f>VLOOKUP(B102,'Sčítanie obyvateľov 2021'!C:E,3,FALSE)</f>
        <v>970</v>
      </c>
    </row>
    <row r="103" spans="1:5">
      <c r="A103" t="s">
        <v>253</v>
      </c>
      <c r="B103" s="13" t="s">
        <v>254</v>
      </c>
      <c r="C103" t="s">
        <v>80</v>
      </c>
      <c r="D103" t="s">
        <v>51</v>
      </c>
      <c r="E103">
        <f>VLOOKUP(B103,'Sčítanie obyvateľov 2021'!C:E,3,FALSE)</f>
        <v>1629</v>
      </c>
    </row>
    <row r="104" spans="1:5">
      <c r="A104" t="s">
        <v>255</v>
      </c>
      <c r="B104" s="13" t="s">
        <v>256</v>
      </c>
      <c r="C104" t="s">
        <v>75</v>
      </c>
      <c r="D104" t="s">
        <v>51</v>
      </c>
      <c r="E104">
        <f>VLOOKUP(B104,'Sčítanie obyvateľov 2021'!C:E,3,FALSE)</f>
        <v>1352</v>
      </c>
    </row>
    <row r="105" spans="1:5">
      <c r="A105" t="s">
        <v>257</v>
      </c>
      <c r="B105" s="13" t="s">
        <v>258</v>
      </c>
      <c r="C105" t="s">
        <v>111</v>
      </c>
      <c r="D105" t="s">
        <v>39</v>
      </c>
      <c r="E105">
        <f>VLOOKUP(B105,'Sčítanie obyvateľov 2021'!C:E,3,FALSE)</f>
        <v>225</v>
      </c>
    </row>
    <row r="106" spans="1:5">
      <c r="A106" t="s">
        <v>259</v>
      </c>
      <c r="B106" s="13" t="s">
        <v>260</v>
      </c>
      <c r="C106" t="s">
        <v>261</v>
      </c>
      <c r="D106" t="s">
        <v>15</v>
      </c>
      <c r="E106">
        <f>VLOOKUP(B106,'Sčítanie obyvateľov 2021'!C:E,3,FALSE)</f>
        <v>2376</v>
      </c>
    </row>
    <row r="107" spans="1:5">
      <c r="A107" t="s">
        <v>262</v>
      </c>
      <c r="B107" s="13" t="s">
        <v>263</v>
      </c>
      <c r="C107" t="s">
        <v>120</v>
      </c>
      <c r="D107" t="s">
        <v>19</v>
      </c>
      <c r="E107">
        <f>VLOOKUP(B107,'Sčítanie obyvateľov 2021'!C:E,3,FALSE)</f>
        <v>967</v>
      </c>
    </row>
    <row r="108" spans="1:5">
      <c r="A108" t="s">
        <v>264</v>
      </c>
      <c r="B108" s="13" t="s">
        <v>265</v>
      </c>
      <c r="C108" t="s">
        <v>266</v>
      </c>
      <c r="D108" t="s">
        <v>15</v>
      </c>
      <c r="E108">
        <f>VLOOKUP(B108,'Sčítanie obyvateľov 2021'!C:E,3,FALSE)</f>
        <v>194</v>
      </c>
    </row>
    <row r="109" spans="1:5">
      <c r="A109" t="s">
        <v>267</v>
      </c>
      <c r="B109" s="13" t="s">
        <v>268</v>
      </c>
      <c r="C109" t="s">
        <v>42</v>
      </c>
      <c r="D109" t="s">
        <v>39</v>
      </c>
      <c r="E109">
        <f>VLOOKUP(B109,'Sčítanie obyvateľov 2021'!C:E,3,FALSE)</f>
        <v>1433</v>
      </c>
    </row>
    <row r="110" spans="1:5">
      <c r="A110" t="s">
        <v>269</v>
      </c>
      <c r="B110" s="13" t="s">
        <v>270</v>
      </c>
      <c r="C110" t="s">
        <v>261</v>
      </c>
      <c r="D110" t="s">
        <v>15</v>
      </c>
      <c r="E110">
        <f>VLOOKUP(B110,'Sčítanie obyvateľov 2021'!C:E,3,FALSE)</f>
        <v>654</v>
      </c>
    </row>
    <row r="111" spans="1:5">
      <c r="A111" t="s">
        <v>271</v>
      </c>
      <c r="B111" s="13" t="s">
        <v>272</v>
      </c>
      <c r="C111" t="s">
        <v>7</v>
      </c>
      <c r="D111" t="s">
        <v>8</v>
      </c>
      <c r="E111">
        <f>VLOOKUP(B111,'Sčítanie obyvateľov 2021'!C:E,3,FALSE)</f>
        <v>1137</v>
      </c>
    </row>
    <row r="112" spans="1:5">
      <c r="A112" t="s">
        <v>273</v>
      </c>
      <c r="B112" s="13" t="s">
        <v>274</v>
      </c>
      <c r="C112" t="s">
        <v>47</v>
      </c>
      <c r="D112" t="s">
        <v>39</v>
      </c>
      <c r="E112">
        <f>VLOOKUP(B112,'Sčítanie obyvateľov 2021'!C:E,3,FALSE)</f>
        <v>244</v>
      </c>
    </row>
    <row r="113" spans="1:5">
      <c r="A113" t="s">
        <v>275</v>
      </c>
      <c r="B113" s="13" t="s">
        <v>276</v>
      </c>
      <c r="C113" t="s">
        <v>187</v>
      </c>
      <c r="D113" t="s">
        <v>25</v>
      </c>
      <c r="E113">
        <f>VLOOKUP(B113,'Sčítanie obyvateľov 2021'!C:E,3,FALSE)</f>
        <v>808</v>
      </c>
    </row>
    <row r="114" spans="1:5">
      <c r="A114" t="s">
        <v>277</v>
      </c>
      <c r="B114" s="13" t="s">
        <v>278</v>
      </c>
      <c r="C114" t="s">
        <v>72</v>
      </c>
      <c r="D114" t="s">
        <v>15</v>
      </c>
      <c r="E114">
        <f>VLOOKUP(B114,'Sčítanie obyvateľov 2021'!C:E,3,FALSE)</f>
        <v>360</v>
      </c>
    </row>
    <row r="115" spans="1:5">
      <c r="A115" t="s">
        <v>279</v>
      </c>
      <c r="B115" s="13" t="s">
        <v>280</v>
      </c>
      <c r="C115" t="s">
        <v>72</v>
      </c>
      <c r="D115" t="s">
        <v>15</v>
      </c>
      <c r="E115">
        <f>VLOOKUP(B115,'Sčítanie obyvateľov 2021'!C:E,3,FALSE)</f>
        <v>981</v>
      </c>
    </row>
    <row r="116" spans="1:5">
      <c r="A116" t="s">
        <v>281</v>
      </c>
      <c r="B116" s="13" t="s">
        <v>282</v>
      </c>
      <c r="C116" t="s">
        <v>163</v>
      </c>
      <c r="D116" t="s">
        <v>51</v>
      </c>
      <c r="E116">
        <f>VLOOKUP(B116,'Sčítanie obyvateľov 2021'!C:E,3,FALSE)</f>
        <v>166</v>
      </c>
    </row>
    <row r="117" spans="1:5">
      <c r="A117" t="s">
        <v>283</v>
      </c>
      <c r="B117" s="13" t="s">
        <v>284</v>
      </c>
      <c r="C117" t="s">
        <v>236</v>
      </c>
      <c r="D117" t="s">
        <v>97</v>
      </c>
      <c r="E117">
        <f>VLOOKUP(B117,'Sčítanie obyvateľov 2021'!C:E,3,FALSE)</f>
        <v>1828</v>
      </c>
    </row>
    <row r="118" spans="1:5">
      <c r="A118" t="s">
        <v>285</v>
      </c>
      <c r="B118" s="13" t="s">
        <v>286</v>
      </c>
      <c r="C118" t="s">
        <v>163</v>
      </c>
      <c r="D118" t="s">
        <v>51</v>
      </c>
      <c r="E118">
        <f>VLOOKUP(B118,'Sčítanie obyvateľov 2021'!C:E,3,FALSE)</f>
        <v>649</v>
      </c>
    </row>
    <row r="119" spans="1:5">
      <c r="A119" t="s">
        <v>287</v>
      </c>
      <c r="B119" s="13" t="s">
        <v>288</v>
      </c>
      <c r="C119" t="s">
        <v>163</v>
      </c>
      <c r="D119" t="s">
        <v>51</v>
      </c>
      <c r="E119">
        <f>VLOOKUP(B119,'Sčítanie obyvateľov 2021'!C:E,3,FALSE)</f>
        <v>220</v>
      </c>
    </row>
    <row r="120" spans="1:5">
      <c r="A120" t="s">
        <v>289</v>
      </c>
      <c r="B120" s="13" t="s">
        <v>290</v>
      </c>
      <c r="C120" t="s">
        <v>190</v>
      </c>
      <c r="D120" t="s">
        <v>25</v>
      </c>
      <c r="E120">
        <f>VLOOKUP(B120,'Sčítanie obyvateľov 2021'!C:E,3,FALSE)</f>
        <v>1021</v>
      </c>
    </row>
    <row r="121" spans="1:5">
      <c r="A121" t="s">
        <v>291</v>
      </c>
      <c r="B121" s="13" t="s">
        <v>292</v>
      </c>
      <c r="C121" t="s">
        <v>80</v>
      </c>
      <c r="D121" t="s">
        <v>51</v>
      </c>
      <c r="E121">
        <f>VLOOKUP(B121,'Sčítanie obyvateľov 2021'!C:E,3,FALSE)</f>
        <v>651</v>
      </c>
    </row>
    <row r="122" spans="1:5">
      <c r="A122" t="s">
        <v>293</v>
      </c>
      <c r="B122" s="13" t="s">
        <v>294</v>
      </c>
      <c r="C122" t="s">
        <v>24</v>
      </c>
      <c r="D122" t="s">
        <v>25</v>
      </c>
      <c r="E122">
        <f>VLOOKUP(B122,'Sčítanie obyvateľov 2021'!C:E,3,FALSE)</f>
        <v>162</v>
      </c>
    </row>
    <row r="123" spans="1:5">
      <c r="A123" t="s">
        <v>295</v>
      </c>
      <c r="B123" s="13" t="s">
        <v>296</v>
      </c>
      <c r="C123" t="s">
        <v>47</v>
      </c>
      <c r="D123" t="s">
        <v>39</v>
      </c>
      <c r="E123">
        <f>VLOOKUP(B123,'Sčítanie obyvateľov 2021'!C:E,3,FALSE)</f>
        <v>346</v>
      </c>
    </row>
    <row r="124" spans="1:5">
      <c r="A124" t="s">
        <v>297</v>
      </c>
      <c r="B124" s="13" t="s">
        <v>298</v>
      </c>
      <c r="C124" t="s">
        <v>11</v>
      </c>
      <c r="D124" t="s">
        <v>8</v>
      </c>
      <c r="E124">
        <f>VLOOKUP(B124,'Sčítanie obyvateľov 2021'!C:E,3,FALSE)</f>
        <v>780</v>
      </c>
    </row>
    <row r="125" spans="1:5">
      <c r="A125" t="s">
        <v>299</v>
      </c>
      <c r="B125" s="13" t="s">
        <v>300</v>
      </c>
      <c r="C125" t="s">
        <v>31</v>
      </c>
      <c r="D125" t="s">
        <v>32</v>
      </c>
      <c r="E125">
        <f>VLOOKUP(B125,'Sčítanie obyvateľov 2021'!C:E,3,FALSE)</f>
        <v>745</v>
      </c>
    </row>
    <row r="126" spans="1:5">
      <c r="A126" t="s">
        <v>301</v>
      </c>
      <c r="B126" s="13" t="s">
        <v>302</v>
      </c>
      <c r="C126" t="s">
        <v>62</v>
      </c>
      <c r="D126" t="s">
        <v>25</v>
      </c>
      <c r="E126">
        <f>VLOOKUP(B126,'Sčítanie obyvateľov 2021'!C:E,3,FALSE)</f>
        <v>1913</v>
      </c>
    </row>
    <row r="127" spans="1:5">
      <c r="A127" t="s">
        <v>303</v>
      </c>
      <c r="B127" s="13" t="s">
        <v>304</v>
      </c>
      <c r="C127" t="s">
        <v>219</v>
      </c>
      <c r="D127" t="s">
        <v>25</v>
      </c>
      <c r="E127">
        <f>VLOOKUP(B127,'Sčítanie obyvateľov 2021'!C:E,3,FALSE)</f>
        <v>170</v>
      </c>
    </row>
    <row r="128" spans="1:5">
      <c r="A128" t="s">
        <v>305</v>
      </c>
      <c r="B128" s="13" t="s">
        <v>306</v>
      </c>
      <c r="C128" t="s">
        <v>219</v>
      </c>
      <c r="D128" t="s">
        <v>25</v>
      </c>
      <c r="E128">
        <f>VLOOKUP(B128,'Sčítanie obyvateľov 2021'!C:E,3,FALSE)</f>
        <v>1984</v>
      </c>
    </row>
    <row r="129" spans="1:5">
      <c r="A129" t="s">
        <v>307</v>
      </c>
      <c r="B129" s="13" t="s">
        <v>308</v>
      </c>
      <c r="C129" t="s">
        <v>219</v>
      </c>
      <c r="D129" t="s">
        <v>25</v>
      </c>
      <c r="E129">
        <f>VLOOKUP(B129,'Sčítanie obyvateľov 2021'!C:E,3,FALSE)</f>
        <v>132</v>
      </c>
    </row>
    <row r="130" spans="1:5">
      <c r="A130" t="s">
        <v>309</v>
      </c>
      <c r="B130" s="13" t="s">
        <v>310</v>
      </c>
      <c r="C130" t="s">
        <v>80</v>
      </c>
      <c r="D130" t="s">
        <v>51</v>
      </c>
      <c r="E130">
        <f>VLOOKUP(B130,'Sčítanie obyvateľov 2021'!C:E,3,FALSE)</f>
        <v>249</v>
      </c>
    </row>
    <row r="131" spans="1:5">
      <c r="A131" t="s">
        <v>311</v>
      </c>
      <c r="B131" s="13" t="s">
        <v>312</v>
      </c>
      <c r="C131" t="s">
        <v>72</v>
      </c>
      <c r="D131" t="s">
        <v>15</v>
      </c>
      <c r="E131">
        <f>VLOOKUP(B131,'Sčítanie obyvateľov 2021'!C:E,3,FALSE)</f>
        <v>274</v>
      </c>
    </row>
    <row r="132" spans="1:5">
      <c r="A132" t="s">
        <v>313</v>
      </c>
      <c r="B132" s="13" t="s">
        <v>314</v>
      </c>
      <c r="C132" t="s">
        <v>315</v>
      </c>
      <c r="D132" t="s">
        <v>32</v>
      </c>
      <c r="E132">
        <f>VLOOKUP(B132,'Sčítanie obyvateľov 2021'!C:E,3,FALSE)</f>
        <v>493</v>
      </c>
    </row>
    <row r="133" spans="1:5">
      <c r="A133" t="s">
        <v>316</v>
      </c>
      <c r="B133" s="13" t="s">
        <v>317</v>
      </c>
      <c r="C133" t="s">
        <v>24</v>
      </c>
      <c r="D133" t="s">
        <v>25</v>
      </c>
      <c r="E133">
        <f>VLOOKUP(B133,'Sčítanie obyvateľov 2021'!C:E,3,FALSE)</f>
        <v>240</v>
      </c>
    </row>
    <row r="134" spans="1:5">
      <c r="A134" t="s">
        <v>318</v>
      </c>
      <c r="B134" s="13" t="s">
        <v>319</v>
      </c>
      <c r="C134" t="s">
        <v>108</v>
      </c>
      <c r="D134" t="s">
        <v>19</v>
      </c>
      <c r="E134">
        <f>VLOOKUP(B134,'Sčítanie obyvateľov 2021'!C:E,3,FALSE)</f>
        <v>352</v>
      </c>
    </row>
    <row r="135" spans="1:5">
      <c r="A135" t="s">
        <v>320</v>
      </c>
      <c r="B135" s="13" t="s">
        <v>321</v>
      </c>
      <c r="C135" t="s">
        <v>199</v>
      </c>
      <c r="D135" t="s">
        <v>19</v>
      </c>
      <c r="E135">
        <f>VLOOKUP(B135,'Sčítanie obyvateľov 2021'!C:E,3,FALSE)</f>
        <v>60</v>
      </c>
    </row>
    <row r="136" spans="1:5">
      <c r="A136" t="s">
        <v>322</v>
      </c>
      <c r="B136" s="13" t="s">
        <v>323</v>
      </c>
      <c r="C136" t="s">
        <v>103</v>
      </c>
      <c r="D136" t="s">
        <v>39</v>
      </c>
      <c r="E136">
        <f>VLOOKUP(B136,'Sčítanie obyvateľov 2021'!C:E,3,FALSE)</f>
        <v>381</v>
      </c>
    </row>
    <row r="137" spans="1:5">
      <c r="A137" t="s">
        <v>324</v>
      </c>
      <c r="B137" s="13" t="s">
        <v>325</v>
      </c>
      <c r="C137" t="s">
        <v>103</v>
      </c>
      <c r="D137" t="s">
        <v>39</v>
      </c>
      <c r="E137">
        <f>VLOOKUP(B137,'Sčítanie obyvateľov 2021'!C:E,3,FALSE)</f>
        <v>191</v>
      </c>
    </row>
    <row r="138" spans="1:5">
      <c r="A138" t="s">
        <v>326</v>
      </c>
      <c r="B138" s="13" t="s">
        <v>327</v>
      </c>
      <c r="C138" t="s">
        <v>18</v>
      </c>
      <c r="D138" t="s">
        <v>19</v>
      </c>
      <c r="E138">
        <f>VLOOKUP(B138,'Sčítanie obyvateľov 2021'!C:E,3,FALSE)</f>
        <v>103</v>
      </c>
    </row>
    <row r="139" spans="1:5">
      <c r="A139" t="s">
        <v>328</v>
      </c>
      <c r="B139" s="13" t="s">
        <v>329</v>
      </c>
      <c r="C139" t="s">
        <v>80</v>
      </c>
      <c r="D139" t="s">
        <v>51</v>
      </c>
      <c r="E139">
        <f>VLOOKUP(B139,'Sčítanie obyvateľov 2021'!C:E,3,FALSE)</f>
        <v>1127</v>
      </c>
    </row>
    <row r="140" spans="1:5">
      <c r="A140" t="s">
        <v>330</v>
      </c>
      <c r="B140" s="13" t="s">
        <v>331</v>
      </c>
      <c r="C140" t="s">
        <v>261</v>
      </c>
      <c r="D140" t="s">
        <v>15</v>
      </c>
      <c r="E140">
        <f>VLOOKUP(B140,'Sčítanie obyvateľov 2021'!C:E,3,FALSE)</f>
        <v>1465</v>
      </c>
    </row>
    <row r="141" spans="1:5">
      <c r="A141" t="s">
        <v>332</v>
      </c>
      <c r="B141" s="13" t="s">
        <v>333</v>
      </c>
      <c r="C141" t="s">
        <v>72</v>
      </c>
      <c r="D141" t="s">
        <v>15</v>
      </c>
      <c r="E141">
        <f>VLOOKUP(B141,'Sčítanie obyvateľov 2021'!C:E,3,FALSE)</f>
        <v>343</v>
      </c>
    </row>
    <row r="142" spans="1:5">
      <c r="A142" t="s">
        <v>334</v>
      </c>
      <c r="B142" s="13" t="s">
        <v>335</v>
      </c>
      <c r="C142" t="s">
        <v>336</v>
      </c>
      <c r="D142" t="s">
        <v>32</v>
      </c>
      <c r="E142">
        <f>VLOOKUP(B142,'Sčítanie obyvateľov 2021'!C:E,3,FALSE)</f>
        <v>773</v>
      </c>
    </row>
    <row r="143" spans="1:5">
      <c r="A143" t="s">
        <v>334</v>
      </c>
      <c r="B143" s="13" t="s">
        <v>337</v>
      </c>
      <c r="C143" t="s">
        <v>111</v>
      </c>
      <c r="D143" t="s">
        <v>39</v>
      </c>
      <c r="E143">
        <f>VLOOKUP(B143,'Sčítanie obyvateľov 2021'!C:E,3,FALSE)</f>
        <v>149</v>
      </c>
    </row>
    <row r="144" spans="1:5">
      <c r="A144" t="s">
        <v>338</v>
      </c>
      <c r="B144" s="13" t="s">
        <v>339</v>
      </c>
      <c r="C144" t="s">
        <v>50</v>
      </c>
      <c r="D144" t="s">
        <v>51</v>
      </c>
      <c r="E144">
        <f>VLOOKUP(B144,'Sčítanie obyvateľov 2021'!C:E,3,FALSE)</f>
        <v>282</v>
      </c>
    </row>
    <row r="145" spans="1:5">
      <c r="A145" t="s">
        <v>340</v>
      </c>
      <c r="B145" s="13" t="s">
        <v>341</v>
      </c>
      <c r="C145" t="s">
        <v>47</v>
      </c>
      <c r="D145" t="s">
        <v>39</v>
      </c>
      <c r="E145">
        <f>VLOOKUP(B145,'Sčítanie obyvateľov 2021'!C:E,3,FALSE)</f>
        <v>2028</v>
      </c>
    </row>
    <row r="146" spans="1:5">
      <c r="A146" t="s">
        <v>342</v>
      </c>
      <c r="B146" s="13" t="s">
        <v>343</v>
      </c>
      <c r="C146" t="s">
        <v>344</v>
      </c>
      <c r="D146" t="s">
        <v>32</v>
      </c>
      <c r="E146">
        <f>VLOOKUP(B146,'Sčítanie obyvateľov 2021'!C:E,3,FALSE)</f>
        <v>4978</v>
      </c>
    </row>
    <row r="147" spans="1:5">
      <c r="A147" t="s">
        <v>345</v>
      </c>
      <c r="B147" s="13" t="s">
        <v>346</v>
      </c>
      <c r="C147" t="s">
        <v>347</v>
      </c>
      <c r="D147" t="s">
        <v>15</v>
      </c>
      <c r="E147">
        <f>VLOOKUP(B147,'Sčítanie obyvateľov 2021'!C:E,3,FALSE)</f>
        <v>1421</v>
      </c>
    </row>
    <row r="148" spans="1:5">
      <c r="A148" t="s">
        <v>348</v>
      </c>
      <c r="B148" s="13" t="s">
        <v>349</v>
      </c>
      <c r="C148" t="s">
        <v>75</v>
      </c>
      <c r="D148" t="s">
        <v>51</v>
      </c>
      <c r="E148">
        <f>VLOOKUP(B148,'Sčítanie obyvateľov 2021'!C:E,3,FALSE)</f>
        <v>734</v>
      </c>
    </row>
    <row r="149" spans="1:5">
      <c r="A149" t="s">
        <v>350</v>
      </c>
      <c r="B149" s="13" t="s">
        <v>351</v>
      </c>
      <c r="C149" t="s">
        <v>236</v>
      </c>
      <c r="D149" t="s">
        <v>97</v>
      </c>
      <c r="E149">
        <f>VLOOKUP(B149,'Sčítanie obyvateľov 2021'!C:E,3,FALSE)</f>
        <v>488</v>
      </c>
    </row>
    <row r="150" spans="1:5">
      <c r="A150" t="s">
        <v>352</v>
      </c>
      <c r="B150" s="13" t="s">
        <v>353</v>
      </c>
      <c r="C150" t="s">
        <v>261</v>
      </c>
      <c r="D150" t="s">
        <v>15</v>
      </c>
      <c r="E150">
        <f>VLOOKUP(B150,'Sčítanie obyvateľov 2021'!C:E,3,FALSE)</f>
        <v>2370</v>
      </c>
    </row>
    <row r="151" spans="1:5">
      <c r="A151" t="s">
        <v>354</v>
      </c>
      <c r="B151" s="13" t="s">
        <v>355</v>
      </c>
      <c r="C151" t="s">
        <v>336</v>
      </c>
      <c r="D151" t="s">
        <v>32</v>
      </c>
      <c r="E151">
        <f>VLOOKUP(B151,'Sčítanie obyvateľov 2021'!C:E,3,FALSE)</f>
        <v>1535</v>
      </c>
    </row>
    <row r="152" spans="1:5">
      <c r="A152" t="s">
        <v>356</v>
      </c>
      <c r="B152" s="13" t="s">
        <v>357</v>
      </c>
      <c r="C152" t="s">
        <v>80</v>
      </c>
      <c r="D152" t="s">
        <v>51</v>
      </c>
      <c r="E152">
        <f>VLOOKUP(B152,'Sčítanie obyvateľov 2021'!C:E,3,FALSE)</f>
        <v>980</v>
      </c>
    </row>
    <row r="153" spans="1:5">
      <c r="A153" t="s">
        <v>358</v>
      </c>
      <c r="B153" s="13" t="s">
        <v>359</v>
      </c>
      <c r="C153" t="s">
        <v>7</v>
      </c>
      <c r="D153" t="s">
        <v>8</v>
      </c>
      <c r="E153">
        <f>VLOOKUP(B153,'Sčítanie obyvateľov 2021'!C:E,3,FALSE)</f>
        <v>636</v>
      </c>
    </row>
    <row r="154" spans="1:5">
      <c r="A154" t="s">
        <v>360</v>
      </c>
      <c r="B154" s="13" t="s">
        <v>361</v>
      </c>
      <c r="C154" t="s">
        <v>134</v>
      </c>
      <c r="D154" t="s">
        <v>32</v>
      </c>
      <c r="E154">
        <f>VLOOKUP(B154,'Sčítanie obyvateľov 2021'!C:E,3,FALSE)</f>
        <v>263</v>
      </c>
    </row>
    <row r="155" spans="1:5">
      <c r="A155" t="s">
        <v>362</v>
      </c>
      <c r="B155" s="13" t="s">
        <v>363</v>
      </c>
      <c r="C155" t="s">
        <v>336</v>
      </c>
      <c r="D155" t="s">
        <v>32</v>
      </c>
      <c r="E155">
        <f>VLOOKUP(B155,'Sčítanie obyvateľov 2021'!C:E,3,FALSE)</f>
        <v>712</v>
      </c>
    </row>
    <row r="156" spans="1:5">
      <c r="A156" t="s">
        <v>364</v>
      </c>
      <c r="B156" s="13" t="s">
        <v>365</v>
      </c>
      <c r="C156" t="s">
        <v>24</v>
      </c>
      <c r="D156" t="s">
        <v>25</v>
      </c>
      <c r="E156">
        <f>VLOOKUP(B156,'Sčítanie obyvateľov 2021'!C:E,3,FALSE)</f>
        <v>146</v>
      </c>
    </row>
    <row r="157" spans="1:5">
      <c r="A157" t="s">
        <v>366</v>
      </c>
      <c r="B157" s="13" t="s">
        <v>367</v>
      </c>
      <c r="C157" t="s">
        <v>368</v>
      </c>
      <c r="D157" t="s">
        <v>97</v>
      </c>
      <c r="E157">
        <f>VLOOKUP(B157,'Sčítanie obyvateľov 2021'!C:E,3,FALSE)</f>
        <v>860</v>
      </c>
    </row>
    <row r="158" spans="1:5">
      <c r="A158" t="s">
        <v>369</v>
      </c>
      <c r="B158" s="13" t="s">
        <v>370</v>
      </c>
      <c r="C158" t="s">
        <v>50</v>
      </c>
      <c r="D158" t="s">
        <v>51</v>
      </c>
      <c r="E158">
        <f>VLOOKUP(B158,'Sčítanie obyvateľov 2021'!C:E,3,FALSE)</f>
        <v>616</v>
      </c>
    </row>
    <row r="159" spans="1:5">
      <c r="A159" t="s">
        <v>371</v>
      </c>
      <c r="B159" s="13" t="s">
        <v>372</v>
      </c>
      <c r="C159" t="s">
        <v>261</v>
      </c>
      <c r="D159" t="s">
        <v>15</v>
      </c>
      <c r="E159">
        <f>VLOOKUP(B159,'Sčítanie obyvateľov 2021'!C:E,3,FALSE)</f>
        <v>467</v>
      </c>
    </row>
    <row r="160" spans="1:5">
      <c r="A160" t="s">
        <v>373</v>
      </c>
      <c r="B160" s="13" t="s">
        <v>374</v>
      </c>
      <c r="C160" t="s">
        <v>131</v>
      </c>
      <c r="D160" t="s">
        <v>15</v>
      </c>
      <c r="E160">
        <f>VLOOKUP(B160,'Sčítanie obyvateľov 2021'!C:E,3,FALSE)</f>
        <v>1080</v>
      </c>
    </row>
    <row r="161" spans="1:5">
      <c r="A161" t="s">
        <v>375</v>
      </c>
      <c r="B161" s="13" t="s">
        <v>376</v>
      </c>
      <c r="C161" t="s">
        <v>75</v>
      </c>
      <c r="D161" t="s">
        <v>51</v>
      </c>
      <c r="E161">
        <f>VLOOKUP(B161,'Sčítanie obyvateľov 2021'!C:E,3,FALSE)</f>
        <v>1146</v>
      </c>
    </row>
    <row r="162" spans="1:5">
      <c r="A162" t="s">
        <v>377</v>
      </c>
      <c r="B162" s="13" t="s">
        <v>378</v>
      </c>
      <c r="C162" t="s">
        <v>266</v>
      </c>
      <c r="D162" t="s">
        <v>15</v>
      </c>
      <c r="E162">
        <f>VLOOKUP(B162,'Sčítanie obyvateľov 2021'!C:E,3,FALSE)</f>
        <v>3953</v>
      </c>
    </row>
    <row r="163" spans="1:5">
      <c r="A163" t="s">
        <v>379</v>
      </c>
      <c r="B163" s="13" t="s">
        <v>380</v>
      </c>
      <c r="C163" t="s">
        <v>266</v>
      </c>
      <c r="D163" t="s">
        <v>15</v>
      </c>
      <c r="E163">
        <f>VLOOKUP(B163,'Sčítanie obyvateľov 2021'!C:E,3,FALSE)</f>
        <v>1631</v>
      </c>
    </row>
    <row r="164" spans="1:5">
      <c r="A164" t="s">
        <v>381</v>
      </c>
      <c r="B164" s="13" t="s">
        <v>382</v>
      </c>
      <c r="C164" t="s">
        <v>111</v>
      </c>
      <c r="D164" t="s">
        <v>39</v>
      </c>
      <c r="E164">
        <f>VLOOKUP(B164,'Sčítanie obyvateľov 2021'!C:E,3,FALSE)</f>
        <v>321</v>
      </c>
    </row>
    <row r="165" spans="1:5">
      <c r="A165" t="s">
        <v>383</v>
      </c>
      <c r="B165" s="13" t="s">
        <v>384</v>
      </c>
      <c r="C165" t="s">
        <v>181</v>
      </c>
      <c r="D165" t="s">
        <v>32</v>
      </c>
      <c r="E165">
        <f>VLOOKUP(B165,'Sčítanie obyvateľov 2021'!C:E,3,FALSE)</f>
        <v>1360</v>
      </c>
    </row>
    <row r="166" spans="1:5">
      <c r="A166" t="s">
        <v>385</v>
      </c>
      <c r="B166" s="13" t="s">
        <v>386</v>
      </c>
      <c r="C166" t="s">
        <v>387</v>
      </c>
      <c r="D166" t="s">
        <v>32</v>
      </c>
      <c r="E166">
        <f>VLOOKUP(B166,'Sčítanie obyvateľov 2021'!C:E,3,FALSE)</f>
        <v>4063</v>
      </c>
    </row>
    <row r="167" spans="1:5">
      <c r="A167" t="s">
        <v>388</v>
      </c>
      <c r="B167" s="13" t="s">
        <v>389</v>
      </c>
      <c r="C167" t="s">
        <v>75</v>
      </c>
      <c r="D167" t="s">
        <v>51</v>
      </c>
      <c r="E167">
        <f>VLOOKUP(B167,'Sčítanie obyvateľov 2021'!C:E,3,FALSE)</f>
        <v>1193</v>
      </c>
    </row>
    <row r="168" spans="1:5">
      <c r="A168" t="s">
        <v>390</v>
      </c>
      <c r="B168" s="13" t="s">
        <v>391</v>
      </c>
      <c r="C168" t="s">
        <v>11</v>
      </c>
      <c r="D168" t="s">
        <v>8</v>
      </c>
      <c r="E168">
        <f>VLOOKUP(B168,'Sčítanie obyvateľov 2021'!C:E,3,FALSE)</f>
        <v>197</v>
      </c>
    </row>
    <row r="169" spans="1:5">
      <c r="A169" t="s">
        <v>392</v>
      </c>
      <c r="B169" s="13" t="s">
        <v>393</v>
      </c>
      <c r="C169" t="s">
        <v>100</v>
      </c>
      <c r="D169" t="s">
        <v>51</v>
      </c>
      <c r="E169">
        <f>VLOOKUP(B169,'Sčítanie obyvateľov 2021'!C:E,3,FALSE)</f>
        <v>931</v>
      </c>
    </row>
    <row r="170" spans="1:5">
      <c r="A170" t="s">
        <v>394</v>
      </c>
      <c r="B170" s="13" t="s">
        <v>395</v>
      </c>
      <c r="C170" t="s">
        <v>38</v>
      </c>
      <c r="D170" t="s">
        <v>39</v>
      </c>
      <c r="E170">
        <f>VLOOKUP(B170,'Sčítanie obyvateľov 2021'!C:E,3,FALSE)</f>
        <v>2168</v>
      </c>
    </row>
    <row r="171" spans="1:5">
      <c r="A171" t="s">
        <v>396</v>
      </c>
      <c r="B171" s="13" t="s">
        <v>397</v>
      </c>
      <c r="C171" t="s">
        <v>42</v>
      </c>
      <c r="D171" t="s">
        <v>39</v>
      </c>
      <c r="E171">
        <f>VLOOKUP(B171,'Sčítanie obyvateľov 2021'!C:E,3,FALSE)</f>
        <v>579</v>
      </c>
    </row>
    <row r="172" spans="1:5">
      <c r="A172" t="s">
        <v>398</v>
      </c>
      <c r="B172" s="13" t="s">
        <v>399</v>
      </c>
      <c r="C172" t="s">
        <v>400</v>
      </c>
      <c r="D172" t="s">
        <v>97</v>
      </c>
      <c r="E172">
        <f>VLOOKUP(B172,'Sčítanie obyvateľov 2021'!C:E,3,FALSE)</f>
        <v>1635</v>
      </c>
    </row>
    <row r="173" spans="1:5">
      <c r="A173" t="s">
        <v>401</v>
      </c>
      <c r="B173" s="13" t="s">
        <v>402</v>
      </c>
      <c r="C173" t="s">
        <v>403</v>
      </c>
      <c r="D173" t="s">
        <v>97</v>
      </c>
      <c r="E173">
        <f>VLOOKUP(B173,'Sčítanie obyvateľov 2021'!C:E,3,FALSE)</f>
        <v>1912</v>
      </c>
    </row>
    <row r="174" spans="1:5">
      <c r="A174" t="s">
        <v>404</v>
      </c>
      <c r="B174" s="13" t="s">
        <v>405</v>
      </c>
      <c r="C174" t="s">
        <v>403</v>
      </c>
      <c r="D174" t="s">
        <v>97</v>
      </c>
      <c r="E174">
        <f>VLOOKUP(B174,'Sčítanie obyvateľov 2021'!C:E,3,FALSE)</f>
        <v>17153</v>
      </c>
    </row>
    <row r="175" spans="1:5">
      <c r="A175" t="s">
        <v>406</v>
      </c>
      <c r="B175" s="13" t="s">
        <v>407</v>
      </c>
      <c r="C175" t="s">
        <v>403</v>
      </c>
      <c r="D175" t="s">
        <v>97</v>
      </c>
      <c r="E175">
        <f>VLOOKUP(B175,'Sčítanie obyvateľov 2021'!C:E,3,FALSE)</f>
        <v>36206</v>
      </c>
    </row>
    <row r="176" spans="1:5">
      <c r="A176" t="s">
        <v>408</v>
      </c>
      <c r="B176" s="13" t="s">
        <v>409</v>
      </c>
      <c r="C176" t="s">
        <v>400</v>
      </c>
      <c r="D176" t="s">
        <v>97</v>
      </c>
      <c r="E176">
        <f>VLOOKUP(B176,'Sčítanie obyvateľov 2021'!C:E,3,FALSE)</f>
        <v>2706</v>
      </c>
    </row>
    <row r="177" spans="1:5">
      <c r="A177" t="s">
        <v>410</v>
      </c>
      <c r="B177" s="13" t="s">
        <v>411</v>
      </c>
      <c r="C177" t="s">
        <v>403</v>
      </c>
      <c r="D177" t="s">
        <v>97</v>
      </c>
      <c r="E177">
        <f>VLOOKUP(B177,'Sčítanie obyvateľov 2021'!C:E,3,FALSE)</f>
        <v>35644</v>
      </c>
    </row>
    <row r="178" spans="1:5">
      <c r="A178" t="s">
        <v>412</v>
      </c>
      <c r="B178" s="13" t="s">
        <v>413</v>
      </c>
      <c r="C178" t="s">
        <v>403</v>
      </c>
      <c r="D178" t="s">
        <v>97</v>
      </c>
      <c r="E178">
        <f>VLOOKUP(B178,'Sčítanie obyvateľov 2021'!C:E,3,FALSE)</f>
        <v>7789</v>
      </c>
    </row>
    <row r="179" spans="1:5">
      <c r="A179" t="s">
        <v>414</v>
      </c>
      <c r="B179" s="13" t="s">
        <v>415</v>
      </c>
      <c r="C179" t="s">
        <v>416</v>
      </c>
      <c r="D179" t="s">
        <v>97</v>
      </c>
      <c r="E179">
        <f>VLOOKUP(B179,'Sčítanie obyvateľov 2021'!C:E,3,FALSE)</f>
        <v>44458</v>
      </c>
    </row>
    <row r="180" spans="1:5">
      <c r="A180" t="s">
        <v>417</v>
      </c>
      <c r="B180" s="13" t="s">
        <v>418</v>
      </c>
      <c r="C180" t="s">
        <v>400</v>
      </c>
      <c r="D180" t="s">
        <v>97</v>
      </c>
      <c r="E180">
        <f>VLOOKUP(B180,'Sčítanie obyvateľov 2021'!C:E,3,FALSE)</f>
        <v>114000</v>
      </c>
    </row>
    <row r="181" spans="1:5">
      <c r="A181" t="s">
        <v>419</v>
      </c>
      <c r="B181" s="13" t="s">
        <v>420</v>
      </c>
      <c r="C181" t="s">
        <v>421</v>
      </c>
      <c r="D181" t="s">
        <v>97</v>
      </c>
      <c r="E181">
        <f>VLOOKUP(B181,'Sčítanie obyvateľov 2021'!C:E,3,FALSE)</f>
        <v>23464</v>
      </c>
    </row>
    <row r="182" spans="1:5">
      <c r="A182" t="s">
        <v>422</v>
      </c>
      <c r="B182" s="13" t="s">
        <v>423</v>
      </c>
      <c r="C182" t="s">
        <v>416</v>
      </c>
      <c r="D182" t="s">
        <v>97</v>
      </c>
      <c r="E182">
        <f>VLOOKUP(B182,'Sčítanie obyvateľov 2021'!C:E,3,FALSE)</f>
        <v>25733</v>
      </c>
    </row>
    <row r="183" spans="1:5">
      <c r="A183" t="s">
        <v>424</v>
      </c>
      <c r="B183" s="13" t="s">
        <v>425</v>
      </c>
      <c r="C183" t="s">
        <v>400</v>
      </c>
      <c r="D183" t="s">
        <v>97</v>
      </c>
      <c r="E183">
        <f>VLOOKUP(B183,'Sčítanie obyvateľov 2021'!C:E,3,FALSE)</f>
        <v>4388</v>
      </c>
    </row>
    <row r="184" spans="1:5">
      <c r="A184" t="s">
        <v>426</v>
      </c>
      <c r="B184" s="13" t="s">
        <v>427</v>
      </c>
      <c r="C184" t="s">
        <v>421</v>
      </c>
      <c r="D184" t="s">
        <v>97</v>
      </c>
      <c r="E184">
        <f>VLOOKUP(B184,'Sčítanie obyvateľov 2021'!C:E,3,FALSE)</f>
        <v>81004</v>
      </c>
    </row>
    <row r="185" spans="1:5">
      <c r="A185" t="s">
        <v>428</v>
      </c>
      <c r="B185" s="13" t="s">
        <v>429</v>
      </c>
      <c r="C185" t="s">
        <v>430</v>
      </c>
      <c r="D185" t="s">
        <v>97</v>
      </c>
      <c r="E185">
        <f>VLOOKUP(B185,'Sčítanie obyvateľov 2021'!C:E,3,FALSE)</f>
        <v>46080</v>
      </c>
    </row>
    <row r="186" spans="1:5">
      <c r="A186" t="s">
        <v>431</v>
      </c>
      <c r="B186" s="13" t="s">
        <v>432</v>
      </c>
      <c r="C186" t="s">
        <v>416</v>
      </c>
      <c r="D186" t="s">
        <v>97</v>
      </c>
      <c r="E186">
        <f>VLOOKUP(B186,'Sčítanie obyvateľov 2021'!C:E,3,FALSE)</f>
        <v>6079</v>
      </c>
    </row>
    <row r="187" spans="1:5">
      <c r="A187" t="s">
        <v>433</v>
      </c>
      <c r="B187" s="13" t="s">
        <v>434</v>
      </c>
      <c r="C187" t="s">
        <v>421</v>
      </c>
      <c r="D187" t="s">
        <v>97</v>
      </c>
      <c r="E187">
        <f>VLOOKUP(B187,'Sčítanie obyvateľov 2021'!C:E,3,FALSE)</f>
        <v>20711</v>
      </c>
    </row>
    <row r="188" spans="1:5">
      <c r="A188" t="s">
        <v>435</v>
      </c>
      <c r="B188" s="13" t="s">
        <v>436</v>
      </c>
      <c r="C188" t="s">
        <v>403</v>
      </c>
      <c r="D188" t="s">
        <v>97</v>
      </c>
      <c r="E188">
        <f>VLOOKUP(B188,'Sčítanie obyvateľov 2021'!C:E,3,FALSE)</f>
        <v>6541</v>
      </c>
    </row>
    <row r="189" spans="1:5">
      <c r="A189" t="s">
        <v>437</v>
      </c>
      <c r="B189" s="13" t="s">
        <v>438</v>
      </c>
      <c r="C189" t="s">
        <v>83</v>
      </c>
      <c r="D189" t="s">
        <v>8</v>
      </c>
      <c r="E189">
        <f>VLOOKUP(B189,'Sčítanie obyvateľov 2021'!C:E,3,FALSE)</f>
        <v>680</v>
      </c>
    </row>
    <row r="190" spans="1:5">
      <c r="A190" t="s">
        <v>439</v>
      </c>
      <c r="B190" s="13" t="s">
        <v>440</v>
      </c>
      <c r="C190" t="s">
        <v>50</v>
      </c>
      <c r="D190" t="s">
        <v>51</v>
      </c>
      <c r="E190">
        <f>VLOOKUP(B190,'Sčítanie obyvateľov 2021'!C:E,3,FALSE)</f>
        <v>63</v>
      </c>
    </row>
    <row r="191" spans="1:5">
      <c r="A191" t="s">
        <v>441</v>
      </c>
      <c r="B191" s="13" t="s">
        <v>442</v>
      </c>
      <c r="C191" t="s">
        <v>75</v>
      </c>
      <c r="D191" t="s">
        <v>51</v>
      </c>
      <c r="E191">
        <f>VLOOKUP(B191,'Sčítanie obyvateľov 2021'!C:E,3,FALSE)</f>
        <v>583</v>
      </c>
    </row>
    <row r="192" spans="1:5">
      <c r="A192" t="s">
        <v>443</v>
      </c>
      <c r="B192" s="13" t="s">
        <v>444</v>
      </c>
      <c r="C192" t="s">
        <v>445</v>
      </c>
      <c r="D192" t="s">
        <v>8</v>
      </c>
      <c r="E192">
        <f>VLOOKUP(B192,'Sčítanie obyvateľov 2021'!C:E,3,FALSE)</f>
        <v>1030</v>
      </c>
    </row>
    <row r="193" spans="1:5">
      <c r="A193" t="s">
        <v>446</v>
      </c>
      <c r="B193" s="13" t="s">
        <v>447</v>
      </c>
      <c r="C193" t="s">
        <v>35</v>
      </c>
      <c r="D193" t="s">
        <v>19</v>
      </c>
      <c r="E193">
        <f>VLOOKUP(B193,'Sčítanie obyvateľov 2021'!C:E,3,FALSE)</f>
        <v>1332</v>
      </c>
    </row>
    <row r="194" spans="1:5">
      <c r="A194" t="s">
        <v>448</v>
      </c>
      <c r="B194" s="13" t="s">
        <v>449</v>
      </c>
      <c r="C194" t="s">
        <v>35</v>
      </c>
      <c r="D194" t="s">
        <v>19</v>
      </c>
      <c r="E194">
        <f>VLOOKUP(B194,'Sčítanie obyvateľov 2021'!C:E,3,FALSE)</f>
        <v>595</v>
      </c>
    </row>
    <row r="195" spans="1:5">
      <c r="A195" t="s">
        <v>448</v>
      </c>
      <c r="B195" s="13" t="s">
        <v>450</v>
      </c>
      <c r="C195" t="s">
        <v>28</v>
      </c>
      <c r="D195" t="s">
        <v>19</v>
      </c>
      <c r="E195">
        <f>VLOOKUP(B195,'Sčítanie obyvateľov 2021'!C:E,3,FALSE)</f>
        <v>448</v>
      </c>
    </row>
    <row r="196" spans="1:5">
      <c r="A196" t="s">
        <v>451</v>
      </c>
      <c r="B196" s="13" t="s">
        <v>452</v>
      </c>
      <c r="C196" t="s">
        <v>453</v>
      </c>
      <c r="D196" t="s">
        <v>19</v>
      </c>
      <c r="E196">
        <f>VLOOKUP(B196,'Sčítanie obyvateľov 2021'!C:E,3,FALSE)</f>
        <v>106</v>
      </c>
    </row>
    <row r="197" spans="1:5">
      <c r="A197" t="s">
        <v>454</v>
      </c>
      <c r="B197" s="13" t="s">
        <v>455</v>
      </c>
      <c r="C197" t="s">
        <v>261</v>
      </c>
      <c r="D197" t="s">
        <v>15</v>
      </c>
      <c r="E197">
        <f>VLOOKUP(B197,'Sčítanie obyvateľov 2021'!C:E,3,FALSE)</f>
        <v>2622</v>
      </c>
    </row>
    <row r="198" spans="1:5">
      <c r="A198" t="s">
        <v>456</v>
      </c>
      <c r="B198" s="13" t="s">
        <v>457</v>
      </c>
      <c r="C198" t="s">
        <v>458</v>
      </c>
      <c r="D198" t="s">
        <v>32</v>
      </c>
      <c r="E198">
        <f>VLOOKUP(B198,'Sčítanie obyvateľov 2021'!C:E,3,FALSE)</f>
        <v>979</v>
      </c>
    </row>
    <row r="199" spans="1:5">
      <c r="A199" t="s">
        <v>456</v>
      </c>
      <c r="B199" s="13" t="s">
        <v>459</v>
      </c>
      <c r="C199" t="s">
        <v>103</v>
      </c>
      <c r="D199" t="s">
        <v>39</v>
      </c>
      <c r="E199">
        <f>VLOOKUP(B199,'Sčítanie obyvateľov 2021'!C:E,3,FALSE)</f>
        <v>485</v>
      </c>
    </row>
    <row r="200" spans="1:5">
      <c r="A200" t="s">
        <v>460</v>
      </c>
      <c r="B200" s="13" t="s">
        <v>461</v>
      </c>
      <c r="C200" t="s">
        <v>28</v>
      </c>
      <c r="D200" t="s">
        <v>19</v>
      </c>
      <c r="E200">
        <f>VLOOKUP(B200,'Sčítanie obyvateľov 2021'!C:E,3,FALSE)</f>
        <v>434</v>
      </c>
    </row>
    <row r="201" spans="1:5">
      <c r="A201" t="s">
        <v>462</v>
      </c>
      <c r="B201" s="13" t="s">
        <v>463</v>
      </c>
      <c r="C201" t="s">
        <v>50</v>
      </c>
      <c r="D201" t="s">
        <v>51</v>
      </c>
      <c r="E201">
        <f>VLOOKUP(B201,'Sčítanie obyvateľov 2021'!C:E,3,FALSE)</f>
        <v>396</v>
      </c>
    </row>
    <row r="202" spans="1:5">
      <c r="A202" t="s">
        <v>464</v>
      </c>
      <c r="B202" s="13" t="s">
        <v>465</v>
      </c>
      <c r="C202" t="s">
        <v>62</v>
      </c>
      <c r="D202" t="s">
        <v>25</v>
      </c>
      <c r="E202">
        <f>VLOOKUP(B202,'Sčítanie obyvateľov 2021'!C:E,3,FALSE)</f>
        <v>1627</v>
      </c>
    </row>
    <row r="203" spans="1:5">
      <c r="A203" t="s">
        <v>466</v>
      </c>
      <c r="B203" s="13" t="s">
        <v>467</v>
      </c>
      <c r="C203" t="s">
        <v>187</v>
      </c>
      <c r="D203" t="s">
        <v>25</v>
      </c>
      <c r="E203">
        <f>VLOOKUP(B203,'Sčítanie obyvateľov 2021'!C:E,3,FALSE)</f>
        <v>657</v>
      </c>
    </row>
    <row r="204" spans="1:5">
      <c r="A204" t="s">
        <v>468</v>
      </c>
      <c r="B204" s="13" t="s">
        <v>469</v>
      </c>
      <c r="C204" t="s">
        <v>28</v>
      </c>
      <c r="D204" t="s">
        <v>19</v>
      </c>
      <c r="E204">
        <f>VLOOKUP(B204,'Sčítanie obyvateľov 2021'!C:E,3,FALSE)</f>
        <v>199</v>
      </c>
    </row>
    <row r="205" spans="1:5">
      <c r="A205" t="s">
        <v>470</v>
      </c>
      <c r="B205" s="13" t="s">
        <v>471</v>
      </c>
      <c r="C205" t="s">
        <v>75</v>
      </c>
      <c r="D205" t="s">
        <v>51</v>
      </c>
      <c r="E205">
        <f>VLOOKUP(B205,'Sčítanie obyvateľov 2021'!C:E,3,FALSE)</f>
        <v>653</v>
      </c>
    </row>
    <row r="206" spans="1:5">
      <c r="A206" t="s">
        <v>472</v>
      </c>
      <c r="B206" s="13" t="s">
        <v>473</v>
      </c>
      <c r="C206" t="s">
        <v>65</v>
      </c>
      <c r="D206" t="s">
        <v>8</v>
      </c>
      <c r="E206">
        <f>VLOOKUP(B206,'Sčítanie obyvateľov 2021'!C:E,3,FALSE)</f>
        <v>371</v>
      </c>
    </row>
    <row r="207" spans="1:5">
      <c r="A207" t="s">
        <v>474</v>
      </c>
      <c r="B207" s="13" t="s">
        <v>475</v>
      </c>
      <c r="C207" t="s">
        <v>128</v>
      </c>
      <c r="D207" t="s">
        <v>19</v>
      </c>
      <c r="E207">
        <f>VLOOKUP(B207,'Sčítanie obyvateľov 2021'!C:E,3,FALSE)</f>
        <v>814</v>
      </c>
    </row>
    <row r="208" spans="1:5">
      <c r="A208" t="s">
        <v>476</v>
      </c>
      <c r="B208" s="13" t="s">
        <v>477</v>
      </c>
      <c r="C208" t="s">
        <v>478</v>
      </c>
      <c r="D208" t="s">
        <v>8</v>
      </c>
      <c r="E208">
        <f>VLOOKUP(B208,'Sčítanie obyvateľov 2021'!C:E,3,FALSE)</f>
        <v>725</v>
      </c>
    </row>
    <row r="209" spans="1:5">
      <c r="A209" t="s">
        <v>476</v>
      </c>
      <c r="B209" s="13" t="s">
        <v>479</v>
      </c>
      <c r="C209" t="s">
        <v>128</v>
      </c>
      <c r="D209" t="s">
        <v>19</v>
      </c>
      <c r="E209">
        <f>VLOOKUP(B209,'Sčítanie obyvateľov 2021'!C:E,3,FALSE)</f>
        <v>127</v>
      </c>
    </row>
    <row r="210" spans="1:5">
      <c r="A210" t="s">
        <v>83</v>
      </c>
      <c r="B210" s="13" t="s">
        <v>480</v>
      </c>
      <c r="C210" t="s">
        <v>83</v>
      </c>
      <c r="D210" t="s">
        <v>8</v>
      </c>
      <c r="E210">
        <f>VLOOKUP(B210,'Sčítanie obyvateľov 2021'!C:E,3,FALSE)</f>
        <v>20061</v>
      </c>
    </row>
    <row r="211" spans="1:5">
      <c r="A211" t="s">
        <v>481</v>
      </c>
      <c r="B211" s="13" t="s">
        <v>482</v>
      </c>
      <c r="C211" t="s">
        <v>134</v>
      </c>
      <c r="D211" t="s">
        <v>32</v>
      </c>
      <c r="E211">
        <f>VLOOKUP(B211,'Sčítanie obyvateľov 2021'!C:E,3,FALSE)</f>
        <v>504</v>
      </c>
    </row>
    <row r="212" spans="1:5">
      <c r="A212" t="s">
        <v>483</v>
      </c>
      <c r="B212" s="13" t="s">
        <v>484</v>
      </c>
      <c r="C212" t="s">
        <v>18</v>
      </c>
      <c r="D212" t="s">
        <v>19</v>
      </c>
      <c r="E212">
        <f>VLOOKUP(B212,'Sčítanie obyvateľov 2021'!C:E,3,FALSE)</f>
        <v>369</v>
      </c>
    </row>
    <row r="213" spans="1:5">
      <c r="A213" t="s">
        <v>485</v>
      </c>
      <c r="B213" s="13" t="s">
        <v>486</v>
      </c>
      <c r="C213" t="s">
        <v>458</v>
      </c>
      <c r="D213" t="s">
        <v>32</v>
      </c>
      <c r="E213">
        <f>VLOOKUP(B213,'Sčítanie obyvateľov 2021'!C:E,3,FALSE)</f>
        <v>4848</v>
      </c>
    </row>
    <row r="214" spans="1:5">
      <c r="A214" t="s">
        <v>487</v>
      </c>
      <c r="B214" s="13" t="s">
        <v>488</v>
      </c>
      <c r="C214" t="s">
        <v>193</v>
      </c>
      <c r="D214" t="s">
        <v>19</v>
      </c>
      <c r="E214">
        <f>VLOOKUP(B214,'Sčítanie obyvateľov 2021'!C:E,3,FALSE)</f>
        <v>39</v>
      </c>
    </row>
    <row r="215" spans="1:5">
      <c r="A215" t="s">
        <v>489</v>
      </c>
      <c r="B215" s="13" t="s">
        <v>490</v>
      </c>
      <c r="C215" t="s">
        <v>491</v>
      </c>
      <c r="D215" t="s">
        <v>25</v>
      </c>
      <c r="E215">
        <f>VLOOKUP(B215,'Sčítanie obyvateľov 2021'!C:E,3,FALSE)</f>
        <v>1367</v>
      </c>
    </row>
    <row r="216" spans="1:5">
      <c r="A216" t="s">
        <v>489</v>
      </c>
      <c r="B216" s="13" t="s">
        <v>492</v>
      </c>
      <c r="C216" t="s">
        <v>108</v>
      </c>
      <c r="D216" t="s">
        <v>19</v>
      </c>
      <c r="E216">
        <f>VLOOKUP(B216,'Sčítanie obyvateľov 2021'!C:E,3,FALSE)</f>
        <v>1690</v>
      </c>
    </row>
    <row r="217" spans="1:5">
      <c r="A217" t="s">
        <v>493</v>
      </c>
      <c r="B217" s="13" t="s">
        <v>494</v>
      </c>
      <c r="C217" t="s">
        <v>108</v>
      </c>
      <c r="D217" t="s">
        <v>19</v>
      </c>
      <c r="E217">
        <f>VLOOKUP(B217,'Sčítanie obyvateľov 2021'!C:E,3,FALSE)</f>
        <v>398</v>
      </c>
    </row>
    <row r="218" spans="1:5">
      <c r="A218" t="s">
        <v>495</v>
      </c>
      <c r="B218" s="13" t="s">
        <v>496</v>
      </c>
      <c r="C218" t="s">
        <v>18</v>
      </c>
      <c r="D218" t="s">
        <v>19</v>
      </c>
      <c r="E218">
        <f>VLOOKUP(B218,'Sčítanie obyvateľov 2021'!C:E,3,FALSE)</f>
        <v>104</v>
      </c>
    </row>
    <row r="219" spans="1:5">
      <c r="A219" t="s">
        <v>497</v>
      </c>
      <c r="B219" s="13" t="s">
        <v>498</v>
      </c>
      <c r="C219" t="s">
        <v>111</v>
      </c>
      <c r="D219" t="s">
        <v>39</v>
      </c>
      <c r="E219">
        <f>VLOOKUP(B219,'Sčítanie obyvateľov 2021'!C:E,3,FALSE)</f>
        <v>296</v>
      </c>
    </row>
    <row r="220" spans="1:5">
      <c r="A220" t="s">
        <v>499</v>
      </c>
      <c r="B220" s="13" t="s">
        <v>500</v>
      </c>
      <c r="C220" t="s">
        <v>24</v>
      </c>
      <c r="D220" t="s">
        <v>25</v>
      </c>
      <c r="E220">
        <f>VLOOKUP(B220,'Sčítanie obyvateľov 2021'!C:E,3,FALSE)</f>
        <v>136</v>
      </c>
    </row>
    <row r="221" spans="1:5">
      <c r="A221" t="s">
        <v>501</v>
      </c>
      <c r="B221" s="13" t="s">
        <v>502</v>
      </c>
      <c r="C221" t="s">
        <v>503</v>
      </c>
      <c r="D221" t="s">
        <v>15</v>
      </c>
      <c r="E221">
        <f>VLOOKUP(B221,'Sčítanie obyvateľov 2021'!C:E,3,FALSE)</f>
        <v>2303</v>
      </c>
    </row>
    <row r="222" spans="1:5">
      <c r="A222" t="s">
        <v>504</v>
      </c>
      <c r="B222" s="13" t="s">
        <v>505</v>
      </c>
      <c r="C222" t="s">
        <v>387</v>
      </c>
      <c r="D222" t="s">
        <v>32</v>
      </c>
      <c r="E222">
        <f>VLOOKUP(B222,'Sčítanie obyvateľov 2021'!C:E,3,FALSE)</f>
        <v>878</v>
      </c>
    </row>
    <row r="223" spans="1:5">
      <c r="A223" t="s">
        <v>506</v>
      </c>
      <c r="B223" s="13" t="s">
        <v>507</v>
      </c>
      <c r="C223" t="s">
        <v>181</v>
      </c>
      <c r="D223" t="s">
        <v>32</v>
      </c>
      <c r="E223">
        <f>VLOOKUP(B223,'Sčítanie obyvateľov 2021'!C:E,3,FALSE)</f>
        <v>593</v>
      </c>
    </row>
    <row r="224" spans="1:5">
      <c r="A224" t="s">
        <v>508</v>
      </c>
      <c r="B224" s="13" t="s">
        <v>509</v>
      </c>
      <c r="C224" t="s">
        <v>128</v>
      </c>
      <c r="D224" t="s">
        <v>19</v>
      </c>
      <c r="E224">
        <f>VLOOKUP(B224,'Sčítanie obyvateľov 2021'!C:E,3,FALSE)</f>
        <v>308</v>
      </c>
    </row>
    <row r="225" spans="1:5">
      <c r="A225" t="s">
        <v>510</v>
      </c>
      <c r="B225" s="13" t="s">
        <v>511</v>
      </c>
      <c r="C225" t="s">
        <v>123</v>
      </c>
      <c r="D225" t="s">
        <v>8</v>
      </c>
      <c r="E225">
        <f>VLOOKUP(B225,'Sčítanie obyvateľov 2021'!C:E,3,FALSE)</f>
        <v>114</v>
      </c>
    </row>
    <row r="226" spans="1:5">
      <c r="A226" t="s">
        <v>512</v>
      </c>
      <c r="B226" s="13" t="s">
        <v>513</v>
      </c>
      <c r="C226" t="s">
        <v>93</v>
      </c>
      <c r="D226" t="s">
        <v>8</v>
      </c>
      <c r="E226">
        <f>VLOOKUP(B226,'Sčítanie obyvateľov 2021'!C:E,3,FALSE)</f>
        <v>2153</v>
      </c>
    </row>
    <row r="227" spans="1:5">
      <c r="A227" t="s">
        <v>514</v>
      </c>
      <c r="B227" s="13" t="s">
        <v>515</v>
      </c>
      <c r="C227" t="s">
        <v>120</v>
      </c>
      <c r="D227" t="s">
        <v>19</v>
      </c>
      <c r="E227">
        <f>VLOOKUP(B227,'Sčítanie obyvateľov 2021'!C:E,3,FALSE)</f>
        <v>150</v>
      </c>
    </row>
    <row r="228" spans="1:5">
      <c r="A228" t="s">
        <v>516</v>
      </c>
      <c r="B228" s="13" t="s">
        <v>517</v>
      </c>
      <c r="C228" t="s">
        <v>42</v>
      </c>
      <c r="D228" t="s">
        <v>39</v>
      </c>
      <c r="E228">
        <f>VLOOKUP(B228,'Sčítanie obyvateľov 2021'!C:E,3,FALSE)</f>
        <v>578</v>
      </c>
    </row>
    <row r="229" spans="1:5">
      <c r="A229" t="s">
        <v>518</v>
      </c>
      <c r="B229" s="13" t="s">
        <v>519</v>
      </c>
      <c r="C229" t="s">
        <v>315</v>
      </c>
      <c r="D229" t="s">
        <v>32</v>
      </c>
      <c r="E229">
        <f>VLOOKUP(B229,'Sčítanie obyvateľov 2021'!C:E,3,FALSE)</f>
        <v>1214</v>
      </c>
    </row>
    <row r="230" spans="1:5">
      <c r="A230" t="s">
        <v>520</v>
      </c>
      <c r="B230" s="13" t="s">
        <v>521</v>
      </c>
      <c r="C230" t="s">
        <v>50</v>
      </c>
      <c r="D230" t="s">
        <v>51</v>
      </c>
      <c r="E230">
        <f>VLOOKUP(B230,'Sčítanie obyvateľov 2021'!C:E,3,FALSE)</f>
        <v>1336</v>
      </c>
    </row>
    <row r="231" spans="1:5">
      <c r="A231" t="s">
        <v>522</v>
      </c>
      <c r="B231" s="13" t="s">
        <v>523</v>
      </c>
      <c r="C231" t="s">
        <v>103</v>
      </c>
      <c r="D231" t="s">
        <v>39</v>
      </c>
      <c r="E231">
        <f>VLOOKUP(B231,'Sčítanie obyvateľov 2021'!C:E,3,FALSE)</f>
        <v>1148</v>
      </c>
    </row>
    <row r="232" spans="1:5">
      <c r="A232" t="s">
        <v>524</v>
      </c>
      <c r="B232" s="13" t="s">
        <v>525</v>
      </c>
      <c r="C232" t="s">
        <v>261</v>
      </c>
      <c r="D232" t="s">
        <v>15</v>
      </c>
      <c r="E232">
        <f>VLOOKUP(B232,'Sčítanie obyvateľov 2021'!C:E,3,FALSE)</f>
        <v>2386</v>
      </c>
    </row>
    <row r="233" spans="1:5">
      <c r="A233" t="s">
        <v>526</v>
      </c>
      <c r="B233" s="13" t="s">
        <v>527</v>
      </c>
      <c r="C233" t="s">
        <v>18</v>
      </c>
      <c r="D233" t="s">
        <v>19</v>
      </c>
      <c r="E233">
        <f>VLOOKUP(B233,'Sčítanie obyvateľov 2021'!C:E,3,FALSE)</f>
        <v>207</v>
      </c>
    </row>
    <row r="234" spans="1:5">
      <c r="A234" t="s">
        <v>528</v>
      </c>
      <c r="B234" s="13" t="s">
        <v>529</v>
      </c>
      <c r="C234" t="s">
        <v>65</v>
      </c>
      <c r="D234" t="s">
        <v>8</v>
      </c>
      <c r="E234">
        <f>VLOOKUP(B234,'Sčítanie obyvateľov 2021'!C:E,3,FALSE)</f>
        <v>1340</v>
      </c>
    </row>
    <row r="235" spans="1:5">
      <c r="A235" t="s">
        <v>530</v>
      </c>
      <c r="B235" s="13" t="s">
        <v>531</v>
      </c>
      <c r="C235" t="s">
        <v>11</v>
      </c>
      <c r="D235" t="s">
        <v>8</v>
      </c>
      <c r="E235">
        <f>VLOOKUP(B235,'Sčítanie obyvateľov 2021'!C:E,3,FALSE)</f>
        <v>62</v>
      </c>
    </row>
    <row r="236" spans="1:5">
      <c r="A236" t="s">
        <v>532</v>
      </c>
      <c r="B236" s="13" t="s">
        <v>533</v>
      </c>
      <c r="C236" t="s">
        <v>80</v>
      </c>
      <c r="D236" t="s">
        <v>51</v>
      </c>
      <c r="E236">
        <f>VLOOKUP(B236,'Sčítanie obyvateľov 2021'!C:E,3,FALSE)</f>
        <v>1288</v>
      </c>
    </row>
    <row r="237" spans="1:5">
      <c r="A237" t="s">
        <v>534</v>
      </c>
      <c r="B237" s="13" t="s">
        <v>535</v>
      </c>
      <c r="C237" t="s">
        <v>7</v>
      </c>
      <c r="D237" t="s">
        <v>8</v>
      </c>
      <c r="E237">
        <f>VLOOKUP(B237,'Sčítanie obyvateľov 2021'!C:E,3,FALSE)</f>
        <v>207</v>
      </c>
    </row>
    <row r="238" spans="1:5">
      <c r="A238" t="s">
        <v>536</v>
      </c>
      <c r="B238" s="13" t="s">
        <v>537</v>
      </c>
      <c r="C238" t="s">
        <v>100</v>
      </c>
      <c r="D238" t="s">
        <v>51</v>
      </c>
      <c r="E238">
        <f>VLOOKUP(B238,'Sčítanie obyvateľov 2021'!C:E,3,FALSE)</f>
        <v>226</v>
      </c>
    </row>
    <row r="239" spans="1:5">
      <c r="A239" t="s">
        <v>538</v>
      </c>
      <c r="B239" s="13" t="s">
        <v>539</v>
      </c>
      <c r="C239" t="s">
        <v>24</v>
      </c>
      <c r="D239" t="s">
        <v>25</v>
      </c>
      <c r="E239">
        <f>VLOOKUP(B239,'Sčítanie obyvateľov 2021'!C:E,3,FALSE)</f>
        <v>196</v>
      </c>
    </row>
    <row r="240" spans="1:5">
      <c r="A240" t="s">
        <v>540</v>
      </c>
      <c r="B240" s="13" t="s">
        <v>541</v>
      </c>
      <c r="C240" t="s">
        <v>100</v>
      </c>
      <c r="D240" t="s">
        <v>51</v>
      </c>
      <c r="E240">
        <f>VLOOKUP(B240,'Sčítanie obyvateľov 2021'!C:E,3,FALSE)</f>
        <v>1498</v>
      </c>
    </row>
    <row r="241" spans="1:5">
      <c r="A241" t="s">
        <v>542</v>
      </c>
      <c r="B241" s="13" t="s">
        <v>543</v>
      </c>
      <c r="C241" t="s">
        <v>96</v>
      </c>
      <c r="D241" t="s">
        <v>97</v>
      </c>
      <c r="E241">
        <f>VLOOKUP(B241,'Sčítanie obyvateľov 2021'!C:E,3,FALSE)</f>
        <v>2506</v>
      </c>
    </row>
    <row r="242" spans="1:5">
      <c r="A242" t="s">
        <v>544</v>
      </c>
      <c r="B242" s="13" t="s">
        <v>545</v>
      </c>
      <c r="C242" t="s">
        <v>120</v>
      </c>
      <c r="D242" t="s">
        <v>19</v>
      </c>
      <c r="E242">
        <f>VLOOKUP(B242,'Sčítanie obyvateľov 2021'!C:E,3,FALSE)</f>
        <v>280</v>
      </c>
    </row>
    <row r="243" spans="1:5">
      <c r="A243" t="s">
        <v>546</v>
      </c>
      <c r="B243" s="13" t="s">
        <v>547</v>
      </c>
      <c r="C243" t="s">
        <v>261</v>
      </c>
      <c r="D243" t="s">
        <v>15</v>
      </c>
      <c r="E243">
        <f>VLOOKUP(B243,'Sčítanie obyvateľov 2021'!C:E,3,FALSE)</f>
        <v>642</v>
      </c>
    </row>
    <row r="244" spans="1:5">
      <c r="A244" t="s">
        <v>548</v>
      </c>
      <c r="B244" s="13" t="s">
        <v>549</v>
      </c>
      <c r="C244" t="s">
        <v>128</v>
      </c>
      <c r="D244" t="s">
        <v>19</v>
      </c>
      <c r="E244">
        <f>VLOOKUP(B244,'Sčítanie obyvateľov 2021'!C:E,3,FALSE)</f>
        <v>522</v>
      </c>
    </row>
    <row r="245" spans="1:5">
      <c r="A245" t="s">
        <v>550</v>
      </c>
      <c r="B245" s="13" t="s">
        <v>551</v>
      </c>
      <c r="C245" t="s">
        <v>458</v>
      </c>
      <c r="D245" t="s">
        <v>32</v>
      </c>
      <c r="E245">
        <f>VLOOKUP(B245,'Sčítanie obyvateľov 2021'!C:E,3,FALSE)</f>
        <v>431</v>
      </c>
    </row>
    <row r="246" spans="1:5">
      <c r="A246" t="s">
        <v>550</v>
      </c>
      <c r="B246" s="13" t="s">
        <v>552</v>
      </c>
      <c r="C246" t="s">
        <v>80</v>
      </c>
      <c r="D246" t="s">
        <v>51</v>
      </c>
      <c r="E246">
        <f>VLOOKUP(B246,'Sčítanie obyvateľov 2021'!C:E,3,FALSE)</f>
        <v>851</v>
      </c>
    </row>
    <row r="247" spans="1:5">
      <c r="A247" t="s">
        <v>553</v>
      </c>
      <c r="B247" s="13" t="s">
        <v>554</v>
      </c>
      <c r="C247" t="s">
        <v>219</v>
      </c>
      <c r="D247" t="s">
        <v>25</v>
      </c>
      <c r="E247">
        <f>VLOOKUP(B247,'Sčítanie obyvateľov 2021'!C:E,3,FALSE)</f>
        <v>112</v>
      </c>
    </row>
    <row r="248" spans="1:5">
      <c r="A248" t="s">
        <v>555</v>
      </c>
      <c r="B248" s="13" t="s">
        <v>556</v>
      </c>
      <c r="C248" t="s">
        <v>7</v>
      </c>
      <c r="D248" t="s">
        <v>8</v>
      </c>
      <c r="E248">
        <f>VLOOKUP(B248,'Sčítanie obyvateľov 2021'!C:E,3,FALSE)</f>
        <v>320</v>
      </c>
    </row>
    <row r="249" spans="1:5">
      <c r="A249" t="s">
        <v>557</v>
      </c>
      <c r="B249" s="13" t="s">
        <v>558</v>
      </c>
      <c r="C249" t="s">
        <v>80</v>
      </c>
      <c r="D249" t="s">
        <v>51</v>
      </c>
      <c r="E249">
        <f>VLOOKUP(B249,'Sčítanie obyvateľov 2021'!C:E,3,FALSE)</f>
        <v>89</v>
      </c>
    </row>
    <row r="250" spans="1:5">
      <c r="A250" t="s">
        <v>559</v>
      </c>
      <c r="B250" s="13" t="s">
        <v>560</v>
      </c>
      <c r="C250" t="s">
        <v>163</v>
      </c>
      <c r="D250" t="s">
        <v>51</v>
      </c>
      <c r="E250">
        <f>VLOOKUP(B250,'Sčítanie obyvateľov 2021'!C:E,3,FALSE)</f>
        <v>392</v>
      </c>
    </row>
    <row r="251" spans="1:5">
      <c r="A251" t="s">
        <v>561</v>
      </c>
      <c r="B251" s="13" t="s">
        <v>562</v>
      </c>
      <c r="C251" t="s">
        <v>123</v>
      </c>
      <c r="D251" t="s">
        <v>8</v>
      </c>
      <c r="E251">
        <f>VLOOKUP(B251,'Sčítanie obyvateľov 2021'!C:E,3,FALSE)</f>
        <v>1404</v>
      </c>
    </row>
    <row r="252" spans="1:5">
      <c r="A252" t="s">
        <v>563</v>
      </c>
      <c r="B252" s="13" t="s">
        <v>564</v>
      </c>
      <c r="C252" t="s">
        <v>21</v>
      </c>
      <c r="D252" t="s">
        <v>19</v>
      </c>
      <c r="E252">
        <f>VLOOKUP(B252,'Sčítanie obyvateľov 2021'!C:E,3,FALSE)</f>
        <v>304</v>
      </c>
    </row>
    <row r="253" spans="1:5">
      <c r="A253" t="s">
        <v>565</v>
      </c>
      <c r="B253" s="13" t="s">
        <v>566</v>
      </c>
      <c r="C253" t="s">
        <v>80</v>
      </c>
      <c r="D253" t="s">
        <v>51</v>
      </c>
      <c r="E253">
        <f>VLOOKUP(B253,'Sčítanie obyvateľov 2021'!C:E,3,FALSE)</f>
        <v>1212</v>
      </c>
    </row>
    <row r="254" spans="1:5">
      <c r="A254" t="s">
        <v>567</v>
      </c>
      <c r="B254" s="13" t="s">
        <v>568</v>
      </c>
      <c r="C254" t="s">
        <v>7</v>
      </c>
      <c r="D254" t="s">
        <v>8</v>
      </c>
      <c r="E254">
        <f>VLOOKUP(B254,'Sčítanie obyvateľov 2021'!C:E,3,FALSE)</f>
        <v>478</v>
      </c>
    </row>
    <row r="255" spans="1:5">
      <c r="A255" t="s">
        <v>569</v>
      </c>
      <c r="B255" s="13" t="s">
        <v>570</v>
      </c>
      <c r="C255" t="s">
        <v>75</v>
      </c>
      <c r="D255" t="s">
        <v>51</v>
      </c>
      <c r="E255">
        <f>VLOOKUP(B255,'Sčítanie obyvateľov 2021'!C:E,3,FALSE)</f>
        <v>148</v>
      </c>
    </row>
    <row r="256" spans="1:5">
      <c r="A256" t="s">
        <v>571</v>
      </c>
      <c r="B256" s="13" t="s">
        <v>572</v>
      </c>
      <c r="C256" t="s">
        <v>83</v>
      </c>
      <c r="D256" t="s">
        <v>8</v>
      </c>
      <c r="E256">
        <f>VLOOKUP(B256,'Sčítanie obyvateľov 2021'!C:E,3,FALSE)</f>
        <v>164</v>
      </c>
    </row>
    <row r="257" spans="1:5">
      <c r="A257" t="s">
        <v>571</v>
      </c>
      <c r="B257" s="13" t="s">
        <v>573</v>
      </c>
      <c r="C257" t="s">
        <v>128</v>
      </c>
      <c r="D257" t="s">
        <v>19</v>
      </c>
      <c r="E257">
        <f>VLOOKUP(B257,'Sčítanie obyvateľov 2021'!C:E,3,FALSE)</f>
        <v>21</v>
      </c>
    </row>
    <row r="258" spans="1:5">
      <c r="A258" t="s">
        <v>574</v>
      </c>
      <c r="B258" s="13" t="s">
        <v>575</v>
      </c>
      <c r="C258" t="s">
        <v>54</v>
      </c>
      <c r="D258" t="s">
        <v>51</v>
      </c>
      <c r="E258">
        <f>VLOOKUP(B258,'Sčítanie obyvateľov 2021'!C:E,3,FALSE)</f>
        <v>3824</v>
      </c>
    </row>
    <row r="259" spans="1:5">
      <c r="A259" t="s">
        <v>576</v>
      </c>
      <c r="B259" s="13" t="s">
        <v>577</v>
      </c>
      <c r="C259" t="s">
        <v>59</v>
      </c>
      <c r="D259" t="s">
        <v>19</v>
      </c>
      <c r="E259">
        <f>VLOOKUP(B259,'Sčítanie obyvateľov 2021'!C:E,3,FALSE)</f>
        <v>2745</v>
      </c>
    </row>
    <row r="260" spans="1:5">
      <c r="A260" t="s">
        <v>578</v>
      </c>
      <c r="B260" s="13" t="s">
        <v>579</v>
      </c>
      <c r="C260" t="s">
        <v>344</v>
      </c>
      <c r="D260" t="s">
        <v>32</v>
      </c>
      <c r="E260">
        <f>VLOOKUP(B260,'Sčítanie obyvateľov 2021'!C:E,3,FALSE)</f>
        <v>1785</v>
      </c>
    </row>
    <row r="261" spans="1:5">
      <c r="A261" t="s">
        <v>580</v>
      </c>
      <c r="B261" s="13" t="s">
        <v>581</v>
      </c>
      <c r="C261" t="s">
        <v>190</v>
      </c>
      <c r="D261" t="s">
        <v>25</v>
      </c>
      <c r="E261">
        <f>VLOOKUP(B261,'Sčítanie obyvateľov 2021'!C:E,3,FALSE)</f>
        <v>1476</v>
      </c>
    </row>
    <row r="262" spans="1:5">
      <c r="A262" t="s">
        <v>582</v>
      </c>
      <c r="B262" s="13" t="s">
        <v>583</v>
      </c>
      <c r="C262" t="s">
        <v>582</v>
      </c>
      <c r="D262" t="s">
        <v>25</v>
      </c>
      <c r="E262">
        <f>VLOOKUP(B262,'Sčítanie obyvateľov 2021'!C:E,3,FALSE)</f>
        <v>11414</v>
      </c>
    </row>
    <row r="263" spans="1:5">
      <c r="A263" t="s">
        <v>584</v>
      </c>
      <c r="B263" s="13" t="s">
        <v>585</v>
      </c>
      <c r="C263" t="s">
        <v>128</v>
      </c>
      <c r="D263" t="s">
        <v>19</v>
      </c>
      <c r="E263">
        <f>VLOOKUP(B263,'Sčítanie obyvateľov 2021'!C:E,3,FALSE)</f>
        <v>215</v>
      </c>
    </row>
    <row r="264" spans="1:5">
      <c r="A264" t="s">
        <v>586</v>
      </c>
      <c r="B264" s="13" t="s">
        <v>587</v>
      </c>
      <c r="C264" t="s">
        <v>155</v>
      </c>
      <c r="D264" t="s">
        <v>8</v>
      </c>
      <c r="E264">
        <f>VLOOKUP(B264,'Sčítanie obyvateľov 2021'!C:E,3,FALSE)</f>
        <v>614</v>
      </c>
    </row>
    <row r="265" spans="1:5">
      <c r="A265" t="s">
        <v>588</v>
      </c>
      <c r="B265" s="13" t="s">
        <v>589</v>
      </c>
      <c r="C265" t="s">
        <v>28</v>
      </c>
      <c r="D265" t="s">
        <v>19</v>
      </c>
      <c r="E265">
        <f>VLOOKUP(B265,'Sčítanie obyvateľov 2021'!C:E,3,FALSE)</f>
        <v>748</v>
      </c>
    </row>
    <row r="266" spans="1:5">
      <c r="A266" t="s">
        <v>590</v>
      </c>
      <c r="B266" s="13" t="s">
        <v>591</v>
      </c>
      <c r="C266" t="s">
        <v>181</v>
      </c>
      <c r="D266" t="s">
        <v>32</v>
      </c>
      <c r="E266">
        <f>VLOOKUP(B266,'Sčítanie obyvateľov 2021'!C:E,3,FALSE)</f>
        <v>2051</v>
      </c>
    </row>
    <row r="267" spans="1:5">
      <c r="A267" t="s">
        <v>592</v>
      </c>
      <c r="B267" s="13" t="s">
        <v>593</v>
      </c>
      <c r="C267" t="s">
        <v>594</v>
      </c>
      <c r="D267" t="s">
        <v>25</v>
      </c>
      <c r="E267">
        <f>VLOOKUP(B267,'Sčítanie obyvateľov 2021'!C:E,3,FALSE)</f>
        <v>578</v>
      </c>
    </row>
    <row r="268" spans="1:5">
      <c r="A268" t="s">
        <v>595</v>
      </c>
      <c r="B268" s="13" t="s">
        <v>596</v>
      </c>
      <c r="C268" t="s">
        <v>597</v>
      </c>
      <c r="D268" t="s">
        <v>8</v>
      </c>
      <c r="E268">
        <f>VLOOKUP(B268,'Sčítanie obyvateľov 2021'!C:E,3,FALSE)</f>
        <v>1129</v>
      </c>
    </row>
    <row r="269" spans="1:5">
      <c r="A269" t="s">
        <v>598</v>
      </c>
      <c r="B269" s="13" t="s">
        <v>599</v>
      </c>
      <c r="C269" t="s">
        <v>65</v>
      </c>
      <c r="D269" t="s">
        <v>8</v>
      </c>
      <c r="E269">
        <f>VLOOKUP(B269,'Sčítanie obyvateľov 2021'!C:E,3,FALSE)</f>
        <v>132</v>
      </c>
    </row>
    <row r="270" spans="1:5">
      <c r="A270" t="s">
        <v>600</v>
      </c>
      <c r="B270" s="13" t="s">
        <v>601</v>
      </c>
      <c r="C270" t="s">
        <v>38</v>
      </c>
      <c r="D270" t="s">
        <v>39</v>
      </c>
      <c r="E270">
        <f>VLOOKUP(B270,'Sčítanie obyvateľov 2021'!C:E,3,FALSE)</f>
        <v>775</v>
      </c>
    </row>
    <row r="271" spans="1:5">
      <c r="A271" t="s">
        <v>602</v>
      </c>
      <c r="B271" s="13" t="s">
        <v>603</v>
      </c>
      <c r="C271" t="s">
        <v>38</v>
      </c>
      <c r="D271" t="s">
        <v>39</v>
      </c>
      <c r="E271">
        <f>VLOOKUP(B271,'Sčítanie obyvateľov 2021'!C:E,3,FALSE)</f>
        <v>4295</v>
      </c>
    </row>
    <row r="272" spans="1:5">
      <c r="A272" t="s">
        <v>604</v>
      </c>
      <c r="B272" s="13" t="s">
        <v>605</v>
      </c>
      <c r="C272" t="s">
        <v>453</v>
      </c>
      <c r="D272" t="s">
        <v>19</v>
      </c>
      <c r="E272">
        <f>VLOOKUP(B272,'Sčítanie obyvateľov 2021'!C:E,3,FALSE)</f>
        <v>322</v>
      </c>
    </row>
    <row r="273" spans="1:5">
      <c r="A273" t="s">
        <v>606</v>
      </c>
      <c r="B273" s="13" t="s">
        <v>607</v>
      </c>
      <c r="C273" t="s">
        <v>453</v>
      </c>
      <c r="D273" t="s">
        <v>19</v>
      </c>
      <c r="E273">
        <f>VLOOKUP(B273,'Sčítanie obyvateľov 2021'!C:E,3,FALSE)</f>
        <v>320</v>
      </c>
    </row>
    <row r="274" spans="1:5">
      <c r="A274" t="s">
        <v>608</v>
      </c>
      <c r="B274" s="13" t="s">
        <v>609</v>
      </c>
      <c r="C274" t="s">
        <v>59</v>
      </c>
      <c r="D274" t="s">
        <v>19</v>
      </c>
      <c r="E274">
        <f>VLOOKUP(B274,'Sčítanie obyvateľov 2021'!C:E,3,FALSE)</f>
        <v>383</v>
      </c>
    </row>
    <row r="275" spans="1:5">
      <c r="A275" t="s">
        <v>610</v>
      </c>
      <c r="B275" s="13" t="s">
        <v>611</v>
      </c>
      <c r="C275" t="s">
        <v>597</v>
      </c>
      <c r="D275" t="s">
        <v>8</v>
      </c>
      <c r="E275">
        <f>VLOOKUP(B275,'Sčítanie obyvateľov 2021'!C:E,3,FALSE)</f>
        <v>235</v>
      </c>
    </row>
    <row r="276" spans="1:5">
      <c r="A276" t="s">
        <v>612</v>
      </c>
      <c r="B276" s="13" t="s">
        <v>613</v>
      </c>
      <c r="C276" t="s">
        <v>181</v>
      </c>
      <c r="D276" t="s">
        <v>32</v>
      </c>
      <c r="E276">
        <f>VLOOKUP(B276,'Sčítanie obyvateľov 2021'!C:E,3,FALSE)</f>
        <v>3703</v>
      </c>
    </row>
    <row r="277" spans="1:5">
      <c r="A277" t="s">
        <v>614</v>
      </c>
      <c r="B277" s="13" t="s">
        <v>615</v>
      </c>
      <c r="C277" t="s">
        <v>614</v>
      </c>
      <c r="D277" t="s">
        <v>25</v>
      </c>
      <c r="E277">
        <f>VLOOKUP(B277,'Sčítanie obyvateľov 2021'!C:E,3,FALSE)</f>
        <v>23328</v>
      </c>
    </row>
    <row r="278" spans="1:5">
      <c r="A278" t="s">
        <v>616</v>
      </c>
      <c r="B278" s="13" t="s">
        <v>617</v>
      </c>
      <c r="C278" t="s">
        <v>111</v>
      </c>
      <c r="D278" t="s">
        <v>39</v>
      </c>
      <c r="E278">
        <f>VLOOKUP(B278,'Sčítanie obyvateľov 2021'!C:E,3,FALSE)</f>
        <v>957</v>
      </c>
    </row>
    <row r="279" spans="1:5">
      <c r="A279" t="s">
        <v>618</v>
      </c>
      <c r="B279" s="13" t="s">
        <v>619</v>
      </c>
      <c r="C279" t="s">
        <v>111</v>
      </c>
      <c r="D279" t="s">
        <v>39</v>
      </c>
      <c r="E279">
        <f>VLOOKUP(B279,'Sčítanie obyvateľov 2021'!C:E,3,FALSE)</f>
        <v>743</v>
      </c>
    </row>
    <row r="280" spans="1:5">
      <c r="A280" t="s">
        <v>620</v>
      </c>
      <c r="B280" s="13" t="s">
        <v>621</v>
      </c>
      <c r="C280" t="s">
        <v>38</v>
      </c>
      <c r="D280" t="s">
        <v>39</v>
      </c>
      <c r="E280">
        <f>VLOOKUP(B280,'Sčítanie obyvateľov 2021'!C:E,3,FALSE)</f>
        <v>1163</v>
      </c>
    </row>
    <row r="281" spans="1:5">
      <c r="A281" t="s">
        <v>622</v>
      </c>
      <c r="B281" s="13" t="s">
        <v>623</v>
      </c>
      <c r="C281" t="s">
        <v>7</v>
      </c>
      <c r="D281" t="s">
        <v>8</v>
      </c>
      <c r="E281">
        <f>VLOOKUP(B281,'Sčítanie obyvateľov 2021'!C:E,3,FALSE)</f>
        <v>1126</v>
      </c>
    </row>
    <row r="282" spans="1:5">
      <c r="A282" t="s">
        <v>622</v>
      </c>
      <c r="B282" s="13" t="s">
        <v>624</v>
      </c>
      <c r="C282" t="s">
        <v>80</v>
      </c>
      <c r="D282" t="s">
        <v>51</v>
      </c>
      <c r="E282">
        <f>VLOOKUP(B282,'Sčítanie obyvateľov 2021'!C:E,3,FALSE)</f>
        <v>688</v>
      </c>
    </row>
    <row r="283" spans="1:5">
      <c r="A283" t="s">
        <v>625</v>
      </c>
      <c r="B283" s="13" t="s">
        <v>626</v>
      </c>
      <c r="C283" t="s">
        <v>72</v>
      </c>
      <c r="D283" t="s">
        <v>15</v>
      </c>
      <c r="E283">
        <f>VLOOKUP(B283,'Sčítanie obyvateľov 2021'!C:E,3,FALSE)</f>
        <v>651</v>
      </c>
    </row>
    <row r="284" spans="1:5">
      <c r="A284" t="s">
        <v>627</v>
      </c>
      <c r="B284" s="13" t="s">
        <v>628</v>
      </c>
      <c r="C284" t="s">
        <v>59</v>
      </c>
      <c r="D284" t="s">
        <v>19</v>
      </c>
      <c r="E284">
        <f>VLOOKUP(B284,'Sčítanie obyvateľov 2021'!C:E,3,FALSE)</f>
        <v>2687</v>
      </c>
    </row>
    <row r="285" spans="1:5">
      <c r="A285" t="s">
        <v>629</v>
      </c>
      <c r="B285" s="13" t="s">
        <v>630</v>
      </c>
      <c r="C285" t="s">
        <v>11</v>
      </c>
      <c r="D285" t="s">
        <v>8</v>
      </c>
      <c r="E285">
        <f>VLOOKUP(B285,'Sčítanie obyvateľov 2021'!C:E,3,FALSE)</f>
        <v>357</v>
      </c>
    </row>
    <row r="286" spans="1:5">
      <c r="A286" t="s">
        <v>631</v>
      </c>
      <c r="B286" s="13" t="s">
        <v>632</v>
      </c>
      <c r="C286" t="s">
        <v>103</v>
      </c>
      <c r="D286" t="s">
        <v>39</v>
      </c>
      <c r="E286">
        <f>VLOOKUP(B286,'Sčítanie obyvateľov 2021'!C:E,3,FALSE)</f>
        <v>1114</v>
      </c>
    </row>
    <row r="287" spans="1:5">
      <c r="A287" t="s">
        <v>633</v>
      </c>
      <c r="B287" s="13" t="s">
        <v>634</v>
      </c>
      <c r="C287" t="s">
        <v>7</v>
      </c>
      <c r="D287" t="s">
        <v>8</v>
      </c>
      <c r="E287">
        <f>VLOOKUP(B287,'Sčítanie obyvateľov 2021'!C:E,3,FALSE)</f>
        <v>581</v>
      </c>
    </row>
    <row r="288" spans="1:5">
      <c r="A288" t="s">
        <v>635</v>
      </c>
      <c r="B288" s="13" t="s">
        <v>636</v>
      </c>
      <c r="C288" t="s">
        <v>80</v>
      </c>
      <c r="D288" t="s">
        <v>51</v>
      </c>
      <c r="E288">
        <f>VLOOKUP(B288,'Sčítanie obyvateľov 2021'!C:E,3,FALSE)</f>
        <v>5864</v>
      </c>
    </row>
    <row r="289" spans="1:5">
      <c r="A289" t="s">
        <v>637</v>
      </c>
      <c r="B289" s="13" t="s">
        <v>638</v>
      </c>
      <c r="C289" t="s">
        <v>196</v>
      </c>
      <c r="D289" t="s">
        <v>39</v>
      </c>
      <c r="E289">
        <f>VLOOKUP(B289,'Sčítanie obyvateľov 2021'!C:E,3,FALSE)</f>
        <v>512</v>
      </c>
    </row>
    <row r="290" spans="1:5">
      <c r="A290" t="s">
        <v>639</v>
      </c>
      <c r="B290" s="13" t="s">
        <v>640</v>
      </c>
      <c r="C290" t="s">
        <v>266</v>
      </c>
      <c r="D290" t="s">
        <v>15</v>
      </c>
      <c r="E290">
        <f>VLOOKUP(B290,'Sčítanie obyvateľov 2021'!C:E,3,FALSE)</f>
        <v>1269</v>
      </c>
    </row>
    <row r="291" spans="1:5">
      <c r="A291" t="s">
        <v>641</v>
      </c>
      <c r="B291" s="13" t="s">
        <v>642</v>
      </c>
      <c r="C291" t="s">
        <v>96</v>
      </c>
      <c r="D291" t="s">
        <v>97</v>
      </c>
      <c r="E291">
        <f>VLOOKUP(B291,'Sčítanie obyvateľov 2021'!C:E,3,FALSE)</f>
        <v>2363</v>
      </c>
    </row>
    <row r="292" spans="1:5">
      <c r="A292" t="s">
        <v>643</v>
      </c>
      <c r="B292" s="13" t="s">
        <v>644</v>
      </c>
      <c r="C292" t="s">
        <v>266</v>
      </c>
      <c r="D292" t="s">
        <v>15</v>
      </c>
      <c r="E292">
        <f>VLOOKUP(B292,'Sčítanie obyvateľov 2021'!C:E,3,FALSE)</f>
        <v>563</v>
      </c>
    </row>
    <row r="293" spans="1:5">
      <c r="A293" t="s">
        <v>645</v>
      </c>
      <c r="B293" s="13" t="s">
        <v>646</v>
      </c>
      <c r="C293" t="s">
        <v>181</v>
      </c>
      <c r="D293" t="s">
        <v>32</v>
      </c>
      <c r="E293">
        <f>VLOOKUP(B293,'Sčítanie obyvateľov 2021'!C:E,3,FALSE)</f>
        <v>1639</v>
      </c>
    </row>
    <row r="294" spans="1:5">
      <c r="A294" t="s">
        <v>647</v>
      </c>
      <c r="B294" s="13" t="s">
        <v>648</v>
      </c>
      <c r="C294" t="s">
        <v>111</v>
      </c>
      <c r="D294" t="s">
        <v>39</v>
      </c>
      <c r="E294">
        <f>VLOOKUP(B294,'Sčítanie obyvateľov 2021'!C:E,3,FALSE)</f>
        <v>1085</v>
      </c>
    </row>
    <row r="295" spans="1:5">
      <c r="A295" t="s">
        <v>649</v>
      </c>
      <c r="B295" s="13" t="s">
        <v>650</v>
      </c>
      <c r="C295" t="s">
        <v>236</v>
      </c>
      <c r="D295" t="s">
        <v>97</v>
      </c>
      <c r="E295">
        <f>VLOOKUP(B295,'Sčítanie obyvateľov 2021'!C:E,3,FALSE)</f>
        <v>1205</v>
      </c>
    </row>
    <row r="296" spans="1:5">
      <c r="A296" t="s">
        <v>651</v>
      </c>
      <c r="B296" s="13" t="s">
        <v>652</v>
      </c>
      <c r="C296" t="s">
        <v>344</v>
      </c>
      <c r="D296" t="s">
        <v>32</v>
      </c>
      <c r="E296">
        <f>VLOOKUP(B296,'Sčítanie obyvateľov 2021'!C:E,3,FALSE)</f>
        <v>488</v>
      </c>
    </row>
    <row r="297" spans="1:5">
      <c r="A297" t="s">
        <v>653</v>
      </c>
      <c r="B297" s="13" t="s">
        <v>654</v>
      </c>
      <c r="C297" t="s">
        <v>123</v>
      </c>
      <c r="D297" t="s">
        <v>8</v>
      </c>
      <c r="E297">
        <f>VLOOKUP(B297,'Sčítanie obyvateľov 2021'!C:E,3,FALSE)</f>
        <v>1044</v>
      </c>
    </row>
    <row r="298" spans="1:5">
      <c r="A298" t="s">
        <v>655</v>
      </c>
      <c r="B298" s="13" t="s">
        <v>656</v>
      </c>
      <c r="C298" t="s">
        <v>100</v>
      </c>
      <c r="D298" t="s">
        <v>51</v>
      </c>
      <c r="E298">
        <f>VLOOKUP(B298,'Sčítanie obyvateľov 2021'!C:E,3,FALSE)</f>
        <v>385</v>
      </c>
    </row>
    <row r="299" spans="1:5">
      <c r="A299" t="s">
        <v>657</v>
      </c>
      <c r="B299" s="13" t="s">
        <v>658</v>
      </c>
      <c r="C299" t="s">
        <v>80</v>
      </c>
      <c r="D299" t="s">
        <v>51</v>
      </c>
      <c r="E299">
        <f>VLOOKUP(B299,'Sčítanie obyvateľov 2021'!C:E,3,FALSE)</f>
        <v>2113</v>
      </c>
    </row>
    <row r="300" spans="1:5">
      <c r="A300" t="s">
        <v>659</v>
      </c>
      <c r="B300" s="13" t="s">
        <v>660</v>
      </c>
      <c r="C300" t="s">
        <v>42</v>
      </c>
      <c r="D300" t="s">
        <v>39</v>
      </c>
      <c r="E300">
        <f>VLOOKUP(B300,'Sčítanie obyvateľov 2021'!C:E,3,FALSE)</f>
        <v>301</v>
      </c>
    </row>
    <row r="301" spans="1:5">
      <c r="A301" t="s">
        <v>661</v>
      </c>
      <c r="B301" s="13" t="s">
        <v>662</v>
      </c>
      <c r="C301" t="s">
        <v>38</v>
      </c>
      <c r="D301" t="s">
        <v>39</v>
      </c>
      <c r="E301">
        <f>VLOOKUP(B301,'Sčítanie obyvateľov 2021'!C:E,3,FALSE)</f>
        <v>1255</v>
      </c>
    </row>
    <row r="302" spans="1:5">
      <c r="A302" t="s">
        <v>663</v>
      </c>
      <c r="B302" s="13" t="s">
        <v>664</v>
      </c>
      <c r="C302" t="s">
        <v>75</v>
      </c>
      <c r="D302" t="s">
        <v>51</v>
      </c>
      <c r="E302">
        <f>VLOOKUP(B302,'Sčítanie obyvateľov 2021'!C:E,3,FALSE)</f>
        <v>1171</v>
      </c>
    </row>
    <row r="303" spans="1:5">
      <c r="A303" t="s">
        <v>665</v>
      </c>
      <c r="B303" s="13" t="s">
        <v>666</v>
      </c>
      <c r="C303" t="s">
        <v>597</v>
      </c>
      <c r="D303" t="s">
        <v>8</v>
      </c>
      <c r="E303">
        <f>VLOOKUP(B303,'Sčítanie obyvateľov 2021'!C:E,3,FALSE)</f>
        <v>450</v>
      </c>
    </row>
    <row r="304" spans="1:5">
      <c r="A304" t="s">
        <v>667</v>
      </c>
      <c r="B304" s="13" t="s">
        <v>668</v>
      </c>
      <c r="C304" t="s">
        <v>38</v>
      </c>
      <c r="D304" t="s">
        <v>39</v>
      </c>
      <c r="E304">
        <f>VLOOKUP(B304,'Sčítanie obyvateľov 2021'!C:E,3,FALSE)</f>
        <v>1078</v>
      </c>
    </row>
    <row r="305" spans="1:5">
      <c r="A305" t="s">
        <v>669</v>
      </c>
      <c r="B305" s="13" t="s">
        <v>670</v>
      </c>
      <c r="C305" t="s">
        <v>47</v>
      </c>
      <c r="D305" t="s">
        <v>39</v>
      </c>
      <c r="E305">
        <f>VLOOKUP(B305,'Sčítanie obyvateľov 2021'!C:E,3,FALSE)</f>
        <v>472</v>
      </c>
    </row>
    <row r="306" spans="1:5">
      <c r="A306" t="s">
        <v>671</v>
      </c>
      <c r="B306" s="13" t="s">
        <v>672</v>
      </c>
      <c r="C306" t="s">
        <v>123</v>
      </c>
      <c r="D306" t="s">
        <v>8</v>
      </c>
      <c r="E306">
        <f>VLOOKUP(B306,'Sčítanie obyvateľov 2021'!C:E,3,FALSE)</f>
        <v>480</v>
      </c>
    </row>
    <row r="307" spans="1:5">
      <c r="A307" t="s">
        <v>673</v>
      </c>
      <c r="B307" s="13" t="s">
        <v>674</v>
      </c>
      <c r="C307" t="s">
        <v>315</v>
      </c>
      <c r="D307" t="s">
        <v>32</v>
      </c>
      <c r="E307">
        <f>VLOOKUP(B307,'Sčítanie obyvateľov 2021'!C:E,3,FALSE)</f>
        <v>148</v>
      </c>
    </row>
    <row r="308" spans="1:5">
      <c r="A308" t="s">
        <v>675</v>
      </c>
      <c r="B308" s="13" t="s">
        <v>676</v>
      </c>
      <c r="C308" t="s">
        <v>123</v>
      </c>
      <c r="D308" t="s">
        <v>8</v>
      </c>
      <c r="E308">
        <f>VLOOKUP(B308,'Sčítanie obyvateľov 2021'!C:E,3,FALSE)</f>
        <v>431</v>
      </c>
    </row>
    <row r="309" spans="1:5">
      <c r="A309" t="s">
        <v>675</v>
      </c>
      <c r="B309" s="13" t="s">
        <v>677</v>
      </c>
      <c r="C309" t="s">
        <v>28</v>
      </c>
      <c r="D309" t="s">
        <v>19</v>
      </c>
      <c r="E309">
        <f>VLOOKUP(B309,'Sčítanie obyvateľov 2021'!C:E,3,FALSE)</f>
        <v>355</v>
      </c>
    </row>
    <row r="310" spans="1:5">
      <c r="A310" t="s">
        <v>678</v>
      </c>
      <c r="B310" s="13" t="s">
        <v>679</v>
      </c>
      <c r="C310" t="s">
        <v>75</v>
      </c>
      <c r="D310" t="s">
        <v>51</v>
      </c>
      <c r="E310">
        <f>VLOOKUP(B310,'Sčítanie obyvateľov 2021'!C:E,3,FALSE)</f>
        <v>550</v>
      </c>
    </row>
    <row r="311" spans="1:5">
      <c r="A311" t="s">
        <v>680</v>
      </c>
      <c r="B311" s="13" t="s">
        <v>681</v>
      </c>
      <c r="C311" t="s">
        <v>72</v>
      </c>
      <c r="D311" t="s">
        <v>15</v>
      </c>
      <c r="E311">
        <f>VLOOKUP(B311,'Sčítanie obyvateľov 2021'!C:E,3,FALSE)</f>
        <v>1092</v>
      </c>
    </row>
    <row r="312" spans="1:5">
      <c r="A312" t="s">
        <v>682</v>
      </c>
      <c r="B312" s="13" t="s">
        <v>683</v>
      </c>
      <c r="C312" t="s">
        <v>344</v>
      </c>
      <c r="D312" t="s">
        <v>32</v>
      </c>
      <c r="E312">
        <f>VLOOKUP(B312,'Sčítanie obyvateľov 2021'!C:E,3,FALSE)</f>
        <v>1754</v>
      </c>
    </row>
    <row r="313" spans="1:5">
      <c r="A313" t="s">
        <v>684</v>
      </c>
      <c r="B313" s="13" t="s">
        <v>685</v>
      </c>
      <c r="C313" t="s">
        <v>11</v>
      </c>
      <c r="D313" t="s">
        <v>8</v>
      </c>
      <c r="E313">
        <f>VLOOKUP(B313,'Sčítanie obyvateľov 2021'!C:E,3,FALSE)</f>
        <v>548</v>
      </c>
    </row>
    <row r="314" spans="1:5">
      <c r="A314" t="s">
        <v>686</v>
      </c>
      <c r="B314" s="13" t="s">
        <v>687</v>
      </c>
      <c r="C314" t="s">
        <v>75</v>
      </c>
      <c r="D314" t="s">
        <v>51</v>
      </c>
      <c r="E314">
        <f>VLOOKUP(B314,'Sčítanie obyvateľov 2021'!C:E,3,FALSE)</f>
        <v>749</v>
      </c>
    </row>
    <row r="315" spans="1:5">
      <c r="A315" t="s">
        <v>688</v>
      </c>
      <c r="B315" s="13" t="s">
        <v>689</v>
      </c>
      <c r="C315" t="s">
        <v>93</v>
      </c>
      <c r="D315" t="s">
        <v>8</v>
      </c>
      <c r="E315">
        <f>VLOOKUP(B315,'Sčítanie obyvateľov 2021'!C:E,3,FALSE)</f>
        <v>450</v>
      </c>
    </row>
    <row r="316" spans="1:5">
      <c r="A316" t="s">
        <v>690</v>
      </c>
      <c r="B316" s="13" t="s">
        <v>691</v>
      </c>
      <c r="C316" t="s">
        <v>47</v>
      </c>
      <c r="D316" t="s">
        <v>39</v>
      </c>
      <c r="E316">
        <f>VLOOKUP(B316,'Sčítanie obyvateľov 2021'!C:E,3,FALSE)</f>
        <v>364</v>
      </c>
    </row>
    <row r="317" spans="1:5">
      <c r="A317" t="s">
        <v>692</v>
      </c>
      <c r="B317" s="13" t="s">
        <v>693</v>
      </c>
      <c r="C317" t="s">
        <v>42</v>
      </c>
      <c r="D317" t="s">
        <v>39</v>
      </c>
      <c r="E317">
        <f>VLOOKUP(B317,'Sčítanie obyvateľov 2021'!C:E,3,FALSE)</f>
        <v>1048</v>
      </c>
    </row>
    <row r="318" spans="1:5">
      <c r="A318" t="s">
        <v>694</v>
      </c>
      <c r="B318" s="13" t="s">
        <v>695</v>
      </c>
      <c r="C318" t="s">
        <v>35</v>
      </c>
      <c r="D318" t="s">
        <v>19</v>
      </c>
      <c r="E318">
        <f>VLOOKUP(B318,'Sčítanie obyvateľov 2021'!C:E,3,FALSE)</f>
        <v>154</v>
      </c>
    </row>
    <row r="319" spans="1:5">
      <c r="A319" t="s">
        <v>696</v>
      </c>
      <c r="B319" s="13" t="s">
        <v>697</v>
      </c>
      <c r="C319" t="s">
        <v>199</v>
      </c>
      <c r="D319" t="s">
        <v>19</v>
      </c>
      <c r="E319">
        <f>VLOOKUP(B319,'Sčítanie obyvateľov 2021'!C:E,3,FALSE)</f>
        <v>581</v>
      </c>
    </row>
    <row r="320" spans="1:5">
      <c r="A320" t="s">
        <v>698</v>
      </c>
      <c r="B320" s="13" t="s">
        <v>699</v>
      </c>
      <c r="C320" t="s">
        <v>75</v>
      </c>
      <c r="D320" t="s">
        <v>51</v>
      </c>
      <c r="E320">
        <f>VLOOKUP(B320,'Sčítanie obyvateľov 2021'!C:E,3,FALSE)</f>
        <v>188</v>
      </c>
    </row>
    <row r="321" spans="1:5">
      <c r="A321" t="s">
        <v>700</v>
      </c>
      <c r="B321" s="13" t="s">
        <v>701</v>
      </c>
      <c r="C321" t="s">
        <v>266</v>
      </c>
      <c r="D321" t="s">
        <v>15</v>
      </c>
      <c r="E321">
        <f>VLOOKUP(B321,'Sčítanie obyvateľov 2021'!C:E,3,FALSE)</f>
        <v>1105</v>
      </c>
    </row>
    <row r="322" spans="1:5">
      <c r="A322" t="s">
        <v>702</v>
      </c>
      <c r="B322" s="13" t="s">
        <v>703</v>
      </c>
      <c r="C322" t="s">
        <v>597</v>
      </c>
      <c r="D322" t="s">
        <v>8</v>
      </c>
      <c r="E322">
        <f>VLOOKUP(B322,'Sčítanie obyvateľov 2021'!C:E,3,FALSE)</f>
        <v>572</v>
      </c>
    </row>
    <row r="323" spans="1:5">
      <c r="A323" t="s">
        <v>704</v>
      </c>
      <c r="B323" s="13" t="s">
        <v>705</v>
      </c>
      <c r="C323" t="s">
        <v>453</v>
      </c>
      <c r="D323" t="s">
        <v>19</v>
      </c>
      <c r="E323">
        <f>VLOOKUP(B323,'Sčítanie obyvateľov 2021'!C:E,3,FALSE)</f>
        <v>323</v>
      </c>
    </row>
    <row r="324" spans="1:5">
      <c r="A324" t="s">
        <v>706</v>
      </c>
      <c r="B324" s="13" t="s">
        <v>707</v>
      </c>
      <c r="C324" t="s">
        <v>108</v>
      </c>
      <c r="D324" t="s">
        <v>19</v>
      </c>
      <c r="E324">
        <f>VLOOKUP(B324,'Sčítanie obyvateľov 2021'!C:E,3,FALSE)</f>
        <v>505</v>
      </c>
    </row>
    <row r="325" spans="1:5">
      <c r="A325" t="s">
        <v>708</v>
      </c>
      <c r="B325" s="13" t="s">
        <v>709</v>
      </c>
      <c r="C325" t="s">
        <v>123</v>
      </c>
      <c r="D325" t="s">
        <v>8</v>
      </c>
      <c r="E325">
        <f>VLOOKUP(B325,'Sčítanie obyvateľov 2021'!C:E,3,FALSE)</f>
        <v>34</v>
      </c>
    </row>
    <row r="326" spans="1:5">
      <c r="A326" t="s">
        <v>710</v>
      </c>
      <c r="B326" s="13" t="s">
        <v>711</v>
      </c>
      <c r="C326" t="s">
        <v>28</v>
      </c>
      <c r="D326" t="s">
        <v>19</v>
      </c>
      <c r="E326">
        <f>VLOOKUP(B326,'Sčítanie obyvateľov 2021'!C:E,3,FALSE)</f>
        <v>1033</v>
      </c>
    </row>
    <row r="327" spans="1:5">
      <c r="A327" t="s">
        <v>712</v>
      </c>
      <c r="B327" s="13" t="s">
        <v>713</v>
      </c>
      <c r="C327" t="s">
        <v>108</v>
      </c>
      <c r="D327" t="s">
        <v>19</v>
      </c>
      <c r="E327">
        <f>VLOOKUP(B327,'Sčítanie obyvateľov 2021'!C:E,3,FALSE)</f>
        <v>932</v>
      </c>
    </row>
    <row r="328" spans="1:5">
      <c r="A328" t="s">
        <v>714</v>
      </c>
      <c r="B328" s="13" t="s">
        <v>715</v>
      </c>
      <c r="C328" t="s">
        <v>347</v>
      </c>
      <c r="D328" t="s">
        <v>15</v>
      </c>
      <c r="E328">
        <f>VLOOKUP(B328,'Sčítanie obyvateľov 2021'!C:E,3,FALSE)</f>
        <v>1685</v>
      </c>
    </row>
    <row r="329" spans="1:5">
      <c r="A329" t="s">
        <v>716</v>
      </c>
      <c r="B329" s="13" t="s">
        <v>717</v>
      </c>
      <c r="C329" t="s">
        <v>196</v>
      </c>
      <c r="D329" t="s">
        <v>39</v>
      </c>
      <c r="E329">
        <f>VLOOKUP(B329,'Sčítanie obyvateľov 2021'!C:E,3,FALSE)</f>
        <v>419</v>
      </c>
    </row>
    <row r="330" spans="1:5">
      <c r="A330" t="s">
        <v>718</v>
      </c>
      <c r="B330" s="13" t="s">
        <v>719</v>
      </c>
      <c r="C330" t="s">
        <v>336</v>
      </c>
      <c r="D330" t="s">
        <v>32</v>
      </c>
      <c r="E330">
        <f>VLOOKUP(B330,'Sčítanie obyvateľov 2021'!C:E,3,FALSE)</f>
        <v>670</v>
      </c>
    </row>
    <row r="331" spans="1:5">
      <c r="A331" t="s">
        <v>720</v>
      </c>
      <c r="B331" s="13" t="s">
        <v>721</v>
      </c>
      <c r="C331" t="s">
        <v>21</v>
      </c>
      <c r="D331" t="s">
        <v>19</v>
      </c>
      <c r="E331">
        <f>VLOOKUP(B331,'Sčítanie obyvateľov 2021'!C:E,3,FALSE)</f>
        <v>219</v>
      </c>
    </row>
    <row r="332" spans="1:5">
      <c r="A332" t="s">
        <v>722</v>
      </c>
      <c r="B332" s="13" t="s">
        <v>723</v>
      </c>
      <c r="C332" t="s">
        <v>478</v>
      </c>
      <c r="D332" t="s">
        <v>8</v>
      </c>
      <c r="E332">
        <f>VLOOKUP(B332,'Sčítanie obyvateľov 2021'!C:E,3,FALSE)</f>
        <v>444</v>
      </c>
    </row>
    <row r="333" spans="1:5">
      <c r="A333" t="s">
        <v>724</v>
      </c>
      <c r="B333" s="13" t="s">
        <v>725</v>
      </c>
      <c r="C333" t="s">
        <v>80</v>
      </c>
      <c r="D333" t="s">
        <v>51</v>
      </c>
      <c r="E333">
        <f>VLOOKUP(B333,'Sčítanie obyvateľov 2021'!C:E,3,FALSE)</f>
        <v>831</v>
      </c>
    </row>
    <row r="334" spans="1:5">
      <c r="A334" t="s">
        <v>726</v>
      </c>
      <c r="B334" s="13" t="s">
        <v>727</v>
      </c>
      <c r="C334" t="s">
        <v>11</v>
      </c>
      <c r="D334" t="s">
        <v>8</v>
      </c>
      <c r="E334">
        <f>VLOOKUP(B334,'Sčítanie obyvateľov 2021'!C:E,3,FALSE)</f>
        <v>709</v>
      </c>
    </row>
    <row r="335" spans="1:5">
      <c r="A335" t="s">
        <v>728</v>
      </c>
      <c r="B335" s="13" t="s">
        <v>729</v>
      </c>
      <c r="C335" t="s">
        <v>42</v>
      </c>
      <c r="D335" t="s">
        <v>39</v>
      </c>
      <c r="E335">
        <f>VLOOKUP(B335,'Sčítanie obyvateľov 2021'!C:E,3,FALSE)</f>
        <v>705</v>
      </c>
    </row>
    <row r="336" spans="1:5">
      <c r="A336" t="s">
        <v>730</v>
      </c>
      <c r="B336" s="13" t="s">
        <v>731</v>
      </c>
      <c r="C336" t="s">
        <v>594</v>
      </c>
      <c r="D336" t="s">
        <v>25</v>
      </c>
      <c r="E336">
        <f>VLOOKUP(B336,'Sčítanie obyvateľov 2021'!C:E,3,FALSE)</f>
        <v>1604</v>
      </c>
    </row>
    <row r="337" spans="1:5">
      <c r="A337" t="s">
        <v>732</v>
      </c>
      <c r="B337" s="13" t="s">
        <v>733</v>
      </c>
      <c r="C337" t="s">
        <v>35</v>
      </c>
      <c r="D337" t="s">
        <v>19</v>
      </c>
      <c r="E337">
        <f>VLOOKUP(B337,'Sčítanie obyvateľov 2021'!C:E,3,FALSE)</f>
        <v>588</v>
      </c>
    </row>
    <row r="338" spans="1:5">
      <c r="A338" t="s">
        <v>734</v>
      </c>
      <c r="B338" s="13" t="s">
        <v>735</v>
      </c>
      <c r="C338" t="s">
        <v>736</v>
      </c>
      <c r="D338" t="s">
        <v>19</v>
      </c>
      <c r="E338">
        <f>VLOOKUP(B338,'Sčítanie obyvateľov 2021'!C:E,3,FALSE)</f>
        <v>980</v>
      </c>
    </row>
    <row r="339" spans="1:5">
      <c r="A339" t="s">
        <v>737</v>
      </c>
      <c r="B339" s="13" t="s">
        <v>738</v>
      </c>
      <c r="C339" t="s">
        <v>28</v>
      </c>
      <c r="D339" t="s">
        <v>19</v>
      </c>
      <c r="E339">
        <f>VLOOKUP(B339,'Sčítanie obyvateľov 2021'!C:E,3,FALSE)</f>
        <v>1066</v>
      </c>
    </row>
    <row r="340" spans="1:5">
      <c r="A340" t="s">
        <v>739</v>
      </c>
      <c r="B340" s="13" t="s">
        <v>740</v>
      </c>
      <c r="C340" t="s">
        <v>18</v>
      </c>
      <c r="D340" t="s">
        <v>19</v>
      </c>
      <c r="E340">
        <f>VLOOKUP(B340,'Sčítanie obyvateľov 2021'!C:E,3,FALSE)</f>
        <v>369</v>
      </c>
    </row>
    <row r="341" spans="1:5">
      <c r="A341" t="s">
        <v>741</v>
      </c>
      <c r="B341" s="13" t="s">
        <v>742</v>
      </c>
      <c r="C341" t="s">
        <v>28</v>
      </c>
      <c r="D341" t="s">
        <v>19</v>
      </c>
      <c r="E341">
        <f>VLOOKUP(B341,'Sčítanie obyvateľov 2021'!C:E,3,FALSE)</f>
        <v>449</v>
      </c>
    </row>
    <row r="342" spans="1:5">
      <c r="A342" t="s">
        <v>743</v>
      </c>
      <c r="B342" s="13" t="s">
        <v>744</v>
      </c>
      <c r="C342" t="s">
        <v>28</v>
      </c>
      <c r="D342" t="s">
        <v>19</v>
      </c>
      <c r="E342">
        <f>VLOOKUP(B342,'Sčítanie obyvateľov 2021'!C:E,3,FALSE)</f>
        <v>1003</v>
      </c>
    </row>
    <row r="343" spans="1:5">
      <c r="A343" t="s">
        <v>745</v>
      </c>
      <c r="B343" s="13" t="s">
        <v>746</v>
      </c>
      <c r="C343" t="s">
        <v>28</v>
      </c>
      <c r="D343" t="s">
        <v>19</v>
      </c>
      <c r="E343">
        <f>VLOOKUP(B343,'Sčítanie obyvateľov 2021'!C:E,3,FALSE)</f>
        <v>1259</v>
      </c>
    </row>
    <row r="344" spans="1:5">
      <c r="A344" t="s">
        <v>747</v>
      </c>
      <c r="B344" s="13" t="s">
        <v>748</v>
      </c>
      <c r="C344" t="s">
        <v>28</v>
      </c>
      <c r="D344" t="s">
        <v>19</v>
      </c>
      <c r="E344">
        <f>VLOOKUP(B344,'Sčítanie obyvateľov 2021'!C:E,3,FALSE)</f>
        <v>2775</v>
      </c>
    </row>
    <row r="345" spans="1:5">
      <c r="A345" t="s">
        <v>749</v>
      </c>
      <c r="B345" s="13" t="s">
        <v>750</v>
      </c>
      <c r="C345" t="s">
        <v>196</v>
      </c>
      <c r="D345" t="s">
        <v>39</v>
      </c>
      <c r="E345">
        <f>VLOOKUP(B345,'Sčítanie obyvateľov 2021'!C:E,3,FALSE)</f>
        <v>501</v>
      </c>
    </row>
    <row r="346" spans="1:5">
      <c r="A346" t="s">
        <v>751</v>
      </c>
      <c r="B346" s="13" t="s">
        <v>752</v>
      </c>
      <c r="C346" t="s">
        <v>31</v>
      </c>
      <c r="D346" t="s">
        <v>32</v>
      </c>
      <c r="E346">
        <f>VLOOKUP(B346,'Sčítanie obyvateľov 2021'!C:E,3,FALSE)</f>
        <v>1695</v>
      </c>
    </row>
    <row r="347" spans="1:5">
      <c r="A347" t="s">
        <v>753</v>
      </c>
      <c r="B347" s="13" t="s">
        <v>754</v>
      </c>
      <c r="C347" t="s">
        <v>163</v>
      </c>
      <c r="D347" t="s">
        <v>51</v>
      </c>
      <c r="E347">
        <f>VLOOKUP(B347,'Sčítanie obyvateľov 2021'!C:E,3,FALSE)</f>
        <v>502</v>
      </c>
    </row>
    <row r="348" spans="1:5">
      <c r="A348" t="s">
        <v>755</v>
      </c>
      <c r="B348" s="13" t="s">
        <v>756</v>
      </c>
      <c r="C348" t="s">
        <v>236</v>
      </c>
      <c r="D348" t="s">
        <v>97</v>
      </c>
      <c r="E348">
        <f>VLOOKUP(B348,'Sčítanie obyvateľov 2021'!C:E,3,FALSE)</f>
        <v>6830</v>
      </c>
    </row>
    <row r="349" spans="1:5">
      <c r="A349" t="s">
        <v>757</v>
      </c>
      <c r="B349" s="13" t="s">
        <v>758</v>
      </c>
      <c r="C349" t="s">
        <v>80</v>
      </c>
      <c r="D349" t="s">
        <v>51</v>
      </c>
      <c r="E349">
        <f>VLOOKUP(B349,'Sčítanie obyvateľov 2021'!C:E,3,FALSE)</f>
        <v>103</v>
      </c>
    </row>
    <row r="350" spans="1:5">
      <c r="A350" t="s">
        <v>759</v>
      </c>
      <c r="B350" s="13" t="s">
        <v>760</v>
      </c>
      <c r="C350" t="s">
        <v>128</v>
      </c>
      <c r="D350" t="s">
        <v>19</v>
      </c>
      <c r="E350">
        <f>VLOOKUP(B350,'Sčítanie obyvateľov 2021'!C:E,3,FALSE)</f>
        <v>629</v>
      </c>
    </row>
    <row r="351" spans="1:5">
      <c r="A351" t="s">
        <v>761</v>
      </c>
      <c r="B351" s="13" t="s">
        <v>762</v>
      </c>
      <c r="C351" t="s">
        <v>103</v>
      </c>
      <c r="D351" t="s">
        <v>39</v>
      </c>
      <c r="E351">
        <f>VLOOKUP(B351,'Sčítanie obyvateľov 2021'!C:E,3,FALSE)</f>
        <v>1375</v>
      </c>
    </row>
    <row r="352" spans="1:5">
      <c r="A352" t="s">
        <v>763</v>
      </c>
      <c r="B352" s="13" t="s">
        <v>764</v>
      </c>
      <c r="C352" t="s">
        <v>47</v>
      </c>
      <c r="D352" t="s">
        <v>39</v>
      </c>
      <c r="E352">
        <f>VLOOKUP(B352,'Sčítanie obyvateľov 2021'!C:E,3,FALSE)</f>
        <v>850</v>
      </c>
    </row>
    <row r="353" spans="1:5">
      <c r="A353" t="s">
        <v>765</v>
      </c>
      <c r="B353" s="13" t="s">
        <v>766</v>
      </c>
      <c r="C353" t="s">
        <v>11</v>
      </c>
      <c r="D353" t="s">
        <v>8</v>
      </c>
      <c r="E353">
        <f>VLOOKUP(B353,'Sčítanie obyvateľov 2021'!C:E,3,FALSE)</f>
        <v>458</v>
      </c>
    </row>
    <row r="354" spans="1:5">
      <c r="A354" t="s">
        <v>767</v>
      </c>
      <c r="B354" s="13" t="s">
        <v>768</v>
      </c>
      <c r="C354" t="s">
        <v>54</v>
      </c>
      <c r="D354" t="s">
        <v>51</v>
      </c>
      <c r="E354">
        <f>VLOOKUP(B354,'Sčítanie obyvateľov 2021'!C:E,3,FALSE)</f>
        <v>904</v>
      </c>
    </row>
    <row r="355" spans="1:5">
      <c r="A355" t="s">
        <v>769</v>
      </c>
      <c r="B355" s="13" t="s">
        <v>770</v>
      </c>
      <c r="C355" t="s">
        <v>123</v>
      </c>
      <c r="D355" t="s">
        <v>8</v>
      </c>
      <c r="E355">
        <f>VLOOKUP(B355,'Sčítanie obyvateľov 2021'!C:E,3,FALSE)</f>
        <v>208</v>
      </c>
    </row>
    <row r="356" spans="1:5">
      <c r="A356" t="s">
        <v>771</v>
      </c>
      <c r="B356" s="13" t="s">
        <v>772</v>
      </c>
      <c r="C356" t="s">
        <v>80</v>
      </c>
      <c r="D356" t="s">
        <v>51</v>
      </c>
      <c r="E356">
        <f>VLOOKUP(B356,'Sčítanie obyvateľov 2021'!C:E,3,FALSE)</f>
        <v>632</v>
      </c>
    </row>
    <row r="357" spans="1:5">
      <c r="A357" t="s">
        <v>773</v>
      </c>
      <c r="B357" s="13" t="s">
        <v>774</v>
      </c>
      <c r="C357" t="s">
        <v>344</v>
      </c>
      <c r="D357" t="s">
        <v>32</v>
      </c>
      <c r="E357">
        <f>VLOOKUP(B357,'Sčítanie obyvateľov 2021'!C:E,3,FALSE)</f>
        <v>1391</v>
      </c>
    </row>
    <row r="358" spans="1:5">
      <c r="A358" t="s">
        <v>775</v>
      </c>
      <c r="B358" s="13" t="s">
        <v>776</v>
      </c>
      <c r="C358" t="s">
        <v>503</v>
      </c>
      <c r="D358" t="s">
        <v>15</v>
      </c>
      <c r="E358">
        <f>VLOOKUP(B358,'Sčítanie obyvateľov 2021'!C:E,3,FALSE)</f>
        <v>382</v>
      </c>
    </row>
    <row r="359" spans="1:5">
      <c r="A359" t="s">
        <v>777</v>
      </c>
      <c r="B359" s="13" t="s">
        <v>778</v>
      </c>
      <c r="C359" t="s">
        <v>123</v>
      </c>
      <c r="D359" t="s">
        <v>8</v>
      </c>
      <c r="E359">
        <f>VLOOKUP(B359,'Sčítanie obyvateľov 2021'!C:E,3,FALSE)</f>
        <v>107</v>
      </c>
    </row>
    <row r="360" spans="1:5">
      <c r="A360" t="s">
        <v>779</v>
      </c>
      <c r="B360" s="13" t="s">
        <v>780</v>
      </c>
      <c r="C360" t="s">
        <v>131</v>
      </c>
      <c r="D360" t="s">
        <v>15</v>
      </c>
      <c r="E360">
        <f>VLOOKUP(B360,'Sčítanie obyvateľov 2021'!C:E,3,FALSE)</f>
        <v>2572</v>
      </c>
    </row>
    <row r="361" spans="1:5">
      <c r="A361" t="s">
        <v>781</v>
      </c>
      <c r="B361" s="13" t="s">
        <v>782</v>
      </c>
      <c r="C361" t="s">
        <v>134</v>
      </c>
      <c r="D361" t="s">
        <v>32</v>
      </c>
      <c r="E361">
        <f>VLOOKUP(B361,'Sčítanie obyvateľov 2021'!C:E,3,FALSE)</f>
        <v>226</v>
      </c>
    </row>
    <row r="362" spans="1:5">
      <c r="A362" t="s">
        <v>783</v>
      </c>
      <c r="B362" s="13" t="s">
        <v>784</v>
      </c>
      <c r="C362" t="s">
        <v>785</v>
      </c>
      <c r="D362" t="s">
        <v>8</v>
      </c>
      <c r="E362">
        <f>VLOOKUP(B362,'Sčítanie obyvateľov 2021'!C:E,3,FALSE)</f>
        <v>194</v>
      </c>
    </row>
    <row r="363" spans="1:5">
      <c r="A363" t="s">
        <v>786</v>
      </c>
      <c r="B363" s="13" t="s">
        <v>787</v>
      </c>
      <c r="C363" t="s">
        <v>458</v>
      </c>
      <c r="D363" t="s">
        <v>32</v>
      </c>
      <c r="E363">
        <f>VLOOKUP(B363,'Sčítanie obyvateľov 2021'!C:E,3,FALSE)</f>
        <v>346</v>
      </c>
    </row>
    <row r="364" spans="1:5">
      <c r="A364" t="s">
        <v>786</v>
      </c>
      <c r="B364" s="13" t="s">
        <v>788</v>
      </c>
      <c r="C364" t="s">
        <v>344</v>
      </c>
      <c r="D364" t="s">
        <v>32</v>
      </c>
      <c r="E364">
        <f>VLOOKUP(B364,'Sčítanie obyvateľov 2021'!C:E,3,FALSE)</f>
        <v>242</v>
      </c>
    </row>
    <row r="365" spans="1:5">
      <c r="A365" t="s">
        <v>789</v>
      </c>
      <c r="B365" s="13" t="s">
        <v>790</v>
      </c>
      <c r="C365" t="s">
        <v>387</v>
      </c>
      <c r="D365" t="s">
        <v>32</v>
      </c>
      <c r="E365">
        <f>VLOOKUP(B365,'Sčítanie obyvateľov 2021'!C:E,3,FALSE)</f>
        <v>2725</v>
      </c>
    </row>
    <row r="366" spans="1:5">
      <c r="A366" t="s">
        <v>791</v>
      </c>
      <c r="B366" s="13" t="s">
        <v>792</v>
      </c>
      <c r="C366" t="s">
        <v>785</v>
      </c>
      <c r="D366" t="s">
        <v>8</v>
      </c>
      <c r="E366">
        <f>VLOOKUP(B366,'Sčítanie obyvateľov 2021'!C:E,3,FALSE)</f>
        <v>402</v>
      </c>
    </row>
    <row r="367" spans="1:5">
      <c r="A367" t="s">
        <v>793</v>
      </c>
      <c r="B367" s="13" t="s">
        <v>794</v>
      </c>
      <c r="C367" t="s">
        <v>100</v>
      </c>
      <c r="D367" t="s">
        <v>51</v>
      </c>
      <c r="E367">
        <f>VLOOKUP(B367,'Sčítanie obyvateľov 2021'!C:E,3,FALSE)</f>
        <v>902</v>
      </c>
    </row>
    <row r="368" spans="1:5">
      <c r="A368" t="s">
        <v>795</v>
      </c>
      <c r="B368" s="13" t="s">
        <v>796</v>
      </c>
      <c r="C368" t="s">
        <v>59</v>
      </c>
      <c r="D368" t="s">
        <v>19</v>
      </c>
      <c r="E368">
        <f>VLOOKUP(B368,'Sčítanie obyvateľov 2021'!C:E,3,FALSE)</f>
        <v>1288</v>
      </c>
    </row>
    <row r="369" spans="1:5">
      <c r="A369" t="s">
        <v>797</v>
      </c>
      <c r="B369" s="13" t="s">
        <v>798</v>
      </c>
      <c r="C369" t="s">
        <v>187</v>
      </c>
      <c r="D369" t="s">
        <v>25</v>
      </c>
      <c r="E369">
        <f>VLOOKUP(B369,'Sčítanie obyvateľov 2021'!C:E,3,FALSE)</f>
        <v>119</v>
      </c>
    </row>
    <row r="370" spans="1:5">
      <c r="A370" t="s">
        <v>799</v>
      </c>
      <c r="B370" s="13" t="s">
        <v>800</v>
      </c>
      <c r="C370" t="s">
        <v>103</v>
      </c>
      <c r="D370" t="s">
        <v>39</v>
      </c>
      <c r="E370">
        <f>VLOOKUP(B370,'Sčítanie obyvateľov 2021'!C:E,3,FALSE)</f>
        <v>1231</v>
      </c>
    </row>
    <row r="371" spans="1:5">
      <c r="A371" t="s">
        <v>801</v>
      </c>
      <c r="B371" s="13" t="s">
        <v>802</v>
      </c>
      <c r="C371" t="s">
        <v>75</v>
      </c>
      <c r="D371" t="s">
        <v>51</v>
      </c>
      <c r="E371">
        <f>VLOOKUP(B371,'Sčítanie obyvateľov 2021'!C:E,3,FALSE)</f>
        <v>444</v>
      </c>
    </row>
    <row r="372" spans="1:5">
      <c r="A372" t="s">
        <v>803</v>
      </c>
      <c r="B372" s="13" t="s">
        <v>804</v>
      </c>
      <c r="C372" t="s">
        <v>134</v>
      </c>
      <c r="D372" t="s">
        <v>32</v>
      </c>
      <c r="E372">
        <f>VLOOKUP(B372,'Sčítanie obyvateľov 2021'!C:E,3,FALSE)</f>
        <v>110</v>
      </c>
    </row>
    <row r="373" spans="1:5">
      <c r="A373" t="s">
        <v>803</v>
      </c>
      <c r="B373" s="13" t="s">
        <v>805</v>
      </c>
      <c r="C373" t="s">
        <v>50</v>
      </c>
      <c r="D373" t="s">
        <v>51</v>
      </c>
      <c r="E373">
        <f>VLOOKUP(B373,'Sčítanie obyvateľov 2021'!C:E,3,FALSE)</f>
        <v>608</v>
      </c>
    </row>
    <row r="374" spans="1:5">
      <c r="A374" t="s">
        <v>806</v>
      </c>
      <c r="B374" s="13" t="s">
        <v>807</v>
      </c>
      <c r="C374" t="s">
        <v>75</v>
      </c>
      <c r="D374" t="s">
        <v>51</v>
      </c>
      <c r="E374">
        <f>VLOOKUP(B374,'Sčítanie obyvateľov 2021'!C:E,3,FALSE)</f>
        <v>3586</v>
      </c>
    </row>
    <row r="375" spans="1:5">
      <c r="A375" t="s">
        <v>808</v>
      </c>
      <c r="B375" s="13" t="s">
        <v>809</v>
      </c>
      <c r="C375" t="s">
        <v>14</v>
      </c>
      <c r="D375" t="s">
        <v>15</v>
      </c>
      <c r="E375">
        <f>VLOOKUP(B375,'Sčítanie obyvateľov 2021'!C:E,3,FALSE)</f>
        <v>1424</v>
      </c>
    </row>
    <row r="376" spans="1:5">
      <c r="A376" t="s">
        <v>810</v>
      </c>
      <c r="B376" s="13" t="s">
        <v>811</v>
      </c>
      <c r="C376" t="s">
        <v>614</v>
      </c>
      <c r="D376" t="s">
        <v>25</v>
      </c>
      <c r="E376">
        <f>VLOOKUP(B376,'Sčítanie obyvateľov 2021'!C:E,3,FALSE)</f>
        <v>4419</v>
      </c>
    </row>
    <row r="377" spans="1:5">
      <c r="A377" t="s">
        <v>812</v>
      </c>
      <c r="B377" s="13" t="s">
        <v>813</v>
      </c>
      <c r="C377" t="s">
        <v>196</v>
      </c>
      <c r="D377" t="s">
        <v>39</v>
      </c>
      <c r="E377">
        <f>VLOOKUP(B377,'Sčítanie obyvateľov 2021'!C:E,3,FALSE)</f>
        <v>1168</v>
      </c>
    </row>
    <row r="378" spans="1:5">
      <c r="A378" t="s">
        <v>814</v>
      </c>
      <c r="B378" s="13" t="s">
        <v>815</v>
      </c>
      <c r="C378" t="s">
        <v>59</v>
      </c>
      <c r="D378" t="s">
        <v>19</v>
      </c>
      <c r="E378">
        <f>VLOOKUP(B378,'Sčítanie obyvateľov 2021'!C:E,3,FALSE)</f>
        <v>719</v>
      </c>
    </row>
    <row r="379" spans="1:5">
      <c r="A379" t="s">
        <v>816</v>
      </c>
      <c r="B379" s="13" t="s">
        <v>817</v>
      </c>
      <c r="C379" t="s">
        <v>100</v>
      </c>
      <c r="D379" t="s">
        <v>51</v>
      </c>
      <c r="E379">
        <f>VLOOKUP(B379,'Sčítanie obyvateľov 2021'!C:E,3,FALSE)</f>
        <v>336</v>
      </c>
    </row>
    <row r="380" spans="1:5">
      <c r="A380" t="s">
        <v>818</v>
      </c>
      <c r="B380" s="13" t="s">
        <v>819</v>
      </c>
      <c r="C380" t="s">
        <v>83</v>
      </c>
      <c r="D380" t="s">
        <v>8</v>
      </c>
      <c r="E380">
        <f>VLOOKUP(B380,'Sčítanie obyvateľov 2021'!C:E,3,FALSE)</f>
        <v>5062</v>
      </c>
    </row>
    <row r="381" spans="1:5">
      <c r="A381" t="s">
        <v>820</v>
      </c>
      <c r="B381" s="13" t="s">
        <v>821</v>
      </c>
      <c r="C381" t="s">
        <v>14</v>
      </c>
      <c r="D381" t="s">
        <v>15</v>
      </c>
      <c r="E381">
        <f>VLOOKUP(B381,'Sčítanie obyvateľov 2021'!C:E,3,FALSE)</f>
        <v>1645</v>
      </c>
    </row>
    <row r="382" spans="1:5">
      <c r="A382" t="s">
        <v>822</v>
      </c>
      <c r="B382" s="13" t="s">
        <v>823</v>
      </c>
      <c r="C382" t="s">
        <v>11</v>
      </c>
      <c r="D382" t="s">
        <v>8</v>
      </c>
      <c r="E382">
        <f>VLOOKUP(B382,'Sčítanie obyvateľov 2021'!C:E,3,FALSE)</f>
        <v>141</v>
      </c>
    </row>
    <row r="383" spans="1:5">
      <c r="A383" t="s">
        <v>824</v>
      </c>
      <c r="B383" s="13" t="s">
        <v>825</v>
      </c>
      <c r="C383" t="s">
        <v>38</v>
      </c>
      <c r="D383" t="s">
        <v>39</v>
      </c>
      <c r="E383">
        <f>VLOOKUP(B383,'Sčítanie obyvateľov 2021'!C:E,3,FALSE)</f>
        <v>596</v>
      </c>
    </row>
    <row r="384" spans="1:5">
      <c r="A384" t="s">
        <v>826</v>
      </c>
      <c r="B384" s="13" t="s">
        <v>827</v>
      </c>
      <c r="C384" t="s">
        <v>261</v>
      </c>
      <c r="D384" t="s">
        <v>15</v>
      </c>
      <c r="E384">
        <f>VLOOKUP(B384,'Sčítanie obyvateľov 2021'!C:E,3,FALSE)</f>
        <v>4500</v>
      </c>
    </row>
    <row r="385" spans="1:5">
      <c r="A385" t="s">
        <v>828</v>
      </c>
      <c r="B385" s="13" t="s">
        <v>829</v>
      </c>
      <c r="C385" t="s">
        <v>344</v>
      </c>
      <c r="D385" t="s">
        <v>32</v>
      </c>
      <c r="E385">
        <f>VLOOKUP(B385,'Sčítanie obyvateľov 2021'!C:E,3,FALSE)</f>
        <v>1271</v>
      </c>
    </row>
    <row r="386" spans="1:5">
      <c r="A386" t="s">
        <v>830</v>
      </c>
      <c r="B386" s="13" t="s">
        <v>831</v>
      </c>
      <c r="C386" t="s">
        <v>18</v>
      </c>
      <c r="D386" t="s">
        <v>19</v>
      </c>
      <c r="E386">
        <f>VLOOKUP(B386,'Sčítanie obyvateľov 2021'!C:E,3,FALSE)</f>
        <v>587</v>
      </c>
    </row>
    <row r="387" spans="1:5">
      <c r="A387" t="s">
        <v>832</v>
      </c>
      <c r="B387" s="13" t="s">
        <v>833</v>
      </c>
      <c r="C387" t="s">
        <v>199</v>
      </c>
      <c r="D387" t="s">
        <v>19</v>
      </c>
      <c r="E387">
        <f>VLOOKUP(B387,'Sčítanie obyvateľov 2021'!C:E,3,FALSE)</f>
        <v>74</v>
      </c>
    </row>
    <row r="388" spans="1:5">
      <c r="A388" t="s">
        <v>834</v>
      </c>
      <c r="B388" s="13" t="s">
        <v>835</v>
      </c>
      <c r="C388" t="s">
        <v>72</v>
      </c>
      <c r="D388" t="s">
        <v>15</v>
      </c>
      <c r="E388">
        <f>VLOOKUP(B388,'Sčítanie obyvateľov 2021'!C:E,3,FALSE)</f>
        <v>1175</v>
      </c>
    </row>
    <row r="389" spans="1:5">
      <c r="A389" t="s">
        <v>836</v>
      </c>
      <c r="B389" s="13" t="s">
        <v>837</v>
      </c>
      <c r="C389" t="s">
        <v>134</v>
      </c>
      <c r="D389" t="s">
        <v>32</v>
      </c>
      <c r="E389">
        <f>VLOOKUP(B389,'Sčítanie obyvateľov 2021'!C:E,3,FALSE)</f>
        <v>101</v>
      </c>
    </row>
    <row r="390" spans="1:5">
      <c r="A390" t="s">
        <v>838</v>
      </c>
      <c r="B390" s="13" t="s">
        <v>839</v>
      </c>
      <c r="C390" t="s">
        <v>491</v>
      </c>
      <c r="D390" t="s">
        <v>25</v>
      </c>
      <c r="E390">
        <f>VLOOKUP(B390,'Sčítanie obyvateľov 2021'!C:E,3,FALSE)</f>
        <v>675</v>
      </c>
    </row>
    <row r="391" spans="1:5">
      <c r="A391" t="s">
        <v>840</v>
      </c>
      <c r="B391" s="13" t="s">
        <v>841</v>
      </c>
      <c r="C391" t="s">
        <v>478</v>
      </c>
      <c r="D391" t="s">
        <v>8</v>
      </c>
      <c r="E391">
        <f>VLOOKUP(B391,'Sčítanie obyvateľov 2021'!C:E,3,FALSE)</f>
        <v>2055</v>
      </c>
    </row>
    <row r="392" spans="1:5">
      <c r="A392" t="s">
        <v>842</v>
      </c>
      <c r="B392" s="13" t="s">
        <v>843</v>
      </c>
      <c r="C392" t="s">
        <v>736</v>
      </c>
      <c r="D392" t="s">
        <v>19</v>
      </c>
      <c r="E392">
        <f>VLOOKUP(B392,'Sčítanie obyvateľov 2021'!C:E,3,FALSE)</f>
        <v>1330</v>
      </c>
    </row>
    <row r="393" spans="1:5">
      <c r="A393" t="s">
        <v>844</v>
      </c>
      <c r="B393" s="13" t="s">
        <v>845</v>
      </c>
      <c r="C393" t="s">
        <v>11</v>
      </c>
      <c r="D393" t="s">
        <v>8</v>
      </c>
      <c r="E393">
        <f>VLOOKUP(B393,'Sčítanie obyvateľov 2021'!C:E,3,FALSE)</f>
        <v>686</v>
      </c>
    </row>
    <row r="394" spans="1:5">
      <c r="A394" t="s">
        <v>846</v>
      </c>
      <c r="B394" s="13" t="s">
        <v>847</v>
      </c>
      <c r="C394" t="s">
        <v>80</v>
      </c>
      <c r="D394" t="s">
        <v>51</v>
      </c>
      <c r="E394">
        <f>VLOOKUP(B394,'Sčítanie obyvateľov 2021'!C:E,3,FALSE)</f>
        <v>414</v>
      </c>
    </row>
    <row r="395" spans="1:5">
      <c r="A395" t="s">
        <v>848</v>
      </c>
      <c r="B395" s="13" t="s">
        <v>849</v>
      </c>
      <c r="C395" t="s">
        <v>50</v>
      </c>
      <c r="D395" t="s">
        <v>51</v>
      </c>
      <c r="E395">
        <f>VLOOKUP(B395,'Sčítanie obyvateľov 2021'!C:E,3,FALSE)</f>
        <v>477</v>
      </c>
    </row>
    <row r="396" spans="1:5">
      <c r="A396" t="s">
        <v>850</v>
      </c>
      <c r="B396" s="13" t="s">
        <v>851</v>
      </c>
      <c r="C396" t="s">
        <v>24</v>
      </c>
      <c r="D396" t="s">
        <v>25</v>
      </c>
      <c r="E396">
        <f>VLOOKUP(B396,'Sčítanie obyvateľov 2021'!C:E,3,FALSE)</f>
        <v>79</v>
      </c>
    </row>
    <row r="397" spans="1:5">
      <c r="A397" t="s">
        <v>852</v>
      </c>
      <c r="B397" s="13" t="s">
        <v>853</v>
      </c>
      <c r="C397" t="s">
        <v>50</v>
      </c>
      <c r="D397" t="s">
        <v>51</v>
      </c>
      <c r="E397">
        <f>VLOOKUP(B397,'Sčítanie obyvateľov 2021'!C:E,3,FALSE)</f>
        <v>576</v>
      </c>
    </row>
    <row r="398" spans="1:5">
      <c r="A398" t="s">
        <v>854</v>
      </c>
      <c r="B398" s="13" t="s">
        <v>855</v>
      </c>
      <c r="C398" t="s">
        <v>193</v>
      </c>
      <c r="D398" t="s">
        <v>19</v>
      </c>
      <c r="E398">
        <f>VLOOKUP(B398,'Sčítanie obyvateľov 2021'!C:E,3,FALSE)</f>
        <v>162</v>
      </c>
    </row>
    <row r="399" spans="1:5">
      <c r="A399" t="s">
        <v>856</v>
      </c>
      <c r="B399" s="13" t="s">
        <v>857</v>
      </c>
      <c r="C399" t="s">
        <v>108</v>
      </c>
      <c r="D399" t="s">
        <v>19</v>
      </c>
      <c r="E399">
        <f>VLOOKUP(B399,'Sčítanie obyvateľov 2021'!C:E,3,FALSE)</f>
        <v>727</v>
      </c>
    </row>
    <row r="400" spans="1:5">
      <c r="A400" t="s">
        <v>858</v>
      </c>
      <c r="B400" s="13" t="s">
        <v>859</v>
      </c>
      <c r="C400" t="s">
        <v>123</v>
      </c>
      <c r="D400" t="s">
        <v>8</v>
      </c>
      <c r="E400">
        <f>VLOOKUP(B400,'Sčítanie obyvateľov 2021'!C:E,3,FALSE)</f>
        <v>401</v>
      </c>
    </row>
    <row r="401" spans="1:5">
      <c r="A401" t="s">
        <v>860</v>
      </c>
      <c r="B401" s="13" t="s">
        <v>861</v>
      </c>
      <c r="C401" t="s">
        <v>108</v>
      </c>
      <c r="D401" t="s">
        <v>19</v>
      </c>
      <c r="E401">
        <f>VLOOKUP(B401,'Sčítanie obyvateľov 2021'!C:E,3,FALSE)</f>
        <v>96</v>
      </c>
    </row>
    <row r="402" spans="1:5">
      <c r="A402" t="s">
        <v>862</v>
      </c>
      <c r="B402" s="13" t="s">
        <v>863</v>
      </c>
      <c r="C402" t="s">
        <v>54</v>
      </c>
      <c r="D402" t="s">
        <v>51</v>
      </c>
      <c r="E402">
        <f>VLOOKUP(B402,'Sčítanie obyvateľov 2021'!C:E,3,FALSE)</f>
        <v>575</v>
      </c>
    </row>
    <row r="403" spans="1:5">
      <c r="A403" t="s">
        <v>864</v>
      </c>
      <c r="B403" s="13" t="s">
        <v>865</v>
      </c>
      <c r="C403" t="s">
        <v>190</v>
      </c>
      <c r="D403" t="s">
        <v>25</v>
      </c>
      <c r="E403">
        <f>VLOOKUP(B403,'Sčítanie obyvateľov 2021'!C:E,3,FALSE)</f>
        <v>559</v>
      </c>
    </row>
    <row r="404" spans="1:5">
      <c r="A404" t="s">
        <v>866</v>
      </c>
      <c r="B404" s="13" t="s">
        <v>867</v>
      </c>
      <c r="C404" t="s">
        <v>59</v>
      </c>
      <c r="D404" t="s">
        <v>19</v>
      </c>
      <c r="E404">
        <f>VLOOKUP(B404,'Sčítanie obyvateľov 2021'!C:E,3,FALSE)</f>
        <v>433</v>
      </c>
    </row>
    <row r="405" spans="1:5">
      <c r="A405" t="s">
        <v>868</v>
      </c>
      <c r="B405" s="13" t="s">
        <v>869</v>
      </c>
      <c r="C405" t="s">
        <v>75</v>
      </c>
      <c r="D405" t="s">
        <v>51</v>
      </c>
      <c r="E405">
        <f>VLOOKUP(B405,'Sčítanie obyvateľov 2021'!C:E,3,FALSE)</f>
        <v>607</v>
      </c>
    </row>
    <row r="406" spans="1:5">
      <c r="A406" t="s">
        <v>870</v>
      </c>
      <c r="B406" s="13" t="s">
        <v>871</v>
      </c>
      <c r="C406" t="s">
        <v>59</v>
      </c>
      <c r="D406" t="s">
        <v>19</v>
      </c>
      <c r="E406">
        <f>VLOOKUP(B406,'Sčítanie obyvateľov 2021'!C:E,3,FALSE)</f>
        <v>781</v>
      </c>
    </row>
    <row r="407" spans="1:5">
      <c r="A407" t="s">
        <v>872</v>
      </c>
      <c r="B407" s="13" t="s">
        <v>873</v>
      </c>
      <c r="C407" t="s">
        <v>80</v>
      </c>
      <c r="D407" t="s">
        <v>51</v>
      </c>
      <c r="E407">
        <f>VLOOKUP(B407,'Sčítanie obyvateľov 2021'!C:E,3,FALSE)</f>
        <v>409</v>
      </c>
    </row>
    <row r="408" spans="1:5">
      <c r="A408" t="s">
        <v>874</v>
      </c>
      <c r="B408" s="13" t="s">
        <v>875</v>
      </c>
      <c r="C408" t="s">
        <v>261</v>
      </c>
      <c r="D408" t="s">
        <v>15</v>
      </c>
      <c r="E408">
        <f>VLOOKUP(B408,'Sčítanie obyvateľov 2021'!C:E,3,FALSE)</f>
        <v>1790</v>
      </c>
    </row>
    <row r="409" spans="1:5">
      <c r="A409" t="s">
        <v>876</v>
      </c>
      <c r="B409" s="13" t="s">
        <v>877</v>
      </c>
      <c r="C409" t="s">
        <v>35</v>
      </c>
      <c r="D409" t="s">
        <v>19</v>
      </c>
      <c r="E409">
        <f>VLOOKUP(B409,'Sčítanie obyvateľov 2021'!C:E,3,FALSE)</f>
        <v>159</v>
      </c>
    </row>
    <row r="410" spans="1:5">
      <c r="A410" t="s">
        <v>878</v>
      </c>
      <c r="B410" s="13" t="s">
        <v>879</v>
      </c>
      <c r="C410" t="s">
        <v>103</v>
      </c>
      <c r="D410" t="s">
        <v>39</v>
      </c>
      <c r="E410">
        <f>VLOOKUP(B410,'Sčítanie obyvateľov 2021'!C:E,3,FALSE)</f>
        <v>438</v>
      </c>
    </row>
    <row r="411" spans="1:5">
      <c r="A411" t="s">
        <v>880</v>
      </c>
      <c r="B411" s="13" t="s">
        <v>881</v>
      </c>
      <c r="C411" t="s">
        <v>42</v>
      </c>
      <c r="D411" t="s">
        <v>39</v>
      </c>
      <c r="E411">
        <f>VLOOKUP(B411,'Sčítanie obyvateľov 2021'!C:E,3,FALSE)</f>
        <v>677</v>
      </c>
    </row>
    <row r="412" spans="1:5">
      <c r="A412" t="s">
        <v>882</v>
      </c>
      <c r="B412" s="13" t="s">
        <v>883</v>
      </c>
      <c r="C412" t="s">
        <v>50</v>
      </c>
      <c r="D412" t="s">
        <v>51</v>
      </c>
      <c r="E412">
        <f>VLOOKUP(B412,'Sčítanie obyvateľov 2021'!C:E,3,FALSE)</f>
        <v>237</v>
      </c>
    </row>
    <row r="413" spans="1:5">
      <c r="A413" t="s">
        <v>884</v>
      </c>
      <c r="B413" s="13" t="s">
        <v>885</v>
      </c>
      <c r="C413" t="s">
        <v>88</v>
      </c>
      <c r="D413" t="s">
        <v>8</v>
      </c>
      <c r="E413">
        <f>VLOOKUP(B413,'Sčítanie obyvateľov 2021'!C:E,3,FALSE)</f>
        <v>193</v>
      </c>
    </row>
    <row r="414" spans="1:5">
      <c r="A414" t="s">
        <v>886</v>
      </c>
      <c r="B414" s="13" t="s">
        <v>887</v>
      </c>
      <c r="C414" t="s">
        <v>111</v>
      </c>
      <c r="D414" t="s">
        <v>39</v>
      </c>
      <c r="E414">
        <f>VLOOKUP(B414,'Sčítanie obyvateľov 2021'!C:E,3,FALSE)</f>
        <v>966</v>
      </c>
    </row>
    <row r="415" spans="1:5">
      <c r="A415" t="s">
        <v>888</v>
      </c>
      <c r="B415" s="13" t="s">
        <v>889</v>
      </c>
      <c r="C415" t="s">
        <v>219</v>
      </c>
      <c r="D415" t="s">
        <v>25</v>
      </c>
      <c r="E415">
        <f>VLOOKUP(B415,'Sčítanie obyvateľov 2021'!C:E,3,FALSE)</f>
        <v>317</v>
      </c>
    </row>
    <row r="416" spans="1:5">
      <c r="A416" t="s">
        <v>890</v>
      </c>
      <c r="B416" s="13" t="s">
        <v>891</v>
      </c>
      <c r="C416" t="s">
        <v>28</v>
      </c>
      <c r="D416" t="s">
        <v>19</v>
      </c>
      <c r="E416">
        <f>VLOOKUP(B416,'Sčítanie obyvateľov 2021'!C:E,3,FALSE)</f>
        <v>1101</v>
      </c>
    </row>
    <row r="417" spans="1:5">
      <c r="A417" t="s">
        <v>892</v>
      </c>
      <c r="B417" s="13" t="s">
        <v>893</v>
      </c>
      <c r="C417" t="s">
        <v>59</v>
      </c>
      <c r="D417" t="s">
        <v>19</v>
      </c>
      <c r="E417">
        <f>VLOOKUP(B417,'Sčítanie obyvateľov 2021'!C:E,3,FALSE)</f>
        <v>54</v>
      </c>
    </row>
    <row r="418" spans="1:5">
      <c r="A418" t="s">
        <v>894</v>
      </c>
      <c r="B418" s="13" t="s">
        <v>895</v>
      </c>
      <c r="C418" t="s">
        <v>894</v>
      </c>
      <c r="D418" t="s">
        <v>8</v>
      </c>
      <c r="E418">
        <f>VLOOKUP(B418,'Sčítanie obyvateľov 2021'!C:E,3,FALSE)</f>
        <v>13955</v>
      </c>
    </row>
    <row r="419" spans="1:5">
      <c r="A419" t="s">
        <v>896</v>
      </c>
      <c r="B419" s="13" t="s">
        <v>897</v>
      </c>
      <c r="C419" t="s">
        <v>894</v>
      </c>
      <c r="D419" t="s">
        <v>8</v>
      </c>
      <c r="E419">
        <f>VLOOKUP(B419,'Sčítanie obyvateľov 2021'!C:E,3,FALSE)</f>
        <v>661</v>
      </c>
    </row>
    <row r="420" spans="1:5">
      <c r="A420" t="s">
        <v>898</v>
      </c>
      <c r="B420" s="13" t="s">
        <v>899</v>
      </c>
      <c r="C420" t="s">
        <v>111</v>
      </c>
      <c r="D420" t="s">
        <v>39</v>
      </c>
      <c r="E420">
        <f>VLOOKUP(B420,'Sčítanie obyvateľov 2021'!C:E,3,FALSE)</f>
        <v>408</v>
      </c>
    </row>
    <row r="421" spans="1:5">
      <c r="A421" t="s">
        <v>900</v>
      </c>
      <c r="B421" s="13" t="s">
        <v>901</v>
      </c>
      <c r="C421" t="s">
        <v>597</v>
      </c>
      <c r="D421" t="s">
        <v>8</v>
      </c>
      <c r="E421">
        <f>VLOOKUP(B421,'Sčítanie obyvateľov 2021'!C:E,3,FALSE)</f>
        <v>305</v>
      </c>
    </row>
    <row r="422" spans="1:5">
      <c r="A422" t="s">
        <v>902</v>
      </c>
      <c r="B422" s="13" t="s">
        <v>903</v>
      </c>
      <c r="C422" t="s">
        <v>134</v>
      </c>
      <c r="D422" t="s">
        <v>32</v>
      </c>
      <c r="E422">
        <f>VLOOKUP(B422,'Sčítanie obyvateľov 2021'!C:E,3,FALSE)</f>
        <v>1019</v>
      </c>
    </row>
    <row r="423" spans="1:5">
      <c r="A423" t="s">
        <v>904</v>
      </c>
      <c r="B423" s="13" t="s">
        <v>905</v>
      </c>
      <c r="C423" t="s">
        <v>190</v>
      </c>
      <c r="D423" t="s">
        <v>25</v>
      </c>
      <c r="E423">
        <f>VLOOKUP(B423,'Sčítanie obyvateľov 2021'!C:E,3,FALSE)</f>
        <v>491</v>
      </c>
    </row>
    <row r="424" spans="1:5">
      <c r="A424" t="s">
        <v>906</v>
      </c>
      <c r="B424" s="13" t="s">
        <v>907</v>
      </c>
      <c r="C424" t="s">
        <v>908</v>
      </c>
      <c r="D424" t="s">
        <v>39</v>
      </c>
      <c r="E424">
        <f>VLOOKUP(B424,'Sčítanie obyvateľov 2021'!C:E,3,FALSE)</f>
        <v>2381</v>
      </c>
    </row>
    <row r="425" spans="1:5">
      <c r="A425" t="s">
        <v>909</v>
      </c>
      <c r="B425" s="13" t="s">
        <v>910</v>
      </c>
      <c r="C425" t="s">
        <v>344</v>
      </c>
      <c r="D425" t="s">
        <v>32</v>
      </c>
      <c r="E425">
        <f>VLOOKUP(B425,'Sčítanie obyvateľov 2021'!C:E,3,FALSE)</f>
        <v>1790</v>
      </c>
    </row>
    <row r="426" spans="1:5">
      <c r="A426" t="s">
        <v>911</v>
      </c>
      <c r="B426" s="13" t="s">
        <v>912</v>
      </c>
      <c r="C426" t="s">
        <v>344</v>
      </c>
      <c r="D426" t="s">
        <v>32</v>
      </c>
      <c r="E426">
        <f>VLOOKUP(B426,'Sčítanie obyvateľov 2021'!C:E,3,FALSE)</f>
        <v>1761</v>
      </c>
    </row>
    <row r="427" spans="1:5">
      <c r="A427" t="s">
        <v>913</v>
      </c>
      <c r="B427" s="13" t="s">
        <v>914</v>
      </c>
      <c r="C427" t="s">
        <v>7</v>
      </c>
      <c r="D427" t="s">
        <v>8</v>
      </c>
      <c r="E427">
        <f>VLOOKUP(B427,'Sčítanie obyvateľov 2021'!C:E,3,FALSE)</f>
        <v>2030</v>
      </c>
    </row>
    <row r="428" spans="1:5">
      <c r="A428" t="s">
        <v>915</v>
      </c>
      <c r="B428" s="13" t="s">
        <v>916</v>
      </c>
      <c r="C428" t="s">
        <v>187</v>
      </c>
      <c r="D428" t="s">
        <v>25</v>
      </c>
      <c r="E428">
        <f>VLOOKUP(B428,'Sčítanie obyvateľov 2021'!C:E,3,FALSE)</f>
        <v>2441</v>
      </c>
    </row>
    <row r="429" spans="1:5">
      <c r="A429" t="s">
        <v>917</v>
      </c>
      <c r="B429" s="13" t="s">
        <v>918</v>
      </c>
      <c r="C429" t="s">
        <v>187</v>
      </c>
      <c r="D429" t="s">
        <v>25</v>
      </c>
      <c r="E429">
        <f>VLOOKUP(B429,'Sčítanie obyvateľov 2021'!C:E,3,FALSE)</f>
        <v>1022</v>
      </c>
    </row>
    <row r="430" spans="1:5">
      <c r="A430" t="s">
        <v>919</v>
      </c>
      <c r="B430" s="13" t="s">
        <v>920</v>
      </c>
      <c r="C430" t="s">
        <v>261</v>
      </c>
      <c r="D430" t="s">
        <v>15</v>
      </c>
      <c r="E430">
        <f>VLOOKUP(B430,'Sčítanie obyvateľov 2021'!C:E,3,FALSE)</f>
        <v>441</v>
      </c>
    </row>
    <row r="431" spans="1:5">
      <c r="A431" t="s">
        <v>921</v>
      </c>
      <c r="B431" s="13" t="s">
        <v>922</v>
      </c>
      <c r="C431" t="s">
        <v>614</v>
      </c>
      <c r="D431" t="s">
        <v>25</v>
      </c>
      <c r="E431">
        <f>VLOOKUP(B431,'Sčítanie obyvateľov 2021'!C:E,3,FALSE)</f>
        <v>619</v>
      </c>
    </row>
    <row r="432" spans="1:5">
      <c r="A432" t="s">
        <v>923</v>
      </c>
      <c r="B432" s="13" t="s">
        <v>924</v>
      </c>
      <c r="C432" t="s">
        <v>594</v>
      </c>
      <c r="D432" t="s">
        <v>25</v>
      </c>
      <c r="E432">
        <f>VLOOKUP(B432,'Sčítanie obyvateľov 2021'!C:E,3,FALSE)</f>
        <v>1433</v>
      </c>
    </row>
    <row r="433" spans="1:5">
      <c r="A433" t="s">
        <v>925</v>
      </c>
      <c r="B433" s="13" t="s">
        <v>926</v>
      </c>
      <c r="C433" t="s">
        <v>908</v>
      </c>
      <c r="D433" t="s">
        <v>39</v>
      </c>
      <c r="E433">
        <f>VLOOKUP(B433,'Sčítanie obyvateľov 2021'!C:E,3,FALSE)</f>
        <v>913</v>
      </c>
    </row>
    <row r="434" spans="1:5">
      <c r="A434" t="s">
        <v>927</v>
      </c>
      <c r="B434" s="13" t="s">
        <v>928</v>
      </c>
      <c r="C434" t="s">
        <v>50</v>
      </c>
      <c r="D434" t="s">
        <v>51</v>
      </c>
      <c r="E434">
        <f>VLOOKUP(B434,'Sčítanie obyvateľov 2021'!C:E,3,FALSE)</f>
        <v>522</v>
      </c>
    </row>
    <row r="435" spans="1:5">
      <c r="A435" t="s">
        <v>929</v>
      </c>
      <c r="B435" s="13" t="s">
        <v>930</v>
      </c>
      <c r="C435" t="s">
        <v>59</v>
      </c>
      <c r="D435" t="s">
        <v>19</v>
      </c>
      <c r="E435">
        <f>VLOOKUP(B435,'Sčítanie obyvateľov 2021'!C:E,3,FALSE)</f>
        <v>1372</v>
      </c>
    </row>
    <row r="436" spans="1:5">
      <c r="A436" t="s">
        <v>931</v>
      </c>
      <c r="B436" s="13" t="s">
        <v>932</v>
      </c>
      <c r="C436" t="s">
        <v>193</v>
      </c>
      <c r="D436" t="s">
        <v>19</v>
      </c>
      <c r="E436">
        <f>VLOOKUP(B436,'Sčítanie obyvateľov 2021'!C:E,3,FALSE)</f>
        <v>1893</v>
      </c>
    </row>
    <row r="437" spans="1:5">
      <c r="A437" t="s">
        <v>933</v>
      </c>
      <c r="B437" s="13" t="s">
        <v>934</v>
      </c>
      <c r="C437" t="s">
        <v>187</v>
      </c>
      <c r="D437" t="s">
        <v>25</v>
      </c>
      <c r="E437">
        <f>VLOOKUP(B437,'Sčítanie obyvateľov 2021'!C:E,3,FALSE)</f>
        <v>1938</v>
      </c>
    </row>
    <row r="438" spans="1:5">
      <c r="A438" t="s">
        <v>935</v>
      </c>
      <c r="B438" s="13" t="s">
        <v>936</v>
      </c>
      <c r="C438" t="s">
        <v>120</v>
      </c>
      <c r="D438" t="s">
        <v>19</v>
      </c>
      <c r="E438">
        <f>VLOOKUP(B438,'Sčítanie obyvateľov 2021'!C:E,3,FALSE)</f>
        <v>597</v>
      </c>
    </row>
    <row r="439" spans="1:5">
      <c r="A439" t="s">
        <v>937</v>
      </c>
      <c r="B439" s="13" t="s">
        <v>938</v>
      </c>
      <c r="C439" t="s">
        <v>199</v>
      </c>
      <c r="D439" t="s">
        <v>19</v>
      </c>
      <c r="E439">
        <f>VLOOKUP(B439,'Sčítanie obyvateľov 2021'!C:E,3,FALSE)</f>
        <v>91</v>
      </c>
    </row>
    <row r="440" spans="1:5">
      <c r="A440" t="s">
        <v>939</v>
      </c>
      <c r="B440" s="13" t="s">
        <v>940</v>
      </c>
      <c r="C440" t="s">
        <v>344</v>
      </c>
      <c r="D440" t="s">
        <v>32</v>
      </c>
      <c r="E440">
        <f>VLOOKUP(B440,'Sčítanie obyvateľov 2021'!C:E,3,FALSE)</f>
        <v>165</v>
      </c>
    </row>
    <row r="441" spans="1:5">
      <c r="A441" t="s">
        <v>941</v>
      </c>
      <c r="B441" s="13" t="s">
        <v>942</v>
      </c>
      <c r="C441" t="s">
        <v>75</v>
      </c>
      <c r="D441" t="s">
        <v>51</v>
      </c>
      <c r="E441">
        <f>VLOOKUP(B441,'Sčítanie obyvateľov 2021'!C:E,3,FALSE)</f>
        <v>488</v>
      </c>
    </row>
    <row r="442" spans="1:5">
      <c r="A442" t="s">
        <v>943</v>
      </c>
      <c r="B442" s="13" t="s">
        <v>944</v>
      </c>
      <c r="C442" t="s">
        <v>65</v>
      </c>
      <c r="D442" t="s">
        <v>8</v>
      </c>
      <c r="E442">
        <f>VLOOKUP(B442,'Sčítanie obyvateľov 2021'!C:E,3,FALSE)</f>
        <v>1862</v>
      </c>
    </row>
    <row r="443" spans="1:5">
      <c r="A443" t="s">
        <v>945</v>
      </c>
      <c r="B443" s="13" t="s">
        <v>946</v>
      </c>
      <c r="C443" t="s">
        <v>261</v>
      </c>
      <c r="D443" t="s">
        <v>15</v>
      </c>
      <c r="E443">
        <f>VLOOKUP(B443,'Sčítanie obyvateľov 2021'!C:E,3,FALSE)</f>
        <v>803</v>
      </c>
    </row>
    <row r="444" spans="1:5">
      <c r="A444" t="s">
        <v>947</v>
      </c>
      <c r="B444" s="13" t="s">
        <v>948</v>
      </c>
      <c r="C444" t="s">
        <v>7</v>
      </c>
      <c r="D444" t="s">
        <v>8</v>
      </c>
      <c r="E444">
        <f>VLOOKUP(B444,'Sčítanie obyvateľov 2021'!C:E,3,FALSE)</f>
        <v>596</v>
      </c>
    </row>
    <row r="445" spans="1:5">
      <c r="A445" t="s">
        <v>949</v>
      </c>
      <c r="B445" s="13" t="s">
        <v>950</v>
      </c>
      <c r="C445" t="s">
        <v>72</v>
      </c>
      <c r="D445" t="s">
        <v>15</v>
      </c>
      <c r="E445">
        <f>VLOOKUP(B445,'Sčítanie obyvateľov 2021'!C:E,3,FALSE)</f>
        <v>517</v>
      </c>
    </row>
    <row r="446" spans="1:5">
      <c r="A446" t="s">
        <v>951</v>
      </c>
      <c r="B446" s="13" t="s">
        <v>952</v>
      </c>
      <c r="C446" t="s">
        <v>199</v>
      </c>
      <c r="D446" t="s">
        <v>19</v>
      </c>
      <c r="E446">
        <f>VLOOKUP(B446,'Sčítanie obyvateľov 2021'!C:E,3,FALSE)</f>
        <v>46</v>
      </c>
    </row>
    <row r="447" spans="1:5">
      <c r="A447" t="s">
        <v>953</v>
      </c>
      <c r="B447" s="13" t="s">
        <v>954</v>
      </c>
      <c r="C447" t="s">
        <v>50</v>
      </c>
      <c r="D447" t="s">
        <v>51</v>
      </c>
      <c r="E447">
        <f>VLOOKUP(B447,'Sčítanie obyvateľov 2021'!C:E,3,FALSE)</f>
        <v>5102</v>
      </c>
    </row>
    <row r="448" spans="1:5">
      <c r="A448" t="s">
        <v>955</v>
      </c>
      <c r="B448" s="13" t="s">
        <v>956</v>
      </c>
      <c r="C448" t="s">
        <v>214</v>
      </c>
      <c r="D448" t="s">
        <v>32</v>
      </c>
      <c r="E448">
        <f>VLOOKUP(B448,'Sčítanie obyvateľov 2021'!C:E,3,FALSE)</f>
        <v>1859</v>
      </c>
    </row>
    <row r="449" spans="1:5">
      <c r="A449" t="s">
        <v>957</v>
      </c>
      <c r="B449" s="13" t="s">
        <v>958</v>
      </c>
      <c r="C449" t="s">
        <v>266</v>
      </c>
      <c r="D449" t="s">
        <v>15</v>
      </c>
      <c r="E449">
        <f>VLOOKUP(B449,'Sčítanie obyvateľov 2021'!C:E,3,FALSE)</f>
        <v>1269</v>
      </c>
    </row>
    <row r="450" spans="1:5">
      <c r="A450" t="s">
        <v>959</v>
      </c>
      <c r="B450" s="13" t="s">
        <v>960</v>
      </c>
      <c r="C450" t="s">
        <v>96</v>
      </c>
      <c r="D450" t="s">
        <v>97</v>
      </c>
      <c r="E450">
        <f>VLOOKUP(B450,'Sčítanie obyvateľov 2021'!C:E,3,FALSE)</f>
        <v>1066</v>
      </c>
    </row>
    <row r="451" spans="1:5">
      <c r="A451" t="s">
        <v>959</v>
      </c>
      <c r="B451" s="13" t="s">
        <v>961</v>
      </c>
      <c r="C451" t="s">
        <v>120</v>
      </c>
      <c r="D451" t="s">
        <v>19</v>
      </c>
      <c r="E451">
        <f>VLOOKUP(B451,'Sčítanie obyvateľov 2021'!C:E,3,FALSE)</f>
        <v>779</v>
      </c>
    </row>
    <row r="452" spans="1:5">
      <c r="A452" t="s">
        <v>962</v>
      </c>
      <c r="B452" s="13" t="s">
        <v>963</v>
      </c>
      <c r="C452" t="s">
        <v>123</v>
      </c>
      <c r="D452" t="s">
        <v>8</v>
      </c>
      <c r="E452">
        <f>VLOOKUP(B452,'Sčítanie obyvateľov 2021'!C:E,3,FALSE)</f>
        <v>470</v>
      </c>
    </row>
    <row r="453" spans="1:5">
      <c r="A453" t="s">
        <v>964</v>
      </c>
      <c r="B453" s="13" t="s">
        <v>965</v>
      </c>
      <c r="C453" t="s">
        <v>214</v>
      </c>
      <c r="D453" t="s">
        <v>32</v>
      </c>
      <c r="E453">
        <f>VLOOKUP(B453,'Sčítanie obyvateľov 2021'!C:E,3,FALSE)</f>
        <v>1004</v>
      </c>
    </row>
    <row r="454" spans="1:5">
      <c r="A454" t="s">
        <v>966</v>
      </c>
      <c r="B454" s="13" t="s">
        <v>967</v>
      </c>
      <c r="C454" t="s">
        <v>261</v>
      </c>
      <c r="D454" t="s">
        <v>15</v>
      </c>
      <c r="E454">
        <f>VLOOKUP(B454,'Sčítanie obyvateľov 2021'!C:E,3,FALSE)</f>
        <v>2435</v>
      </c>
    </row>
    <row r="455" spans="1:5">
      <c r="A455" t="s">
        <v>968</v>
      </c>
      <c r="B455" s="13" t="s">
        <v>969</v>
      </c>
      <c r="C455" t="s">
        <v>83</v>
      </c>
      <c r="D455" t="s">
        <v>8</v>
      </c>
      <c r="E455">
        <f>VLOOKUP(B455,'Sčítanie obyvateľov 2021'!C:E,3,FALSE)</f>
        <v>681</v>
      </c>
    </row>
    <row r="456" spans="1:5">
      <c r="A456" t="s">
        <v>970</v>
      </c>
      <c r="B456" s="13" t="s">
        <v>971</v>
      </c>
      <c r="C456" t="s">
        <v>315</v>
      </c>
      <c r="D456" t="s">
        <v>32</v>
      </c>
      <c r="E456">
        <f>VLOOKUP(B456,'Sčítanie obyvateľov 2021'!C:E,3,FALSE)</f>
        <v>1412</v>
      </c>
    </row>
    <row r="457" spans="1:5">
      <c r="A457" t="s">
        <v>972</v>
      </c>
      <c r="B457" s="13" t="s">
        <v>973</v>
      </c>
      <c r="C457" t="s">
        <v>93</v>
      </c>
      <c r="D457" t="s">
        <v>8</v>
      </c>
      <c r="E457">
        <f>VLOOKUP(B457,'Sčítanie obyvateľov 2021'!C:E,3,FALSE)</f>
        <v>439</v>
      </c>
    </row>
    <row r="458" spans="1:5">
      <c r="A458" t="s">
        <v>974</v>
      </c>
      <c r="B458" s="13" t="s">
        <v>975</v>
      </c>
      <c r="C458" t="s">
        <v>31</v>
      </c>
      <c r="D458" t="s">
        <v>32</v>
      </c>
      <c r="E458">
        <f>VLOOKUP(B458,'Sčítanie obyvateľov 2021'!C:E,3,FALSE)</f>
        <v>791</v>
      </c>
    </row>
    <row r="459" spans="1:5">
      <c r="A459" t="s">
        <v>976</v>
      </c>
      <c r="B459" s="13" t="s">
        <v>977</v>
      </c>
      <c r="C459" t="s">
        <v>111</v>
      </c>
      <c r="D459" t="s">
        <v>39</v>
      </c>
      <c r="E459">
        <f>VLOOKUP(B459,'Sčítanie obyvateľov 2021'!C:E,3,FALSE)</f>
        <v>525</v>
      </c>
    </row>
    <row r="460" spans="1:5">
      <c r="A460" t="s">
        <v>978</v>
      </c>
      <c r="B460" s="13" t="s">
        <v>979</v>
      </c>
      <c r="C460" t="s">
        <v>14</v>
      </c>
      <c r="D460" t="s">
        <v>15</v>
      </c>
      <c r="E460">
        <f>VLOOKUP(B460,'Sčítanie obyvateľov 2021'!C:E,3,FALSE)</f>
        <v>1654</v>
      </c>
    </row>
    <row r="461" spans="1:5">
      <c r="A461" t="s">
        <v>980</v>
      </c>
      <c r="B461" s="13" t="s">
        <v>981</v>
      </c>
      <c r="C461" t="s">
        <v>123</v>
      </c>
      <c r="D461" t="s">
        <v>8</v>
      </c>
      <c r="E461">
        <f>VLOOKUP(B461,'Sčítanie obyvateľov 2021'!C:E,3,FALSE)</f>
        <v>1013</v>
      </c>
    </row>
    <row r="462" spans="1:5">
      <c r="A462" t="s">
        <v>982</v>
      </c>
      <c r="B462" s="13" t="s">
        <v>983</v>
      </c>
      <c r="C462" t="s">
        <v>31</v>
      </c>
      <c r="D462" t="s">
        <v>32</v>
      </c>
      <c r="E462">
        <f>VLOOKUP(B462,'Sčítanie obyvateľov 2021'!C:E,3,FALSE)</f>
        <v>3059</v>
      </c>
    </row>
    <row r="463" spans="1:5">
      <c r="A463" t="s">
        <v>984</v>
      </c>
      <c r="B463" s="13" t="s">
        <v>985</v>
      </c>
      <c r="C463" t="s">
        <v>187</v>
      </c>
      <c r="D463" t="s">
        <v>25</v>
      </c>
      <c r="E463">
        <f>VLOOKUP(B463,'Sčítanie obyvateľov 2021'!C:E,3,FALSE)</f>
        <v>1456</v>
      </c>
    </row>
    <row r="464" spans="1:5">
      <c r="A464" t="s">
        <v>986</v>
      </c>
      <c r="B464" s="13" t="s">
        <v>987</v>
      </c>
      <c r="C464" t="s">
        <v>155</v>
      </c>
      <c r="D464" t="s">
        <v>8</v>
      </c>
      <c r="E464">
        <f>VLOOKUP(B464,'Sčítanie obyvateľov 2021'!C:E,3,FALSE)</f>
        <v>332</v>
      </c>
    </row>
    <row r="465" spans="1:5">
      <c r="A465" t="s">
        <v>988</v>
      </c>
      <c r="B465" s="13" t="s">
        <v>989</v>
      </c>
      <c r="C465" t="s">
        <v>155</v>
      </c>
      <c r="D465" t="s">
        <v>8</v>
      </c>
      <c r="E465">
        <f>VLOOKUP(B465,'Sčítanie obyvateľov 2021'!C:E,3,FALSE)</f>
        <v>220</v>
      </c>
    </row>
    <row r="466" spans="1:5">
      <c r="A466" t="s">
        <v>990</v>
      </c>
      <c r="B466" s="13" t="s">
        <v>991</v>
      </c>
      <c r="C466" t="s">
        <v>155</v>
      </c>
      <c r="D466" t="s">
        <v>8</v>
      </c>
      <c r="E466">
        <f>VLOOKUP(B466,'Sčítanie obyvateľov 2021'!C:E,3,FALSE)</f>
        <v>848</v>
      </c>
    </row>
    <row r="467" spans="1:5">
      <c r="A467" t="s">
        <v>992</v>
      </c>
      <c r="B467" s="13" t="s">
        <v>993</v>
      </c>
      <c r="C467" t="s">
        <v>261</v>
      </c>
      <c r="D467" t="s">
        <v>15</v>
      </c>
      <c r="E467">
        <f>VLOOKUP(B467,'Sčítanie obyvateľov 2021'!C:E,3,FALSE)</f>
        <v>736</v>
      </c>
    </row>
    <row r="468" spans="1:5">
      <c r="A468" t="s">
        <v>994</v>
      </c>
      <c r="B468" s="13" t="s">
        <v>995</v>
      </c>
      <c r="C468" t="s">
        <v>214</v>
      </c>
      <c r="D468" t="s">
        <v>32</v>
      </c>
      <c r="E468">
        <f>VLOOKUP(B468,'Sčítanie obyvateľov 2021'!C:E,3,FALSE)</f>
        <v>1205</v>
      </c>
    </row>
    <row r="469" spans="1:5">
      <c r="A469" t="s">
        <v>996</v>
      </c>
      <c r="B469" s="13" t="s">
        <v>997</v>
      </c>
      <c r="C469" t="s">
        <v>38</v>
      </c>
      <c r="D469" t="s">
        <v>39</v>
      </c>
      <c r="E469">
        <f>VLOOKUP(B469,'Sčítanie obyvateľov 2021'!C:E,3,FALSE)</f>
        <v>702</v>
      </c>
    </row>
    <row r="470" spans="1:5">
      <c r="A470" t="s">
        <v>998</v>
      </c>
      <c r="B470" s="13" t="s">
        <v>999</v>
      </c>
      <c r="C470" t="s">
        <v>261</v>
      </c>
      <c r="D470" t="s">
        <v>15</v>
      </c>
      <c r="E470">
        <f>VLOOKUP(B470,'Sčítanie obyvateľov 2021'!C:E,3,FALSE)</f>
        <v>800</v>
      </c>
    </row>
    <row r="471" spans="1:5">
      <c r="A471" t="s">
        <v>1000</v>
      </c>
      <c r="B471" s="13" t="s">
        <v>1001</v>
      </c>
      <c r="C471" t="s">
        <v>597</v>
      </c>
      <c r="D471" t="s">
        <v>8</v>
      </c>
      <c r="E471">
        <f>VLOOKUP(B471,'Sčítanie obyvateľov 2021'!C:E,3,FALSE)</f>
        <v>126</v>
      </c>
    </row>
    <row r="472" spans="1:5">
      <c r="A472" t="s">
        <v>1002</v>
      </c>
      <c r="B472" s="13" t="s">
        <v>1003</v>
      </c>
      <c r="C472" t="s">
        <v>134</v>
      </c>
      <c r="D472" t="s">
        <v>32</v>
      </c>
      <c r="E472">
        <f>VLOOKUP(B472,'Sčítanie obyvateľov 2021'!C:E,3,FALSE)</f>
        <v>588</v>
      </c>
    </row>
    <row r="473" spans="1:5">
      <c r="A473" t="s">
        <v>1004</v>
      </c>
      <c r="B473" s="13" t="s">
        <v>1005</v>
      </c>
      <c r="C473" t="s">
        <v>38</v>
      </c>
      <c r="D473" t="s">
        <v>39</v>
      </c>
      <c r="E473">
        <f>VLOOKUP(B473,'Sčítanie obyvateľov 2021'!C:E,3,FALSE)</f>
        <v>1140</v>
      </c>
    </row>
    <row r="474" spans="1:5">
      <c r="A474" t="s">
        <v>1006</v>
      </c>
      <c r="B474" s="13" t="s">
        <v>1007</v>
      </c>
      <c r="C474" t="s">
        <v>261</v>
      </c>
      <c r="D474" t="s">
        <v>15</v>
      </c>
      <c r="E474">
        <f>VLOOKUP(B474,'Sčítanie obyvateľov 2021'!C:E,3,FALSE)</f>
        <v>1359</v>
      </c>
    </row>
    <row r="475" spans="1:5">
      <c r="A475" t="s">
        <v>1008</v>
      </c>
      <c r="B475" s="13" t="s">
        <v>1009</v>
      </c>
      <c r="C475" t="s">
        <v>347</v>
      </c>
      <c r="D475" t="s">
        <v>15</v>
      </c>
      <c r="E475">
        <f>VLOOKUP(B475,'Sčítanie obyvateľov 2021'!C:E,3,FALSE)</f>
        <v>386</v>
      </c>
    </row>
    <row r="476" spans="1:5">
      <c r="A476" t="s">
        <v>1010</v>
      </c>
      <c r="B476" s="13" t="s">
        <v>1011</v>
      </c>
      <c r="C476" t="s">
        <v>123</v>
      </c>
      <c r="D476" t="s">
        <v>8</v>
      </c>
      <c r="E476">
        <f>VLOOKUP(B476,'Sčítanie obyvateľov 2021'!C:E,3,FALSE)</f>
        <v>603</v>
      </c>
    </row>
    <row r="477" spans="1:5">
      <c r="A477" t="s">
        <v>1012</v>
      </c>
      <c r="B477" s="13" t="s">
        <v>1013</v>
      </c>
      <c r="C477" t="s">
        <v>14</v>
      </c>
      <c r="D477" t="s">
        <v>15</v>
      </c>
      <c r="E477">
        <f>VLOOKUP(B477,'Sčítanie obyvateľov 2021'!C:E,3,FALSE)</f>
        <v>2020</v>
      </c>
    </row>
    <row r="478" spans="1:5">
      <c r="A478" t="s">
        <v>1014</v>
      </c>
      <c r="B478" s="13" t="s">
        <v>1015</v>
      </c>
      <c r="C478" t="s">
        <v>111</v>
      </c>
      <c r="D478" t="s">
        <v>39</v>
      </c>
      <c r="E478">
        <f>VLOOKUP(B478,'Sčítanie obyvateľov 2021'!C:E,3,FALSE)</f>
        <v>540</v>
      </c>
    </row>
    <row r="479" spans="1:5">
      <c r="A479" t="s">
        <v>1016</v>
      </c>
      <c r="B479" s="13" t="s">
        <v>1017</v>
      </c>
      <c r="C479" t="s">
        <v>181</v>
      </c>
      <c r="D479" t="s">
        <v>32</v>
      </c>
      <c r="E479">
        <f>VLOOKUP(B479,'Sčítanie obyvateľov 2021'!C:E,3,FALSE)</f>
        <v>992</v>
      </c>
    </row>
    <row r="480" spans="1:5">
      <c r="A480" t="s">
        <v>1018</v>
      </c>
      <c r="B480" s="13" t="s">
        <v>1019</v>
      </c>
      <c r="C480" t="s">
        <v>123</v>
      </c>
      <c r="D480" t="s">
        <v>8</v>
      </c>
      <c r="E480">
        <f>VLOOKUP(B480,'Sčítanie obyvateľov 2021'!C:E,3,FALSE)</f>
        <v>198</v>
      </c>
    </row>
    <row r="481" spans="1:5">
      <c r="A481" t="s">
        <v>1020</v>
      </c>
      <c r="B481" s="13" t="s">
        <v>1021</v>
      </c>
      <c r="C481" t="s">
        <v>347</v>
      </c>
      <c r="D481" t="s">
        <v>15</v>
      </c>
      <c r="E481">
        <f>VLOOKUP(B481,'Sčítanie obyvateľov 2021'!C:E,3,FALSE)</f>
        <v>610</v>
      </c>
    </row>
    <row r="482" spans="1:5">
      <c r="A482" t="s">
        <v>1022</v>
      </c>
      <c r="B482" s="13" t="s">
        <v>1023</v>
      </c>
      <c r="C482" t="s">
        <v>344</v>
      </c>
      <c r="D482" t="s">
        <v>32</v>
      </c>
      <c r="E482">
        <f>VLOOKUP(B482,'Sčítanie obyvateľov 2021'!C:E,3,FALSE)</f>
        <v>2495</v>
      </c>
    </row>
    <row r="483" spans="1:5">
      <c r="A483" t="s">
        <v>1024</v>
      </c>
      <c r="B483" s="13" t="s">
        <v>1025</v>
      </c>
      <c r="C483" t="s">
        <v>11</v>
      </c>
      <c r="D483" t="s">
        <v>8</v>
      </c>
      <c r="E483">
        <f>VLOOKUP(B483,'Sčítanie obyvateľov 2021'!C:E,3,FALSE)</f>
        <v>188</v>
      </c>
    </row>
    <row r="484" spans="1:5">
      <c r="A484" t="s">
        <v>1026</v>
      </c>
      <c r="B484" s="13" t="s">
        <v>1027</v>
      </c>
      <c r="C484" t="s">
        <v>347</v>
      </c>
      <c r="D484" t="s">
        <v>15</v>
      </c>
      <c r="E484">
        <f>VLOOKUP(B484,'Sčítanie obyvateľov 2021'!C:E,3,FALSE)</f>
        <v>592</v>
      </c>
    </row>
    <row r="485" spans="1:5">
      <c r="A485" t="s">
        <v>1028</v>
      </c>
      <c r="B485" s="13" t="s">
        <v>1029</v>
      </c>
      <c r="C485" t="s">
        <v>597</v>
      </c>
      <c r="D485" t="s">
        <v>8</v>
      </c>
      <c r="E485">
        <f>VLOOKUP(B485,'Sčítanie obyvateľov 2021'!C:E,3,FALSE)</f>
        <v>250</v>
      </c>
    </row>
    <row r="486" spans="1:5">
      <c r="A486" t="s">
        <v>1030</v>
      </c>
      <c r="B486" s="13" t="s">
        <v>1031</v>
      </c>
      <c r="C486" t="s">
        <v>72</v>
      </c>
      <c r="D486" t="s">
        <v>15</v>
      </c>
      <c r="E486">
        <f>VLOOKUP(B486,'Sčítanie obyvateľov 2021'!C:E,3,FALSE)</f>
        <v>819</v>
      </c>
    </row>
    <row r="487" spans="1:5">
      <c r="A487" t="s">
        <v>1032</v>
      </c>
      <c r="B487" s="13" t="s">
        <v>1033</v>
      </c>
      <c r="C487" t="s">
        <v>14</v>
      </c>
      <c r="D487" t="s">
        <v>15</v>
      </c>
      <c r="E487">
        <f>VLOOKUP(B487,'Sčítanie obyvateľov 2021'!C:E,3,FALSE)</f>
        <v>361</v>
      </c>
    </row>
    <row r="488" spans="1:5">
      <c r="A488" t="s">
        <v>1034</v>
      </c>
      <c r="B488" s="13" t="s">
        <v>1035</v>
      </c>
      <c r="C488" t="s">
        <v>93</v>
      </c>
      <c r="D488" t="s">
        <v>8</v>
      </c>
      <c r="E488">
        <f>VLOOKUP(B488,'Sčítanie obyvateľov 2021'!C:E,3,FALSE)</f>
        <v>261</v>
      </c>
    </row>
    <row r="489" spans="1:5">
      <c r="A489" t="s">
        <v>1036</v>
      </c>
      <c r="B489" s="13" t="s">
        <v>1037</v>
      </c>
      <c r="C489" t="s">
        <v>187</v>
      </c>
      <c r="D489" t="s">
        <v>25</v>
      </c>
      <c r="E489">
        <f>VLOOKUP(B489,'Sčítanie obyvateľov 2021'!C:E,3,FALSE)</f>
        <v>1651</v>
      </c>
    </row>
    <row r="490" spans="1:5">
      <c r="A490" t="s">
        <v>1038</v>
      </c>
      <c r="B490" s="13" t="s">
        <v>1039</v>
      </c>
      <c r="C490" t="s">
        <v>190</v>
      </c>
      <c r="D490" t="s">
        <v>25</v>
      </c>
      <c r="E490">
        <f>VLOOKUP(B490,'Sčítanie obyvateľov 2021'!C:E,3,FALSE)</f>
        <v>301</v>
      </c>
    </row>
    <row r="491" spans="1:5">
      <c r="A491" t="s">
        <v>594</v>
      </c>
      <c r="B491" s="13" t="s">
        <v>1040</v>
      </c>
      <c r="C491" t="s">
        <v>594</v>
      </c>
      <c r="D491" t="s">
        <v>25</v>
      </c>
      <c r="E491">
        <f>VLOOKUP(B491,'Sčítanie obyvateľov 2021'!C:E,3,FALSE)</f>
        <v>18095</v>
      </c>
    </row>
    <row r="492" spans="1:5">
      <c r="A492" t="s">
        <v>1041</v>
      </c>
      <c r="B492" s="13" t="s">
        <v>1042</v>
      </c>
      <c r="C492" t="s">
        <v>315</v>
      </c>
      <c r="D492" t="s">
        <v>32</v>
      </c>
      <c r="E492">
        <f>VLOOKUP(B492,'Sčítanie obyvateľov 2021'!C:E,3,FALSE)</f>
        <v>820</v>
      </c>
    </row>
    <row r="493" spans="1:5">
      <c r="A493" t="s">
        <v>1043</v>
      </c>
      <c r="B493" s="13" t="s">
        <v>1044</v>
      </c>
      <c r="C493" t="s">
        <v>131</v>
      </c>
      <c r="D493" t="s">
        <v>15</v>
      </c>
      <c r="E493">
        <f>VLOOKUP(B493,'Sčítanie obyvateľov 2021'!C:E,3,FALSE)</f>
        <v>996</v>
      </c>
    </row>
    <row r="494" spans="1:5">
      <c r="A494" t="s">
        <v>1045</v>
      </c>
      <c r="B494" s="13" t="s">
        <v>1046</v>
      </c>
      <c r="C494" t="s">
        <v>42</v>
      </c>
      <c r="D494" t="s">
        <v>39</v>
      </c>
      <c r="E494">
        <f>VLOOKUP(B494,'Sčítanie obyvateľov 2021'!C:E,3,FALSE)</f>
        <v>1505</v>
      </c>
    </row>
    <row r="495" spans="1:5">
      <c r="A495" t="s">
        <v>1047</v>
      </c>
      <c r="B495" s="13" t="s">
        <v>1048</v>
      </c>
      <c r="C495" t="s">
        <v>111</v>
      </c>
      <c r="D495" t="s">
        <v>39</v>
      </c>
      <c r="E495">
        <f>VLOOKUP(B495,'Sčítanie obyvateľov 2021'!C:E,3,FALSE)</f>
        <v>911</v>
      </c>
    </row>
    <row r="496" spans="1:5">
      <c r="A496" t="s">
        <v>1049</v>
      </c>
      <c r="B496" s="13" t="s">
        <v>1050</v>
      </c>
      <c r="C496" t="s">
        <v>72</v>
      </c>
      <c r="D496" t="s">
        <v>15</v>
      </c>
      <c r="E496">
        <f>VLOOKUP(B496,'Sčítanie obyvateľov 2021'!C:E,3,FALSE)</f>
        <v>1908</v>
      </c>
    </row>
    <row r="497" spans="1:5">
      <c r="A497" t="s">
        <v>1051</v>
      </c>
      <c r="B497" s="13" t="s">
        <v>1052</v>
      </c>
      <c r="C497" t="s">
        <v>1053</v>
      </c>
      <c r="D497" t="s">
        <v>25</v>
      </c>
      <c r="E497">
        <f>VLOOKUP(B497,'Sčítanie obyvateľov 2021'!C:E,3,FALSE)</f>
        <v>513</v>
      </c>
    </row>
    <row r="498" spans="1:5">
      <c r="A498" t="s">
        <v>1054</v>
      </c>
      <c r="B498" s="13" t="s">
        <v>1055</v>
      </c>
      <c r="C498" t="s">
        <v>111</v>
      </c>
      <c r="D498" t="s">
        <v>39</v>
      </c>
      <c r="E498">
        <f>VLOOKUP(B498,'Sčítanie obyvateľov 2021'!C:E,3,FALSE)</f>
        <v>242</v>
      </c>
    </row>
    <row r="499" spans="1:5">
      <c r="A499" t="s">
        <v>1056</v>
      </c>
      <c r="B499" s="13" t="s">
        <v>1057</v>
      </c>
      <c r="C499" t="s">
        <v>597</v>
      </c>
      <c r="D499" t="s">
        <v>8</v>
      </c>
      <c r="E499">
        <f>VLOOKUP(B499,'Sčítanie obyvateľov 2021'!C:E,3,FALSE)</f>
        <v>213</v>
      </c>
    </row>
    <row r="500" spans="1:5">
      <c r="A500" t="s">
        <v>1058</v>
      </c>
      <c r="B500" s="13" t="s">
        <v>1059</v>
      </c>
      <c r="C500" t="s">
        <v>315</v>
      </c>
      <c r="D500" t="s">
        <v>32</v>
      </c>
      <c r="E500">
        <f>VLOOKUP(B500,'Sčítanie obyvateľov 2021'!C:E,3,FALSE)</f>
        <v>1601</v>
      </c>
    </row>
    <row r="501" spans="1:5">
      <c r="A501" t="s">
        <v>1060</v>
      </c>
      <c r="B501" s="13" t="s">
        <v>1061</v>
      </c>
      <c r="C501" t="s">
        <v>120</v>
      </c>
      <c r="D501" t="s">
        <v>19</v>
      </c>
      <c r="E501">
        <f>VLOOKUP(B501,'Sčítanie obyvateľov 2021'!C:E,3,FALSE)</f>
        <v>907</v>
      </c>
    </row>
    <row r="502" spans="1:5">
      <c r="A502" t="s">
        <v>1062</v>
      </c>
      <c r="B502" s="13" t="s">
        <v>1063</v>
      </c>
      <c r="C502" t="s">
        <v>93</v>
      </c>
      <c r="D502" t="s">
        <v>8</v>
      </c>
      <c r="E502">
        <f>VLOOKUP(B502,'Sčítanie obyvateľov 2021'!C:E,3,FALSE)</f>
        <v>249</v>
      </c>
    </row>
    <row r="503" spans="1:5">
      <c r="A503" t="s">
        <v>1064</v>
      </c>
      <c r="B503" s="13" t="s">
        <v>1065</v>
      </c>
      <c r="C503" t="s">
        <v>83</v>
      </c>
      <c r="D503" t="s">
        <v>8</v>
      </c>
      <c r="E503">
        <f>VLOOKUP(B503,'Sčítanie obyvateľov 2021'!C:E,3,FALSE)</f>
        <v>176</v>
      </c>
    </row>
    <row r="504" spans="1:5">
      <c r="A504" t="s">
        <v>1066</v>
      </c>
      <c r="B504" s="13" t="s">
        <v>1067</v>
      </c>
      <c r="C504" t="s">
        <v>100</v>
      </c>
      <c r="D504" t="s">
        <v>51</v>
      </c>
      <c r="E504">
        <f>VLOOKUP(B504,'Sčítanie obyvateľov 2021'!C:E,3,FALSE)</f>
        <v>1578</v>
      </c>
    </row>
    <row r="505" spans="1:5">
      <c r="A505" t="s">
        <v>1068</v>
      </c>
      <c r="B505" s="13" t="s">
        <v>1069</v>
      </c>
      <c r="C505" t="s">
        <v>131</v>
      </c>
      <c r="D505" t="s">
        <v>15</v>
      </c>
      <c r="E505">
        <f>VLOOKUP(B505,'Sčítanie obyvateľov 2021'!C:E,3,FALSE)</f>
        <v>2592</v>
      </c>
    </row>
    <row r="506" spans="1:5">
      <c r="A506" t="s">
        <v>1070</v>
      </c>
      <c r="B506" s="13" t="s">
        <v>1071</v>
      </c>
      <c r="C506" t="s">
        <v>120</v>
      </c>
      <c r="D506" t="s">
        <v>19</v>
      </c>
      <c r="E506">
        <f>VLOOKUP(B506,'Sčítanie obyvateľov 2021'!C:E,3,FALSE)</f>
        <v>809</v>
      </c>
    </row>
    <row r="507" spans="1:5">
      <c r="A507" t="s">
        <v>1072</v>
      </c>
      <c r="B507" s="13" t="s">
        <v>1073</v>
      </c>
      <c r="C507" t="s">
        <v>11</v>
      </c>
      <c r="D507" t="s">
        <v>8</v>
      </c>
      <c r="E507">
        <f>VLOOKUP(B507,'Sčítanie obyvateľov 2021'!C:E,3,FALSE)</f>
        <v>254</v>
      </c>
    </row>
    <row r="508" spans="1:5">
      <c r="A508" t="s">
        <v>1074</v>
      </c>
      <c r="B508" s="13" t="s">
        <v>1075</v>
      </c>
      <c r="C508" t="s">
        <v>190</v>
      </c>
      <c r="D508" t="s">
        <v>25</v>
      </c>
      <c r="E508">
        <f>VLOOKUP(B508,'Sčítanie obyvateľov 2021'!C:E,3,FALSE)</f>
        <v>1019</v>
      </c>
    </row>
    <row r="509" spans="1:5">
      <c r="A509" t="s">
        <v>1076</v>
      </c>
      <c r="B509" s="13" t="s">
        <v>1077</v>
      </c>
      <c r="C509" t="s">
        <v>597</v>
      </c>
      <c r="D509" t="s">
        <v>8</v>
      </c>
      <c r="E509">
        <f>VLOOKUP(B509,'Sčítanie obyvateľov 2021'!C:E,3,FALSE)</f>
        <v>119</v>
      </c>
    </row>
    <row r="510" spans="1:5">
      <c r="A510" t="s">
        <v>1078</v>
      </c>
      <c r="B510" s="13" t="s">
        <v>1079</v>
      </c>
      <c r="C510" t="s">
        <v>11</v>
      </c>
      <c r="D510" t="s">
        <v>8</v>
      </c>
      <c r="E510">
        <f>VLOOKUP(B510,'Sčítanie obyvateľov 2021'!C:E,3,FALSE)</f>
        <v>220</v>
      </c>
    </row>
    <row r="511" spans="1:5">
      <c r="A511" t="s">
        <v>1080</v>
      </c>
      <c r="B511" s="13" t="s">
        <v>1081</v>
      </c>
      <c r="C511" t="s">
        <v>108</v>
      </c>
      <c r="D511" t="s">
        <v>19</v>
      </c>
      <c r="E511">
        <f>VLOOKUP(B511,'Sčítanie obyvateľov 2021'!C:E,3,FALSE)</f>
        <v>759</v>
      </c>
    </row>
    <row r="512" spans="1:5">
      <c r="A512" t="s">
        <v>1082</v>
      </c>
      <c r="B512" s="13" t="s">
        <v>1083</v>
      </c>
      <c r="C512" t="s">
        <v>28</v>
      </c>
      <c r="D512" t="s">
        <v>19</v>
      </c>
      <c r="E512">
        <f>VLOOKUP(B512,'Sčítanie obyvateľov 2021'!C:E,3,FALSE)</f>
        <v>2238</v>
      </c>
    </row>
    <row r="513" spans="1:5">
      <c r="A513" t="s">
        <v>1084</v>
      </c>
      <c r="B513" s="13" t="s">
        <v>1085</v>
      </c>
      <c r="C513" t="s">
        <v>80</v>
      </c>
      <c r="D513" t="s">
        <v>51</v>
      </c>
      <c r="E513">
        <f>VLOOKUP(B513,'Sčítanie obyvateľov 2021'!C:E,3,FALSE)</f>
        <v>2366</v>
      </c>
    </row>
    <row r="514" spans="1:5">
      <c r="A514" t="s">
        <v>1086</v>
      </c>
      <c r="B514" s="13" t="s">
        <v>1087</v>
      </c>
      <c r="C514" t="s">
        <v>597</v>
      </c>
      <c r="D514" t="s">
        <v>8</v>
      </c>
      <c r="E514">
        <f>VLOOKUP(B514,'Sčítanie obyvateľov 2021'!C:E,3,FALSE)</f>
        <v>107</v>
      </c>
    </row>
    <row r="515" spans="1:5">
      <c r="A515" t="s">
        <v>1088</v>
      </c>
      <c r="B515" s="13" t="s">
        <v>1089</v>
      </c>
      <c r="C515" t="s">
        <v>28</v>
      </c>
      <c r="D515" t="s">
        <v>19</v>
      </c>
      <c r="E515">
        <f>VLOOKUP(B515,'Sčítanie obyvateľov 2021'!C:E,3,FALSE)</f>
        <v>805</v>
      </c>
    </row>
    <row r="516" spans="1:5">
      <c r="A516" t="s">
        <v>1090</v>
      </c>
      <c r="B516" s="13" t="s">
        <v>1091</v>
      </c>
      <c r="C516" t="s">
        <v>31</v>
      </c>
      <c r="D516" t="s">
        <v>32</v>
      </c>
      <c r="E516">
        <f>VLOOKUP(B516,'Sčítanie obyvateľov 2021'!C:E,3,FALSE)</f>
        <v>2233</v>
      </c>
    </row>
    <row r="517" spans="1:5">
      <c r="A517" t="s">
        <v>1092</v>
      </c>
      <c r="B517" s="13" t="s">
        <v>1093</v>
      </c>
      <c r="C517" t="s">
        <v>11</v>
      </c>
      <c r="D517" t="s">
        <v>8</v>
      </c>
      <c r="E517">
        <f>VLOOKUP(B517,'Sčítanie obyvateľov 2021'!C:E,3,FALSE)</f>
        <v>215</v>
      </c>
    </row>
    <row r="518" spans="1:5">
      <c r="A518" t="s">
        <v>1094</v>
      </c>
      <c r="B518" s="13" t="s">
        <v>1095</v>
      </c>
      <c r="C518" t="s">
        <v>50</v>
      </c>
      <c r="D518" t="s">
        <v>51</v>
      </c>
      <c r="E518">
        <f>VLOOKUP(B518,'Sčítanie obyvateľov 2021'!C:E,3,FALSE)</f>
        <v>710</v>
      </c>
    </row>
    <row r="519" spans="1:5">
      <c r="A519" t="s">
        <v>1096</v>
      </c>
      <c r="B519" s="13" t="s">
        <v>1097</v>
      </c>
      <c r="C519" t="s">
        <v>80</v>
      </c>
      <c r="D519" t="s">
        <v>51</v>
      </c>
      <c r="E519">
        <f>VLOOKUP(B519,'Sčítanie obyvateľov 2021'!C:E,3,FALSE)</f>
        <v>2764</v>
      </c>
    </row>
    <row r="520" spans="1:5">
      <c r="A520" t="s">
        <v>1098</v>
      </c>
      <c r="B520" s="13" t="s">
        <v>1099</v>
      </c>
      <c r="C520" t="s">
        <v>111</v>
      </c>
      <c r="D520" t="s">
        <v>39</v>
      </c>
      <c r="E520">
        <f>VLOOKUP(B520,'Sčítanie obyvateľov 2021'!C:E,3,FALSE)</f>
        <v>382</v>
      </c>
    </row>
    <row r="521" spans="1:5">
      <c r="A521" t="s">
        <v>1100</v>
      </c>
      <c r="B521" s="13" t="s">
        <v>1101</v>
      </c>
      <c r="C521" t="s">
        <v>785</v>
      </c>
      <c r="D521" t="s">
        <v>8</v>
      </c>
      <c r="E521">
        <f>VLOOKUP(B521,'Sčítanie obyvateľov 2021'!C:E,3,FALSE)</f>
        <v>591</v>
      </c>
    </row>
    <row r="522" spans="1:5">
      <c r="A522" t="s">
        <v>1102</v>
      </c>
      <c r="B522" s="13" t="s">
        <v>1103</v>
      </c>
      <c r="C522" t="s">
        <v>478</v>
      </c>
      <c r="D522" t="s">
        <v>8</v>
      </c>
      <c r="E522">
        <f>VLOOKUP(B522,'Sčítanie obyvateľov 2021'!C:E,3,FALSE)</f>
        <v>79</v>
      </c>
    </row>
    <row r="523" spans="1:5">
      <c r="A523" t="s">
        <v>1104</v>
      </c>
      <c r="B523" s="13" t="s">
        <v>1105</v>
      </c>
      <c r="C523" t="s">
        <v>18</v>
      </c>
      <c r="D523" t="s">
        <v>19</v>
      </c>
      <c r="E523">
        <f>VLOOKUP(B523,'Sčítanie obyvateľov 2021'!C:E,3,FALSE)</f>
        <v>339</v>
      </c>
    </row>
    <row r="524" spans="1:5">
      <c r="A524" t="s">
        <v>1106</v>
      </c>
      <c r="B524" s="13" t="s">
        <v>1107</v>
      </c>
      <c r="C524" t="s">
        <v>336</v>
      </c>
      <c r="D524" t="s">
        <v>32</v>
      </c>
      <c r="E524">
        <f>VLOOKUP(B524,'Sčítanie obyvateľov 2021'!C:E,3,FALSE)</f>
        <v>22595</v>
      </c>
    </row>
    <row r="525" spans="1:5">
      <c r="A525" t="s">
        <v>1108</v>
      </c>
      <c r="B525" s="13" t="s">
        <v>1109</v>
      </c>
      <c r="C525" t="s">
        <v>134</v>
      </c>
      <c r="D525" t="s">
        <v>32</v>
      </c>
      <c r="E525">
        <f>VLOOKUP(B525,'Sčítanie obyvateľov 2021'!C:E,3,FALSE)</f>
        <v>124</v>
      </c>
    </row>
    <row r="526" spans="1:5">
      <c r="A526" t="s">
        <v>1110</v>
      </c>
      <c r="B526" s="13" t="s">
        <v>1111</v>
      </c>
      <c r="C526" t="s">
        <v>42</v>
      </c>
      <c r="D526" t="s">
        <v>39</v>
      </c>
      <c r="E526">
        <f>VLOOKUP(B526,'Sčítanie obyvateľov 2021'!C:E,3,FALSE)</f>
        <v>1576</v>
      </c>
    </row>
    <row r="527" spans="1:5">
      <c r="A527" t="s">
        <v>1112</v>
      </c>
      <c r="B527" s="13" t="s">
        <v>1113</v>
      </c>
      <c r="C527" t="s">
        <v>11</v>
      </c>
      <c r="D527" t="s">
        <v>8</v>
      </c>
      <c r="E527">
        <f>VLOOKUP(B527,'Sčítanie obyvateľov 2021'!C:E,3,FALSE)</f>
        <v>150</v>
      </c>
    </row>
    <row r="528" spans="1:5">
      <c r="A528" t="s">
        <v>1114</v>
      </c>
      <c r="B528" s="13" t="s">
        <v>1115</v>
      </c>
      <c r="C528" t="s">
        <v>31</v>
      </c>
      <c r="D528" t="s">
        <v>32</v>
      </c>
      <c r="E528">
        <f>VLOOKUP(B528,'Sčítanie obyvateľov 2021'!C:E,3,FALSE)</f>
        <v>971</v>
      </c>
    </row>
    <row r="529" spans="1:5">
      <c r="A529" t="s">
        <v>1116</v>
      </c>
      <c r="B529" s="13" t="s">
        <v>1117</v>
      </c>
      <c r="C529" t="s">
        <v>96</v>
      </c>
      <c r="D529" t="s">
        <v>97</v>
      </c>
      <c r="E529">
        <f>VLOOKUP(B529,'Sčítanie obyvateľov 2021'!C:E,3,FALSE)</f>
        <v>1142</v>
      </c>
    </row>
    <row r="530" spans="1:5">
      <c r="A530" t="s">
        <v>1116</v>
      </c>
      <c r="B530" s="13" t="s">
        <v>1118</v>
      </c>
      <c r="C530" t="s">
        <v>199</v>
      </c>
      <c r="D530" t="s">
        <v>19</v>
      </c>
      <c r="E530">
        <f>VLOOKUP(B530,'Sčítanie obyvateľov 2021'!C:E,3,FALSE)</f>
        <v>200</v>
      </c>
    </row>
    <row r="531" spans="1:5">
      <c r="A531" t="s">
        <v>1119</v>
      </c>
      <c r="B531" s="13" t="s">
        <v>1120</v>
      </c>
      <c r="C531" t="s">
        <v>131</v>
      </c>
      <c r="D531" t="s">
        <v>15</v>
      </c>
      <c r="E531">
        <f>VLOOKUP(B531,'Sčítanie obyvateľov 2021'!C:E,3,FALSE)</f>
        <v>1066</v>
      </c>
    </row>
    <row r="532" spans="1:5">
      <c r="A532" t="s">
        <v>1121</v>
      </c>
      <c r="B532" s="13" t="s">
        <v>1122</v>
      </c>
      <c r="C532" t="s">
        <v>503</v>
      </c>
      <c r="D532" t="s">
        <v>15</v>
      </c>
      <c r="E532">
        <f>VLOOKUP(B532,'Sčítanie obyvateľov 2021'!C:E,3,FALSE)</f>
        <v>614</v>
      </c>
    </row>
    <row r="533" spans="1:5">
      <c r="A533" t="s">
        <v>1123</v>
      </c>
      <c r="B533" s="13" t="s">
        <v>1124</v>
      </c>
      <c r="C533" t="s">
        <v>24</v>
      </c>
      <c r="D533" t="s">
        <v>25</v>
      </c>
      <c r="E533">
        <f>VLOOKUP(B533,'Sčítanie obyvateľov 2021'!C:E,3,FALSE)</f>
        <v>698</v>
      </c>
    </row>
    <row r="534" spans="1:5">
      <c r="A534" t="s">
        <v>1123</v>
      </c>
      <c r="B534" s="13" t="s">
        <v>1125</v>
      </c>
      <c r="C534" t="s">
        <v>65</v>
      </c>
      <c r="D534" t="s">
        <v>8</v>
      </c>
      <c r="E534">
        <f>VLOOKUP(B534,'Sčítanie obyvateľov 2021'!C:E,3,FALSE)</f>
        <v>320</v>
      </c>
    </row>
    <row r="535" spans="1:5">
      <c r="A535" t="s">
        <v>1126</v>
      </c>
      <c r="B535" s="13" t="s">
        <v>1127</v>
      </c>
      <c r="C535" t="s">
        <v>11</v>
      </c>
      <c r="D535" t="s">
        <v>8</v>
      </c>
      <c r="E535">
        <f>VLOOKUP(B535,'Sčítanie obyvateľov 2021'!C:E,3,FALSE)</f>
        <v>506</v>
      </c>
    </row>
    <row r="536" spans="1:5">
      <c r="A536" t="s">
        <v>1128</v>
      </c>
      <c r="B536" s="13" t="s">
        <v>1129</v>
      </c>
      <c r="C536" t="s">
        <v>108</v>
      </c>
      <c r="D536" t="s">
        <v>19</v>
      </c>
      <c r="E536">
        <f>VLOOKUP(B536,'Sčítanie obyvateľov 2021'!C:E,3,FALSE)</f>
        <v>1447</v>
      </c>
    </row>
    <row r="537" spans="1:5">
      <c r="A537" t="s">
        <v>1130</v>
      </c>
      <c r="B537" s="13" t="s">
        <v>1131</v>
      </c>
      <c r="C537" t="s">
        <v>219</v>
      </c>
      <c r="D537" t="s">
        <v>25</v>
      </c>
      <c r="E537">
        <f>VLOOKUP(B537,'Sčítanie obyvateľov 2021'!C:E,3,FALSE)</f>
        <v>1228</v>
      </c>
    </row>
    <row r="538" spans="1:5">
      <c r="A538" t="s">
        <v>1130</v>
      </c>
      <c r="B538" s="13" t="s">
        <v>1132</v>
      </c>
      <c r="C538" t="s">
        <v>120</v>
      </c>
      <c r="D538" t="s">
        <v>19</v>
      </c>
      <c r="E538">
        <f>VLOOKUP(B538,'Sčítanie obyvateľov 2021'!C:E,3,FALSE)</f>
        <v>329</v>
      </c>
    </row>
    <row r="539" spans="1:5">
      <c r="A539" t="s">
        <v>1130</v>
      </c>
      <c r="B539" s="13" t="s">
        <v>1133</v>
      </c>
      <c r="C539" t="s">
        <v>193</v>
      </c>
      <c r="D539" t="s">
        <v>19</v>
      </c>
      <c r="E539">
        <f>VLOOKUP(B539,'Sčítanie obyvateľov 2021'!C:E,3,FALSE)</f>
        <v>212</v>
      </c>
    </row>
    <row r="540" spans="1:5">
      <c r="A540" t="s">
        <v>1134</v>
      </c>
      <c r="B540" s="13" t="s">
        <v>1135</v>
      </c>
      <c r="C540" t="s">
        <v>93</v>
      </c>
      <c r="D540" t="s">
        <v>8</v>
      </c>
      <c r="E540">
        <f>VLOOKUP(B540,'Sčítanie obyvateľov 2021'!C:E,3,FALSE)</f>
        <v>418</v>
      </c>
    </row>
    <row r="541" spans="1:5">
      <c r="A541" t="s">
        <v>1136</v>
      </c>
      <c r="B541" s="13" t="s">
        <v>1137</v>
      </c>
      <c r="C541" t="s">
        <v>100</v>
      </c>
      <c r="D541" t="s">
        <v>51</v>
      </c>
      <c r="E541">
        <f>VLOOKUP(B541,'Sčítanie obyvateľov 2021'!C:E,3,FALSE)</f>
        <v>674</v>
      </c>
    </row>
    <row r="542" spans="1:5">
      <c r="A542" t="s">
        <v>1138</v>
      </c>
      <c r="B542" s="13" t="s">
        <v>1139</v>
      </c>
      <c r="C542" t="s">
        <v>894</v>
      </c>
      <c r="D542" t="s">
        <v>8</v>
      </c>
      <c r="E542">
        <f>VLOOKUP(B542,'Sčítanie obyvateľov 2021'!C:E,3,FALSE)</f>
        <v>953</v>
      </c>
    </row>
    <row r="543" spans="1:5">
      <c r="A543" t="s">
        <v>1140</v>
      </c>
      <c r="B543" s="13" t="s">
        <v>1141</v>
      </c>
      <c r="C543" t="s">
        <v>131</v>
      </c>
      <c r="D543" t="s">
        <v>15</v>
      </c>
      <c r="E543">
        <f>VLOOKUP(B543,'Sčítanie obyvateľov 2021'!C:E,3,FALSE)</f>
        <v>457</v>
      </c>
    </row>
    <row r="544" spans="1:5">
      <c r="A544" t="s">
        <v>1142</v>
      </c>
      <c r="B544" s="13" t="s">
        <v>1143</v>
      </c>
      <c r="C544" t="s">
        <v>597</v>
      </c>
      <c r="D544" t="s">
        <v>8</v>
      </c>
      <c r="E544">
        <f>VLOOKUP(B544,'Sčítanie obyvateľov 2021'!C:E,3,FALSE)</f>
        <v>1380</v>
      </c>
    </row>
    <row r="545" spans="1:5">
      <c r="A545" t="s">
        <v>1144</v>
      </c>
      <c r="B545" s="13" t="s">
        <v>1145</v>
      </c>
      <c r="C545" t="s">
        <v>199</v>
      </c>
      <c r="D545" t="s">
        <v>19</v>
      </c>
      <c r="E545">
        <f>VLOOKUP(B545,'Sčítanie obyvateľov 2021'!C:E,3,FALSE)</f>
        <v>280</v>
      </c>
    </row>
    <row r="546" spans="1:5">
      <c r="A546" t="s">
        <v>1146</v>
      </c>
      <c r="B546" s="13" t="s">
        <v>1147</v>
      </c>
      <c r="C546" t="s">
        <v>336</v>
      </c>
      <c r="D546" t="s">
        <v>32</v>
      </c>
      <c r="E546">
        <f>VLOOKUP(B546,'Sčítanie obyvateľov 2021'!C:E,3,FALSE)</f>
        <v>918</v>
      </c>
    </row>
    <row r="547" spans="1:5">
      <c r="A547" t="s">
        <v>1148</v>
      </c>
      <c r="B547" s="13" t="s">
        <v>1149</v>
      </c>
      <c r="C547" t="s">
        <v>28</v>
      </c>
      <c r="D547" t="s">
        <v>19</v>
      </c>
      <c r="E547">
        <f>VLOOKUP(B547,'Sčítanie obyvateľov 2021'!C:E,3,FALSE)</f>
        <v>1422</v>
      </c>
    </row>
    <row r="548" spans="1:5">
      <c r="A548" t="s">
        <v>1150</v>
      </c>
      <c r="B548" s="13" t="s">
        <v>1151</v>
      </c>
      <c r="C548" t="s">
        <v>103</v>
      </c>
      <c r="D548" t="s">
        <v>39</v>
      </c>
      <c r="E548">
        <f>VLOOKUP(B548,'Sčítanie obyvateľov 2021'!C:E,3,FALSE)</f>
        <v>1648</v>
      </c>
    </row>
    <row r="549" spans="1:5">
      <c r="A549" t="s">
        <v>1152</v>
      </c>
      <c r="B549" s="13" t="s">
        <v>1153</v>
      </c>
      <c r="C549" t="s">
        <v>11</v>
      </c>
      <c r="D549" t="s">
        <v>8</v>
      </c>
      <c r="E549">
        <f>VLOOKUP(B549,'Sčítanie obyvateľov 2021'!C:E,3,FALSE)</f>
        <v>254</v>
      </c>
    </row>
    <row r="550" spans="1:5">
      <c r="A550" t="s">
        <v>1154</v>
      </c>
      <c r="B550" s="13" t="s">
        <v>1155</v>
      </c>
      <c r="C550" t="s">
        <v>614</v>
      </c>
      <c r="D550" t="s">
        <v>25</v>
      </c>
      <c r="E550">
        <f>VLOOKUP(B550,'Sčítanie obyvateľov 2021'!C:E,3,FALSE)</f>
        <v>1136</v>
      </c>
    </row>
    <row r="551" spans="1:5">
      <c r="A551" t="s">
        <v>1156</v>
      </c>
      <c r="B551" s="13" t="s">
        <v>1157</v>
      </c>
      <c r="C551" t="s">
        <v>236</v>
      </c>
      <c r="D551" t="s">
        <v>97</v>
      </c>
      <c r="E551">
        <f>VLOOKUP(B551,'Sčítanie obyvateľov 2021'!C:E,3,FALSE)</f>
        <v>7622</v>
      </c>
    </row>
    <row r="552" spans="1:5">
      <c r="A552" t="s">
        <v>72</v>
      </c>
      <c r="B552" s="13" t="s">
        <v>1158</v>
      </c>
      <c r="C552" t="s">
        <v>72</v>
      </c>
      <c r="D552" t="s">
        <v>15</v>
      </c>
      <c r="E552">
        <f>VLOOKUP(B552,'Sčítanie obyvateľov 2021'!C:E,3,FALSE)</f>
        <v>23044</v>
      </c>
    </row>
    <row r="553" spans="1:5">
      <c r="A553" t="s">
        <v>1159</v>
      </c>
      <c r="B553" s="13" t="s">
        <v>1160</v>
      </c>
      <c r="C553" t="s">
        <v>72</v>
      </c>
      <c r="D553" t="s">
        <v>15</v>
      </c>
      <c r="E553">
        <f>VLOOKUP(B553,'Sčítanie obyvateľov 2021'!C:E,3,FALSE)</f>
        <v>767</v>
      </c>
    </row>
    <row r="554" spans="1:5">
      <c r="A554" t="s">
        <v>1161</v>
      </c>
      <c r="B554" s="13" t="s">
        <v>1162</v>
      </c>
      <c r="C554" t="s">
        <v>128</v>
      </c>
      <c r="D554" t="s">
        <v>19</v>
      </c>
      <c r="E554">
        <f>VLOOKUP(B554,'Sčítanie obyvateľov 2021'!C:E,3,FALSE)</f>
        <v>509</v>
      </c>
    </row>
    <row r="555" spans="1:5">
      <c r="A555" t="s">
        <v>1163</v>
      </c>
      <c r="B555" s="13" t="s">
        <v>1164</v>
      </c>
      <c r="C555" t="s">
        <v>187</v>
      </c>
      <c r="D555" t="s">
        <v>25</v>
      </c>
      <c r="E555">
        <f>VLOOKUP(B555,'Sčítanie obyvateľov 2021'!C:E,3,FALSE)</f>
        <v>1096</v>
      </c>
    </row>
    <row r="556" spans="1:5">
      <c r="A556" t="s">
        <v>1165</v>
      </c>
      <c r="B556" s="13" t="s">
        <v>1166</v>
      </c>
      <c r="C556" t="s">
        <v>59</v>
      </c>
      <c r="D556" t="s">
        <v>19</v>
      </c>
      <c r="E556">
        <f>VLOOKUP(B556,'Sčítanie obyvateľov 2021'!C:E,3,FALSE)</f>
        <v>256</v>
      </c>
    </row>
    <row r="557" spans="1:5">
      <c r="A557" t="s">
        <v>1167</v>
      </c>
      <c r="B557" s="13" t="s">
        <v>1168</v>
      </c>
      <c r="C557" t="s">
        <v>80</v>
      </c>
      <c r="D557" t="s">
        <v>51</v>
      </c>
      <c r="E557">
        <f>VLOOKUP(B557,'Sčítanie obyvateľov 2021'!C:E,3,FALSE)</f>
        <v>667</v>
      </c>
    </row>
    <row r="558" spans="1:5">
      <c r="A558" t="s">
        <v>1169</v>
      </c>
      <c r="B558" s="13" t="s">
        <v>1170</v>
      </c>
      <c r="C558" t="s">
        <v>315</v>
      </c>
      <c r="D558" t="s">
        <v>32</v>
      </c>
      <c r="E558">
        <f>VLOOKUP(B558,'Sčítanie obyvateľov 2021'!C:E,3,FALSE)</f>
        <v>142</v>
      </c>
    </row>
    <row r="559" spans="1:5">
      <c r="A559" t="s">
        <v>1171</v>
      </c>
      <c r="B559" s="13" t="s">
        <v>1172</v>
      </c>
      <c r="C559" t="s">
        <v>80</v>
      </c>
      <c r="D559" t="s">
        <v>51</v>
      </c>
      <c r="E559">
        <f>VLOOKUP(B559,'Sčítanie obyvateľov 2021'!C:E,3,FALSE)</f>
        <v>1926</v>
      </c>
    </row>
    <row r="560" spans="1:5">
      <c r="A560" t="s">
        <v>1173</v>
      </c>
      <c r="B560" s="13" t="s">
        <v>1174</v>
      </c>
      <c r="C560" t="s">
        <v>736</v>
      </c>
      <c r="D560" t="s">
        <v>19</v>
      </c>
      <c r="E560">
        <f>VLOOKUP(B560,'Sčítanie obyvateľov 2021'!C:E,3,FALSE)</f>
        <v>224</v>
      </c>
    </row>
    <row r="561" spans="1:5">
      <c r="A561" t="s">
        <v>1175</v>
      </c>
      <c r="B561" s="13" t="s">
        <v>1176</v>
      </c>
      <c r="C561" t="s">
        <v>123</v>
      </c>
      <c r="D561" t="s">
        <v>8</v>
      </c>
      <c r="E561">
        <f>VLOOKUP(B561,'Sčítanie obyvateľov 2021'!C:E,3,FALSE)</f>
        <v>126</v>
      </c>
    </row>
    <row r="562" spans="1:5">
      <c r="A562" t="s">
        <v>1177</v>
      </c>
      <c r="B562" s="13" t="s">
        <v>1178</v>
      </c>
      <c r="C562" t="s">
        <v>47</v>
      </c>
      <c r="D562" t="s">
        <v>39</v>
      </c>
      <c r="E562">
        <f>VLOOKUP(B562,'Sčítanie obyvateľov 2021'!C:E,3,FALSE)</f>
        <v>799</v>
      </c>
    </row>
    <row r="563" spans="1:5">
      <c r="A563" t="s">
        <v>1179</v>
      </c>
      <c r="B563" s="13" t="s">
        <v>1180</v>
      </c>
      <c r="C563" t="s">
        <v>134</v>
      </c>
      <c r="D563" t="s">
        <v>32</v>
      </c>
      <c r="E563">
        <f>VLOOKUP(B563,'Sčítanie obyvateľov 2021'!C:E,3,FALSE)</f>
        <v>475</v>
      </c>
    </row>
    <row r="564" spans="1:5">
      <c r="A564" t="s">
        <v>1181</v>
      </c>
      <c r="B564" s="13" t="s">
        <v>1182</v>
      </c>
      <c r="C564" t="s">
        <v>75</v>
      </c>
      <c r="D564" t="s">
        <v>51</v>
      </c>
      <c r="E564">
        <f>VLOOKUP(B564,'Sčítanie obyvateľov 2021'!C:E,3,FALSE)</f>
        <v>650</v>
      </c>
    </row>
    <row r="565" spans="1:5">
      <c r="A565" t="s">
        <v>1183</v>
      </c>
      <c r="B565" s="13" t="s">
        <v>1184</v>
      </c>
      <c r="C565" t="s">
        <v>347</v>
      </c>
      <c r="D565" t="s">
        <v>15</v>
      </c>
      <c r="E565">
        <f>VLOOKUP(B565,'Sčítanie obyvateľov 2021'!C:E,3,FALSE)</f>
        <v>2026</v>
      </c>
    </row>
    <row r="566" spans="1:5">
      <c r="A566" t="s">
        <v>1185</v>
      </c>
      <c r="B566" s="13" t="s">
        <v>1186</v>
      </c>
      <c r="C566" t="s">
        <v>80</v>
      </c>
      <c r="D566" t="s">
        <v>51</v>
      </c>
      <c r="E566">
        <f>VLOOKUP(B566,'Sčítanie obyvateľov 2021'!C:E,3,FALSE)</f>
        <v>512</v>
      </c>
    </row>
    <row r="567" spans="1:5">
      <c r="A567" t="s">
        <v>1187</v>
      </c>
      <c r="B567" s="13" t="s">
        <v>1188</v>
      </c>
      <c r="C567" t="s">
        <v>42</v>
      </c>
      <c r="D567" t="s">
        <v>39</v>
      </c>
      <c r="E567">
        <f>VLOOKUP(B567,'Sčítanie obyvateľov 2021'!C:E,3,FALSE)</f>
        <v>4999</v>
      </c>
    </row>
    <row r="568" spans="1:5">
      <c r="A568" t="s">
        <v>1189</v>
      </c>
      <c r="B568" s="13" t="s">
        <v>1190</v>
      </c>
      <c r="C568" t="s">
        <v>75</v>
      </c>
      <c r="D568" t="s">
        <v>51</v>
      </c>
      <c r="E568">
        <f>VLOOKUP(B568,'Sčítanie obyvateľov 2021'!C:E,3,FALSE)</f>
        <v>461</v>
      </c>
    </row>
    <row r="569" spans="1:5">
      <c r="A569" t="s">
        <v>1191</v>
      </c>
      <c r="B569" s="13" t="s">
        <v>1192</v>
      </c>
      <c r="C569" t="s">
        <v>187</v>
      </c>
      <c r="D569" t="s">
        <v>25</v>
      </c>
      <c r="E569">
        <f>VLOOKUP(B569,'Sčítanie obyvateľov 2021'!C:E,3,FALSE)</f>
        <v>653</v>
      </c>
    </row>
    <row r="570" spans="1:5">
      <c r="A570" t="s">
        <v>1193</v>
      </c>
      <c r="B570" s="13" t="s">
        <v>1194</v>
      </c>
      <c r="C570" t="s">
        <v>100</v>
      </c>
      <c r="D570" t="s">
        <v>51</v>
      </c>
      <c r="E570">
        <f>VLOOKUP(B570,'Sčítanie obyvateľov 2021'!C:E,3,FALSE)</f>
        <v>662</v>
      </c>
    </row>
    <row r="571" spans="1:5">
      <c r="A571" t="s">
        <v>1195</v>
      </c>
      <c r="B571" s="13" t="s">
        <v>1196</v>
      </c>
      <c r="C571" t="s">
        <v>111</v>
      </c>
      <c r="D571" t="s">
        <v>39</v>
      </c>
      <c r="E571">
        <f>VLOOKUP(B571,'Sčítanie obyvateľov 2021'!C:E,3,FALSE)</f>
        <v>1349</v>
      </c>
    </row>
    <row r="572" spans="1:5">
      <c r="A572" t="s">
        <v>1197</v>
      </c>
      <c r="B572" s="13" t="s">
        <v>1198</v>
      </c>
      <c r="C572" t="s">
        <v>163</v>
      </c>
      <c r="D572" t="s">
        <v>51</v>
      </c>
      <c r="E572">
        <f>VLOOKUP(B572,'Sčítanie obyvateľov 2021'!C:E,3,FALSE)</f>
        <v>290</v>
      </c>
    </row>
    <row r="573" spans="1:5">
      <c r="A573" t="s">
        <v>1199</v>
      </c>
      <c r="B573" s="13" t="s">
        <v>1200</v>
      </c>
      <c r="C573" t="s">
        <v>11</v>
      </c>
      <c r="D573" t="s">
        <v>8</v>
      </c>
      <c r="E573">
        <f>VLOOKUP(B573,'Sčítanie obyvateľov 2021'!C:E,3,FALSE)</f>
        <v>442</v>
      </c>
    </row>
    <row r="574" spans="1:5">
      <c r="A574" t="s">
        <v>1201</v>
      </c>
      <c r="B574" s="13" t="s">
        <v>1202</v>
      </c>
      <c r="C574" t="s">
        <v>199</v>
      </c>
      <c r="D574" t="s">
        <v>19</v>
      </c>
      <c r="E574">
        <f>VLOOKUP(B574,'Sčítanie obyvateľov 2021'!C:E,3,FALSE)</f>
        <v>146</v>
      </c>
    </row>
    <row r="575" spans="1:5">
      <c r="A575" t="s">
        <v>1203</v>
      </c>
      <c r="B575" s="13" t="s">
        <v>1204</v>
      </c>
      <c r="C575" t="s">
        <v>7</v>
      </c>
      <c r="D575" t="s">
        <v>8</v>
      </c>
      <c r="E575">
        <f>VLOOKUP(B575,'Sčítanie obyvateľov 2021'!C:E,3,FALSE)</f>
        <v>9949</v>
      </c>
    </row>
    <row r="576" spans="1:5">
      <c r="A576" t="s">
        <v>1205</v>
      </c>
      <c r="B576" s="13" t="s">
        <v>1206</v>
      </c>
      <c r="C576" t="s">
        <v>7</v>
      </c>
      <c r="D576" t="s">
        <v>8</v>
      </c>
      <c r="E576">
        <f>VLOOKUP(B576,'Sčítanie obyvateľov 2021'!C:E,3,FALSE)</f>
        <v>909</v>
      </c>
    </row>
    <row r="577" spans="1:5">
      <c r="A577" t="s">
        <v>1207</v>
      </c>
      <c r="B577" s="13" t="s">
        <v>1208</v>
      </c>
      <c r="C577" t="s">
        <v>28</v>
      </c>
      <c r="D577" t="s">
        <v>19</v>
      </c>
      <c r="E577">
        <f>VLOOKUP(B577,'Sčítanie obyvateľov 2021'!C:E,3,FALSE)</f>
        <v>2167</v>
      </c>
    </row>
    <row r="578" spans="1:5">
      <c r="A578" t="s">
        <v>1209</v>
      </c>
      <c r="B578" s="13" t="s">
        <v>1210</v>
      </c>
      <c r="C578" t="s">
        <v>190</v>
      </c>
      <c r="D578" t="s">
        <v>25</v>
      </c>
      <c r="E578">
        <f>VLOOKUP(B578,'Sčítanie obyvateľov 2021'!C:E,3,FALSE)</f>
        <v>150</v>
      </c>
    </row>
    <row r="579" spans="1:5">
      <c r="A579" t="s">
        <v>1211</v>
      </c>
      <c r="B579" s="13" t="s">
        <v>1212</v>
      </c>
      <c r="C579" t="s">
        <v>736</v>
      </c>
      <c r="D579" t="s">
        <v>19</v>
      </c>
      <c r="E579">
        <f>VLOOKUP(B579,'Sčítanie obyvateľov 2021'!C:E,3,FALSE)</f>
        <v>459</v>
      </c>
    </row>
    <row r="580" spans="1:5">
      <c r="A580" t="s">
        <v>1213</v>
      </c>
      <c r="B580" s="13" t="s">
        <v>1214</v>
      </c>
      <c r="C580" t="s">
        <v>18</v>
      </c>
      <c r="D580" t="s">
        <v>19</v>
      </c>
      <c r="E580">
        <f>VLOOKUP(B580,'Sčítanie obyvateľov 2021'!C:E,3,FALSE)</f>
        <v>330</v>
      </c>
    </row>
    <row r="581" spans="1:5">
      <c r="A581" t="s">
        <v>1215</v>
      </c>
      <c r="B581" s="13" t="s">
        <v>1216</v>
      </c>
      <c r="C581" t="s">
        <v>18</v>
      </c>
      <c r="D581" t="s">
        <v>19</v>
      </c>
      <c r="E581">
        <f>VLOOKUP(B581,'Sčítanie obyvateľov 2021'!C:E,3,FALSE)</f>
        <v>731</v>
      </c>
    </row>
    <row r="582" spans="1:5">
      <c r="A582" t="s">
        <v>1217</v>
      </c>
      <c r="B582" s="13" t="s">
        <v>1218</v>
      </c>
      <c r="C582" t="s">
        <v>28</v>
      </c>
      <c r="D582" t="s">
        <v>19</v>
      </c>
      <c r="E582">
        <f>VLOOKUP(B582,'Sčítanie obyvateľov 2021'!C:E,3,FALSE)</f>
        <v>1136</v>
      </c>
    </row>
    <row r="583" spans="1:5">
      <c r="A583" t="s">
        <v>1219</v>
      </c>
      <c r="B583" s="13" t="s">
        <v>1220</v>
      </c>
      <c r="C583" t="s">
        <v>28</v>
      </c>
      <c r="D583" t="s">
        <v>19</v>
      </c>
      <c r="E583">
        <f>VLOOKUP(B583,'Sčítanie obyvateľov 2021'!C:E,3,FALSE)</f>
        <v>411</v>
      </c>
    </row>
    <row r="584" spans="1:5">
      <c r="A584" t="s">
        <v>1221</v>
      </c>
      <c r="B584" s="13" t="s">
        <v>1222</v>
      </c>
      <c r="C584" t="s">
        <v>72</v>
      </c>
      <c r="D584" t="s">
        <v>15</v>
      </c>
      <c r="E584">
        <f>VLOOKUP(B584,'Sčítanie obyvateľov 2021'!C:E,3,FALSE)</f>
        <v>5232</v>
      </c>
    </row>
    <row r="585" spans="1:5">
      <c r="A585" t="s">
        <v>1223</v>
      </c>
      <c r="B585" s="13" t="s">
        <v>1224</v>
      </c>
      <c r="C585" t="s">
        <v>18</v>
      </c>
      <c r="D585" t="s">
        <v>19</v>
      </c>
      <c r="E585">
        <f>VLOOKUP(B585,'Sčítanie obyvateľov 2021'!C:E,3,FALSE)</f>
        <v>492</v>
      </c>
    </row>
    <row r="586" spans="1:5">
      <c r="A586" t="s">
        <v>1225</v>
      </c>
      <c r="B586" s="13" t="s">
        <v>1226</v>
      </c>
      <c r="C586" t="s">
        <v>368</v>
      </c>
      <c r="D586" t="s">
        <v>97</v>
      </c>
      <c r="E586">
        <f>VLOOKUP(B586,'Sčítanie obyvateľov 2021'!C:E,3,FALSE)</f>
        <v>3163</v>
      </c>
    </row>
    <row r="587" spans="1:5">
      <c r="A587" t="s">
        <v>14</v>
      </c>
      <c r="B587" s="13" t="s">
        <v>1227</v>
      </c>
      <c r="C587" t="s">
        <v>14</v>
      </c>
      <c r="D587" t="s">
        <v>15</v>
      </c>
      <c r="E587">
        <f>VLOOKUP(B587,'Sčítanie obyvateľov 2021'!C:E,3,FALSE)</f>
        <v>15052</v>
      </c>
    </row>
    <row r="588" spans="1:5">
      <c r="A588" t="s">
        <v>1228</v>
      </c>
      <c r="B588" s="13" t="s">
        <v>1229</v>
      </c>
      <c r="C588" t="s">
        <v>219</v>
      </c>
      <c r="D588" t="s">
        <v>25</v>
      </c>
      <c r="E588">
        <f>VLOOKUP(B588,'Sčítanie obyvateľov 2021'!C:E,3,FALSE)</f>
        <v>311</v>
      </c>
    </row>
    <row r="589" spans="1:5">
      <c r="A589" t="s">
        <v>1230</v>
      </c>
      <c r="B589" s="13" t="s">
        <v>1231</v>
      </c>
      <c r="C589" t="s">
        <v>14</v>
      </c>
      <c r="D589" t="s">
        <v>15</v>
      </c>
      <c r="E589">
        <f>VLOOKUP(B589,'Sčítanie obyvateľov 2021'!C:E,3,FALSE)</f>
        <v>870</v>
      </c>
    </row>
    <row r="590" spans="1:5">
      <c r="A590" t="s">
        <v>1232</v>
      </c>
      <c r="B590" s="13" t="s">
        <v>1233</v>
      </c>
      <c r="C590" t="s">
        <v>168</v>
      </c>
      <c r="D590" t="s">
        <v>19</v>
      </c>
      <c r="E590">
        <f>VLOOKUP(B590,'Sčítanie obyvateľov 2021'!C:E,3,FALSE)</f>
        <v>1404</v>
      </c>
    </row>
    <row r="591" spans="1:5">
      <c r="A591" t="s">
        <v>1234</v>
      </c>
      <c r="B591" s="13" t="s">
        <v>1235</v>
      </c>
      <c r="C591" t="s">
        <v>187</v>
      </c>
      <c r="D591" t="s">
        <v>25</v>
      </c>
      <c r="E591">
        <f>VLOOKUP(B591,'Sčítanie obyvateľov 2021'!C:E,3,FALSE)</f>
        <v>1449</v>
      </c>
    </row>
    <row r="592" spans="1:5">
      <c r="A592" t="s">
        <v>1236</v>
      </c>
      <c r="B592" s="13" t="s">
        <v>1237</v>
      </c>
      <c r="C592" t="s">
        <v>42</v>
      </c>
      <c r="D592" t="s">
        <v>39</v>
      </c>
      <c r="E592">
        <f>VLOOKUP(B592,'Sčítanie obyvateľov 2021'!C:E,3,FALSE)</f>
        <v>2123</v>
      </c>
    </row>
    <row r="593" spans="1:5">
      <c r="A593" t="s">
        <v>1238</v>
      </c>
      <c r="B593" s="13" t="s">
        <v>1239</v>
      </c>
      <c r="C593" t="s">
        <v>503</v>
      </c>
      <c r="D593" t="s">
        <v>15</v>
      </c>
      <c r="E593">
        <f>VLOOKUP(B593,'Sčítanie obyvateľov 2021'!C:E,3,FALSE)</f>
        <v>4921</v>
      </c>
    </row>
    <row r="594" spans="1:5">
      <c r="A594" t="s">
        <v>1240</v>
      </c>
      <c r="B594" s="13" t="s">
        <v>1241</v>
      </c>
      <c r="C594" t="s">
        <v>80</v>
      </c>
      <c r="D594" t="s">
        <v>51</v>
      </c>
      <c r="E594">
        <f>VLOOKUP(B594,'Sčítanie obyvateľov 2021'!C:E,3,FALSE)</f>
        <v>1822</v>
      </c>
    </row>
    <row r="595" spans="1:5">
      <c r="A595" t="s">
        <v>1242</v>
      </c>
      <c r="B595" s="13" t="s">
        <v>1243</v>
      </c>
      <c r="C595" t="s">
        <v>1242</v>
      </c>
      <c r="D595" t="s">
        <v>51</v>
      </c>
      <c r="E595">
        <f>VLOOKUP(B595,'Sčítanie obyvateľov 2021'!C:E,3,FALSE)</f>
        <v>5951</v>
      </c>
    </row>
    <row r="596" spans="1:5">
      <c r="A596" t="s">
        <v>1244</v>
      </c>
      <c r="B596" s="13" t="s">
        <v>1245</v>
      </c>
      <c r="C596" t="s">
        <v>785</v>
      </c>
      <c r="D596" t="s">
        <v>8</v>
      </c>
      <c r="E596">
        <f>VLOOKUP(B596,'Sčítanie obyvateľov 2021'!C:E,3,FALSE)</f>
        <v>899</v>
      </c>
    </row>
    <row r="597" spans="1:5">
      <c r="A597" t="s">
        <v>1246</v>
      </c>
      <c r="B597" s="13" t="s">
        <v>1247</v>
      </c>
      <c r="C597" t="s">
        <v>11</v>
      </c>
      <c r="D597" t="s">
        <v>8</v>
      </c>
      <c r="E597">
        <f>VLOOKUP(B597,'Sčítanie obyvateľov 2021'!C:E,3,FALSE)</f>
        <v>96</v>
      </c>
    </row>
    <row r="598" spans="1:5">
      <c r="A598" t="s">
        <v>1248</v>
      </c>
      <c r="B598" s="13" t="s">
        <v>1249</v>
      </c>
      <c r="C598" t="s">
        <v>50</v>
      </c>
      <c r="D598" t="s">
        <v>51</v>
      </c>
      <c r="E598">
        <f>VLOOKUP(B598,'Sčítanie obyvateľov 2021'!C:E,3,FALSE)</f>
        <v>1288</v>
      </c>
    </row>
    <row r="599" spans="1:5">
      <c r="A599" t="s">
        <v>1250</v>
      </c>
      <c r="B599" s="13" t="s">
        <v>1251</v>
      </c>
      <c r="C599" t="s">
        <v>50</v>
      </c>
      <c r="D599" t="s">
        <v>51</v>
      </c>
      <c r="E599">
        <f>VLOOKUP(B599,'Sčítanie obyvateľov 2021'!C:E,3,FALSE)</f>
        <v>591</v>
      </c>
    </row>
    <row r="600" spans="1:5">
      <c r="A600" t="s">
        <v>1252</v>
      </c>
      <c r="B600" s="13" t="s">
        <v>1253</v>
      </c>
      <c r="C600" t="s">
        <v>50</v>
      </c>
      <c r="D600" t="s">
        <v>51</v>
      </c>
      <c r="E600">
        <f>VLOOKUP(B600,'Sčítanie obyvateľov 2021'!C:E,3,FALSE)</f>
        <v>1945</v>
      </c>
    </row>
    <row r="601" spans="1:5">
      <c r="A601" t="s">
        <v>1254</v>
      </c>
      <c r="B601" s="13" t="s">
        <v>1255</v>
      </c>
      <c r="C601" t="s">
        <v>785</v>
      </c>
      <c r="D601" t="s">
        <v>8</v>
      </c>
      <c r="E601">
        <f>VLOOKUP(B601,'Sčítanie obyvateľov 2021'!C:E,3,FALSE)</f>
        <v>1001</v>
      </c>
    </row>
    <row r="602" spans="1:5">
      <c r="A602" t="s">
        <v>1256</v>
      </c>
      <c r="B602" s="13" t="s">
        <v>1257</v>
      </c>
      <c r="C602" t="s">
        <v>11</v>
      </c>
      <c r="D602" t="s">
        <v>8</v>
      </c>
      <c r="E602">
        <f>VLOOKUP(B602,'Sčítanie obyvateľov 2021'!C:E,3,FALSE)</f>
        <v>411</v>
      </c>
    </row>
    <row r="603" spans="1:5">
      <c r="A603" t="s">
        <v>1258</v>
      </c>
      <c r="B603" s="13" t="s">
        <v>1259</v>
      </c>
      <c r="C603" t="s">
        <v>11</v>
      </c>
      <c r="D603" t="s">
        <v>8</v>
      </c>
      <c r="E603">
        <f>VLOOKUP(B603,'Sčítanie obyvateľov 2021'!C:E,3,FALSE)</f>
        <v>88</v>
      </c>
    </row>
    <row r="604" spans="1:5">
      <c r="A604" t="s">
        <v>1260</v>
      </c>
      <c r="B604" s="13" t="s">
        <v>1261</v>
      </c>
      <c r="C604" t="s">
        <v>785</v>
      </c>
      <c r="D604" t="s">
        <v>8</v>
      </c>
      <c r="E604">
        <f>VLOOKUP(B604,'Sčítanie obyvateľov 2021'!C:E,3,FALSE)</f>
        <v>365</v>
      </c>
    </row>
    <row r="605" spans="1:5">
      <c r="A605" t="s">
        <v>1262</v>
      </c>
      <c r="B605" s="13" t="s">
        <v>1263</v>
      </c>
      <c r="C605" t="s">
        <v>11</v>
      </c>
      <c r="D605" t="s">
        <v>8</v>
      </c>
      <c r="E605">
        <f>VLOOKUP(B605,'Sčítanie obyvateľov 2021'!C:E,3,FALSE)</f>
        <v>719</v>
      </c>
    </row>
    <row r="606" spans="1:5">
      <c r="A606" t="s">
        <v>1264</v>
      </c>
      <c r="B606" s="13" t="s">
        <v>1265</v>
      </c>
      <c r="C606" t="s">
        <v>785</v>
      </c>
      <c r="D606" t="s">
        <v>8</v>
      </c>
      <c r="E606">
        <f>VLOOKUP(B606,'Sčítanie obyvateľov 2021'!C:E,3,FALSE)</f>
        <v>299</v>
      </c>
    </row>
    <row r="607" spans="1:5">
      <c r="A607" t="s">
        <v>1266</v>
      </c>
      <c r="B607" s="13" t="s">
        <v>1267</v>
      </c>
      <c r="C607" t="s">
        <v>28</v>
      </c>
      <c r="D607" t="s">
        <v>19</v>
      </c>
      <c r="E607">
        <f>VLOOKUP(B607,'Sčítanie obyvateľov 2021'!C:E,3,FALSE)</f>
        <v>122</v>
      </c>
    </row>
    <row r="608" spans="1:5">
      <c r="A608" t="s">
        <v>1268</v>
      </c>
      <c r="B608" s="13" t="s">
        <v>1269</v>
      </c>
      <c r="C608" t="s">
        <v>18</v>
      </c>
      <c r="D608" t="s">
        <v>19</v>
      </c>
      <c r="E608">
        <f>VLOOKUP(B608,'Sčítanie obyvateľov 2021'!C:E,3,FALSE)</f>
        <v>1056</v>
      </c>
    </row>
    <row r="609" spans="1:5">
      <c r="A609" t="s">
        <v>1268</v>
      </c>
      <c r="B609" s="13" t="s">
        <v>1270</v>
      </c>
      <c r="C609" t="s">
        <v>168</v>
      </c>
      <c r="D609" t="s">
        <v>19</v>
      </c>
      <c r="E609">
        <f>VLOOKUP(B609,'Sčítanie obyvateľov 2021'!C:E,3,FALSE)</f>
        <v>835</v>
      </c>
    </row>
    <row r="610" spans="1:5">
      <c r="A610" t="s">
        <v>1271</v>
      </c>
      <c r="B610" s="13" t="s">
        <v>1272</v>
      </c>
      <c r="C610" t="s">
        <v>59</v>
      </c>
      <c r="D610" t="s">
        <v>19</v>
      </c>
      <c r="E610">
        <f>VLOOKUP(B610,'Sčítanie obyvateľov 2021'!C:E,3,FALSE)</f>
        <v>146</v>
      </c>
    </row>
    <row r="611" spans="1:5">
      <c r="A611" t="s">
        <v>1273</v>
      </c>
      <c r="B611" s="13" t="s">
        <v>1274</v>
      </c>
      <c r="C611" t="s">
        <v>199</v>
      </c>
      <c r="D611" t="s">
        <v>19</v>
      </c>
      <c r="E611">
        <f>VLOOKUP(B611,'Sčítanie obyvateľov 2021'!C:E,3,FALSE)</f>
        <v>4001</v>
      </c>
    </row>
    <row r="612" spans="1:5">
      <c r="A612" t="s">
        <v>1275</v>
      </c>
      <c r="B612" s="13" t="s">
        <v>1276</v>
      </c>
      <c r="C612" t="s">
        <v>59</v>
      </c>
      <c r="D612" t="s">
        <v>19</v>
      </c>
      <c r="E612">
        <f>VLOOKUP(B612,'Sčítanie obyvateľov 2021'!C:E,3,FALSE)</f>
        <v>55</v>
      </c>
    </row>
    <row r="613" spans="1:5">
      <c r="A613" t="s">
        <v>1277</v>
      </c>
      <c r="B613" s="13" t="s">
        <v>1278</v>
      </c>
      <c r="C613" t="s">
        <v>123</v>
      </c>
      <c r="D613" t="s">
        <v>8</v>
      </c>
      <c r="E613">
        <f>VLOOKUP(B613,'Sčítanie obyvateľov 2021'!C:E,3,FALSE)</f>
        <v>113</v>
      </c>
    </row>
    <row r="614" spans="1:5">
      <c r="A614" t="s">
        <v>1279</v>
      </c>
      <c r="B614" s="13" t="s">
        <v>1280</v>
      </c>
      <c r="C614" t="s">
        <v>50</v>
      </c>
      <c r="D614" t="s">
        <v>51</v>
      </c>
      <c r="E614">
        <f>VLOOKUP(B614,'Sčítanie obyvateľov 2021'!C:E,3,FALSE)</f>
        <v>228</v>
      </c>
    </row>
    <row r="615" spans="1:5">
      <c r="A615" t="s">
        <v>1281</v>
      </c>
      <c r="B615" s="13" t="s">
        <v>1282</v>
      </c>
      <c r="C615" t="s">
        <v>50</v>
      </c>
      <c r="D615" t="s">
        <v>51</v>
      </c>
      <c r="E615">
        <f>VLOOKUP(B615,'Sčítanie obyvateľov 2021'!C:E,3,FALSE)</f>
        <v>316</v>
      </c>
    </row>
    <row r="616" spans="1:5">
      <c r="A616" t="s">
        <v>1283</v>
      </c>
      <c r="B616" s="13" t="s">
        <v>1284</v>
      </c>
      <c r="C616" t="s">
        <v>38</v>
      </c>
      <c r="D616" t="s">
        <v>39</v>
      </c>
      <c r="E616">
        <f>VLOOKUP(B616,'Sčítanie obyvateľov 2021'!C:E,3,FALSE)</f>
        <v>1892</v>
      </c>
    </row>
    <row r="617" spans="1:5">
      <c r="A617" t="s">
        <v>1285</v>
      </c>
      <c r="B617" s="13" t="s">
        <v>1286</v>
      </c>
      <c r="C617" t="s">
        <v>11</v>
      </c>
      <c r="D617" t="s">
        <v>8</v>
      </c>
      <c r="E617">
        <f>VLOOKUP(B617,'Sčítanie obyvateľov 2021'!C:E,3,FALSE)</f>
        <v>478</v>
      </c>
    </row>
    <row r="618" spans="1:5">
      <c r="A618" t="s">
        <v>1287</v>
      </c>
      <c r="B618" s="13" t="s">
        <v>1288</v>
      </c>
      <c r="C618" t="s">
        <v>219</v>
      </c>
      <c r="D618" t="s">
        <v>25</v>
      </c>
      <c r="E618">
        <f>VLOOKUP(B618,'Sčítanie obyvateľov 2021'!C:E,3,FALSE)</f>
        <v>471</v>
      </c>
    </row>
    <row r="619" spans="1:5">
      <c r="A619" t="s">
        <v>1289</v>
      </c>
      <c r="B619" s="13" t="s">
        <v>1290</v>
      </c>
      <c r="C619" t="s">
        <v>120</v>
      </c>
      <c r="D619" t="s">
        <v>19</v>
      </c>
      <c r="E619">
        <f>VLOOKUP(B619,'Sčítanie obyvateľov 2021'!C:E,3,FALSE)</f>
        <v>633</v>
      </c>
    </row>
    <row r="620" spans="1:5">
      <c r="A620" t="s">
        <v>1291</v>
      </c>
      <c r="B620" s="13" t="s">
        <v>1292</v>
      </c>
      <c r="C620" t="s">
        <v>7</v>
      </c>
      <c r="D620" t="s">
        <v>8</v>
      </c>
      <c r="E620">
        <f>VLOOKUP(B620,'Sčítanie obyvateľov 2021'!C:E,3,FALSE)</f>
        <v>144</v>
      </c>
    </row>
    <row r="621" spans="1:5">
      <c r="A621" t="s">
        <v>1293</v>
      </c>
      <c r="B621" s="13" t="s">
        <v>1294</v>
      </c>
      <c r="C621" t="s">
        <v>28</v>
      </c>
      <c r="D621" t="s">
        <v>19</v>
      </c>
      <c r="E621">
        <f>VLOOKUP(B621,'Sčítanie obyvateľov 2021'!C:E,3,FALSE)</f>
        <v>898</v>
      </c>
    </row>
    <row r="622" spans="1:5">
      <c r="A622" t="s">
        <v>1295</v>
      </c>
      <c r="B622" s="13" t="s">
        <v>1296</v>
      </c>
      <c r="C622" t="s">
        <v>128</v>
      </c>
      <c r="D622" t="s">
        <v>19</v>
      </c>
      <c r="E622">
        <f>VLOOKUP(B622,'Sčítanie obyvateľov 2021'!C:E,3,FALSE)</f>
        <v>189</v>
      </c>
    </row>
    <row r="623" spans="1:5">
      <c r="A623" t="s">
        <v>1297</v>
      </c>
      <c r="B623" s="13" t="s">
        <v>1298</v>
      </c>
      <c r="C623" t="s">
        <v>35</v>
      </c>
      <c r="D623" t="s">
        <v>19</v>
      </c>
      <c r="E623">
        <f>VLOOKUP(B623,'Sčítanie obyvateľov 2021'!C:E,3,FALSE)</f>
        <v>132</v>
      </c>
    </row>
    <row r="624" spans="1:5">
      <c r="A624" t="s">
        <v>1299</v>
      </c>
      <c r="B624" s="13" t="s">
        <v>1300</v>
      </c>
      <c r="C624" t="s">
        <v>80</v>
      </c>
      <c r="D624" t="s">
        <v>51</v>
      </c>
      <c r="E624">
        <f>VLOOKUP(B624,'Sčítanie obyvateľov 2021'!C:E,3,FALSE)</f>
        <v>669</v>
      </c>
    </row>
    <row r="625" spans="1:5">
      <c r="A625" t="s">
        <v>1301</v>
      </c>
      <c r="B625" s="13" t="s">
        <v>1302</v>
      </c>
      <c r="C625" t="s">
        <v>491</v>
      </c>
      <c r="D625" t="s">
        <v>25</v>
      </c>
      <c r="E625">
        <f>VLOOKUP(B625,'Sčítanie obyvateľov 2021'!C:E,3,FALSE)</f>
        <v>1374</v>
      </c>
    </row>
    <row r="626" spans="1:5">
      <c r="A626" t="s">
        <v>1303</v>
      </c>
      <c r="B626" s="13" t="s">
        <v>1304</v>
      </c>
      <c r="C626" t="s">
        <v>453</v>
      </c>
      <c r="D626" t="s">
        <v>19</v>
      </c>
      <c r="E626">
        <f>VLOOKUP(B626,'Sčítanie obyvateľov 2021'!C:E,3,FALSE)</f>
        <v>467</v>
      </c>
    </row>
    <row r="627" spans="1:5">
      <c r="A627" t="s">
        <v>1305</v>
      </c>
      <c r="B627" s="13" t="s">
        <v>1306</v>
      </c>
      <c r="C627" t="s">
        <v>80</v>
      </c>
      <c r="D627" t="s">
        <v>51</v>
      </c>
      <c r="E627">
        <f>VLOOKUP(B627,'Sčítanie obyvateľov 2021'!C:E,3,FALSE)</f>
        <v>203</v>
      </c>
    </row>
    <row r="628" spans="1:5">
      <c r="A628" t="s">
        <v>1307</v>
      </c>
      <c r="B628" s="13" t="s">
        <v>1308</v>
      </c>
      <c r="C628" t="s">
        <v>24</v>
      </c>
      <c r="D628" t="s">
        <v>25</v>
      </c>
      <c r="E628">
        <f>VLOOKUP(B628,'Sčítanie obyvateľov 2021'!C:E,3,FALSE)</f>
        <v>462</v>
      </c>
    </row>
    <row r="629" spans="1:5">
      <c r="A629" t="s">
        <v>1307</v>
      </c>
      <c r="B629" s="13" t="s">
        <v>1309</v>
      </c>
      <c r="C629" t="s">
        <v>80</v>
      </c>
      <c r="D629" t="s">
        <v>51</v>
      </c>
      <c r="E629">
        <f>VLOOKUP(B629,'Sčítanie obyvateľov 2021'!C:E,3,FALSE)</f>
        <v>248</v>
      </c>
    </row>
    <row r="630" spans="1:5">
      <c r="A630" t="s">
        <v>1310</v>
      </c>
      <c r="B630" s="13" t="s">
        <v>1311</v>
      </c>
      <c r="C630" t="s">
        <v>47</v>
      </c>
      <c r="D630" t="s">
        <v>39</v>
      </c>
      <c r="E630">
        <f>VLOOKUP(B630,'Sčítanie obyvateľov 2021'!C:E,3,FALSE)</f>
        <v>340</v>
      </c>
    </row>
    <row r="631" spans="1:5">
      <c r="A631" t="s">
        <v>1312</v>
      </c>
      <c r="B631" s="13" t="s">
        <v>1313</v>
      </c>
      <c r="C631" t="s">
        <v>11</v>
      </c>
      <c r="D631" t="s">
        <v>8</v>
      </c>
      <c r="E631">
        <f>VLOOKUP(B631,'Sčítanie obyvateľov 2021'!C:E,3,FALSE)</f>
        <v>1139</v>
      </c>
    </row>
    <row r="632" spans="1:5">
      <c r="A632" t="s">
        <v>1314</v>
      </c>
      <c r="B632" s="13" t="s">
        <v>1315</v>
      </c>
      <c r="C632" t="s">
        <v>908</v>
      </c>
      <c r="D632" t="s">
        <v>39</v>
      </c>
      <c r="E632">
        <f>VLOOKUP(B632,'Sčítanie obyvateľov 2021'!C:E,3,FALSE)</f>
        <v>1346</v>
      </c>
    </row>
    <row r="633" spans="1:5">
      <c r="A633" t="s">
        <v>1316</v>
      </c>
      <c r="B633" s="13" t="s">
        <v>1317</v>
      </c>
      <c r="C633" t="s">
        <v>736</v>
      </c>
      <c r="D633" t="s">
        <v>19</v>
      </c>
      <c r="E633">
        <f>VLOOKUP(B633,'Sčítanie obyvateľov 2021'!C:E,3,FALSE)</f>
        <v>68</v>
      </c>
    </row>
    <row r="634" spans="1:5">
      <c r="A634" t="s">
        <v>1318</v>
      </c>
      <c r="B634" s="13" t="s">
        <v>1319</v>
      </c>
      <c r="C634" t="s">
        <v>134</v>
      </c>
      <c r="D634" t="s">
        <v>32</v>
      </c>
      <c r="E634">
        <f>VLOOKUP(B634,'Sčítanie obyvateľov 2021'!C:E,3,FALSE)</f>
        <v>369</v>
      </c>
    </row>
    <row r="635" spans="1:5">
      <c r="A635" t="s">
        <v>1320</v>
      </c>
      <c r="B635" s="13" t="s">
        <v>1321</v>
      </c>
      <c r="C635" t="s">
        <v>7</v>
      </c>
      <c r="D635" t="s">
        <v>8</v>
      </c>
      <c r="E635">
        <f>VLOOKUP(B635,'Sčítanie obyvateľov 2021'!C:E,3,FALSE)</f>
        <v>1662</v>
      </c>
    </row>
    <row r="636" spans="1:5">
      <c r="A636" t="s">
        <v>1322</v>
      </c>
      <c r="B636" s="13" t="s">
        <v>1323</v>
      </c>
      <c r="C636" t="s">
        <v>736</v>
      </c>
      <c r="D636" t="s">
        <v>19</v>
      </c>
      <c r="E636">
        <f>VLOOKUP(B636,'Sčítanie obyvateľov 2021'!C:E,3,FALSE)</f>
        <v>650</v>
      </c>
    </row>
    <row r="637" spans="1:5">
      <c r="A637" t="s">
        <v>1324</v>
      </c>
      <c r="B637" s="13" t="s">
        <v>1325</v>
      </c>
      <c r="C637" t="s">
        <v>181</v>
      </c>
      <c r="D637" t="s">
        <v>32</v>
      </c>
      <c r="E637">
        <f>VLOOKUP(B637,'Sčítanie obyvateľov 2021'!C:E,3,FALSE)</f>
        <v>75</v>
      </c>
    </row>
    <row r="638" spans="1:5">
      <c r="A638" t="s">
        <v>1326</v>
      </c>
      <c r="B638" s="13" t="s">
        <v>1327</v>
      </c>
      <c r="C638" t="s">
        <v>236</v>
      </c>
      <c r="D638" t="s">
        <v>97</v>
      </c>
      <c r="E638">
        <f>VLOOKUP(B638,'Sčítanie obyvateľov 2021'!C:E,3,FALSE)</f>
        <v>2568</v>
      </c>
    </row>
    <row r="639" spans="1:5">
      <c r="A639" t="s">
        <v>1328</v>
      </c>
      <c r="B639" s="13" t="s">
        <v>1329</v>
      </c>
      <c r="C639" t="s">
        <v>344</v>
      </c>
      <c r="D639" t="s">
        <v>32</v>
      </c>
      <c r="E639">
        <f>VLOOKUP(B639,'Sčítanie obyvateľov 2021'!C:E,3,FALSE)</f>
        <v>16199</v>
      </c>
    </row>
    <row r="640" spans="1:5">
      <c r="A640" t="s">
        <v>1330</v>
      </c>
      <c r="B640" s="13" t="s">
        <v>1331</v>
      </c>
      <c r="C640" t="s">
        <v>108</v>
      </c>
      <c r="D640" t="s">
        <v>19</v>
      </c>
      <c r="E640">
        <f>VLOOKUP(B640,'Sčítanie obyvateľov 2021'!C:E,3,FALSE)</f>
        <v>126</v>
      </c>
    </row>
    <row r="641" spans="1:5">
      <c r="A641" t="s">
        <v>1332</v>
      </c>
      <c r="B641" s="13" t="s">
        <v>1333</v>
      </c>
      <c r="C641" t="s">
        <v>28</v>
      </c>
      <c r="D641" t="s">
        <v>19</v>
      </c>
      <c r="E641">
        <f>VLOOKUP(B641,'Sčítanie obyvateľov 2021'!C:E,3,FALSE)</f>
        <v>739</v>
      </c>
    </row>
    <row r="642" spans="1:5">
      <c r="A642" t="s">
        <v>1332</v>
      </c>
      <c r="B642" s="13" t="s">
        <v>1334</v>
      </c>
      <c r="C642" t="s">
        <v>80</v>
      </c>
      <c r="D642" t="s">
        <v>51</v>
      </c>
      <c r="E642">
        <f>VLOOKUP(B642,'Sčítanie obyvateľov 2021'!C:E,3,FALSE)</f>
        <v>1494</v>
      </c>
    </row>
    <row r="643" spans="1:5">
      <c r="A643" t="s">
        <v>1335</v>
      </c>
      <c r="B643" s="13" t="s">
        <v>1336</v>
      </c>
      <c r="C643" t="s">
        <v>50</v>
      </c>
      <c r="D643" t="s">
        <v>51</v>
      </c>
      <c r="E643">
        <f>VLOOKUP(B643,'Sčítanie obyvateľov 2021'!C:E,3,FALSE)</f>
        <v>83</v>
      </c>
    </row>
    <row r="644" spans="1:5">
      <c r="A644" t="s">
        <v>1337</v>
      </c>
      <c r="B644" s="13" t="s">
        <v>1338</v>
      </c>
      <c r="C644" t="s">
        <v>18</v>
      </c>
      <c r="D644" t="s">
        <v>19</v>
      </c>
      <c r="E644">
        <f>VLOOKUP(B644,'Sčítanie obyvateľov 2021'!C:E,3,FALSE)</f>
        <v>451</v>
      </c>
    </row>
    <row r="645" spans="1:5">
      <c r="A645" t="s">
        <v>1337</v>
      </c>
      <c r="B645" s="13" t="s">
        <v>1339</v>
      </c>
      <c r="C645" t="s">
        <v>35</v>
      </c>
      <c r="D645" t="s">
        <v>19</v>
      </c>
      <c r="E645">
        <f>VLOOKUP(B645,'Sčítanie obyvateľov 2021'!C:E,3,FALSE)</f>
        <v>503</v>
      </c>
    </row>
    <row r="646" spans="1:5">
      <c r="A646" t="s">
        <v>1340</v>
      </c>
      <c r="B646" s="13" t="s">
        <v>1341</v>
      </c>
      <c r="C646" t="s">
        <v>59</v>
      </c>
      <c r="D646" t="s">
        <v>19</v>
      </c>
      <c r="E646">
        <f>VLOOKUP(B646,'Sčítanie obyvateľov 2021'!C:E,3,FALSE)</f>
        <v>3777</v>
      </c>
    </row>
    <row r="647" spans="1:5">
      <c r="A647" t="s">
        <v>1342</v>
      </c>
      <c r="B647" s="13" t="s">
        <v>1343</v>
      </c>
      <c r="C647" t="s">
        <v>120</v>
      </c>
      <c r="D647" t="s">
        <v>19</v>
      </c>
      <c r="E647">
        <f>VLOOKUP(B647,'Sčítanie obyvateľov 2021'!C:E,3,FALSE)</f>
        <v>58</v>
      </c>
    </row>
    <row r="648" spans="1:5">
      <c r="A648" t="s">
        <v>1344</v>
      </c>
      <c r="B648" s="13" t="s">
        <v>1345</v>
      </c>
      <c r="C648" t="s">
        <v>18</v>
      </c>
      <c r="D648" t="s">
        <v>19</v>
      </c>
      <c r="E648">
        <f>VLOOKUP(B648,'Sčítanie obyvateľov 2021'!C:E,3,FALSE)</f>
        <v>264</v>
      </c>
    </row>
    <row r="649" spans="1:5">
      <c r="A649" t="s">
        <v>1346</v>
      </c>
      <c r="B649" s="13" t="s">
        <v>1347</v>
      </c>
      <c r="C649" t="s">
        <v>54</v>
      </c>
      <c r="D649" t="s">
        <v>51</v>
      </c>
      <c r="E649">
        <f>VLOOKUP(B649,'Sčítanie obyvateľov 2021'!C:E,3,FALSE)</f>
        <v>1842</v>
      </c>
    </row>
    <row r="650" spans="1:5">
      <c r="A650" t="s">
        <v>1348</v>
      </c>
      <c r="B650" s="13" t="s">
        <v>1349</v>
      </c>
      <c r="C650" t="s">
        <v>93</v>
      </c>
      <c r="D650" t="s">
        <v>8</v>
      </c>
      <c r="E650">
        <f>VLOOKUP(B650,'Sčítanie obyvateľov 2021'!C:E,3,FALSE)</f>
        <v>848</v>
      </c>
    </row>
    <row r="651" spans="1:5">
      <c r="A651" t="s">
        <v>1350</v>
      </c>
      <c r="B651" s="13" t="s">
        <v>1351</v>
      </c>
      <c r="C651" t="s">
        <v>100</v>
      </c>
      <c r="D651" t="s">
        <v>51</v>
      </c>
      <c r="E651">
        <f>VLOOKUP(B651,'Sčítanie obyvateľov 2021'!C:E,3,FALSE)</f>
        <v>731</v>
      </c>
    </row>
    <row r="652" spans="1:5">
      <c r="A652" t="s">
        <v>1352</v>
      </c>
      <c r="B652" s="13" t="s">
        <v>1353</v>
      </c>
      <c r="C652" t="s">
        <v>315</v>
      </c>
      <c r="D652" t="s">
        <v>32</v>
      </c>
      <c r="E652">
        <f>VLOOKUP(B652,'Sčítanie obyvateľov 2021'!C:E,3,FALSE)</f>
        <v>636</v>
      </c>
    </row>
    <row r="653" spans="1:5">
      <c r="A653" t="s">
        <v>1354</v>
      </c>
      <c r="B653" s="13" t="s">
        <v>1355</v>
      </c>
      <c r="C653" t="s">
        <v>128</v>
      </c>
      <c r="D653" t="s">
        <v>19</v>
      </c>
      <c r="E653">
        <f>VLOOKUP(B653,'Sčítanie obyvateľov 2021'!C:E,3,FALSE)</f>
        <v>425</v>
      </c>
    </row>
    <row r="654" spans="1:5">
      <c r="A654" t="s">
        <v>1356</v>
      </c>
      <c r="B654" s="13" t="s">
        <v>1357</v>
      </c>
      <c r="C654" t="s">
        <v>21</v>
      </c>
      <c r="D654" t="s">
        <v>19</v>
      </c>
      <c r="E654">
        <f>VLOOKUP(B654,'Sčítanie obyvateľov 2021'!C:E,3,FALSE)</f>
        <v>45</v>
      </c>
    </row>
    <row r="655" spans="1:5">
      <c r="A655" t="s">
        <v>1358</v>
      </c>
      <c r="B655" s="13" t="s">
        <v>1359</v>
      </c>
      <c r="C655" t="s">
        <v>199</v>
      </c>
      <c r="D655" t="s">
        <v>19</v>
      </c>
      <c r="E655">
        <f>VLOOKUP(B655,'Sčítanie obyvateľov 2021'!C:E,3,FALSE)</f>
        <v>15</v>
      </c>
    </row>
    <row r="656" spans="1:5">
      <c r="A656" t="s">
        <v>1360</v>
      </c>
      <c r="B656" s="13" t="s">
        <v>1361</v>
      </c>
      <c r="C656" t="s">
        <v>100</v>
      </c>
      <c r="D656" t="s">
        <v>51</v>
      </c>
      <c r="E656">
        <f>VLOOKUP(B656,'Sčítanie obyvateľov 2021'!C:E,3,FALSE)</f>
        <v>482</v>
      </c>
    </row>
    <row r="657" spans="1:5">
      <c r="A657" t="s">
        <v>1362</v>
      </c>
      <c r="B657" s="13" t="s">
        <v>1363</v>
      </c>
      <c r="C657" t="s">
        <v>35</v>
      </c>
      <c r="D657" t="s">
        <v>19</v>
      </c>
      <c r="E657">
        <f>VLOOKUP(B657,'Sčítanie obyvateľov 2021'!C:E,3,FALSE)</f>
        <v>677</v>
      </c>
    </row>
    <row r="658" spans="1:5">
      <c r="A658" t="s">
        <v>1364</v>
      </c>
      <c r="B658" s="13" t="s">
        <v>1365</v>
      </c>
      <c r="C658" t="s">
        <v>18</v>
      </c>
      <c r="D658" t="s">
        <v>19</v>
      </c>
      <c r="E658">
        <f>VLOOKUP(B658,'Sčítanie obyvateľov 2021'!C:E,3,FALSE)</f>
        <v>1078</v>
      </c>
    </row>
    <row r="659" spans="1:5">
      <c r="A659" t="s">
        <v>1366</v>
      </c>
      <c r="B659" s="13" t="s">
        <v>1367</v>
      </c>
      <c r="C659" t="s">
        <v>1242</v>
      </c>
      <c r="D659" t="s">
        <v>51</v>
      </c>
      <c r="E659">
        <f>VLOOKUP(B659,'Sčítanie obyvateľov 2021'!C:E,3,FALSE)</f>
        <v>1414</v>
      </c>
    </row>
    <row r="660" spans="1:5">
      <c r="A660" t="s">
        <v>1368</v>
      </c>
      <c r="B660" s="13" t="s">
        <v>1369</v>
      </c>
      <c r="C660" t="s">
        <v>83</v>
      </c>
      <c r="D660" t="s">
        <v>8</v>
      </c>
      <c r="E660">
        <f>VLOOKUP(B660,'Sčítanie obyvateľov 2021'!C:E,3,FALSE)</f>
        <v>2471</v>
      </c>
    </row>
    <row r="661" spans="1:5">
      <c r="A661" t="s">
        <v>1370</v>
      </c>
      <c r="B661" s="13" t="s">
        <v>1371</v>
      </c>
      <c r="C661" t="s">
        <v>50</v>
      </c>
      <c r="D661" t="s">
        <v>51</v>
      </c>
      <c r="E661">
        <f>VLOOKUP(B661,'Sčítanie obyvateľov 2021'!C:E,3,FALSE)</f>
        <v>397</v>
      </c>
    </row>
    <row r="662" spans="1:5">
      <c r="A662" t="s">
        <v>1372</v>
      </c>
      <c r="B662" s="13" t="s">
        <v>1373</v>
      </c>
      <c r="C662" t="s">
        <v>1242</v>
      </c>
      <c r="D662" t="s">
        <v>51</v>
      </c>
      <c r="E662">
        <f>VLOOKUP(B662,'Sčítanie obyvateľov 2021'!C:E,3,FALSE)</f>
        <v>100</v>
      </c>
    </row>
    <row r="663" spans="1:5">
      <c r="A663" t="s">
        <v>1374</v>
      </c>
      <c r="B663" s="13" t="s">
        <v>1375</v>
      </c>
      <c r="C663" t="s">
        <v>59</v>
      </c>
      <c r="D663" t="s">
        <v>19</v>
      </c>
      <c r="E663">
        <f>VLOOKUP(B663,'Sčítanie obyvateľov 2021'!C:E,3,FALSE)</f>
        <v>1311</v>
      </c>
    </row>
    <row r="664" spans="1:5">
      <c r="A664" t="s">
        <v>1376</v>
      </c>
      <c r="B664" s="13" t="s">
        <v>1377</v>
      </c>
      <c r="C664" t="s">
        <v>28</v>
      </c>
      <c r="D664" t="s">
        <v>19</v>
      </c>
      <c r="E664">
        <f>VLOOKUP(B664,'Sčítanie obyvateľov 2021'!C:E,3,FALSE)</f>
        <v>261</v>
      </c>
    </row>
    <row r="665" spans="1:5">
      <c r="A665" t="s">
        <v>1378</v>
      </c>
      <c r="B665" s="13" t="s">
        <v>1379</v>
      </c>
      <c r="C665" t="s">
        <v>80</v>
      </c>
      <c r="D665" t="s">
        <v>51</v>
      </c>
      <c r="E665">
        <f>VLOOKUP(B665,'Sčítanie obyvateľov 2021'!C:E,3,FALSE)</f>
        <v>286</v>
      </c>
    </row>
    <row r="666" spans="1:5">
      <c r="A666" t="s">
        <v>1380</v>
      </c>
      <c r="B666" s="13" t="s">
        <v>1381</v>
      </c>
      <c r="C666" t="s">
        <v>28</v>
      </c>
      <c r="D666" t="s">
        <v>19</v>
      </c>
      <c r="E666">
        <f>VLOOKUP(B666,'Sčítanie obyvateľov 2021'!C:E,3,FALSE)</f>
        <v>1658</v>
      </c>
    </row>
    <row r="667" spans="1:5">
      <c r="A667" t="s">
        <v>1382</v>
      </c>
      <c r="B667" s="13" t="s">
        <v>1383</v>
      </c>
      <c r="C667" t="s">
        <v>59</v>
      </c>
      <c r="D667" t="s">
        <v>19</v>
      </c>
      <c r="E667">
        <f>VLOOKUP(B667,'Sčítanie obyvateľov 2021'!C:E,3,FALSE)</f>
        <v>688</v>
      </c>
    </row>
    <row r="668" spans="1:5">
      <c r="A668" t="s">
        <v>1384</v>
      </c>
      <c r="B668" s="13" t="s">
        <v>1385</v>
      </c>
      <c r="C668" t="s">
        <v>18</v>
      </c>
      <c r="D668" t="s">
        <v>19</v>
      </c>
      <c r="E668">
        <f>VLOOKUP(B668,'Sčítanie obyvateľov 2021'!C:E,3,FALSE)</f>
        <v>1019</v>
      </c>
    </row>
    <row r="669" spans="1:5">
      <c r="A669" t="s">
        <v>1386</v>
      </c>
      <c r="B669" s="13" t="s">
        <v>1387</v>
      </c>
      <c r="C669" t="s">
        <v>18</v>
      </c>
      <c r="D669" t="s">
        <v>19</v>
      </c>
      <c r="E669">
        <f>VLOOKUP(B669,'Sčítanie obyvateľov 2021'!C:E,3,FALSE)</f>
        <v>516</v>
      </c>
    </row>
    <row r="670" spans="1:5">
      <c r="A670" t="s">
        <v>1388</v>
      </c>
      <c r="B670" s="13" t="s">
        <v>1389</v>
      </c>
      <c r="C670" t="s">
        <v>93</v>
      </c>
      <c r="D670" t="s">
        <v>8</v>
      </c>
      <c r="E670">
        <f>VLOOKUP(B670,'Sčítanie obyvateľov 2021'!C:E,3,FALSE)</f>
        <v>512</v>
      </c>
    </row>
    <row r="671" spans="1:5">
      <c r="A671" t="s">
        <v>1390</v>
      </c>
      <c r="B671" s="13" t="s">
        <v>1391</v>
      </c>
      <c r="C671" t="s">
        <v>54</v>
      </c>
      <c r="D671" t="s">
        <v>51</v>
      </c>
      <c r="E671">
        <f>VLOOKUP(B671,'Sčítanie obyvateľov 2021'!C:E,3,FALSE)</f>
        <v>253</v>
      </c>
    </row>
    <row r="672" spans="1:5">
      <c r="A672" t="s">
        <v>1392</v>
      </c>
      <c r="B672" s="13" t="s">
        <v>1393</v>
      </c>
      <c r="C672" t="s">
        <v>491</v>
      </c>
      <c r="D672" t="s">
        <v>25</v>
      </c>
      <c r="E672">
        <f>VLOOKUP(B672,'Sčítanie obyvateľov 2021'!C:E,3,FALSE)</f>
        <v>1047</v>
      </c>
    </row>
    <row r="673" spans="1:5">
      <c r="A673" t="s">
        <v>1394</v>
      </c>
      <c r="B673" s="13" t="s">
        <v>1395</v>
      </c>
      <c r="C673" t="s">
        <v>266</v>
      </c>
      <c r="D673" t="s">
        <v>15</v>
      </c>
      <c r="E673">
        <f>VLOOKUP(B673,'Sčítanie obyvateľov 2021'!C:E,3,FALSE)</f>
        <v>980</v>
      </c>
    </row>
    <row r="674" spans="1:5">
      <c r="A674" t="s">
        <v>1396</v>
      </c>
      <c r="B674" s="13" t="s">
        <v>1397</v>
      </c>
      <c r="C674" t="s">
        <v>582</v>
      </c>
      <c r="D674" t="s">
        <v>25</v>
      </c>
      <c r="E674">
        <f>VLOOKUP(B674,'Sčítanie obyvateľov 2021'!C:E,3,FALSE)</f>
        <v>975</v>
      </c>
    </row>
    <row r="675" spans="1:5">
      <c r="A675" t="s">
        <v>1398</v>
      </c>
      <c r="B675" s="13" t="s">
        <v>1399</v>
      </c>
      <c r="C675" t="s">
        <v>155</v>
      </c>
      <c r="D675" t="s">
        <v>8</v>
      </c>
      <c r="E675">
        <f>VLOOKUP(B675,'Sčítanie obyvateľov 2021'!C:E,3,FALSE)</f>
        <v>2725</v>
      </c>
    </row>
    <row r="676" spans="1:5">
      <c r="A676" t="s">
        <v>1400</v>
      </c>
      <c r="B676" s="13" t="s">
        <v>1401</v>
      </c>
      <c r="C676" t="s">
        <v>59</v>
      </c>
      <c r="D676" t="s">
        <v>19</v>
      </c>
      <c r="E676">
        <f>VLOOKUP(B676,'Sčítanie obyvateľov 2021'!C:E,3,FALSE)</f>
        <v>1887</v>
      </c>
    </row>
    <row r="677" spans="1:5">
      <c r="A677" t="s">
        <v>1402</v>
      </c>
      <c r="B677" s="13" t="s">
        <v>1403</v>
      </c>
      <c r="C677" t="s">
        <v>163</v>
      </c>
      <c r="D677" t="s">
        <v>51</v>
      </c>
      <c r="E677">
        <f>VLOOKUP(B677,'Sčítanie obyvateľov 2021'!C:E,3,FALSE)</f>
        <v>373</v>
      </c>
    </row>
    <row r="678" spans="1:5">
      <c r="A678" t="s">
        <v>347</v>
      </c>
      <c r="B678" s="13" t="s">
        <v>1404</v>
      </c>
      <c r="C678" t="s">
        <v>347</v>
      </c>
      <c r="D678" t="s">
        <v>15</v>
      </c>
      <c r="E678">
        <f>VLOOKUP(B678,'Sčítanie obyvateľov 2021'!C:E,3,FALSE)</f>
        <v>20556</v>
      </c>
    </row>
    <row r="679" spans="1:5">
      <c r="A679" t="s">
        <v>1405</v>
      </c>
      <c r="B679" s="13" t="s">
        <v>1406</v>
      </c>
      <c r="C679" t="s">
        <v>736</v>
      </c>
      <c r="D679" t="s">
        <v>19</v>
      </c>
      <c r="E679">
        <f>VLOOKUP(B679,'Sčítanie obyvateľov 2021'!C:E,3,FALSE)</f>
        <v>1428</v>
      </c>
    </row>
    <row r="680" spans="1:5">
      <c r="A680" t="s">
        <v>1407</v>
      </c>
      <c r="B680" s="13" t="s">
        <v>1408</v>
      </c>
      <c r="C680" t="s">
        <v>54</v>
      </c>
      <c r="D680" t="s">
        <v>51</v>
      </c>
      <c r="E680">
        <f>VLOOKUP(B680,'Sčítanie obyvateľov 2021'!C:E,3,FALSE)</f>
        <v>542</v>
      </c>
    </row>
    <row r="681" spans="1:5">
      <c r="A681" t="s">
        <v>1409</v>
      </c>
      <c r="B681" s="13" t="s">
        <v>1410</v>
      </c>
      <c r="C681" t="s">
        <v>54</v>
      </c>
      <c r="D681" t="s">
        <v>51</v>
      </c>
      <c r="E681">
        <f>VLOOKUP(B681,'Sčítanie obyvateľov 2021'!C:E,3,FALSE)</f>
        <v>414</v>
      </c>
    </row>
    <row r="682" spans="1:5">
      <c r="A682" t="s">
        <v>1411</v>
      </c>
      <c r="B682" s="13" t="s">
        <v>1412</v>
      </c>
      <c r="C682" t="s">
        <v>100</v>
      </c>
      <c r="D682" t="s">
        <v>51</v>
      </c>
      <c r="E682">
        <f>VLOOKUP(B682,'Sčítanie obyvateľov 2021'!C:E,3,FALSE)</f>
        <v>232</v>
      </c>
    </row>
    <row r="683" spans="1:5">
      <c r="A683" t="s">
        <v>1413</v>
      </c>
      <c r="B683" s="13" t="s">
        <v>1414</v>
      </c>
      <c r="C683" t="s">
        <v>11</v>
      </c>
      <c r="D683" t="s">
        <v>8</v>
      </c>
      <c r="E683">
        <f>VLOOKUP(B683,'Sčítanie obyvateľov 2021'!C:E,3,FALSE)</f>
        <v>6762</v>
      </c>
    </row>
    <row r="684" spans="1:5">
      <c r="A684" t="s">
        <v>1415</v>
      </c>
      <c r="B684" s="13" t="s">
        <v>1416</v>
      </c>
      <c r="C684" t="s">
        <v>11</v>
      </c>
      <c r="D684" t="s">
        <v>8</v>
      </c>
      <c r="E684">
        <f>VLOOKUP(B684,'Sčítanie obyvateľov 2021'!C:E,3,FALSE)</f>
        <v>1534</v>
      </c>
    </row>
    <row r="685" spans="1:5">
      <c r="A685" t="s">
        <v>1417</v>
      </c>
      <c r="B685" s="13" t="s">
        <v>1418</v>
      </c>
      <c r="C685" t="s">
        <v>11</v>
      </c>
      <c r="D685" t="s">
        <v>8</v>
      </c>
      <c r="E685">
        <f>VLOOKUP(B685,'Sčítanie obyvateľov 2021'!C:E,3,FALSE)</f>
        <v>172</v>
      </c>
    </row>
    <row r="686" spans="1:5">
      <c r="A686" t="s">
        <v>1419</v>
      </c>
      <c r="B686" s="13" t="s">
        <v>1420</v>
      </c>
      <c r="C686" t="s">
        <v>80</v>
      </c>
      <c r="D686" t="s">
        <v>51</v>
      </c>
      <c r="E686">
        <f>VLOOKUP(B686,'Sčítanie obyvateľov 2021'!C:E,3,FALSE)</f>
        <v>339</v>
      </c>
    </row>
    <row r="687" spans="1:5">
      <c r="A687" t="s">
        <v>1421</v>
      </c>
      <c r="B687" s="13" t="s">
        <v>1422</v>
      </c>
      <c r="C687" t="s">
        <v>445</v>
      </c>
      <c r="D687" t="s">
        <v>8</v>
      </c>
      <c r="E687">
        <f>VLOOKUP(B687,'Sčítanie obyvateľov 2021'!C:E,3,FALSE)</f>
        <v>2076</v>
      </c>
    </row>
    <row r="688" spans="1:5">
      <c r="A688" t="s">
        <v>1423</v>
      </c>
      <c r="B688" s="13" t="s">
        <v>1424</v>
      </c>
      <c r="C688" t="s">
        <v>111</v>
      </c>
      <c r="D688" t="s">
        <v>39</v>
      </c>
      <c r="E688">
        <f>VLOOKUP(B688,'Sčítanie obyvateľov 2021'!C:E,3,FALSE)</f>
        <v>505</v>
      </c>
    </row>
    <row r="689" spans="1:5">
      <c r="A689" t="s">
        <v>1425</v>
      </c>
      <c r="B689" s="13" t="s">
        <v>1426</v>
      </c>
      <c r="C689" t="s">
        <v>59</v>
      </c>
      <c r="D689" t="s">
        <v>19</v>
      </c>
      <c r="E689">
        <f>VLOOKUP(B689,'Sčítanie obyvateľov 2021'!C:E,3,FALSE)</f>
        <v>419</v>
      </c>
    </row>
    <row r="690" spans="1:5">
      <c r="A690" t="s">
        <v>1427</v>
      </c>
      <c r="B690" s="13" t="s">
        <v>1428</v>
      </c>
      <c r="C690" t="s">
        <v>103</v>
      </c>
      <c r="D690" t="s">
        <v>39</v>
      </c>
      <c r="E690">
        <f>VLOOKUP(B690,'Sčítanie obyvateľov 2021'!C:E,3,FALSE)</f>
        <v>474</v>
      </c>
    </row>
    <row r="691" spans="1:5">
      <c r="A691" t="s">
        <v>1429</v>
      </c>
      <c r="B691" s="13" t="s">
        <v>1430</v>
      </c>
      <c r="C691" t="s">
        <v>503</v>
      </c>
      <c r="D691" t="s">
        <v>15</v>
      </c>
      <c r="E691">
        <f>VLOOKUP(B691,'Sčítanie obyvateľov 2021'!C:E,3,FALSE)</f>
        <v>11214</v>
      </c>
    </row>
    <row r="692" spans="1:5">
      <c r="A692" t="s">
        <v>1431</v>
      </c>
      <c r="B692" s="13" t="s">
        <v>1432</v>
      </c>
      <c r="C692" t="s">
        <v>72</v>
      </c>
      <c r="D692" t="s">
        <v>15</v>
      </c>
      <c r="E692">
        <f>VLOOKUP(B692,'Sčítanie obyvateľov 2021'!C:E,3,FALSE)</f>
        <v>2144</v>
      </c>
    </row>
    <row r="693" spans="1:5">
      <c r="A693" t="s">
        <v>1433</v>
      </c>
      <c r="B693" s="13" t="s">
        <v>1434</v>
      </c>
      <c r="C693" t="s">
        <v>7</v>
      </c>
      <c r="D693" t="s">
        <v>8</v>
      </c>
      <c r="E693">
        <f>VLOOKUP(B693,'Sčítanie obyvateľov 2021'!C:E,3,FALSE)</f>
        <v>670</v>
      </c>
    </row>
    <row r="694" spans="1:5">
      <c r="A694" t="s">
        <v>1435</v>
      </c>
      <c r="B694" s="13" t="s">
        <v>1436</v>
      </c>
      <c r="C694" t="s">
        <v>21</v>
      </c>
      <c r="D694" t="s">
        <v>19</v>
      </c>
      <c r="E694">
        <f>VLOOKUP(B694,'Sčítanie obyvateľov 2021'!C:E,3,FALSE)</f>
        <v>925</v>
      </c>
    </row>
    <row r="695" spans="1:5">
      <c r="A695" t="s">
        <v>1437</v>
      </c>
      <c r="B695" s="13" t="s">
        <v>1438</v>
      </c>
      <c r="C695" t="s">
        <v>50</v>
      </c>
      <c r="D695" t="s">
        <v>51</v>
      </c>
      <c r="E695">
        <f>VLOOKUP(B695,'Sčítanie obyvateľov 2021'!C:E,3,FALSE)</f>
        <v>336</v>
      </c>
    </row>
    <row r="696" spans="1:5">
      <c r="A696" t="s">
        <v>1439</v>
      </c>
      <c r="B696" s="13" t="s">
        <v>1440</v>
      </c>
      <c r="C696" t="s">
        <v>111</v>
      </c>
      <c r="D696" t="s">
        <v>39</v>
      </c>
      <c r="E696">
        <f>VLOOKUP(B696,'Sčítanie obyvateľov 2021'!C:E,3,FALSE)</f>
        <v>611</v>
      </c>
    </row>
    <row r="697" spans="1:5">
      <c r="A697" t="s">
        <v>1441</v>
      </c>
      <c r="B697" s="13" t="s">
        <v>1442</v>
      </c>
      <c r="C697" t="s">
        <v>597</v>
      </c>
      <c r="D697" t="s">
        <v>8</v>
      </c>
      <c r="E697">
        <f>VLOOKUP(B697,'Sčítanie obyvateľov 2021'!C:E,3,FALSE)</f>
        <v>781</v>
      </c>
    </row>
    <row r="698" spans="1:5">
      <c r="A698" t="s">
        <v>1443</v>
      </c>
      <c r="B698" s="13" t="s">
        <v>1444</v>
      </c>
      <c r="C698" t="s">
        <v>597</v>
      </c>
      <c r="D698" t="s">
        <v>8</v>
      </c>
      <c r="E698">
        <f>VLOOKUP(B698,'Sčítanie obyvateľov 2021'!C:E,3,FALSE)</f>
        <v>1424</v>
      </c>
    </row>
    <row r="699" spans="1:5">
      <c r="A699" t="s">
        <v>1445</v>
      </c>
      <c r="B699" s="13" t="s">
        <v>1446</v>
      </c>
      <c r="C699" t="s">
        <v>597</v>
      </c>
      <c r="D699" t="s">
        <v>8</v>
      </c>
      <c r="E699">
        <f>VLOOKUP(B699,'Sčítanie obyvateľov 2021'!C:E,3,FALSE)</f>
        <v>889</v>
      </c>
    </row>
    <row r="700" spans="1:5">
      <c r="A700" t="s">
        <v>1447</v>
      </c>
      <c r="B700" s="13" t="s">
        <v>1448</v>
      </c>
      <c r="C700" t="s">
        <v>111</v>
      </c>
      <c r="D700" t="s">
        <v>39</v>
      </c>
      <c r="E700">
        <f>VLOOKUP(B700,'Sčítanie obyvateľov 2021'!C:E,3,FALSE)</f>
        <v>306</v>
      </c>
    </row>
    <row r="701" spans="1:5">
      <c r="A701" t="s">
        <v>1449</v>
      </c>
      <c r="B701" s="13" t="s">
        <v>1450</v>
      </c>
      <c r="C701" t="s">
        <v>168</v>
      </c>
      <c r="D701" t="s">
        <v>19</v>
      </c>
      <c r="E701">
        <f>VLOOKUP(B701,'Sčítanie obyvateľov 2021'!C:E,3,FALSE)</f>
        <v>2108</v>
      </c>
    </row>
    <row r="702" spans="1:5">
      <c r="A702" t="s">
        <v>1451</v>
      </c>
      <c r="B702" s="13" t="s">
        <v>1452</v>
      </c>
      <c r="C702" t="s">
        <v>181</v>
      </c>
      <c r="D702" t="s">
        <v>32</v>
      </c>
      <c r="E702">
        <f>VLOOKUP(B702,'Sčítanie obyvateľov 2021'!C:E,3,FALSE)</f>
        <v>774</v>
      </c>
    </row>
    <row r="703" spans="1:5">
      <c r="A703" t="s">
        <v>1453</v>
      </c>
      <c r="B703" s="13" t="s">
        <v>1454</v>
      </c>
      <c r="C703" t="s">
        <v>187</v>
      </c>
      <c r="D703" t="s">
        <v>25</v>
      </c>
      <c r="E703">
        <f>VLOOKUP(B703,'Sčítanie obyvateľov 2021'!C:E,3,FALSE)</f>
        <v>882</v>
      </c>
    </row>
    <row r="704" spans="1:5">
      <c r="A704" t="s">
        <v>1455</v>
      </c>
      <c r="B704" s="13" t="s">
        <v>1456</v>
      </c>
      <c r="C704" t="s">
        <v>163</v>
      </c>
      <c r="D704" t="s">
        <v>51</v>
      </c>
      <c r="E704">
        <f>VLOOKUP(B704,'Sčítanie obyvateľov 2021'!C:E,3,FALSE)</f>
        <v>338</v>
      </c>
    </row>
    <row r="705" spans="1:5">
      <c r="A705" t="s">
        <v>1457</v>
      </c>
      <c r="B705" s="13" t="s">
        <v>1458</v>
      </c>
      <c r="C705" t="s">
        <v>214</v>
      </c>
      <c r="D705" t="s">
        <v>32</v>
      </c>
      <c r="E705">
        <f>VLOOKUP(B705,'Sčítanie obyvateľov 2021'!C:E,3,FALSE)</f>
        <v>505</v>
      </c>
    </row>
    <row r="706" spans="1:5">
      <c r="A706" t="s">
        <v>1459</v>
      </c>
      <c r="B706" s="13" t="s">
        <v>1460</v>
      </c>
      <c r="C706" t="s">
        <v>908</v>
      </c>
      <c r="D706" t="s">
        <v>39</v>
      </c>
      <c r="E706">
        <f>VLOOKUP(B706,'Sčítanie obyvateľov 2021'!C:E,3,FALSE)</f>
        <v>1866</v>
      </c>
    </row>
    <row r="707" spans="1:5">
      <c r="A707" t="s">
        <v>1461</v>
      </c>
      <c r="B707" s="13" t="s">
        <v>1462</v>
      </c>
      <c r="C707" t="s">
        <v>261</v>
      </c>
      <c r="D707" t="s">
        <v>15</v>
      </c>
      <c r="E707">
        <f>VLOOKUP(B707,'Sčítanie obyvateľov 2021'!C:E,3,FALSE)</f>
        <v>488</v>
      </c>
    </row>
    <row r="708" spans="1:5">
      <c r="A708" t="s">
        <v>1463</v>
      </c>
      <c r="B708" s="13" t="s">
        <v>1464</v>
      </c>
      <c r="C708" t="s">
        <v>594</v>
      </c>
      <c r="D708" t="s">
        <v>25</v>
      </c>
      <c r="E708">
        <f>VLOOKUP(B708,'Sčítanie obyvateľov 2021'!C:E,3,FALSE)</f>
        <v>557</v>
      </c>
    </row>
    <row r="709" spans="1:5">
      <c r="A709" t="s">
        <v>1463</v>
      </c>
      <c r="B709" s="13" t="s">
        <v>1465</v>
      </c>
      <c r="C709" t="s">
        <v>83</v>
      </c>
      <c r="D709" t="s">
        <v>8</v>
      </c>
      <c r="E709">
        <f>VLOOKUP(B709,'Sčítanie obyvateľov 2021'!C:E,3,FALSE)</f>
        <v>598</v>
      </c>
    </row>
    <row r="710" spans="1:5">
      <c r="A710" t="s">
        <v>1466</v>
      </c>
      <c r="B710" s="13" t="s">
        <v>1467</v>
      </c>
      <c r="C710" t="s">
        <v>315</v>
      </c>
      <c r="D710" t="s">
        <v>32</v>
      </c>
      <c r="E710">
        <f>VLOOKUP(B710,'Sčítanie obyvateľov 2021'!C:E,3,FALSE)</f>
        <v>576</v>
      </c>
    </row>
    <row r="711" spans="1:5">
      <c r="A711" t="s">
        <v>1468</v>
      </c>
      <c r="B711" s="13" t="s">
        <v>1469</v>
      </c>
      <c r="C711" t="s">
        <v>93</v>
      </c>
      <c r="D711" t="s">
        <v>8</v>
      </c>
      <c r="E711">
        <f>VLOOKUP(B711,'Sčítanie obyvateľov 2021'!C:E,3,FALSE)</f>
        <v>641</v>
      </c>
    </row>
    <row r="712" spans="1:5">
      <c r="A712" t="s">
        <v>1470</v>
      </c>
      <c r="B712" s="13" t="s">
        <v>1471</v>
      </c>
      <c r="C712" t="s">
        <v>336</v>
      </c>
      <c r="D712" t="s">
        <v>32</v>
      </c>
      <c r="E712">
        <f>VLOOKUP(B712,'Sčítanie obyvateľov 2021'!C:E,3,FALSE)</f>
        <v>1084</v>
      </c>
    </row>
    <row r="713" spans="1:5">
      <c r="A713" t="s">
        <v>1472</v>
      </c>
      <c r="B713" s="13" t="s">
        <v>1473</v>
      </c>
      <c r="C713" t="s">
        <v>72</v>
      </c>
      <c r="D713" t="s">
        <v>15</v>
      </c>
      <c r="E713">
        <f>VLOOKUP(B713,'Sčítanie obyvateľov 2021'!C:E,3,FALSE)</f>
        <v>2114</v>
      </c>
    </row>
    <row r="714" spans="1:5">
      <c r="A714" t="s">
        <v>1474</v>
      </c>
      <c r="B714" s="13" t="s">
        <v>1475</v>
      </c>
      <c r="C714" t="s">
        <v>111</v>
      </c>
      <c r="D714" t="s">
        <v>39</v>
      </c>
      <c r="E714">
        <f>VLOOKUP(B714,'Sčítanie obyvateľov 2021'!C:E,3,FALSE)</f>
        <v>570</v>
      </c>
    </row>
    <row r="715" spans="1:5">
      <c r="A715" t="s">
        <v>1476</v>
      </c>
      <c r="B715" s="13" t="s">
        <v>1477</v>
      </c>
      <c r="C715" t="s">
        <v>181</v>
      </c>
      <c r="D715" t="s">
        <v>32</v>
      </c>
      <c r="E715">
        <f>VLOOKUP(B715,'Sčítanie obyvateľov 2021'!C:E,3,FALSE)</f>
        <v>1384</v>
      </c>
    </row>
    <row r="716" spans="1:5">
      <c r="A716" t="s">
        <v>1478</v>
      </c>
      <c r="B716" s="13" t="s">
        <v>1479</v>
      </c>
      <c r="C716" t="s">
        <v>123</v>
      </c>
      <c r="D716" t="s">
        <v>8</v>
      </c>
      <c r="E716">
        <f>VLOOKUP(B716,'Sčítanie obyvateľov 2021'!C:E,3,FALSE)</f>
        <v>153</v>
      </c>
    </row>
    <row r="717" spans="1:5">
      <c r="A717" t="s">
        <v>1480</v>
      </c>
      <c r="B717" s="13" t="s">
        <v>1481</v>
      </c>
      <c r="C717" t="s">
        <v>24</v>
      </c>
      <c r="D717" t="s">
        <v>25</v>
      </c>
      <c r="E717">
        <f>VLOOKUP(B717,'Sčítanie obyvateľov 2021'!C:E,3,FALSE)</f>
        <v>1618</v>
      </c>
    </row>
    <row r="718" spans="1:5">
      <c r="A718" t="s">
        <v>1482</v>
      </c>
      <c r="B718" s="13" t="s">
        <v>1483</v>
      </c>
      <c r="C718" t="s">
        <v>31</v>
      </c>
      <c r="D718" t="s">
        <v>32</v>
      </c>
      <c r="E718">
        <f>VLOOKUP(B718,'Sčítanie obyvateľov 2021'!C:E,3,FALSE)</f>
        <v>3301</v>
      </c>
    </row>
    <row r="719" spans="1:5">
      <c r="A719" t="s">
        <v>1484</v>
      </c>
      <c r="B719" s="13" t="s">
        <v>1485</v>
      </c>
      <c r="C719" t="s">
        <v>344</v>
      </c>
      <c r="D719" t="s">
        <v>32</v>
      </c>
      <c r="E719">
        <f>VLOOKUP(B719,'Sčítanie obyvateľov 2021'!C:E,3,FALSE)</f>
        <v>1072</v>
      </c>
    </row>
    <row r="720" spans="1:5">
      <c r="A720" t="s">
        <v>1484</v>
      </c>
      <c r="B720" s="13" t="s">
        <v>1486</v>
      </c>
      <c r="C720" t="s">
        <v>155</v>
      </c>
      <c r="D720" t="s">
        <v>8</v>
      </c>
      <c r="E720">
        <f>VLOOKUP(B720,'Sčítanie obyvateľov 2021'!C:E,3,FALSE)</f>
        <v>675</v>
      </c>
    </row>
    <row r="721" spans="1:5">
      <c r="A721" t="s">
        <v>1487</v>
      </c>
      <c r="B721" s="13" t="s">
        <v>1488</v>
      </c>
      <c r="C721" t="s">
        <v>155</v>
      </c>
      <c r="D721" t="s">
        <v>8</v>
      </c>
      <c r="E721">
        <f>VLOOKUP(B721,'Sčítanie obyvateľov 2021'!C:E,3,FALSE)</f>
        <v>544</v>
      </c>
    </row>
    <row r="722" spans="1:5">
      <c r="A722" t="s">
        <v>1489</v>
      </c>
      <c r="B722" s="13" t="s">
        <v>1490</v>
      </c>
      <c r="C722" t="s">
        <v>31</v>
      </c>
      <c r="D722" t="s">
        <v>32</v>
      </c>
      <c r="E722">
        <f>VLOOKUP(B722,'Sčítanie obyvateľov 2021'!C:E,3,FALSE)</f>
        <v>429</v>
      </c>
    </row>
    <row r="723" spans="1:5">
      <c r="A723" t="s">
        <v>1491</v>
      </c>
      <c r="B723" s="13" t="s">
        <v>1492</v>
      </c>
      <c r="C723" t="s">
        <v>47</v>
      </c>
      <c r="D723" t="s">
        <v>39</v>
      </c>
      <c r="E723">
        <f>VLOOKUP(B723,'Sčítanie obyvateľov 2021'!C:E,3,FALSE)</f>
        <v>359</v>
      </c>
    </row>
    <row r="724" spans="1:5">
      <c r="A724" t="s">
        <v>1493</v>
      </c>
      <c r="B724" s="13" t="s">
        <v>1494</v>
      </c>
      <c r="C724" t="s">
        <v>261</v>
      </c>
      <c r="D724" t="s">
        <v>15</v>
      </c>
      <c r="E724">
        <f>VLOOKUP(B724,'Sčítanie obyvateľov 2021'!C:E,3,FALSE)</f>
        <v>369</v>
      </c>
    </row>
    <row r="725" spans="1:5">
      <c r="A725" t="s">
        <v>1495</v>
      </c>
      <c r="B725" s="13" t="s">
        <v>1496</v>
      </c>
      <c r="C725" t="s">
        <v>445</v>
      </c>
      <c r="D725" t="s">
        <v>8</v>
      </c>
      <c r="E725">
        <f>VLOOKUP(B725,'Sčítanie obyvateľov 2021'!C:E,3,FALSE)</f>
        <v>658</v>
      </c>
    </row>
    <row r="726" spans="1:5">
      <c r="A726" t="s">
        <v>1497</v>
      </c>
      <c r="B726" s="13" t="s">
        <v>1498</v>
      </c>
      <c r="C726" t="s">
        <v>38</v>
      </c>
      <c r="D726" t="s">
        <v>39</v>
      </c>
      <c r="E726">
        <f>VLOOKUP(B726,'Sčítanie obyvateľov 2021'!C:E,3,FALSE)</f>
        <v>861</v>
      </c>
    </row>
    <row r="727" spans="1:5">
      <c r="A727" t="s">
        <v>1499</v>
      </c>
      <c r="B727" s="13" t="s">
        <v>1500</v>
      </c>
      <c r="C727" t="s">
        <v>597</v>
      </c>
      <c r="D727" t="s">
        <v>8</v>
      </c>
      <c r="E727">
        <f>VLOOKUP(B727,'Sčítanie obyvateľov 2021'!C:E,3,FALSE)</f>
        <v>186</v>
      </c>
    </row>
    <row r="728" spans="1:5">
      <c r="A728" t="s">
        <v>1501</v>
      </c>
      <c r="B728" s="13" t="s">
        <v>1502</v>
      </c>
      <c r="C728" t="s">
        <v>72</v>
      </c>
      <c r="D728" t="s">
        <v>15</v>
      </c>
      <c r="E728">
        <f>VLOOKUP(B728,'Sčítanie obyvateľov 2021'!C:E,3,FALSE)</f>
        <v>905</v>
      </c>
    </row>
    <row r="729" spans="1:5">
      <c r="A729" t="s">
        <v>1503</v>
      </c>
      <c r="B729" s="13" t="s">
        <v>1504</v>
      </c>
      <c r="C729" t="s">
        <v>134</v>
      </c>
      <c r="D729" t="s">
        <v>32</v>
      </c>
      <c r="E729">
        <f>VLOOKUP(B729,'Sčítanie obyvateľov 2021'!C:E,3,FALSE)</f>
        <v>506</v>
      </c>
    </row>
    <row r="730" spans="1:5">
      <c r="A730" t="s">
        <v>1505</v>
      </c>
      <c r="B730" s="13" t="s">
        <v>1506</v>
      </c>
      <c r="C730" t="s">
        <v>47</v>
      </c>
      <c r="D730" t="s">
        <v>39</v>
      </c>
      <c r="E730">
        <f>VLOOKUP(B730,'Sčítanie obyvateľov 2021'!C:E,3,FALSE)</f>
        <v>1490</v>
      </c>
    </row>
    <row r="731" spans="1:5">
      <c r="A731" t="s">
        <v>1507</v>
      </c>
      <c r="B731" s="13" t="s">
        <v>1508</v>
      </c>
      <c r="C731" t="s">
        <v>261</v>
      </c>
      <c r="D731" t="s">
        <v>15</v>
      </c>
      <c r="E731">
        <f>VLOOKUP(B731,'Sčítanie obyvateľov 2021'!C:E,3,FALSE)</f>
        <v>1934</v>
      </c>
    </row>
    <row r="732" spans="1:5">
      <c r="A732" t="s">
        <v>1509</v>
      </c>
      <c r="B732" s="13" t="s">
        <v>1510</v>
      </c>
      <c r="C732" t="s">
        <v>347</v>
      </c>
      <c r="D732" t="s">
        <v>15</v>
      </c>
      <c r="E732">
        <f>VLOOKUP(B732,'Sčítanie obyvateľov 2021'!C:E,3,FALSE)</f>
        <v>869</v>
      </c>
    </row>
    <row r="733" spans="1:5">
      <c r="A733" t="s">
        <v>1511</v>
      </c>
      <c r="B733" s="13" t="s">
        <v>1512</v>
      </c>
      <c r="C733" t="s">
        <v>123</v>
      </c>
      <c r="D733" t="s">
        <v>8</v>
      </c>
      <c r="E733">
        <f>VLOOKUP(B733,'Sčítanie obyvateľov 2021'!C:E,3,FALSE)</f>
        <v>210</v>
      </c>
    </row>
    <row r="734" spans="1:5">
      <c r="A734" t="s">
        <v>1513</v>
      </c>
      <c r="B734" s="13" t="s">
        <v>1514</v>
      </c>
      <c r="C734" t="s">
        <v>93</v>
      </c>
      <c r="D734" t="s">
        <v>8</v>
      </c>
      <c r="E734">
        <f>VLOOKUP(B734,'Sčítanie obyvateľov 2021'!C:E,3,FALSE)</f>
        <v>398</v>
      </c>
    </row>
    <row r="735" spans="1:5">
      <c r="A735" t="s">
        <v>1515</v>
      </c>
      <c r="B735" s="13" t="s">
        <v>1516</v>
      </c>
      <c r="C735" t="s">
        <v>14</v>
      </c>
      <c r="D735" t="s">
        <v>15</v>
      </c>
      <c r="E735">
        <f>VLOOKUP(B735,'Sčítanie obyvateľov 2021'!C:E,3,FALSE)</f>
        <v>3198</v>
      </c>
    </row>
    <row r="736" spans="1:5">
      <c r="A736" t="s">
        <v>1517</v>
      </c>
      <c r="B736" s="13" t="s">
        <v>1518</v>
      </c>
      <c r="C736" t="s">
        <v>111</v>
      </c>
      <c r="D736" t="s">
        <v>39</v>
      </c>
      <c r="E736">
        <f>VLOOKUP(B736,'Sčítanie obyvateľov 2021'!C:E,3,FALSE)</f>
        <v>641</v>
      </c>
    </row>
    <row r="737" spans="1:5">
      <c r="A737" t="s">
        <v>1519</v>
      </c>
      <c r="B737" s="13" t="s">
        <v>1520</v>
      </c>
      <c r="C737" t="s">
        <v>31</v>
      </c>
      <c r="D737" t="s">
        <v>32</v>
      </c>
      <c r="E737">
        <f>VLOOKUP(B737,'Sčítanie obyvateľov 2021'!C:E,3,FALSE)</f>
        <v>2707</v>
      </c>
    </row>
    <row r="738" spans="1:5">
      <c r="A738" t="s">
        <v>1521</v>
      </c>
      <c r="B738" s="13" t="s">
        <v>1522</v>
      </c>
      <c r="C738" t="s">
        <v>47</v>
      </c>
      <c r="D738" t="s">
        <v>39</v>
      </c>
      <c r="E738">
        <f>VLOOKUP(B738,'Sčítanie obyvateľov 2021'!C:E,3,FALSE)</f>
        <v>607</v>
      </c>
    </row>
    <row r="739" spans="1:5">
      <c r="A739" t="s">
        <v>1523</v>
      </c>
      <c r="B739" s="13" t="s">
        <v>1524</v>
      </c>
      <c r="C739" t="s">
        <v>123</v>
      </c>
      <c r="D739" t="s">
        <v>8</v>
      </c>
      <c r="E739">
        <f>VLOOKUP(B739,'Sčítanie obyvateľov 2021'!C:E,3,FALSE)</f>
        <v>254</v>
      </c>
    </row>
    <row r="740" spans="1:5">
      <c r="A740" t="s">
        <v>1525</v>
      </c>
      <c r="B740" s="13" t="s">
        <v>1526</v>
      </c>
      <c r="C740" t="s">
        <v>347</v>
      </c>
      <c r="D740" t="s">
        <v>15</v>
      </c>
      <c r="E740">
        <f>VLOOKUP(B740,'Sčítanie obyvateľov 2021'!C:E,3,FALSE)</f>
        <v>590</v>
      </c>
    </row>
    <row r="741" spans="1:5">
      <c r="A741" t="s">
        <v>1527</v>
      </c>
      <c r="B741" s="13" t="s">
        <v>1528</v>
      </c>
      <c r="C741" t="s">
        <v>111</v>
      </c>
      <c r="D741" t="s">
        <v>39</v>
      </c>
      <c r="E741">
        <f>VLOOKUP(B741,'Sčítanie obyvateľov 2021'!C:E,3,FALSE)</f>
        <v>567</v>
      </c>
    </row>
    <row r="742" spans="1:5">
      <c r="A742" t="s">
        <v>1529</v>
      </c>
      <c r="B742" s="13" t="s">
        <v>1530</v>
      </c>
      <c r="C742" t="s">
        <v>344</v>
      </c>
      <c r="D742" t="s">
        <v>32</v>
      </c>
      <c r="E742">
        <f>VLOOKUP(B742,'Sčítanie obyvateľov 2021'!C:E,3,FALSE)</f>
        <v>629</v>
      </c>
    </row>
    <row r="743" spans="1:5">
      <c r="A743" t="s">
        <v>1531</v>
      </c>
      <c r="B743" s="13" t="s">
        <v>1532</v>
      </c>
      <c r="C743" t="s">
        <v>11</v>
      </c>
      <c r="D743" t="s">
        <v>8</v>
      </c>
      <c r="E743">
        <f>VLOOKUP(B743,'Sčítanie obyvateľov 2021'!C:E,3,FALSE)</f>
        <v>113</v>
      </c>
    </row>
    <row r="744" spans="1:5">
      <c r="A744" t="s">
        <v>1533</v>
      </c>
      <c r="B744" s="13" t="s">
        <v>1534</v>
      </c>
      <c r="C744" t="s">
        <v>347</v>
      </c>
      <c r="D744" t="s">
        <v>15</v>
      </c>
      <c r="E744">
        <f>VLOOKUP(B744,'Sčítanie obyvateľov 2021'!C:E,3,FALSE)</f>
        <v>692</v>
      </c>
    </row>
    <row r="745" spans="1:5">
      <c r="A745" t="s">
        <v>1535</v>
      </c>
      <c r="B745" s="13" t="s">
        <v>1536</v>
      </c>
      <c r="C745" t="s">
        <v>597</v>
      </c>
      <c r="D745" t="s">
        <v>8</v>
      </c>
      <c r="E745">
        <f>VLOOKUP(B745,'Sčítanie obyvateľov 2021'!C:E,3,FALSE)</f>
        <v>177</v>
      </c>
    </row>
    <row r="746" spans="1:5">
      <c r="A746" t="s">
        <v>1537</v>
      </c>
      <c r="B746" s="13" t="s">
        <v>1538</v>
      </c>
      <c r="C746" t="s">
        <v>72</v>
      </c>
      <c r="D746" t="s">
        <v>15</v>
      </c>
      <c r="E746">
        <f>VLOOKUP(B746,'Sčítanie obyvateľov 2021'!C:E,3,FALSE)</f>
        <v>1244</v>
      </c>
    </row>
    <row r="747" spans="1:5">
      <c r="A747" t="s">
        <v>1539</v>
      </c>
      <c r="B747" s="13" t="s">
        <v>1540</v>
      </c>
      <c r="C747" t="s">
        <v>187</v>
      </c>
      <c r="D747" t="s">
        <v>25</v>
      </c>
      <c r="E747">
        <f>VLOOKUP(B747,'Sčítanie obyvateľov 2021'!C:E,3,FALSE)</f>
        <v>835</v>
      </c>
    </row>
    <row r="748" spans="1:5">
      <c r="A748" t="s">
        <v>1541</v>
      </c>
      <c r="B748" s="13" t="s">
        <v>1542</v>
      </c>
      <c r="C748" t="s">
        <v>190</v>
      </c>
      <c r="D748" t="s">
        <v>25</v>
      </c>
      <c r="E748">
        <f>VLOOKUP(B748,'Sčítanie obyvateľov 2021'!C:E,3,FALSE)</f>
        <v>186</v>
      </c>
    </row>
    <row r="749" spans="1:5">
      <c r="A749" t="s">
        <v>1543</v>
      </c>
      <c r="B749" s="13" t="s">
        <v>1544</v>
      </c>
      <c r="C749" t="s">
        <v>315</v>
      </c>
      <c r="D749" t="s">
        <v>32</v>
      </c>
      <c r="E749">
        <f>VLOOKUP(B749,'Sčítanie obyvateľov 2021'!C:E,3,FALSE)</f>
        <v>434</v>
      </c>
    </row>
    <row r="750" spans="1:5">
      <c r="A750" t="s">
        <v>1545</v>
      </c>
      <c r="B750" s="13" t="s">
        <v>1546</v>
      </c>
      <c r="C750" t="s">
        <v>111</v>
      </c>
      <c r="D750" t="s">
        <v>39</v>
      </c>
      <c r="E750">
        <f>VLOOKUP(B750,'Sčítanie obyvateľov 2021'!C:E,3,FALSE)</f>
        <v>268</v>
      </c>
    </row>
    <row r="751" spans="1:5">
      <c r="A751" t="s">
        <v>1547</v>
      </c>
      <c r="B751" s="13" t="s">
        <v>1548</v>
      </c>
      <c r="C751" t="s">
        <v>894</v>
      </c>
      <c r="D751" t="s">
        <v>8</v>
      </c>
      <c r="E751">
        <f>VLOOKUP(B751,'Sčítanie obyvateľov 2021'!C:E,3,FALSE)</f>
        <v>170</v>
      </c>
    </row>
    <row r="752" spans="1:5">
      <c r="A752" t="s">
        <v>1549</v>
      </c>
      <c r="B752" s="13" t="s">
        <v>1550</v>
      </c>
      <c r="C752" t="s">
        <v>1053</v>
      </c>
      <c r="D752" t="s">
        <v>25</v>
      </c>
      <c r="E752">
        <f>VLOOKUP(B752,'Sčítanie obyvateľov 2021'!C:E,3,FALSE)</f>
        <v>1679</v>
      </c>
    </row>
    <row r="753" spans="1:5">
      <c r="A753" t="s">
        <v>1551</v>
      </c>
      <c r="B753" s="13" t="s">
        <v>1552</v>
      </c>
      <c r="C753" t="s">
        <v>214</v>
      </c>
      <c r="D753" t="s">
        <v>32</v>
      </c>
      <c r="E753">
        <f>VLOOKUP(B753,'Sčítanie obyvateľov 2021'!C:E,3,FALSE)</f>
        <v>840</v>
      </c>
    </row>
    <row r="754" spans="1:5">
      <c r="A754" t="s">
        <v>1551</v>
      </c>
      <c r="B754" s="13" t="s">
        <v>1553</v>
      </c>
      <c r="C754" t="s">
        <v>100</v>
      </c>
      <c r="D754" t="s">
        <v>51</v>
      </c>
      <c r="E754">
        <f>VLOOKUP(B754,'Sčítanie obyvateľov 2021'!C:E,3,FALSE)</f>
        <v>872</v>
      </c>
    </row>
    <row r="755" spans="1:5">
      <c r="A755" t="s">
        <v>1554</v>
      </c>
      <c r="B755" s="13" t="s">
        <v>1555</v>
      </c>
      <c r="C755" t="s">
        <v>14</v>
      </c>
      <c r="D755" t="s">
        <v>15</v>
      </c>
      <c r="E755">
        <f>VLOOKUP(B755,'Sčítanie obyvateľov 2021'!C:E,3,FALSE)</f>
        <v>437</v>
      </c>
    </row>
    <row r="756" spans="1:5">
      <c r="A756" t="s">
        <v>1556</v>
      </c>
      <c r="B756" s="13" t="s">
        <v>1557</v>
      </c>
      <c r="C756" t="s">
        <v>11</v>
      </c>
      <c r="D756" t="s">
        <v>8</v>
      </c>
      <c r="E756">
        <f>VLOOKUP(B756,'Sčítanie obyvateľov 2021'!C:E,3,FALSE)</f>
        <v>1050</v>
      </c>
    </row>
    <row r="757" spans="1:5">
      <c r="A757" t="s">
        <v>1558</v>
      </c>
      <c r="B757" s="13" t="s">
        <v>1559</v>
      </c>
      <c r="C757" t="s">
        <v>196</v>
      </c>
      <c r="D757" t="s">
        <v>39</v>
      </c>
      <c r="E757">
        <f>VLOOKUP(B757,'Sčítanie obyvateľov 2021'!C:E,3,FALSE)</f>
        <v>1209</v>
      </c>
    </row>
    <row r="758" spans="1:5">
      <c r="A758" t="s">
        <v>1560</v>
      </c>
      <c r="B758" s="13" t="s">
        <v>1561</v>
      </c>
      <c r="C758" t="s">
        <v>11</v>
      </c>
      <c r="D758" t="s">
        <v>8</v>
      </c>
      <c r="E758">
        <f>VLOOKUP(B758,'Sčítanie obyvateľov 2021'!C:E,3,FALSE)</f>
        <v>229</v>
      </c>
    </row>
    <row r="759" spans="1:5">
      <c r="A759" t="s">
        <v>1562</v>
      </c>
      <c r="B759" s="13" t="s">
        <v>1563</v>
      </c>
      <c r="C759" t="s">
        <v>38</v>
      </c>
      <c r="D759" t="s">
        <v>39</v>
      </c>
      <c r="E759">
        <f>VLOOKUP(B759,'Sčítanie obyvateľov 2021'!C:E,3,FALSE)</f>
        <v>392</v>
      </c>
    </row>
    <row r="760" spans="1:5">
      <c r="A760" t="s">
        <v>1564</v>
      </c>
      <c r="B760" s="13" t="s">
        <v>1565</v>
      </c>
      <c r="C760" t="s">
        <v>196</v>
      </c>
      <c r="D760" t="s">
        <v>39</v>
      </c>
      <c r="E760">
        <f>VLOOKUP(B760,'Sčítanie obyvateľov 2021'!C:E,3,FALSE)</f>
        <v>750</v>
      </c>
    </row>
    <row r="761" spans="1:5">
      <c r="A761" t="s">
        <v>1564</v>
      </c>
      <c r="B761" s="13" t="s">
        <v>1566</v>
      </c>
      <c r="C761" t="s">
        <v>80</v>
      </c>
      <c r="D761" t="s">
        <v>51</v>
      </c>
      <c r="E761">
        <f>VLOOKUP(B761,'Sčítanie obyvateľov 2021'!C:E,3,FALSE)</f>
        <v>202</v>
      </c>
    </row>
    <row r="762" spans="1:5">
      <c r="A762" t="s">
        <v>1567</v>
      </c>
      <c r="B762" s="13" t="s">
        <v>1568</v>
      </c>
      <c r="C762" t="s">
        <v>193</v>
      </c>
      <c r="D762" t="s">
        <v>19</v>
      </c>
      <c r="E762">
        <f>VLOOKUP(B762,'Sčítanie obyvateľov 2021'!C:E,3,FALSE)</f>
        <v>252</v>
      </c>
    </row>
    <row r="763" spans="1:5">
      <c r="A763" t="s">
        <v>1569</v>
      </c>
      <c r="B763" s="13" t="s">
        <v>1570</v>
      </c>
      <c r="C763" t="s">
        <v>168</v>
      </c>
      <c r="D763" t="s">
        <v>19</v>
      </c>
      <c r="E763">
        <f>VLOOKUP(B763,'Sčítanie obyvateľov 2021'!C:E,3,FALSE)</f>
        <v>766</v>
      </c>
    </row>
    <row r="764" spans="1:5">
      <c r="A764" t="s">
        <v>1571</v>
      </c>
      <c r="B764" s="13" t="s">
        <v>1572</v>
      </c>
      <c r="C764" t="s">
        <v>445</v>
      </c>
      <c r="D764" t="s">
        <v>8</v>
      </c>
      <c r="E764">
        <f>VLOOKUP(B764,'Sčítanie obyvateľov 2021'!C:E,3,FALSE)</f>
        <v>568</v>
      </c>
    </row>
    <row r="765" spans="1:5">
      <c r="A765" t="s">
        <v>1573</v>
      </c>
      <c r="B765" s="13" t="s">
        <v>1574</v>
      </c>
      <c r="C765" t="s">
        <v>28</v>
      </c>
      <c r="D765" t="s">
        <v>19</v>
      </c>
      <c r="E765">
        <f>VLOOKUP(B765,'Sčítanie obyvateľov 2021'!C:E,3,FALSE)</f>
        <v>698</v>
      </c>
    </row>
    <row r="766" spans="1:5">
      <c r="A766" t="s">
        <v>1575</v>
      </c>
      <c r="B766" s="13" t="s">
        <v>1576</v>
      </c>
      <c r="C766" t="s">
        <v>193</v>
      </c>
      <c r="D766" t="s">
        <v>19</v>
      </c>
      <c r="E766">
        <f>VLOOKUP(B766,'Sčítanie obyvateľov 2021'!C:E,3,FALSE)</f>
        <v>57</v>
      </c>
    </row>
    <row r="767" spans="1:5">
      <c r="A767" t="s">
        <v>1577</v>
      </c>
      <c r="B767" s="13" t="s">
        <v>1578</v>
      </c>
      <c r="C767" t="s">
        <v>199</v>
      </c>
      <c r="D767" t="s">
        <v>19</v>
      </c>
      <c r="E767">
        <f>VLOOKUP(B767,'Sčítanie obyvateľov 2021'!C:E,3,FALSE)</f>
        <v>329</v>
      </c>
    </row>
    <row r="768" spans="1:5">
      <c r="A768" t="s">
        <v>1579</v>
      </c>
      <c r="B768" s="13" t="s">
        <v>1580</v>
      </c>
      <c r="C768" t="s">
        <v>18</v>
      </c>
      <c r="D768" t="s">
        <v>19</v>
      </c>
      <c r="E768">
        <f>VLOOKUP(B768,'Sčítanie obyvateľov 2021'!C:E,3,FALSE)</f>
        <v>510</v>
      </c>
    </row>
    <row r="769" spans="1:5">
      <c r="A769" t="s">
        <v>1581</v>
      </c>
      <c r="B769" s="13" t="s">
        <v>1582</v>
      </c>
      <c r="C769" t="s">
        <v>35</v>
      </c>
      <c r="D769" t="s">
        <v>19</v>
      </c>
      <c r="E769">
        <f>VLOOKUP(B769,'Sčítanie obyvateľov 2021'!C:E,3,FALSE)</f>
        <v>501</v>
      </c>
    </row>
    <row r="770" spans="1:5">
      <c r="A770" t="s">
        <v>1583</v>
      </c>
      <c r="B770" s="13" t="s">
        <v>1584</v>
      </c>
      <c r="C770" t="s">
        <v>31</v>
      </c>
      <c r="D770" t="s">
        <v>32</v>
      </c>
      <c r="E770">
        <f>VLOOKUP(B770,'Sčítanie obyvateľov 2021'!C:E,3,FALSE)</f>
        <v>427</v>
      </c>
    </row>
    <row r="771" spans="1:5">
      <c r="A771" t="s">
        <v>1585</v>
      </c>
      <c r="B771" s="13" t="s">
        <v>1586</v>
      </c>
      <c r="C771" t="s">
        <v>18</v>
      </c>
      <c r="D771" t="s">
        <v>19</v>
      </c>
      <c r="E771">
        <f>VLOOKUP(B771,'Sčítanie obyvateľov 2021'!C:E,3,FALSE)</f>
        <v>642</v>
      </c>
    </row>
    <row r="772" spans="1:5">
      <c r="A772" t="s">
        <v>1587</v>
      </c>
      <c r="B772" s="13" t="s">
        <v>1588</v>
      </c>
      <c r="C772" t="s">
        <v>54</v>
      </c>
      <c r="D772" t="s">
        <v>51</v>
      </c>
      <c r="E772">
        <f>VLOOKUP(B772,'Sčítanie obyvateľov 2021'!C:E,3,FALSE)</f>
        <v>2583</v>
      </c>
    </row>
    <row r="773" spans="1:5">
      <c r="A773" t="s">
        <v>1589</v>
      </c>
      <c r="B773" s="13" t="s">
        <v>1590</v>
      </c>
      <c r="C773" t="s">
        <v>181</v>
      </c>
      <c r="D773" t="s">
        <v>32</v>
      </c>
      <c r="E773">
        <f>VLOOKUP(B773,'Sčítanie obyvateľov 2021'!C:E,3,FALSE)</f>
        <v>676</v>
      </c>
    </row>
    <row r="774" spans="1:5">
      <c r="A774" t="s">
        <v>1591</v>
      </c>
      <c r="B774" s="13" t="s">
        <v>1592</v>
      </c>
      <c r="C774" t="s">
        <v>11</v>
      </c>
      <c r="D774" t="s">
        <v>8</v>
      </c>
      <c r="E774">
        <f>VLOOKUP(B774,'Sčítanie obyvateľov 2021'!C:E,3,FALSE)</f>
        <v>799</v>
      </c>
    </row>
    <row r="775" spans="1:5">
      <c r="A775" t="s">
        <v>1593</v>
      </c>
      <c r="B775" s="13" t="s">
        <v>1594</v>
      </c>
      <c r="C775" t="s">
        <v>21</v>
      </c>
      <c r="D775" t="s">
        <v>19</v>
      </c>
      <c r="E775">
        <f>VLOOKUP(B775,'Sčítanie obyvateľov 2021'!C:E,3,FALSE)</f>
        <v>96</v>
      </c>
    </row>
    <row r="776" spans="1:5">
      <c r="A776" t="s">
        <v>1595</v>
      </c>
      <c r="B776" s="13" t="s">
        <v>1596</v>
      </c>
      <c r="C776" t="s">
        <v>387</v>
      </c>
      <c r="D776" t="s">
        <v>32</v>
      </c>
      <c r="E776">
        <f>VLOOKUP(B776,'Sčítanie obyvateľov 2021'!C:E,3,FALSE)</f>
        <v>1003</v>
      </c>
    </row>
    <row r="777" spans="1:5">
      <c r="A777" t="s">
        <v>1595</v>
      </c>
      <c r="B777" s="13" t="s">
        <v>1597</v>
      </c>
      <c r="C777" t="s">
        <v>478</v>
      </c>
      <c r="D777" t="s">
        <v>8</v>
      </c>
      <c r="E777">
        <f>VLOOKUP(B777,'Sčítanie obyvateľov 2021'!C:E,3,FALSE)</f>
        <v>240</v>
      </c>
    </row>
    <row r="778" spans="1:5">
      <c r="A778" t="s">
        <v>1598</v>
      </c>
      <c r="B778" s="13" t="s">
        <v>1599</v>
      </c>
      <c r="C778" t="s">
        <v>266</v>
      </c>
      <c r="D778" t="s">
        <v>15</v>
      </c>
      <c r="E778">
        <f>VLOOKUP(B778,'Sčítanie obyvateľov 2021'!C:E,3,FALSE)</f>
        <v>672</v>
      </c>
    </row>
    <row r="779" spans="1:5">
      <c r="A779" t="s">
        <v>1600</v>
      </c>
      <c r="B779" s="13" t="s">
        <v>1601</v>
      </c>
      <c r="C779" t="s">
        <v>181</v>
      </c>
      <c r="D779" t="s">
        <v>32</v>
      </c>
      <c r="E779">
        <f>VLOOKUP(B779,'Sčítanie obyvateľov 2021'!C:E,3,FALSE)</f>
        <v>737</v>
      </c>
    </row>
    <row r="780" spans="1:5">
      <c r="A780" t="s">
        <v>1602</v>
      </c>
      <c r="B780" s="13" t="s">
        <v>1603</v>
      </c>
      <c r="C780" t="s">
        <v>75</v>
      </c>
      <c r="D780" t="s">
        <v>51</v>
      </c>
      <c r="E780">
        <f>VLOOKUP(B780,'Sčítanie obyvateľov 2021'!C:E,3,FALSE)</f>
        <v>1586</v>
      </c>
    </row>
    <row r="781" spans="1:5">
      <c r="A781" t="s">
        <v>1604</v>
      </c>
      <c r="B781" s="13" t="s">
        <v>1605</v>
      </c>
      <c r="C781" t="s">
        <v>736</v>
      </c>
      <c r="D781" t="s">
        <v>19</v>
      </c>
      <c r="E781">
        <f>VLOOKUP(B781,'Sčítanie obyvateľov 2021'!C:E,3,FALSE)</f>
        <v>193</v>
      </c>
    </row>
    <row r="782" spans="1:5">
      <c r="A782" t="s">
        <v>1606</v>
      </c>
      <c r="B782" s="13" t="s">
        <v>1607</v>
      </c>
      <c r="C782" t="s">
        <v>168</v>
      </c>
      <c r="D782" t="s">
        <v>19</v>
      </c>
      <c r="E782">
        <f>VLOOKUP(B782,'Sčítanie obyvateľov 2021'!C:E,3,FALSE)</f>
        <v>3167</v>
      </c>
    </row>
    <row r="783" spans="1:5">
      <c r="A783" t="s">
        <v>1608</v>
      </c>
      <c r="B783" s="13" t="s">
        <v>1609</v>
      </c>
      <c r="C783" t="s">
        <v>458</v>
      </c>
      <c r="D783" t="s">
        <v>32</v>
      </c>
      <c r="E783">
        <f>VLOOKUP(B783,'Sčítanie obyvateľov 2021'!C:E,3,FALSE)</f>
        <v>481</v>
      </c>
    </row>
    <row r="784" spans="1:5">
      <c r="A784" t="s">
        <v>1610</v>
      </c>
      <c r="B784" s="13" t="s">
        <v>1611</v>
      </c>
      <c r="C784" t="s">
        <v>80</v>
      </c>
      <c r="D784" t="s">
        <v>51</v>
      </c>
      <c r="E784">
        <f>VLOOKUP(B784,'Sčítanie obyvateľov 2021'!C:E,3,FALSE)</f>
        <v>383</v>
      </c>
    </row>
    <row r="785" spans="1:5">
      <c r="A785" t="s">
        <v>1612</v>
      </c>
      <c r="B785" s="13" t="s">
        <v>1613</v>
      </c>
      <c r="C785" t="s">
        <v>75</v>
      </c>
      <c r="D785" t="s">
        <v>51</v>
      </c>
      <c r="E785">
        <f>VLOOKUP(B785,'Sčítanie obyvateľov 2021'!C:E,3,FALSE)</f>
        <v>1052</v>
      </c>
    </row>
    <row r="786" spans="1:5">
      <c r="A786" t="s">
        <v>1614</v>
      </c>
      <c r="B786" s="13" t="s">
        <v>1615</v>
      </c>
      <c r="C786" t="s">
        <v>50</v>
      </c>
      <c r="D786" t="s">
        <v>51</v>
      </c>
      <c r="E786">
        <f>VLOOKUP(B786,'Sčítanie obyvateľov 2021'!C:E,3,FALSE)</f>
        <v>1020</v>
      </c>
    </row>
    <row r="787" spans="1:5">
      <c r="A787" t="s">
        <v>1616</v>
      </c>
      <c r="B787" s="13" t="s">
        <v>1617</v>
      </c>
      <c r="C787" t="s">
        <v>75</v>
      </c>
      <c r="D787" t="s">
        <v>51</v>
      </c>
      <c r="E787">
        <f>VLOOKUP(B787,'Sčítanie obyvateľov 2021'!C:E,3,FALSE)</f>
        <v>417</v>
      </c>
    </row>
    <row r="788" spans="1:5">
      <c r="A788" t="s">
        <v>1618</v>
      </c>
      <c r="B788" s="13" t="s">
        <v>1619</v>
      </c>
      <c r="C788" t="s">
        <v>187</v>
      </c>
      <c r="D788" t="s">
        <v>25</v>
      </c>
      <c r="E788">
        <f>VLOOKUP(B788,'Sčítanie obyvateľov 2021'!C:E,3,FALSE)</f>
        <v>354</v>
      </c>
    </row>
    <row r="789" spans="1:5">
      <c r="A789" t="s">
        <v>1620</v>
      </c>
      <c r="B789" s="13" t="s">
        <v>1621</v>
      </c>
      <c r="C789" t="s">
        <v>894</v>
      </c>
      <c r="D789" t="s">
        <v>8</v>
      </c>
      <c r="E789">
        <f>VLOOKUP(B789,'Sčítanie obyvateľov 2021'!C:E,3,FALSE)</f>
        <v>7182</v>
      </c>
    </row>
    <row r="790" spans="1:5">
      <c r="A790" t="s">
        <v>1622</v>
      </c>
      <c r="B790" s="13" t="s">
        <v>1623</v>
      </c>
      <c r="C790" t="s">
        <v>1242</v>
      </c>
      <c r="D790" t="s">
        <v>51</v>
      </c>
      <c r="E790">
        <f>VLOOKUP(B790,'Sčítanie obyvateľov 2021'!C:E,3,FALSE)</f>
        <v>285</v>
      </c>
    </row>
    <row r="791" spans="1:5">
      <c r="A791" t="s">
        <v>1624</v>
      </c>
      <c r="B791" s="13" t="s">
        <v>1625</v>
      </c>
      <c r="C791" t="s">
        <v>111</v>
      </c>
      <c r="D791" t="s">
        <v>39</v>
      </c>
      <c r="E791">
        <f>VLOOKUP(B791,'Sčítanie obyvateľov 2021'!C:E,3,FALSE)</f>
        <v>291</v>
      </c>
    </row>
    <row r="792" spans="1:5">
      <c r="A792" t="s">
        <v>1626</v>
      </c>
      <c r="B792" s="13" t="s">
        <v>1627</v>
      </c>
      <c r="C792" t="s">
        <v>785</v>
      </c>
      <c r="D792" t="s">
        <v>8</v>
      </c>
      <c r="E792">
        <f>VLOOKUP(B792,'Sčítanie obyvateľov 2021'!C:E,3,FALSE)</f>
        <v>56</v>
      </c>
    </row>
    <row r="793" spans="1:5">
      <c r="A793" t="s">
        <v>1628</v>
      </c>
      <c r="B793" s="13" t="s">
        <v>1629</v>
      </c>
      <c r="C793" t="s">
        <v>261</v>
      </c>
      <c r="D793" t="s">
        <v>15</v>
      </c>
      <c r="E793">
        <f>VLOOKUP(B793,'Sčítanie obyvateľov 2021'!C:E,3,FALSE)</f>
        <v>2237</v>
      </c>
    </row>
    <row r="794" spans="1:5">
      <c r="A794" t="s">
        <v>1630</v>
      </c>
      <c r="B794" s="13" t="s">
        <v>1631</v>
      </c>
      <c r="C794" t="s">
        <v>478</v>
      </c>
      <c r="D794" t="s">
        <v>8</v>
      </c>
      <c r="E794">
        <f>VLOOKUP(B794,'Sčítanie obyvateľov 2021'!C:E,3,FALSE)</f>
        <v>965</v>
      </c>
    </row>
    <row r="795" spans="1:5">
      <c r="A795" t="s">
        <v>1632</v>
      </c>
      <c r="B795" s="13" t="s">
        <v>1633</v>
      </c>
      <c r="C795" t="s">
        <v>478</v>
      </c>
      <c r="D795" t="s">
        <v>8</v>
      </c>
      <c r="E795">
        <f>VLOOKUP(B795,'Sčítanie obyvateľov 2021'!C:E,3,FALSE)</f>
        <v>832</v>
      </c>
    </row>
    <row r="796" spans="1:5">
      <c r="A796" t="s">
        <v>1634</v>
      </c>
      <c r="B796" s="13" t="s">
        <v>1635</v>
      </c>
      <c r="C796" t="s">
        <v>93</v>
      </c>
      <c r="D796" t="s">
        <v>8</v>
      </c>
      <c r="E796">
        <f>VLOOKUP(B796,'Sčítanie obyvateľov 2021'!C:E,3,FALSE)</f>
        <v>1452</v>
      </c>
    </row>
    <row r="797" spans="1:5">
      <c r="A797" t="s">
        <v>1636</v>
      </c>
      <c r="B797" s="13" t="s">
        <v>1637</v>
      </c>
      <c r="C797" t="s">
        <v>736</v>
      </c>
      <c r="D797" t="s">
        <v>19</v>
      </c>
      <c r="E797">
        <f>VLOOKUP(B797,'Sčítanie obyvateľov 2021'!C:E,3,FALSE)</f>
        <v>498</v>
      </c>
    </row>
    <row r="798" spans="1:5">
      <c r="A798" t="s">
        <v>1638</v>
      </c>
      <c r="B798" s="13" t="s">
        <v>1639</v>
      </c>
      <c r="C798" t="s">
        <v>83</v>
      </c>
      <c r="D798" t="s">
        <v>8</v>
      </c>
      <c r="E798">
        <f>VLOOKUP(B798,'Sčítanie obyvateľov 2021'!C:E,3,FALSE)</f>
        <v>1146</v>
      </c>
    </row>
    <row r="799" spans="1:5">
      <c r="A799" t="s">
        <v>1640</v>
      </c>
      <c r="B799" s="13" t="s">
        <v>1641</v>
      </c>
      <c r="C799" t="s">
        <v>111</v>
      </c>
      <c r="D799" t="s">
        <v>39</v>
      </c>
      <c r="E799">
        <f>VLOOKUP(B799,'Sčítanie obyvateľov 2021'!C:E,3,FALSE)</f>
        <v>1486</v>
      </c>
    </row>
    <row r="800" spans="1:5">
      <c r="A800" t="s">
        <v>1642</v>
      </c>
      <c r="B800" s="13" t="s">
        <v>1643</v>
      </c>
      <c r="C800" t="s">
        <v>93</v>
      </c>
      <c r="D800" t="s">
        <v>8</v>
      </c>
      <c r="E800">
        <f>VLOOKUP(B800,'Sčítanie obyvateľov 2021'!C:E,3,FALSE)</f>
        <v>654</v>
      </c>
    </row>
    <row r="801" spans="1:5">
      <c r="A801" t="s">
        <v>1644</v>
      </c>
      <c r="B801" s="13" t="s">
        <v>1645</v>
      </c>
      <c r="C801" t="s">
        <v>65</v>
      </c>
      <c r="D801" t="s">
        <v>8</v>
      </c>
      <c r="E801">
        <f>VLOOKUP(B801,'Sčítanie obyvateľov 2021'!C:E,3,FALSE)</f>
        <v>258</v>
      </c>
    </row>
    <row r="802" spans="1:5">
      <c r="A802" t="s">
        <v>1646</v>
      </c>
      <c r="B802" s="13" t="s">
        <v>1647</v>
      </c>
      <c r="C802" t="s">
        <v>155</v>
      </c>
      <c r="D802" t="s">
        <v>8</v>
      </c>
      <c r="E802">
        <f>VLOOKUP(B802,'Sčítanie obyvateľov 2021'!C:E,3,FALSE)</f>
        <v>417</v>
      </c>
    </row>
    <row r="803" spans="1:5">
      <c r="A803" t="s">
        <v>1648</v>
      </c>
      <c r="B803" s="13" t="s">
        <v>1649</v>
      </c>
      <c r="C803" t="s">
        <v>111</v>
      </c>
      <c r="D803" t="s">
        <v>39</v>
      </c>
      <c r="E803">
        <f>VLOOKUP(B803,'Sčítanie obyvateľov 2021'!C:E,3,FALSE)</f>
        <v>1401</v>
      </c>
    </row>
    <row r="804" spans="1:5">
      <c r="A804" t="s">
        <v>1650</v>
      </c>
      <c r="B804" s="13" t="s">
        <v>1651</v>
      </c>
      <c r="C804" t="s">
        <v>111</v>
      </c>
      <c r="D804" t="s">
        <v>39</v>
      </c>
      <c r="E804">
        <f>VLOOKUP(B804,'Sčítanie obyvateľov 2021'!C:E,3,FALSE)</f>
        <v>742</v>
      </c>
    </row>
    <row r="805" spans="1:5">
      <c r="A805" t="s">
        <v>1652</v>
      </c>
      <c r="B805" s="13" t="s">
        <v>1653</v>
      </c>
      <c r="C805" t="s">
        <v>445</v>
      </c>
      <c r="D805" t="s">
        <v>8</v>
      </c>
      <c r="E805">
        <f>VLOOKUP(B805,'Sčítanie obyvateľov 2021'!C:E,3,FALSE)</f>
        <v>1122</v>
      </c>
    </row>
    <row r="806" spans="1:5">
      <c r="A806" t="s">
        <v>1654</v>
      </c>
      <c r="B806" s="13" t="s">
        <v>1655</v>
      </c>
      <c r="C806" t="s">
        <v>236</v>
      </c>
      <c r="D806" t="s">
        <v>97</v>
      </c>
      <c r="E806">
        <f>VLOOKUP(B806,'Sčítanie obyvateľov 2021'!C:E,3,FALSE)</f>
        <v>1323</v>
      </c>
    </row>
    <row r="807" spans="1:5">
      <c r="A807" t="s">
        <v>1656</v>
      </c>
      <c r="B807" s="13" t="s">
        <v>1657</v>
      </c>
      <c r="C807" t="s">
        <v>38</v>
      </c>
      <c r="D807" t="s">
        <v>39</v>
      </c>
      <c r="E807">
        <f>VLOOKUP(B807,'Sčítanie obyvateľov 2021'!C:E,3,FALSE)</f>
        <v>526</v>
      </c>
    </row>
    <row r="808" spans="1:5">
      <c r="A808" t="s">
        <v>1658</v>
      </c>
      <c r="B808" s="13" t="s">
        <v>1659</v>
      </c>
      <c r="C808" t="s">
        <v>35</v>
      </c>
      <c r="D808" t="s">
        <v>19</v>
      </c>
      <c r="E808">
        <f>VLOOKUP(B808,'Sčítanie obyvateľov 2021'!C:E,3,FALSE)</f>
        <v>478</v>
      </c>
    </row>
    <row r="809" spans="1:5">
      <c r="A809" t="s">
        <v>1660</v>
      </c>
      <c r="B809" s="13" t="s">
        <v>1661</v>
      </c>
      <c r="C809" t="s">
        <v>236</v>
      </c>
      <c r="D809" t="s">
        <v>97</v>
      </c>
      <c r="E809">
        <f>VLOOKUP(B809,'Sčítanie obyvateľov 2021'!C:E,3,FALSE)</f>
        <v>1038</v>
      </c>
    </row>
    <row r="810" spans="1:5">
      <c r="A810" t="s">
        <v>1662</v>
      </c>
      <c r="B810" s="13" t="s">
        <v>1663</v>
      </c>
      <c r="C810" t="s">
        <v>123</v>
      </c>
      <c r="D810" t="s">
        <v>8</v>
      </c>
      <c r="E810">
        <f>VLOOKUP(B810,'Sčítanie obyvateľov 2021'!C:E,3,FALSE)</f>
        <v>824</v>
      </c>
    </row>
    <row r="811" spans="1:5">
      <c r="A811" t="s">
        <v>1662</v>
      </c>
      <c r="B811" s="13" t="s">
        <v>1664</v>
      </c>
      <c r="C811" t="s">
        <v>50</v>
      </c>
      <c r="D811" t="s">
        <v>51</v>
      </c>
      <c r="E811">
        <f>VLOOKUP(B811,'Sčítanie obyvateľov 2021'!C:E,3,FALSE)</f>
        <v>335</v>
      </c>
    </row>
    <row r="812" spans="1:5">
      <c r="A812" t="s">
        <v>1665</v>
      </c>
      <c r="B812" s="13" t="s">
        <v>1666</v>
      </c>
      <c r="C812" t="s">
        <v>47</v>
      </c>
      <c r="D812" t="s">
        <v>39</v>
      </c>
      <c r="E812">
        <f>VLOOKUP(B812,'Sčítanie obyvateľov 2021'!C:E,3,FALSE)</f>
        <v>1092</v>
      </c>
    </row>
    <row r="813" spans="1:5">
      <c r="A813" t="s">
        <v>1667</v>
      </c>
      <c r="B813" s="13" t="s">
        <v>1668</v>
      </c>
      <c r="C813" t="s">
        <v>11</v>
      </c>
      <c r="D813" t="s">
        <v>8</v>
      </c>
      <c r="E813">
        <f>VLOOKUP(B813,'Sčítanie obyvateľov 2021'!C:E,3,FALSE)</f>
        <v>172</v>
      </c>
    </row>
    <row r="814" spans="1:5">
      <c r="A814" t="s">
        <v>1669</v>
      </c>
      <c r="B814" s="13" t="s">
        <v>1670</v>
      </c>
      <c r="C814" t="s">
        <v>62</v>
      </c>
      <c r="D814" t="s">
        <v>25</v>
      </c>
      <c r="E814">
        <f>VLOOKUP(B814,'Sčítanie obyvateľov 2021'!C:E,3,FALSE)</f>
        <v>3177</v>
      </c>
    </row>
    <row r="815" spans="1:5">
      <c r="A815" t="s">
        <v>1671</v>
      </c>
      <c r="B815" s="13" t="s">
        <v>1672</v>
      </c>
      <c r="C815" t="s">
        <v>72</v>
      </c>
      <c r="D815" t="s">
        <v>15</v>
      </c>
      <c r="E815">
        <f>VLOOKUP(B815,'Sčítanie obyvateľov 2021'!C:E,3,FALSE)</f>
        <v>626</v>
      </c>
    </row>
    <row r="816" spans="1:5">
      <c r="A816" t="s">
        <v>1673</v>
      </c>
      <c r="B816" s="13" t="s">
        <v>1674</v>
      </c>
      <c r="C816" t="s">
        <v>131</v>
      </c>
      <c r="D816" t="s">
        <v>15</v>
      </c>
      <c r="E816">
        <f>VLOOKUP(B816,'Sčítanie obyvateľov 2021'!C:E,3,FALSE)</f>
        <v>519</v>
      </c>
    </row>
    <row r="817" spans="1:5">
      <c r="A817" t="s">
        <v>1675</v>
      </c>
      <c r="B817" s="13" t="s">
        <v>1676</v>
      </c>
      <c r="C817" t="s">
        <v>108</v>
      </c>
      <c r="D817" t="s">
        <v>19</v>
      </c>
      <c r="E817">
        <f>VLOOKUP(B817,'Sčítanie obyvateľov 2021'!C:E,3,FALSE)</f>
        <v>514</v>
      </c>
    </row>
    <row r="818" spans="1:5">
      <c r="A818" t="s">
        <v>1677</v>
      </c>
      <c r="B818" s="13" t="s">
        <v>1678</v>
      </c>
      <c r="C818" t="s">
        <v>246</v>
      </c>
      <c r="D818" t="s">
        <v>25</v>
      </c>
      <c r="E818">
        <f>VLOOKUP(B818,'Sčítanie obyvateľov 2021'!C:E,3,FALSE)</f>
        <v>1079</v>
      </c>
    </row>
    <row r="819" spans="1:5">
      <c r="A819" t="s">
        <v>1679</v>
      </c>
      <c r="B819" s="13" t="s">
        <v>1680</v>
      </c>
      <c r="C819" t="s">
        <v>11</v>
      </c>
      <c r="D819" t="s">
        <v>8</v>
      </c>
      <c r="E819">
        <f>VLOOKUP(B819,'Sčítanie obyvateľov 2021'!C:E,3,FALSE)</f>
        <v>128</v>
      </c>
    </row>
    <row r="820" spans="1:5">
      <c r="A820" t="s">
        <v>1681</v>
      </c>
      <c r="B820" s="13" t="s">
        <v>1682</v>
      </c>
      <c r="C820" t="s">
        <v>785</v>
      </c>
      <c r="D820" t="s">
        <v>8</v>
      </c>
      <c r="E820">
        <f>VLOOKUP(B820,'Sčítanie obyvateľov 2021'!C:E,3,FALSE)</f>
        <v>939</v>
      </c>
    </row>
    <row r="821" spans="1:5">
      <c r="A821" t="s">
        <v>1683</v>
      </c>
      <c r="B821" s="13" t="s">
        <v>1684</v>
      </c>
      <c r="C821" t="s">
        <v>35</v>
      </c>
      <c r="D821" t="s">
        <v>19</v>
      </c>
      <c r="E821">
        <f>VLOOKUP(B821,'Sčítanie obyvateľov 2021'!C:E,3,FALSE)</f>
        <v>395</v>
      </c>
    </row>
    <row r="822" spans="1:5">
      <c r="A822" t="s">
        <v>1685</v>
      </c>
      <c r="B822" s="13" t="s">
        <v>1686</v>
      </c>
      <c r="C822" t="s">
        <v>42</v>
      </c>
      <c r="D822" t="s">
        <v>39</v>
      </c>
      <c r="E822">
        <f>VLOOKUP(B822,'Sčítanie obyvateľov 2021'!C:E,3,FALSE)</f>
        <v>1212</v>
      </c>
    </row>
    <row r="823" spans="1:5">
      <c r="A823" t="s">
        <v>35</v>
      </c>
      <c r="B823" s="13" t="s">
        <v>1687</v>
      </c>
      <c r="C823" t="s">
        <v>35</v>
      </c>
      <c r="D823" t="s">
        <v>19</v>
      </c>
      <c r="E823">
        <f>VLOOKUP(B823,'Sčítanie obyvateľov 2021'!C:E,3,FALSE)</f>
        <v>31359</v>
      </c>
    </row>
    <row r="824" spans="1:5">
      <c r="A824" t="s">
        <v>1688</v>
      </c>
      <c r="B824" s="13" t="s">
        <v>1689</v>
      </c>
      <c r="C824" t="s">
        <v>21</v>
      </c>
      <c r="D824" t="s">
        <v>19</v>
      </c>
      <c r="E824">
        <f>VLOOKUP(B824,'Sčítanie obyvateľov 2021'!C:E,3,FALSE)</f>
        <v>3055</v>
      </c>
    </row>
    <row r="825" spans="1:5">
      <c r="A825" t="s">
        <v>1690</v>
      </c>
      <c r="B825" s="13" t="s">
        <v>1691</v>
      </c>
      <c r="C825" t="s">
        <v>199</v>
      </c>
      <c r="D825" t="s">
        <v>19</v>
      </c>
      <c r="E825">
        <f>VLOOKUP(B825,'Sčítanie obyvateľov 2021'!C:E,3,FALSE)</f>
        <v>328</v>
      </c>
    </row>
    <row r="826" spans="1:5">
      <c r="A826" t="s">
        <v>1692</v>
      </c>
      <c r="B826" s="13" t="s">
        <v>1693</v>
      </c>
      <c r="C826" t="s">
        <v>236</v>
      </c>
      <c r="D826" t="s">
        <v>97</v>
      </c>
      <c r="E826">
        <f>VLOOKUP(B826,'Sčítanie obyvateľov 2021'!C:E,3,FALSE)</f>
        <v>529</v>
      </c>
    </row>
    <row r="827" spans="1:5">
      <c r="A827" t="s">
        <v>1694</v>
      </c>
      <c r="B827" s="13" t="s">
        <v>1695</v>
      </c>
      <c r="C827" t="s">
        <v>103</v>
      </c>
      <c r="D827" t="s">
        <v>39</v>
      </c>
      <c r="E827">
        <f>VLOOKUP(B827,'Sčítanie obyvateľov 2021'!C:E,3,FALSE)</f>
        <v>7467</v>
      </c>
    </row>
    <row r="828" spans="1:5">
      <c r="A828" t="s">
        <v>1696</v>
      </c>
      <c r="B828" s="13" t="s">
        <v>1697</v>
      </c>
      <c r="C828" t="s">
        <v>163</v>
      </c>
      <c r="D828" t="s">
        <v>51</v>
      </c>
      <c r="E828">
        <f>VLOOKUP(B828,'Sčítanie obyvateľov 2021'!C:E,3,FALSE)</f>
        <v>176</v>
      </c>
    </row>
    <row r="829" spans="1:5">
      <c r="A829" t="s">
        <v>1698</v>
      </c>
      <c r="B829" s="13" t="s">
        <v>1699</v>
      </c>
      <c r="C829" t="s">
        <v>11</v>
      </c>
      <c r="D829" t="s">
        <v>8</v>
      </c>
      <c r="E829">
        <f>VLOOKUP(B829,'Sčítanie obyvateľov 2021'!C:E,3,FALSE)</f>
        <v>536</v>
      </c>
    </row>
    <row r="830" spans="1:5">
      <c r="A830" t="s">
        <v>1700</v>
      </c>
      <c r="B830" s="13" t="s">
        <v>1701</v>
      </c>
      <c r="C830" t="s">
        <v>18</v>
      </c>
      <c r="D830" t="s">
        <v>19</v>
      </c>
      <c r="E830">
        <f>VLOOKUP(B830,'Sčítanie obyvateľov 2021'!C:E,3,FALSE)</f>
        <v>96</v>
      </c>
    </row>
    <row r="831" spans="1:5">
      <c r="A831" t="s">
        <v>1702</v>
      </c>
      <c r="B831" s="13" t="s">
        <v>1703</v>
      </c>
      <c r="C831" t="s">
        <v>219</v>
      </c>
      <c r="D831" t="s">
        <v>25</v>
      </c>
      <c r="E831">
        <f>VLOOKUP(B831,'Sčítanie obyvateľov 2021'!C:E,3,FALSE)</f>
        <v>155</v>
      </c>
    </row>
    <row r="832" spans="1:5">
      <c r="A832" t="s">
        <v>1704</v>
      </c>
      <c r="B832" s="13" t="s">
        <v>1705</v>
      </c>
      <c r="C832" t="s">
        <v>72</v>
      </c>
      <c r="D832" t="s">
        <v>15</v>
      </c>
      <c r="E832">
        <f>VLOOKUP(B832,'Sčítanie obyvateľov 2021'!C:E,3,FALSE)</f>
        <v>2472</v>
      </c>
    </row>
    <row r="833" spans="1:5">
      <c r="A833" t="s">
        <v>1706</v>
      </c>
      <c r="B833" s="13" t="s">
        <v>1707</v>
      </c>
      <c r="C833" t="s">
        <v>582</v>
      </c>
      <c r="D833" t="s">
        <v>25</v>
      </c>
      <c r="E833">
        <f>VLOOKUP(B833,'Sčítanie obyvateľov 2021'!C:E,3,FALSE)</f>
        <v>1199</v>
      </c>
    </row>
    <row r="834" spans="1:5">
      <c r="A834" t="s">
        <v>1708</v>
      </c>
      <c r="B834" s="13" t="s">
        <v>1709</v>
      </c>
      <c r="C834" t="s">
        <v>219</v>
      </c>
      <c r="D834" t="s">
        <v>25</v>
      </c>
      <c r="E834">
        <f>VLOOKUP(B834,'Sčítanie obyvateľov 2021'!C:E,3,FALSE)</f>
        <v>1480</v>
      </c>
    </row>
    <row r="835" spans="1:5">
      <c r="A835" t="s">
        <v>1710</v>
      </c>
      <c r="B835" s="13" t="s">
        <v>1711</v>
      </c>
      <c r="C835" t="s">
        <v>80</v>
      </c>
      <c r="D835" t="s">
        <v>51</v>
      </c>
      <c r="E835">
        <f>VLOOKUP(B835,'Sčítanie obyvateľov 2021'!C:E,3,FALSE)</f>
        <v>512</v>
      </c>
    </row>
    <row r="836" spans="1:5">
      <c r="A836" t="s">
        <v>1712</v>
      </c>
      <c r="B836" s="13" t="s">
        <v>1713</v>
      </c>
      <c r="C836" t="s">
        <v>236</v>
      </c>
      <c r="D836" t="s">
        <v>97</v>
      </c>
      <c r="E836">
        <f>VLOOKUP(B836,'Sčítanie obyvateľov 2021'!C:E,3,FALSE)</f>
        <v>590</v>
      </c>
    </row>
    <row r="837" spans="1:5">
      <c r="A837" t="s">
        <v>1714</v>
      </c>
      <c r="B837" s="13" t="s">
        <v>1715</v>
      </c>
      <c r="C837" t="s">
        <v>21</v>
      </c>
      <c r="D837" t="s">
        <v>19</v>
      </c>
      <c r="E837">
        <f>VLOOKUP(B837,'Sčítanie obyvateľov 2021'!C:E,3,FALSE)</f>
        <v>1564</v>
      </c>
    </row>
    <row r="838" spans="1:5">
      <c r="A838" t="s">
        <v>1716</v>
      </c>
      <c r="B838" s="13" t="s">
        <v>1717</v>
      </c>
      <c r="C838" t="s">
        <v>155</v>
      </c>
      <c r="D838" t="s">
        <v>8</v>
      </c>
      <c r="E838">
        <f>VLOOKUP(B838,'Sčítanie obyvateľov 2021'!C:E,3,FALSE)</f>
        <v>499</v>
      </c>
    </row>
    <row r="839" spans="1:5">
      <c r="A839" t="s">
        <v>336</v>
      </c>
      <c r="B839" s="13" t="s">
        <v>1718</v>
      </c>
      <c r="C839" t="s">
        <v>336</v>
      </c>
      <c r="D839" t="s">
        <v>32</v>
      </c>
      <c r="E839">
        <f>VLOOKUP(B839,'Sčítanie obyvateľov 2021'!C:E,3,FALSE)</f>
        <v>5572</v>
      </c>
    </row>
    <row r="840" spans="1:5">
      <c r="A840" t="s">
        <v>1719</v>
      </c>
      <c r="B840" s="13" t="s">
        <v>1720</v>
      </c>
      <c r="C840" t="s">
        <v>54</v>
      </c>
      <c r="D840" t="s">
        <v>51</v>
      </c>
      <c r="E840">
        <f>VLOOKUP(B840,'Sčítanie obyvateľov 2021'!C:E,3,FALSE)</f>
        <v>1006</v>
      </c>
    </row>
    <row r="841" spans="1:5">
      <c r="A841" t="s">
        <v>1721</v>
      </c>
      <c r="B841" s="13" t="s">
        <v>1722</v>
      </c>
      <c r="C841" t="s">
        <v>88</v>
      </c>
      <c r="D841" t="s">
        <v>8</v>
      </c>
      <c r="E841">
        <f>VLOOKUP(B841,'Sčítanie obyvateľov 2021'!C:E,3,FALSE)</f>
        <v>350</v>
      </c>
    </row>
    <row r="842" spans="1:5">
      <c r="A842" t="s">
        <v>1723</v>
      </c>
      <c r="B842" s="13" t="s">
        <v>1724</v>
      </c>
      <c r="C842" t="s">
        <v>103</v>
      </c>
      <c r="D842" t="s">
        <v>39</v>
      </c>
      <c r="E842">
        <f>VLOOKUP(B842,'Sčítanie obyvateľov 2021'!C:E,3,FALSE)</f>
        <v>1982</v>
      </c>
    </row>
    <row r="843" spans="1:5">
      <c r="A843" t="s">
        <v>1725</v>
      </c>
      <c r="B843" s="13" t="s">
        <v>1726</v>
      </c>
      <c r="C843" t="s">
        <v>111</v>
      </c>
      <c r="D843" t="s">
        <v>39</v>
      </c>
      <c r="E843">
        <f>VLOOKUP(B843,'Sčítanie obyvateľov 2021'!C:E,3,FALSE)</f>
        <v>229</v>
      </c>
    </row>
    <row r="844" spans="1:5">
      <c r="A844" t="s">
        <v>1727</v>
      </c>
      <c r="B844" s="13" t="s">
        <v>1728</v>
      </c>
      <c r="C844" t="s">
        <v>100</v>
      </c>
      <c r="D844" t="s">
        <v>51</v>
      </c>
      <c r="E844">
        <f>VLOOKUP(B844,'Sčítanie obyvateľov 2021'!C:E,3,FALSE)</f>
        <v>825</v>
      </c>
    </row>
    <row r="845" spans="1:5">
      <c r="A845" t="s">
        <v>1729</v>
      </c>
      <c r="B845" s="13" t="s">
        <v>1730</v>
      </c>
      <c r="C845" t="s">
        <v>163</v>
      </c>
      <c r="D845" t="s">
        <v>51</v>
      </c>
      <c r="E845">
        <f>VLOOKUP(B845,'Sčítanie obyvateľov 2021'!C:E,3,FALSE)</f>
        <v>207</v>
      </c>
    </row>
    <row r="846" spans="1:5">
      <c r="A846" t="s">
        <v>1731</v>
      </c>
      <c r="B846" s="13" t="s">
        <v>1732</v>
      </c>
      <c r="C846" t="s">
        <v>123</v>
      </c>
      <c r="D846" t="s">
        <v>8</v>
      </c>
      <c r="E846">
        <f>VLOOKUP(B846,'Sčítanie obyvateľov 2021'!C:E,3,FALSE)</f>
        <v>578</v>
      </c>
    </row>
    <row r="847" spans="1:5">
      <c r="A847" t="s">
        <v>1733</v>
      </c>
      <c r="B847" s="13" t="s">
        <v>1734</v>
      </c>
      <c r="C847" t="s">
        <v>111</v>
      </c>
      <c r="D847" t="s">
        <v>39</v>
      </c>
      <c r="E847">
        <f>VLOOKUP(B847,'Sčítanie obyvateľov 2021'!C:E,3,FALSE)</f>
        <v>274</v>
      </c>
    </row>
    <row r="848" spans="1:5">
      <c r="A848" t="s">
        <v>1735</v>
      </c>
      <c r="B848" s="13" t="s">
        <v>1736</v>
      </c>
      <c r="C848" t="s">
        <v>111</v>
      </c>
      <c r="D848" t="s">
        <v>39</v>
      </c>
      <c r="E848">
        <f>VLOOKUP(B848,'Sčítanie obyvateľov 2021'!C:E,3,FALSE)</f>
        <v>829</v>
      </c>
    </row>
    <row r="849" spans="1:5">
      <c r="A849" t="s">
        <v>1737</v>
      </c>
      <c r="B849" s="13" t="s">
        <v>1738</v>
      </c>
      <c r="C849" t="s">
        <v>594</v>
      </c>
      <c r="D849" t="s">
        <v>25</v>
      </c>
      <c r="E849">
        <f>VLOOKUP(B849,'Sčítanie obyvateľov 2021'!C:E,3,FALSE)</f>
        <v>1359</v>
      </c>
    </row>
    <row r="850" spans="1:5">
      <c r="A850" t="s">
        <v>1739</v>
      </c>
      <c r="B850" s="13" t="s">
        <v>1740</v>
      </c>
      <c r="C850" t="s">
        <v>246</v>
      </c>
      <c r="D850" t="s">
        <v>25</v>
      </c>
      <c r="E850">
        <f>VLOOKUP(B850,'Sčítanie obyvateľov 2021'!C:E,3,FALSE)</f>
        <v>680</v>
      </c>
    </row>
    <row r="851" spans="1:5">
      <c r="A851" t="s">
        <v>1741</v>
      </c>
      <c r="B851" s="13" t="s">
        <v>1742</v>
      </c>
      <c r="C851" t="s">
        <v>24</v>
      </c>
      <c r="D851" t="s">
        <v>25</v>
      </c>
      <c r="E851">
        <f>VLOOKUP(B851,'Sčítanie obyvateľov 2021'!C:E,3,FALSE)</f>
        <v>90</v>
      </c>
    </row>
    <row r="852" spans="1:5">
      <c r="A852" t="s">
        <v>1743</v>
      </c>
      <c r="B852" s="13" t="s">
        <v>1744</v>
      </c>
      <c r="C852" t="s">
        <v>11</v>
      </c>
      <c r="D852" t="s">
        <v>8</v>
      </c>
      <c r="E852">
        <f>VLOOKUP(B852,'Sčítanie obyvateľov 2021'!C:E,3,FALSE)</f>
        <v>277</v>
      </c>
    </row>
    <row r="853" spans="1:5">
      <c r="A853" t="s">
        <v>1745</v>
      </c>
      <c r="B853" s="13" t="s">
        <v>1746</v>
      </c>
      <c r="C853" t="s">
        <v>236</v>
      </c>
      <c r="D853" t="s">
        <v>97</v>
      </c>
      <c r="E853">
        <f>VLOOKUP(B853,'Sčítanie obyvateľov 2021'!C:E,3,FALSE)</f>
        <v>6971</v>
      </c>
    </row>
    <row r="854" spans="1:5">
      <c r="A854" t="s">
        <v>1747</v>
      </c>
      <c r="B854" s="13" t="s">
        <v>1748</v>
      </c>
      <c r="C854" t="s">
        <v>38</v>
      </c>
      <c r="D854" t="s">
        <v>39</v>
      </c>
      <c r="E854">
        <f>VLOOKUP(B854,'Sčítanie obyvateľov 2021'!C:E,3,FALSE)</f>
        <v>2868</v>
      </c>
    </row>
    <row r="855" spans="1:5">
      <c r="A855" t="s">
        <v>1749</v>
      </c>
      <c r="B855" s="13" t="s">
        <v>1750</v>
      </c>
      <c r="C855" t="s">
        <v>31</v>
      </c>
      <c r="D855" t="s">
        <v>32</v>
      </c>
      <c r="E855">
        <f>VLOOKUP(B855,'Sčítanie obyvateľov 2021'!C:E,3,FALSE)</f>
        <v>1032</v>
      </c>
    </row>
    <row r="856" spans="1:5">
      <c r="A856" t="s">
        <v>1751</v>
      </c>
      <c r="B856" s="13" t="s">
        <v>1752</v>
      </c>
      <c r="C856" t="s">
        <v>103</v>
      </c>
      <c r="D856" t="s">
        <v>39</v>
      </c>
      <c r="E856">
        <f>VLOOKUP(B856,'Sčítanie obyvateľov 2021'!C:E,3,FALSE)</f>
        <v>1781</v>
      </c>
    </row>
    <row r="857" spans="1:5">
      <c r="A857" t="s">
        <v>1753</v>
      </c>
      <c r="B857" s="13" t="s">
        <v>1754</v>
      </c>
      <c r="C857" t="s">
        <v>219</v>
      </c>
      <c r="D857" t="s">
        <v>25</v>
      </c>
      <c r="E857">
        <f>VLOOKUP(B857,'Sčítanie obyvateľov 2021'!C:E,3,FALSE)</f>
        <v>89</v>
      </c>
    </row>
    <row r="858" spans="1:5">
      <c r="A858" t="s">
        <v>1755</v>
      </c>
      <c r="B858" s="13" t="s">
        <v>1756</v>
      </c>
      <c r="C858" t="s">
        <v>100</v>
      </c>
      <c r="D858" t="s">
        <v>51</v>
      </c>
      <c r="E858">
        <f>VLOOKUP(B858,'Sčítanie obyvateľov 2021'!C:E,3,FALSE)</f>
        <v>91</v>
      </c>
    </row>
    <row r="859" spans="1:5">
      <c r="A859" t="s">
        <v>1757</v>
      </c>
      <c r="B859" s="13" t="s">
        <v>1758</v>
      </c>
      <c r="C859" t="s">
        <v>35</v>
      </c>
      <c r="D859" t="s">
        <v>19</v>
      </c>
      <c r="E859">
        <f>VLOOKUP(B859,'Sčítanie obyvateľov 2021'!C:E,3,FALSE)</f>
        <v>392</v>
      </c>
    </row>
    <row r="860" spans="1:5">
      <c r="A860" t="s">
        <v>1759</v>
      </c>
      <c r="B860" s="13" t="s">
        <v>1760</v>
      </c>
      <c r="C860" t="s">
        <v>96</v>
      </c>
      <c r="D860" t="s">
        <v>97</v>
      </c>
      <c r="E860">
        <f>VLOOKUP(B860,'Sčítanie obyvateľov 2021'!C:E,3,FALSE)</f>
        <v>1004</v>
      </c>
    </row>
    <row r="861" spans="1:5">
      <c r="A861" t="s">
        <v>1761</v>
      </c>
      <c r="B861" s="13" t="s">
        <v>1762</v>
      </c>
      <c r="C861" t="s">
        <v>266</v>
      </c>
      <c r="D861" t="s">
        <v>15</v>
      </c>
      <c r="E861">
        <f>VLOOKUP(B861,'Sčítanie obyvateľov 2021'!C:E,3,FALSE)</f>
        <v>2258</v>
      </c>
    </row>
    <row r="862" spans="1:5">
      <c r="A862" t="s">
        <v>1763</v>
      </c>
      <c r="B862" s="13" t="s">
        <v>1764</v>
      </c>
      <c r="C862" t="s">
        <v>458</v>
      </c>
      <c r="D862" t="s">
        <v>32</v>
      </c>
      <c r="E862">
        <f>VLOOKUP(B862,'Sčítanie obyvateľov 2021'!C:E,3,FALSE)</f>
        <v>470</v>
      </c>
    </row>
    <row r="863" spans="1:5">
      <c r="A863" t="s">
        <v>1765</v>
      </c>
      <c r="B863" s="13" t="s">
        <v>1766</v>
      </c>
      <c r="C863" t="s">
        <v>120</v>
      </c>
      <c r="D863" t="s">
        <v>19</v>
      </c>
      <c r="E863">
        <f>VLOOKUP(B863,'Sčítanie obyvateľov 2021'!C:E,3,FALSE)</f>
        <v>987</v>
      </c>
    </row>
    <row r="864" spans="1:5">
      <c r="A864" t="s">
        <v>1767</v>
      </c>
      <c r="B864" s="13" t="s">
        <v>1768</v>
      </c>
      <c r="C864" t="s">
        <v>50</v>
      </c>
      <c r="D864" t="s">
        <v>51</v>
      </c>
      <c r="E864">
        <f>VLOOKUP(B864,'Sčítanie obyvateľov 2021'!C:E,3,FALSE)</f>
        <v>752</v>
      </c>
    </row>
    <row r="865" spans="1:5">
      <c r="A865" t="s">
        <v>1769</v>
      </c>
      <c r="B865" s="13" t="s">
        <v>1770</v>
      </c>
      <c r="C865" t="s">
        <v>111</v>
      </c>
      <c r="D865" t="s">
        <v>39</v>
      </c>
      <c r="E865">
        <f>VLOOKUP(B865,'Sčítanie obyvateľov 2021'!C:E,3,FALSE)</f>
        <v>209</v>
      </c>
    </row>
    <row r="866" spans="1:5">
      <c r="A866" t="s">
        <v>1771</v>
      </c>
      <c r="B866" s="13" t="s">
        <v>1772</v>
      </c>
      <c r="C866" t="s">
        <v>368</v>
      </c>
      <c r="D866" t="s">
        <v>97</v>
      </c>
      <c r="E866">
        <f>VLOOKUP(B866,'Sčítanie obyvateľov 2021'!C:E,3,FALSE)</f>
        <v>1385</v>
      </c>
    </row>
    <row r="867" spans="1:5">
      <c r="A867" t="s">
        <v>1771</v>
      </c>
      <c r="B867" s="13" t="s">
        <v>1773</v>
      </c>
      <c r="C867" t="s">
        <v>582</v>
      </c>
      <c r="D867" t="s">
        <v>25</v>
      </c>
      <c r="E867">
        <f>VLOOKUP(B867,'Sčítanie obyvateľov 2021'!C:E,3,FALSE)</f>
        <v>910</v>
      </c>
    </row>
    <row r="868" spans="1:5">
      <c r="A868" t="s">
        <v>1774</v>
      </c>
      <c r="B868" s="13" t="s">
        <v>1775</v>
      </c>
      <c r="C868" t="s">
        <v>47</v>
      </c>
      <c r="D868" t="s">
        <v>39</v>
      </c>
      <c r="E868">
        <f>VLOOKUP(B868,'Sčítanie obyvateľov 2021'!C:E,3,FALSE)</f>
        <v>1805</v>
      </c>
    </row>
    <row r="869" spans="1:5">
      <c r="A869" t="s">
        <v>1776</v>
      </c>
      <c r="B869" s="13" t="s">
        <v>1777</v>
      </c>
      <c r="C869" t="s">
        <v>72</v>
      </c>
      <c r="D869" t="s">
        <v>15</v>
      </c>
      <c r="E869">
        <f>VLOOKUP(B869,'Sčítanie obyvateľov 2021'!C:E,3,FALSE)</f>
        <v>1654</v>
      </c>
    </row>
    <row r="870" spans="1:5">
      <c r="A870" t="s">
        <v>1778</v>
      </c>
      <c r="B870" s="13" t="s">
        <v>1779</v>
      </c>
      <c r="C870" t="s">
        <v>1242</v>
      </c>
      <c r="D870" t="s">
        <v>51</v>
      </c>
      <c r="E870">
        <f>VLOOKUP(B870,'Sčítanie obyvateľov 2021'!C:E,3,FALSE)</f>
        <v>1843</v>
      </c>
    </row>
    <row r="871" spans="1:5">
      <c r="A871" t="s">
        <v>1780</v>
      </c>
      <c r="B871" s="13" t="s">
        <v>1781</v>
      </c>
      <c r="C871" t="s">
        <v>108</v>
      </c>
      <c r="D871" t="s">
        <v>19</v>
      </c>
      <c r="E871">
        <f>VLOOKUP(B871,'Sčítanie obyvateľov 2021'!C:E,3,FALSE)</f>
        <v>350</v>
      </c>
    </row>
    <row r="872" spans="1:5">
      <c r="A872" t="s">
        <v>1782</v>
      </c>
      <c r="B872" s="13" t="s">
        <v>1783</v>
      </c>
      <c r="C872" t="s">
        <v>736</v>
      </c>
      <c r="D872" t="s">
        <v>19</v>
      </c>
      <c r="E872">
        <f>VLOOKUP(B872,'Sčítanie obyvateľov 2021'!C:E,3,FALSE)</f>
        <v>2841</v>
      </c>
    </row>
    <row r="873" spans="1:5">
      <c r="A873" t="s">
        <v>1784</v>
      </c>
      <c r="B873" s="13" t="s">
        <v>1785</v>
      </c>
      <c r="C873" t="s">
        <v>368</v>
      </c>
      <c r="D873" t="s">
        <v>97</v>
      </c>
      <c r="E873">
        <f>VLOOKUP(B873,'Sčítanie obyvateľov 2021'!C:E,3,FALSE)</f>
        <v>1736</v>
      </c>
    </row>
    <row r="874" spans="1:5">
      <c r="A874" t="s">
        <v>1786</v>
      </c>
      <c r="B874" s="13" t="s">
        <v>1787</v>
      </c>
      <c r="C874" t="s">
        <v>108</v>
      </c>
      <c r="D874" t="s">
        <v>19</v>
      </c>
      <c r="E874">
        <f>VLOOKUP(B874,'Sčítanie obyvateľov 2021'!C:E,3,FALSE)</f>
        <v>388</v>
      </c>
    </row>
    <row r="875" spans="1:5">
      <c r="A875" t="s">
        <v>1788</v>
      </c>
      <c r="B875" s="13" t="s">
        <v>1789</v>
      </c>
      <c r="C875" t="s">
        <v>219</v>
      </c>
      <c r="D875" t="s">
        <v>25</v>
      </c>
      <c r="E875">
        <f>VLOOKUP(B875,'Sčítanie obyvateľov 2021'!C:E,3,FALSE)</f>
        <v>370</v>
      </c>
    </row>
    <row r="876" spans="1:5">
      <c r="A876" t="s">
        <v>1788</v>
      </c>
      <c r="B876" s="13" t="s">
        <v>1790</v>
      </c>
      <c r="C876" t="s">
        <v>108</v>
      </c>
      <c r="D876" t="s">
        <v>19</v>
      </c>
      <c r="E876">
        <f>VLOOKUP(B876,'Sčítanie obyvateľov 2021'!C:E,3,FALSE)</f>
        <v>947</v>
      </c>
    </row>
    <row r="877" spans="1:5">
      <c r="A877" t="s">
        <v>1791</v>
      </c>
      <c r="B877" s="13" t="s">
        <v>1792</v>
      </c>
      <c r="C877" t="s">
        <v>128</v>
      </c>
      <c r="D877" t="s">
        <v>19</v>
      </c>
      <c r="E877">
        <f>VLOOKUP(B877,'Sčítanie obyvateľov 2021'!C:E,3,FALSE)</f>
        <v>40</v>
      </c>
    </row>
    <row r="878" spans="1:5">
      <c r="A878" t="s">
        <v>1793</v>
      </c>
      <c r="B878" s="13" t="s">
        <v>1794</v>
      </c>
      <c r="C878" t="s">
        <v>193</v>
      </c>
      <c r="D878" t="s">
        <v>19</v>
      </c>
      <c r="E878">
        <f>VLOOKUP(B878,'Sčítanie obyvateľov 2021'!C:E,3,FALSE)</f>
        <v>64</v>
      </c>
    </row>
    <row r="879" spans="1:5">
      <c r="A879" t="s">
        <v>1795</v>
      </c>
      <c r="B879" s="13" t="s">
        <v>1796</v>
      </c>
      <c r="C879" t="s">
        <v>344</v>
      </c>
      <c r="D879" t="s">
        <v>32</v>
      </c>
      <c r="E879">
        <f>VLOOKUP(B879,'Sčítanie obyvateľov 2021'!C:E,3,FALSE)</f>
        <v>566</v>
      </c>
    </row>
    <row r="880" spans="1:5">
      <c r="A880" t="s">
        <v>1795</v>
      </c>
      <c r="B880" s="13" t="s">
        <v>1797</v>
      </c>
      <c r="C880" t="s">
        <v>219</v>
      </c>
      <c r="D880" t="s">
        <v>25</v>
      </c>
      <c r="E880">
        <f>VLOOKUP(B880,'Sčítanie obyvateľov 2021'!C:E,3,FALSE)</f>
        <v>311</v>
      </c>
    </row>
    <row r="881" spans="1:5">
      <c r="A881" t="s">
        <v>1798</v>
      </c>
      <c r="B881" s="13" t="s">
        <v>1799</v>
      </c>
      <c r="C881" t="s">
        <v>347</v>
      </c>
      <c r="D881" t="s">
        <v>15</v>
      </c>
      <c r="E881">
        <f>VLOOKUP(B881,'Sčítanie obyvateľov 2021'!C:E,3,FALSE)</f>
        <v>487</v>
      </c>
    </row>
    <row r="882" spans="1:5">
      <c r="A882" t="s">
        <v>1800</v>
      </c>
      <c r="B882" s="13" t="s">
        <v>1801</v>
      </c>
      <c r="C882" t="s">
        <v>597</v>
      </c>
      <c r="D882" t="s">
        <v>8</v>
      </c>
      <c r="E882">
        <f>VLOOKUP(B882,'Sčítanie obyvateľov 2021'!C:E,3,FALSE)</f>
        <v>188</v>
      </c>
    </row>
    <row r="883" spans="1:5">
      <c r="A883" t="s">
        <v>1802</v>
      </c>
      <c r="B883" s="13" t="s">
        <v>1803</v>
      </c>
      <c r="C883" t="s">
        <v>219</v>
      </c>
      <c r="D883" t="s">
        <v>25</v>
      </c>
      <c r="E883">
        <f>VLOOKUP(B883,'Sčítanie obyvateľov 2021'!C:E,3,FALSE)</f>
        <v>477</v>
      </c>
    </row>
    <row r="884" spans="1:5">
      <c r="A884" t="s">
        <v>1802</v>
      </c>
      <c r="B884" s="13" t="s">
        <v>1804</v>
      </c>
      <c r="C884" t="s">
        <v>54</v>
      </c>
      <c r="D884" t="s">
        <v>51</v>
      </c>
      <c r="E884">
        <f>VLOOKUP(B884,'Sčítanie obyvateľov 2021'!C:E,3,FALSE)</f>
        <v>1179</v>
      </c>
    </row>
    <row r="885" spans="1:5">
      <c r="A885" t="s">
        <v>1805</v>
      </c>
      <c r="B885" s="13" t="s">
        <v>1806</v>
      </c>
      <c r="C885" t="s">
        <v>11</v>
      </c>
      <c r="D885" t="s">
        <v>8</v>
      </c>
      <c r="E885">
        <f>VLOOKUP(B885,'Sčítanie obyvateľov 2021'!C:E,3,FALSE)</f>
        <v>296</v>
      </c>
    </row>
    <row r="886" spans="1:5">
      <c r="A886" t="s">
        <v>1807</v>
      </c>
      <c r="B886" s="13" t="s">
        <v>1808</v>
      </c>
      <c r="C886" t="s">
        <v>80</v>
      </c>
      <c r="D886" t="s">
        <v>51</v>
      </c>
      <c r="E886">
        <f>VLOOKUP(B886,'Sčítanie obyvateľov 2021'!C:E,3,FALSE)</f>
        <v>614</v>
      </c>
    </row>
    <row r="887" spans="1:5">
      <c r="A887" t="s">
        <v>1809</v>
      </c>
      <c r="B887" s="13" t="s">
        <v>1810</v>
      </c>
      <c r="C887" t="s">
        <v>72</v>
      </c>
      <c r="D887" t="s">
        <v>15</v>
      </c>
      <c r="E887">
        <f>VLOOKUP(B887,'Sčítanie obyvateľov 2021'!C:E,3,FALSE)</f>
        <v>915</v>
      </c>
    </row>
    <row r="888" spans="1:5">
      <c r="A888" t="s">
        <v>1811</v>
      </c>
      <c r="B888" s="13" t="s">
        <v>1812</v>
      </c>
      <c r="C888" t="s">
        <v>35</v>
      </c>
      <c r="D888" t="s">
        <v>19</v>
      </c>
      <c r="E888">
        <f>VLOOKUP(B888,'Sčítanie obyvateľov 2021'!C:E,3,FALSE)</f>
        <v>267</v>
      </c>
    </row>
    <row r="889" spans="1:5">
      <c r="A889" t="s">
        <v>1813</v>
      </c>
      <c r="B889" s="13" t="s">
        <v>1814</v>
      </c>
      <c r="C889" t="s">
        <v>28</v>
      </c>
      <c r="D889" t="s">
        <v>19</v>
      </c>
      <c r="E889">
        <f>VLOOKUP(B889,'Sčítanie obyvateľov 2021'!C:E,3,FALSE)</f>
        <v>327</v>
      </c>
    </row>
    <row r="890" spans="1:5">
      <c r="A890" t="s">
        <v>1815</v>
      </c>
      <c r="B890" s="13" t="s">
        <v>1816</v>
      </c>
      <c r="C890" t="s">
        <v>155</v>
      </c>
      <c r="D890" t="s">
        <v>8</v>
      </c>
      <c r="E890">
        <f>VLOOKUP(B890,'Sčítanie obyvateľov 2021'!C:E,3,FALSE)</f>
        <v>939</v>
      </c>
    </row>
    <row r="891" spans="1:5">
      <c r="A891" t="s">
        <v>1817</v>
      </c>
      <c r="B891" s="13" t="s">
        <v>1818</v>
      </c>
      <c r="C891" t="s">
        <v>14</v>
      </c>
      <c r="D891" t="s">
        <v>15</v>
      </c>
      <c r="E891">
        <f>VLOOKUP(B891,'Sčítanie obyvateľov 2021'!C:E,3,FALSE)</f>
        <v>492</v>
      </c>
    </row>
    <row r="892" spans="1:5">
      <c r="A892" t="s">
        <v>1819</v>
      </c>
      <c r="B892" s="13" t="s">
        <v>1820</v>
      </c>
      <c r="C892" t="s">
        <v>18</v>
      </c>
      <c r="D892" t="s">
        <v>19</v>
      </c>
      <c r="E892">
        <f>VLOOKUP(B892,'Sčítanie obyvateľov 2021'!C:E,3,FALSE)</f>
        <v>465</v>
      </c>
    </row>
    <row r="893" spans="1:5">
      <c r="A893" t="s">
        <v>1817</v>
      </c>
      <c r="B893" s="13" t="s">
        <v>1821</v>
      </c>
      <c r="C893" t="s">
        <v>168</v>
      </c>
      <c r="D893" t="s">
        <v>19</v>
      </c>
      <c r="E893">
        <f>VLOOKUP(B893,'Sčítanie obyvateľov 2021'!C:E,3,FALSE)</f>
        <v>1647</v>
      </c>
    </row>
    <row r="894" spans="1:5">
      <c r="A894" t="s">
        <v>1822</v>
      </c>
      <c r="B894" s="13" t="s">
        <v>1823</v>
      </c>
      <c r="C894" t="s">
        <v>28</v>
      </c>
      <c r="D894" t="s">
        <v>19</v>
      </c>
      <c r="E894">
        <f>VLOOKUP(B894,'Sčítanie obyvateľov 2021'!C:E,3,FALSE)</f>
        <v>385</v>
      </c>
    </row>
    <row r="895" spans="1:5">
      <c r="A895" t="s">
        <v>1824</v>
      </c>
      <c r="B895" s="13" t="s">
        <v>1825</v>
      </c>
      <c r="C895" t="s">
        <v>83</v>
      </c>
      <c r="D895" t="s">
        <v>8</v>
      </c>
      <c r="E895">
        <f>VLOOKUP(B895,'Sčítanie obyvateľov 2021'!C:E,3,FALSE)</f>
        <v>39</v>
      </c>
    </row>
    <row r="896" spans="1:5">
      <c r="A896" t="s">
        <v>1826</v>
      </c>
      <c r="B896" s="13" t="s">
        <v>1827</v>
      </c>
      <c r="C896" t="s">
        <v>736</v>
      </c>
      <c r="D896" t="s">
        <v>19</v>
      </c>
      <c r="E896">
        <f>VLOOKUP(B896,'Sčítanie obyvateľov 2021'!C:E,3,FALSE)</f>
        <v>919</v>
      </c>
    </row>
    <row r="897" spans="1:5">
      <c r="A897" t="s">
        <v>1828</v>
      </c>
      <c r="B897" s="13" t="s">
        <v>1829</v>
      </c>
      <c r="C897" t="s">
        <v>38</v>
      </c>
      <c r="D897" t="s">
        <v>39</v>
      </c>
      <c r="E897">
        <f>VLOOKUP(B897,'Sčítanie obyvateľov 2021'!C:E,3,FALSE)</f>
        <v>2065</v>
      </c>
    </row>
    <row r="898" spans="1:5">
      <c r="A898" t="s">
        <v>1830</v>
      </c>
      <c r="B898" s="13" t="s">
        <v>1831</v>
      </c>
      <c r="C898" t="s">
        <v>108</v>
      </c>
      <c r="D898" t="s">
        <v>19</v>
      </c>
      <c r="E898">
        <f>VLOOKUP(B898,'Sčítanie obyvateľov 2021'!C:E,3,FALSE)</f>
        <v>7241</v>
      </c>
    </row>
    <row r="899" spans="1:5">
      <c r="A899" t="s">
        <v>1832</v>
      </c>
      <c r="B899" s="13" t="s">
        <v>1833</v>
      </c>
      <c r="C899" t="s">
        <v>315</v>
      </c>
      <c r="D899" t="s">
        <v>32</v>
      </c>
      <c r="E899">
        <f>VLOOKUP(B899,'Sčítanie obyvateľov 2021'!C:E,3,FALSE)</f>
        <v>1191</v>
      </c>
    </row>
    <row r="900" spans="1:5">
      <c r="A900" t="s">
        <v>1834</v>
      </c>
      <c r="B900" s="13" t="s">
        <v>1835</v>
      </c>
      <c r="C900" t="s">
        <v>83</v>
      </c>
      <c r="D900" t="s">
        <v>8</v>
      </c>
      <c r="E900">
        <f>VLOOKUP(B900,'Sčítanie obyvateľov 2021'!C:E,3,FALSE)</f>
        <v>1138</v>
      </c>
    </row>
    <row r="901" spans="1:5">
      <c r="A901" t="s">
        <v>1836</v>
      </c>
      <c r="B901" s="13" t="s">
        <v>1837</v>
      </c>
      <c r="C901" t="s">
        <v>35</v>
      </c>
      <c r="D901" t="s">
        <v>19</v>
      </c>
      <c r="E901">
        <f>VLOOKUP(B901,'Sčítanie obyvateľov 2021'!C:E,3,FALSE)</f>
        <v>1179</v>
      </c>
    </row>
    <row r="902" spans="1:5">
      <c r="A902" t="s">
        <v>1836</v>
      </c>
      <c r="B902" s="13" t="s">
        <v>1838</v>
      </c>
      <c r="C902" t="s">
        <v>163</v>
      </c>
      <c r="D902" t="s">
        <v>51</v>
      </c>
      <c r="E902">
        <f>VLOOKUP(B902,'Sčítanie obyvateľov 2021'!C:E,3,FALSE)</f>
        <v>286</v>
      </c>
    </row>
    <row r="903" spans="1:5">
      <c r="A903" t="s">
        <v>1839</v>
      </c>
      <c r="B903" s="13" t="s">
        <v>1840</v>
      </c>
      <c r="C903" t="s">
        <v>594</v>
      </c>
      <c r="D903" t="s">
        <v>25</v>
      </c>
      <c r="E903">
        <f>VLOOKUP(B903,'Sčítanie obyvateľov 2021'!C:E,3,FALSE)</f>
        <v>425</v>
      </c>
    </row>
    <row r="904" spans="1:5">
      <c r="A904" t="s">
        <v>1841</v>
      </c>
      <c r="B904" s="13" t="s">
        <v>1842</v>
      </c>
      <c r="C904" t="s">
        <v>59</v>
      </c>
      <c r="D904" t="s">
        <v>19</v>
      </c>
      <c r="E904">
        <f>VLOOKUP(B904,'Sčítanie obyvateľov 2021'!C:E,3,FALSE)</f>
        <v>213</v>
      </c>
    </row>
    <row r="905" spans="1:5">
      <c r="A905" t="s">
        <v>1843</v>
      </c>
      <c r="B905" s="13" t="s">
        <v>1844</v>
      </c>
      <c r="C905" t="s">
        <v>187</v>
      </c>
      <c r="D905" t="s">
        <v>25</v>
      </c>
      <c r="E905">
        <f>VLOOKUP(B905,'Sčítanie obyvateľov 2021'!C:E,3,FALSE)</f>
        <v>614</v>
      </c>
    </row>
    <row r="906" spans="1:5">
      <c r="A906" t="s">
        <v>1845</v>
      </c>
      <c r="B906" s="13" t="s">
        <v>1846</v>
      </c>
      <c r="C906" t="s">
        <v>24</v>
      </c>
      <c r="D906" t="s">
        <v>25</v>
      </c>
      <c r="E906">
        <f>VLOOKUP(B906,'Sčítanie obyvateľov 2021'!C:E,3,FALSE)</f>
        <v>123</v>
      </c>
    </row>
    <row r="907" spans="1:5">
      <c r="A907" t="s">
        <v>1847</v>
      </c>
      <c r="B907" s="13" t="s">
        <v>1848</v>
      </c>
      <c r="C907" t="s">
        <v>261</v>
      </c>
      <c r="D907" t="s">
        <v>15</v>
      </c>
      <c r="E907">
        <f>VLOOKUP(B907,'Sčítanie obyvateľov 2021'!C:E,3,FALSE)</f>
        <v>2337</v>
      </c>
    </row>
    <row r="908" spans="1:5">
      <c r="A908" t="s">
        <v>1849</v>
      </c>
      <c r="B908" s="13" t="s">
        <v>1850</v>
      </c>
      <c r="C908" t="s">
        <v>80</v>
      </c>
      <c r="D908" t="s">
        <v>51</v>
      </c>
      <c r="E908">
        <f>VLOOKUP(B908,'Sčítanie obyvateľov 2021'!C:E,3,FALSE)</f>
        <v>3535</v>
      </c>
    </row>
    <row r="909" spans="1:5">
      <c r="A909" t="s">
        <v>1851</v>
      </c>
      <c r="B909" s="13" t="s">
        <v>1852</v>
      </c>
      <c r="C909" t="s">
        <v>42</v>
      </c>
      <c r="D909" t="s">
        <v>39</v>
      </c>
      <c r="E909">
        <f>VLOOKUP(B909,'Sčítanie obyvateľov 2021'!C:E,3,FALSE)</f>
        <v>1151</v>
      </c>
    </row>
    <row r="910" spans="1:5">
      <c r="A910" t="s">
        <v>1853</v>
      </c>
      <c r="B910" s="13" t="s">
        <v>1854</v>
      </c>
      <c r="C910" t="s">
        <v>155</v>
      </c>
      <c r="D910" t="s">
        <v>8</v>
      </c>
      <c r="E910">
        <f>VLOOKUP(B910,'Sčítanie obyvateľov 2021'!C:E,3,FALSE)</f>
        <v>562</v>
      </c>
    </row>
    <row r="911" spans="1:5">
      <c r="A911" t="s">
        <v>1855</v>
      </c>
      <c r="B911" s="13" t="s">
        <v>1856</v>
      </c>
      <c r="C911" t="s">
        <v>59</v>
      </c>
      <c r="D911" t="s">
        <v>19</v>
      </c>
      <c r="E911">
        <f>VLOOKUP(B911,'Sčítanie obyvateľov 2021'!C:E,3,FALSE)</f>
        <v>487</v>
      </c>
    </row>
    <row r="912" spans="1:5">
      <c r="A912" t="s">
        <v>1857</v>
      </c>
      <c r="B912" s="13" t="s">
        <v>1858</v>
      </c>
      <c r="C912" t="s">
        <v>100</v>
      </c>
      <c r="D912" t="s">
        <v>51</v>
      </c>
      <c r="E912">
        <f>VLOOKUP(B912,'Sčítanie obyvateľov 2021'!C:E,3,FALSE)</f>
        <v>297</v>
      </c>
    </row>
    <row r="913" spans="1:5">
      <c r="A913" t="s">
        <v>1859</v>
      </c>
      <c r="B913" s="13" t="s">
        <v>1860</v>
      </c>
      <c r="C913" t="s">
        <v>42</v>
      </c>
      <c r="D913" t="s">
        <v>39</v>
      </c>
      <c r="E913">
        <f>VLOOKUP(B913,'Sčítanie obyvateľov 2021'!C:E,3,FALSE)</f>
        <v>713</v>
      </c>
    </row>
    <row r="914" spans="1:5">
      <c r="A914" t="s">
        <v>1861</v>
      </c>
      <c r="B914" s="13" t="s">
        <v>1862</v>
      </c>
      <c r="C914" t="s">
        <v>24</v>
      </c>
      <c r="D914" t="s">
        <v>25</v>
      </c>
      <c r="E914">
        <f>VLOOKUP(B914,'Sčítanie obyvateľov 2021'!C:E,3,FALSE)</f>
        <v>352</v>
      </c>
    </row>
    <row r="915" spans="1:5">
      <c r="A915" t="s">
        <v>1863</v>
      </c>
      <c r="B915" s="13" t="s">
        <v>1864</v>
      </c>
      <c r="C915" t="s">
        <v>18</v>
      </c>
      <c r="D915" t="s">
        <v>19</v>
      </c>
      <c r="E915">
        <f>VLOOKUP(B915,'Sčítanie obyvateľov 2021'!C:E,3,FALSE)</f>
        <v>80</v>
      </c>
    </row>
    <row r="916" spans="1:5">
      <c r="A916" t="s">
        <v>1865</v>
      </c>
      <c r="B916" s="13" t="s">
        <v>1866</v>
      </c>
      <c r="C916" t="s">
        <v>196</v>
      </c>
      <c r="D916" t="s">
        <v>39</v>
      </c>
      <c r="E916">
        <f>VLOOKUP(B916,'Sčítanie obyvateľov 2021'!C:E,3,FALSE)</f>
        <v>887</v>
      </c>
    </row>
    <row r="917" spans="1:5">
      <c r="A917" t="s">
        <v>1867</v>
      </c>
      <c r="B917" s="13" t="s">
        <v>1868</v>
      </c>
      <c r="C917" t="s">
        <v>38</v>
      </c>
      <c r="D917" t="s">
        <v>39</v>
      </c>
      <c r="E917">
        <f>VLOOKUP(B917,'Sčítanie obyvateľov 2021'!C:E,3,FALSE)</f>
        <v>2075</v>
      </c>
    </row>
    <row r="918" spans="1:5">
      <c r="A918" t="s">
        <v>1869</v>
      </c>
      <c r="B918" s="13" t="s">
        <v>1870</v>
      </c>
      <c r="C918" t="s">
        <v>14</v>
      </c>
      <c r="D918" t="s">
        <v>15</v>
      </c>
      <c r="E918">
        <f>VLOOKUP(B918,'Sčítanie obyvateľov 2021'!C:E,3,FALSE)</f>
        <v>4042</v>
      </c>
    </row>
    <row r="919" spans="1:5">
      <c r="A919" t="s">
        <v>1871</v>
      </c>
      <c r="B919" s="13" t="s">
        <v>1872</v>
      </c>
      <c r="C919" t="s">
        <v>785</v>
      </c>
      <c r="D919" t="s">
        <v>8</v>
      </c>
      <c r="E919">
        <f>VLOOKUP(B919,'Sčítanie obyvateľov 2021'!C:E,3,FALSE)</f>
        <v>3209</v>
      </c>
    </row>
    <row r="920" spans="1:5">
      <c r="A920" t="s">
        <v>1873</v>
      </c>
      <c r="B920" s="13" t="s">
        <v>1874</v>
      </c>
      <c r="C920" t="s">
        <v>38</v>
      </c>
      <c r="D920" t="s">
        <v>39</v>
      </c>
      <c r="E920">
        <f>VLOOKUP(B920,'Sčítanie obyvateľov 2021'!C:E,3,FALSE)</f>
        <v>988</v>
      </c>
    </row>
    <row r="921" spans="1:5">
      <c r="A921" t="s">
        <v>1875</v>
      </c>
      <c r="B921" s="13" t="s">
        <v>1876</v>
      </c>
      <c r="C921" t="s">
        <v>7</v>
      </c>
      <c r="D921" t="s">
        <v>8</v>
      </c>
      <c r="E921">
        <f>VLOOKUP(B921,'Sčítanie obyvateľov 2021'!C:E,3,FALSE)</f>
        <v>331</v>
      </c>
    </row>
    <row r="922" spans="1:5">
      <c r="A922" t="s">
        <v>1877</v>
      </c>
      <c r="B922" s="13" t="s">
        <v>1878</v>
      </c>
      <c r="C922" t="s">
        <v>163</v>
      </c>
      <c r="D922" t="s">
        <v>51</v>
      </c>
      <c r="E922">
        <f>VLOOKUP(B922,'Sčítanie obyvateľov 2021'!C:E,3,FALSE)</f>
        <v>423</v>
      </c>
    </row>
    <row r="923" spans="1:5">
      <c r="A923" t="s">
        <v>1879</v>
      </c>
      <c r="B923" s="13" t="s">
        <v>1880</v>
      </c>
      <c r="C923" t="s">
        <v>111</v>
      </c>
      <c r="D923" t="s">
        <v>39</v>
      </c>
      <c r="E923">
        <f>VLOOKUP(B923,'Sčítanie obyvateľov 2021'!C:E,3,FALSE)</f>
        <v>49</v>
      </c>
    </row>
    <row r="924" spans="1:5">
      <c r="A924" t="s">
        <v>1879</v>
      </c>
      <c r="B924" s="13" t="s">
        <v>1881</v>
      </c>
      <c r="C924" t="s">
        <v>11</v>
      </c>
      <c r="D924" t="s">
        <v>8</v>
      </c>
      <c r="E924">
        <f>VLOOKUP(B924,'Sčítanie obyvateľov 2021'!C:E,3,FALSE)</f>
        <v>2335</v>
      </c>
    </row>
    <row r="925" spans="1:5">
      <c r="A925" t="s">
        <v>1882</v>
      </c>
      <c r="B925" s="13" t="s">
        <v>1883</v>
      </c>
      <c r="C925" t="s">
        <v>387</v>
      </c>
      <c r="D925" t="s">
        <v>32</v>
      </c>
      <c r="E925">
        <f>VLOOKUP(B925,'Sčítanie obyvateľov 2021'!C:E,3,FALSE)</f>
        <v>496</v>
      </c>
    </row>
    <row r="926" spans="1:5">
      <c r="A926" t="s">
        <v>1884</v>
      </c>
      <c r="B926" s="13" t="s">
        <v>1885</v>
      </c>
      <c r="C926" t="s">
        <v>11</v>
      </c>
      <c r="D926" t="s">
        <v>8</v>
      </c>
      <c r="E926">
        <f>VLOOKUP(B926,'Sčítanie obyvateľov 2021'!C:E,3,FALSE)</f>
        <v>147</v>
      </c>
    </row>
    <row r="927" spans="1:5">
      <c r="A927" t="s">
        <v>1886</v>
      </c>
      <c r="B927" s="13" t="s">
        <v>1887</v>
      </c>
      <c r="C927" t="s">
        <v>21</v>
      </c>
      <c r="D927" t="s">
        <v>19</v>
      </c>
      <c r="E927">
        <f>VLOOKUP(B927,'Sčítanie obyvateľov 2021'!C:E,3,FALSE)</f>
        <v>76</v>
      </c>
    </row>
    <row r="928" spans="1:5">
      <c r="A928" t="s">
        <v>1888</v>
      </c>
      <c r="B928" s="13" t="s">
        <v>1889</v>
      </c>
      <c r="C928" t="s">
        <v>50</v>
      </c>
      <c r="D928" t="s">
        <v>51</v>
      </c>
      <c r="E928">
        <f>VLOOKUP(B928,'Sčítanie obyvateľov 2021'!C:E,3,FALSE)</f>
        <v>751</v>
      </c>
    </row>
    <row r="929" spans="1:5">
      <c r="A929" t="s">
        <v>1890</v>
      </c>
      <c r="B929" s="13" t="s">
        <v>1891</v>
      </c>
      <c r="C929" t="s">
        <v>100</v>
      </c>
      <c r="D929" t="s">
        <v>51</v>
      </c>
      <c r="E929">
        <f>VLOOKUP(B929,'Sčítanie obyvateľov 2021'!C:E,3,FALSE)</f>
        <v>838</v>
      </c>
    </row>
    <row r="930" spans="1:5">
      <c r="A930" t="s">
        <v>1892</v>
      </c>
      <c r="B930" s="13" t="s">
        <v>1893</v>
      </c>
      <c r="C930" t="s">
        <v>111</v>
      </c>
      <c r="D930" t="s">
        <v>39</v>
      </c>
      <c r="E930">
        <f>VLOOKUP(B930,'Sčítanie obyvateľov 2021'!C:E,3,FALSE)</f>
        <v>983</v>
      </c>
    </row>
    <row r="931" spans="1:5">
      <c r="A931" t="s">
        <v>1894</v>
      </c>
      <c r="B931" s="13" t="s">
        <v>1895</v>
      </c>
      <c r="C931" t="s">
        <v>199</v>
      </c>
      <c r="D931" t="s">
        <v>19</v>
      </c>
      <c r="E931">
        <f>VLOOKUP(B931,'Sčítanie obyvateľov 2021'!C:E,3,FALSE)</f>
        <v>84</v>
      </c>
    </row>
    <row r="932" spans="1:5">
      <c r="A932" t="s">
        <v>1896</v>
      </c>
      <c r="B932" s="13" t="s">
        <v>1897</v>
      </c>
      <c r="C932" t="s">
        <v>72</v>
      </c>
      <c r="D932" t="s">
        <v>15</v>
      </c>
      <c r="E932">
        <f>VLOOKUP(B932,'Sčítanie obyvateľov 2021'!C:E,3,FALSE)</f>
        <v>480</v>
      </c>
    </row>
    <row r="933" spans="1:5">
      <c r="A933" t="s">
        <v>1898</v>
      </c>
      <c r="B933" s="13" t="s">
        <v>1899</v>
      </c>
      <c r="C933" t="s">
        <v>21</v>
      </c>
      <c r="D933" t="s">
        <v>19</v>
      </c>
      <c r="E933">
        <f>VLOOKUP(B933,'Sčítanie obyvateľov 2021'!C:E,3,FALSE)</f>
        <v>1372</v>
      </c>
    </row>
    <row r="934" spans="1:5">
      <c r="A934" t="s">
        <v>1900</v>
      </c>
      <c r="B934" s="13" t="s">
        <v>1901</v>
      </c>
      <c r="C934" t="s">
        <v>59</v>
      </c>
      <c r="D934" t="s">
        <v>19</v>
      </c>
      <c r="E934">
        <f>VLOOKUP(B934,'Sčítanie obyvateľov 2021'!C:E,3,FALSE)</f>
        <v>296</v>
      </c>
    </row>
    <row r="935" spans="1:5">
      <c r="A935" t="s">
        <v>1902</v>
      </c>
      <c r="B935" s="13" t="s">
        <v>1903</v>
      </c>
      <c r="C935" t="s">
        <v>100</v>
      </c>
      <c r="D935" t="s">
        <v>51</v>
      </c>
      <c r="E935">
        <f>VLOOKUP(B935,'Sčítanie obyvateľov 2021'!C:E,3,FALSE)</f>
        <v>506</v>
      </c>
    </row>
    <row r="936" spans="1:5">
      <c r="A936" t="s">
        <v>1904</v>
      </c>
      <c r="B936" s="13" t="s">
        <v>1905</v>
      </c>
      <c r="C936" t="s">
        <v>14</v>
      </c>
      <c r="D936" t="s">
        <v>15</v>
      </c>
      <c r="E936">
        <f>VLOOKUP(B936,'Sčítanie obyvateľov 2021'!C:E,3,FALSE)</f>
        <v>1554</v>
      </c>
    </row>
    <row r="937" spans="1:5">
      <c r="A937" t="s">
        <v>1906</v>
      </c>
      <c r="B937" s="13" t="s">
        <v>1907</v>
      </c>
      <c r="C937" t="s">
        <v>24</v>
      </c>
      <c r="D937" t="s">
        <v>25</v>
      </c>
      <c r="E937">
        <f>VLOOKUP(B937,'Sčítanie obyvateľov 2021'!C:E,3,FALSE)</f>
        <v>85</v>
      </c>
    </row>
    <row r="938" spans="1:5">
      <c r="A938" t="s">
        <v>1908</v>
      </c>
      <c r="B938" s="13" t="s">
        <v>1909</v>
      </c>
      <c r="C938" t="s">
        <v>246</v>
      </c>
      <c r="D938" t="s">
        <v>25</v>
      </c>
      <c r="E938">
        <f>VLOOKUP(B938,'Sčítanie obyvateľov 2021'!C:E,3,FALSE)</f>
        <v>450</v>
      </c>
    </row>
    <row r="939" spans="1:5">
      <c r="A939" t="s">
        <v>1910</v>
      </c>
      <c r="B939" s="13" t="s">
        <v>1911</v>
      </c>
      <c r="C939" t="s">
        <v>54</v>
      </c>
      <c r="D939" t="s">
        <v>51</v>
      </c>
      <c r="E939">
        <f>VLOOKUP(B939,'Sčítanie obyvateľov 2021'!C:E,3,FALSE)</f>
        <v>395</v>
      </c>
    </row>
    <row r="940" spans="1:5">
      <c r="A940" t="s">
        <v>1912</v>
      </c>
      <c r="B940" s="13" t="s">
        <v>1913</v>
      </c>
      <c r="C940" t="s">
        <v>236</v>
      </c>
      <c r="D940" t="s">
        <v>97</v>
      </c>
      <c r="E940">
        <f>VLOOKUP(B940,'Sčítanie obyvateľov 2021'!C:E,3,FALSE)</f>
        <v>1467</v>
      </c>
    </row>
    <row r="941" spans="1:5">
      <c r="A941" t="s">
        <v>1914</v>
      </c>
      <c r="B941" s="13" t="s">
        <v>1915</v>
      </c>
      <c r="C941" t="s">
        <v>453</v>
      </c>
      <c r="D941" t="s">
        <v>19</v>
      </c>
      <c r="E941">
        <f>VLOOKUP(B941,'Sčítanie obyvateľov 2021'!C:E,3,FALSE)</f>
        <v>261</v>
      </c>
    </row>
    <row r="942" spans="1:5">
      <c r="A942" t="s">
        <v>1916</v>
      </c>
      <c r="B942" s="13" t="s">
        <v>1917</v>
      </c>
      <c r="C942" t="s">
        <v>478</v>
      </c>
      <c r="D942" t="s">
        <v>8</v>
      </c>
      <c r="E942">
        <f>VLOOKUP(B942,'Sčítanie obyvateľov 2021'!C:E,3,FALSE)</f>
        <v>2226</v>
      </c>
    </row>
    <row r="943" spans="1:5">
      <c r="A943" t="s">
        <v>1918</v>
      </c>
      <c r="B943" s="13" t="s">
        <v>1919</v>
      </c>
      <c r="C943" t="s">
        <v>111</v>
      </c>
      <c r="D943" t="s">
        <v>39</v>
      </c>
      <c r="E943">
        <f>VLOOKUP(B943,'Sčítanie obyvateľov 2021'!C:E,3,FALSE)</f>
        <v>2073</v>
      </c>
    </row>
    <row r="944" spans="1:5">
      <c r="A944" t="s">
        <v>1920</v>
      </c>
      <c r="B944" s="13" t="s">
        <v>1921</v>
      </c>
      <c r="C944" t="s">
        <v>193</v>
      </c>
      <c r="D944" t="s">
        <v>19</v>
      </c>
      <c r="E944">
        <f>VLOOKUP(B944,'Sčítanie obyvateľov 2021'!C:E,3,FALSE)</f>
        <v>539</v>
      </c>
    </row>
    <row r="945" spans="1:5">
      <c r="A945" t="s">
        <v>1922</v>
      </c>
      <c r="B945" s="13" t="s">
        <v>1923</v>
      </c>
      <c r="C945" t="s">
        <v>181</v>
      </c>
      <c r="D945" t="s">
        <v>32</v>
      </c>
      <c r="E945">
        <f>VLOOKUP(B945,'Sčítanie obyvateľov 2021'!C:E,3,FALSE)</f>
        <v>1024</v>
      </c>
    </row>
    <row r="946" spans="1:5">
      <c r="A946" t="s">
        <v>1924</v>
      </c>
      <c r="B946" s="13" t="s">
        <v>1925</v>
      </c>
      <c r="C946" t="s">
        <v>199</v>
      </c>
      <c r="D946" t="s">
        <v>19</v>
      </c>
      <c r="E946">
        <f>VLOOKUP(B946,'Sčítanie obyvateľov 2021'!C:E,3,FALSE)</f>
        <v>513</v>
      </c>
    </row>
    <row r="947" spans="1:5">
      <c r="A947" t="s">
        <v>1926</v>
      </c>
      <c r="B947" s="13" t="s">
        <v>1927</v>
      </c>
      <c r="C947" t="s">
        <v>7</v>
      </c>
      <c r="D947" t="s">
        <v>8</v>
      </c>
      <c r="E947">
        <f>VLOOKUP(B947,'Sčítanie obyvateľov 2021'!C:E,3,FALSE)</f>
        <v>198</v>
      </c>
    </row>
    <row r="948" spans="1:5">
      <c r="A948" t="s">
        <v>1928</v>
      </c>
      <c r="B948" s="13" t="s">
        <v>1929</v>
      </c>
      <c r="C948" t="s">
        <v>11</v>
      </c>
      <c r="D948" t="s">
        <v>8</v>
      </c>
      <c r="E948">
        <f>VLOOKUP(B948,'Sčítanie obyvateľov 2021'!C:E,3,FALSE)</f>
        <v>818</v>
      </c>
    </row>
    <row r="949" spans="1:5">
      <c r="A949" t="s">
        <v>1930</v>
      </c>
      <c r="B949" s="13" t="s">
        <v>1931</v>
      </c>
      <c r="C949" t="s">
        <v>80</v>
      </c>
      <c r="D949" t="s">
        <v>51</v>
      </c>
      <c r="E949">
        <f>VLOOKUP(B949,'Sčítanie obyvateľov 2021'!C:E,3,FALSE)</f>
        <v>724</v>
      </c>
    </row>
    <row r="950" spans="1:5">
      <c r="A950" t="s">
        <v>1932</v>
      </c>
      <c r="B950" s="13" t="s">
        <v>1933</v>
      </c>
      <c r="C950" t="s">
        <v>100</v>
      </c>
      <c r="D950" t="s">
        <v>51</v>
      </c>
      <c r="E950">
        <f>VLOOKUP(B950,'Sčítanie obyvateľov 2021'!C:E,3,FALSE)</f>
        <v>442</v>
      </c>
    </row>
    <row r="951" spans="1:5">
      <c r="A951" t="s">
        <v>1934</v>
      </c>
      <c r="B951" s="13" t="s">
        <v>1935</v>
      </c>
      <c r="C951" t="s">
        <v>47</v>
      </c>
      <c r="D951" t="s">
        <v>39</v>
      </c>
      <c r="E951">
        <f>VLOOKUP(B951,'Sčítanie obyvateľov 2021'!C:E,3,FALSE)</f>
        <v>607</v>
      </c>
    </row>
    <row r="952" spans="1:5">
      <c r="A952" t="s">
        <v>1936</v>
      </c>
      <c r="B952" s="13" t="s">
        <v>1937</v>
      </c>
      <c r="C952" t="s">
        <v>785</v>
      </c>
      <c r="D952" t="s">
        <v>8</v>
      </c>
      <c r="E952">
        <f>VLOOKUP(B952,'Sčítanie obyvateľov 2021'!C:E,3,FALSE)</f>
        <v>842</v>
      </c>
    </row>
    <row r="953" spans="1:5">
      <c r="A953" t="s">
        <v>1938</v>
      </c>
      <c r="B953" s="13" t="s">
        <v>1939</v>
      </c>
      <c r="C953" t="s">
        <v>344</v>
      </c>
      <c r="D953" t="s">
        <v>32</v>
      </c>
      <c r="E953">
        <f>VLOOKUP(B953,'Sčítanie obyvateľov 2021'!C:E,3,FALSE)</f>
        <v>1744</v>
      </c>
    </row>
    <row r="954" spans="1:5">
      <c r="A954" t="s">
        <v>1940</v>
      </c>
      <c r="B954" s="13" t="s">
        <v>1941</v>
      </c>
      <c r="C954" t="s">
        <v>108</v>
      </c>
      <c r="D954" t="s">
        <v>19</v>
      </c>
      <c r="E954">
        <f>VLOOKUP(B954,'Sčítanie obyvateľov 2021'!C:E,3,FALSE)</f>
        <v>1802</v>
      </c>
    </row>
    <row r="955" spans="1:5">
      <c r="A955" t="s">
        <v>1942</v>
      </c>
      <c r="B955" s="13" t="s">
        <v>1943</v>
      </c>
      <c r="C955" t="s">
        <v>35</v>
      </c>
      <c r="D955" t="s">
        <v>19</v>
      </c>
      <c r="E955">
        <f>VLOOKUP(B955,'Sčítanie obyvateľov 2021'!C:E,3,FALSE)</f>
        <v>2275</v>
      </c>
    </row>
    <row r="956" spans="1:5">
      <c r="A956" t="s">
        <v>1944</v>
      </c>
      <c r="B956" s="13" t="s">
        <v>1945</v>
      </c>
      <c r="C956" t="s">
        <v>42</v>
      </c>
      <c r="D956" t="s">
        <v>39</v>
      </c>
      <c r="E956">
        <f>VLOOKUP(B956,'Sčítanie obyvateľov 2021'!C:E,3,FALSE)</f>
        <v>1269</v>
      </c>
    </row>
    <row r="957" spans="1:5">
      <c r="A957" t="s">
        <v>1946</v>
      </c>
      <c r="B957" s="13" t="s">
        <v>1947</v>
      </c>
      <c r="C957" t="s">
        <v>336</v>
      </c>
      <c r="D957" t="s">
        <v>32</v>
      </c>
      <c r="E957">
        <f>VLOOKUP(B957,'Sčítanie obyvateľov 2021'!C:E,3,FALSE)</f>
        <v>563</v>
      </c>
    </row>
    <row r="958" spans="1:5">
      <c r="A958" t="s">
        <v>1948</v>
      </c>
      <c r="B958" s="13" t="s">
        <v>1949</v>
      </c>
      <c r="C958" t="s">
        <v>103</v>
      </c>
      <c r="D958" t="s">
        <v>39</v>
      </c>
      <c r="E958">
        <f>VLOOKUP(B958,'Sčítanie obyvateľov 2021'!C:E,3,FALSE)</f>
        <v>1934</v>
      </c>
    </row>
    <row r="959" spans="1:5">
      <c r="A959" t="s">
        <v>1950</v>
      </c>
      <c r="B959" s="13" t="s">
        <v>1951</v>
      </c>
      <c r="C959" t="s">
        <v>42</v>
      </c>
      <c r="D959" t="s">
        <v>39</v>
      </c>
      <c r="E959">
        <f>VLOOKUP(B959,'Sčítanie obyvateľov 2021'!C:E,3,FALSE)</f>
        <v>1479</v>
      </c>
    </row>
    <row r="960" spans="1:5">
      <c r="A960" t="s">
        <v>1952</v>
      </c>
      <c r="B960" s="13" t="s">
        <v>1953</v>
      </c>
      <c r="C960" t="s">
        <v>187</v>
      </c>
      <c r="D960" t="s">
        <v>25</v>
      </c>
      <c r="E960">
        <f>VLOOKUP(B960,'Sčítanie obyvateľov 2021'!C:E,3,FALSE)</f>
        <v>1856</v>
      </c>
    </row>
    <row r="961" spans="1:5">
      <c r="A961" t="s">
        <v>1952</v>
      </c>
      <c r="B961" s="13" t="s">
        <v>1954</v>
      </c>
      <c r="C961" t="s">
        <v>59</v>
      </c>
      <c r="D961" t="s">
        <v>19</v>
      </c>
      <c r="E961">
        <f>VLOOKUP(B961,'Sčítanie obyvateľov 2021'!C:E,3,FALSE)</f>
        <v>1548</v>
      </c>
    </row>
    <row r="962" spans="1:5">
      <c r="A962" t="s">
        <v>1955</v>
      </c>
      <c r="B962" s="13" t="s">
        <v>1956</v>
      </c>
      <c r="C962" t="s">
        <v>123</v>
      </c>
      <c r="D962" t="s">
        <v>8</v>
      </c>
      <c r="E962">
        <f>VLOOKUP(B962,'Sčítanie obyvateľov 2021'!C:E,3,FALSE)</f>
        <v>351</v>
      </c>
    </row>
    <row r="963" spans="1:5">
      <c r="A963" t="s">
        <v>1957</v>
      </c>
      <c r="B963" s="13" t="s">
        <v>1958</v>
      </c>
      <c r="C963" t="s">
        <v>42</v>
      </c>
      <c r="D963" t="s">
        <v>39</v>
      </c>
      <c r="E963">
        <f>VLOOKUP(B963,'Sčítanie obyvateľov 2021'!C:E,3,FALSE)</f>
        <v>1060</v>
      </c>
    </row>
    <row r="964" spans="1:5">
      <c r="A964" t="s">
        <v>1959</v>
      </c>
      <c r="B964" s="13" t="s">
        <v>1960</v>
      </c>
      <c r="C964" t="s">
        <v>35</v>
      </c>
      <c r="D964" t="s">
        <v>19</v>
      </c>
      <c r="E964">
        <f>VLOOKUP(B964,'Sčítanie obyvateľov 2021'!C:E,3,FALSE)</f>
        <v>526</v>
      </c>
    </row>
    <row r="965" spans="1:5">
      <c r="A965" t="s">
        <v>1959</v>
      </c>
      <c r="B965" s="13" t="s">
        <v>1961</v>
      </c>
      <c r="C965" t="s">
        <v>736</v>
      </c>
      <c r="D965" t="s">
        <v>19</v>
      </c>
      <c r="E965">
        <f>VLOOKUP(B965,'Sčítanie obyvateľov 2021'!C:E,3,FALSE)</f>
        <v>1336</v>
      </c>
    </row>
    <row r="966" spans="1:5">
      <c r="A966" t="s">
        <v>1962</v>
      </c>
      <c r="B966" s="13" t="s">
        <v>1963</v>
      </c>
      <c r="C966" t="s">
        <v>344</v>
      </c>
      <c r="D966" t="s">
        <v>32</v>
      </c>
      <c r="E966">
        <f>VLOOKUP(B966,'Sčítanie obyvateľov 2021'!C:E,3,FALSE)</f>
        <v>3974</v>
      </c>
    </row>
    <row r="967" spans="1:5">
      <c r="A967" t="s">
        <v>1964</v>
      </c>
      <c r="B967" s="13" t="s">
        <v>1965</v>
      </c>
      <c r="C967" t="s">
        <v>38</v>
      </c>
      <c r="D967" t="s">
        <v>39</v>
      </c>
      <c r="E967">
        <f>VLOOKUP(B967,'Sčítanie obyvateľov 2021'!C:E,3,FALSE)</f>
        <v>184</v>
      </c>
    </row>
    <row r="968" spans="1:5">
      <c r="A968" t="s">
        <v>1966</v>
      </c>
      <c r="B968" s="13" t="s">
        <v>1967</v>
      </c>
      <c r="C968" t="s">
        <v>199</v>
      </c>
      <c r="D968" t="s">
        <v>19</v>
      </c>
      <c r="E968">
        <f>VLOOKUP(B968,'Sčítanie obyvateľov 2021'!C:E,3,FALSE)</f>
        <v>450</v>
      </c>
    </row>
    <row r="969" spans="1:5">
      <c r="A969" t="s">
        <v>1968</v>
      </c>
      <c r="B969" s="13" t="s">
        <v>1969</v>
      </c>
      <c r="C969" t="s">
        <v>236</v>
      </c>
      <c r="D969" t="s">
        <v>97</v>
      </c>
      <c r="E969">
        <f>VLOOKUP(B969,'Sčítanie obyvateľov 2021'!C:E,3,FALSE)</f>
        <v>944</v>
      </c>
    </row>
    <row r="970" spans="1:5">
      <c r="A970" t="s">
        <v>1970</v>
      </c>
      <c r="B970" s="13" t="s">
        <v>1971</v>
      </c>
      <c r="C970" t="s">
        <v>28</v>
      </c>
      <c r="D970" t="s">
        <v>19</v>
      </c>
      <c r="E970">
        <f>VLOOKUP(B970,'Sčítanie obyvateľov 2021'!C:E,3,FALSE)</f>
        <v>2187</v>
      </c>
    </row>
    <row r="971" spans="1:5">
      <c r="A971" t="s">
        <v>1972</v>
      </c>
      <c r="B971" s="13" t="s">
        <v>1973</v>
      </c>
      <c r="C971" t="s">
        <v>100</v>
      </c>
      <c r="D971" t="s">
        <v>51</v>
      </c>
      <c r="E971">
        <f>VLOOKUP(B971,'Sčítanie obyvateľov 2021'!C:E,3,FALSE)</f>
        <v>937</v>
      </c>
    </row>
    <row r="972" spans="1:5">
      <c r="A972" t="s">
        <v>1974</v>
      </c>
      <c r="B972" s="13" t="s">
        <v>1975</v>
      </c>
      <c r="C972" t="s">
        <v>190</v>
      </c>
      <c r="D972" t="s">
        <v>25</v>
      </c>
      <c r="E972">
        <f>VLOOKUP(B972,'Sčítanie obyvateľov 2021'!C:E,3,FALSE)</f>
        <v>111</v>
      </c>
    </row>
    <row r="973" spans="1:5">
      <c r="A973" t="s">
        <v>1976</v>
      </c>
      <c r="B973" s="13" t="s">
        <v>1977</v>
      </c>
      <c r="C973" t="s">
        <v>35</v>
      </c>
      <c r="D973" t="s">
        <v>19</v>
      </c>
      <c r="E973">
        <f>VLOOKUP(B973,'Sčítanie obyvateľov 2021'!C:E,3,FALSE)</f>
        <v>458</v>
      </c>
    </row>
    <row r="974" spans="1:5">
      <c r="A974" t="s">
        <v>1978</v>
      </c>
      <c r="B974" s="13" t="s">
        <v>1979</v>
      </c>
      <c r="C974" t="s">
        <v>75</v>
      </c>
      <c r="D974" t="s">
        <v>51</v>
      </c>
      <c r="E974">
        <f>VLOOKUP(B974,'Sčítanie obyvateľov 2021'!C:E,3,FALSE)</f>
        <v>296</v>
      </c>
    </row>
    <row r="975" spans="1:5">
      <c r="A975" t="s">
        <v>1980</v>
      </c>
      <c r="B975" s="13" t="s">
        <v>1981</v>
      </c>
      <c r="C975" t="s">
        <v>261</v>
      </c>
      <c r="D975" t="s">
        <v>15</v>
      </c>
      <c r="E975">
        <f>VLOOKUP(B975,'Sčítanie obyvateľov 2021'!C:E,3,FALSE)</f>
        <v>1133</v>
      </c>
    </row>
    <row r="976" spans="1:5">
      <c r="A976" t="s">
        <v>1982</v>
      </c>
      <c r="B976" s="13" t="s">
        <v>1983</v>
      </c>
      <c r="C976" t="s">
        <v>503</v>
      </c>
      <c r="D976" t="s">
        <v>15</v>
      </c>
      <c r="E976">
        <f>VLOOKUP(B976,'Sčítanie obyvateľov 2021'!C:E,3,FALSE)</f>
        <v>624</v>
      </c>
    </row>
    <row r="977" spans="1:5">
      <c r="A977" t="s">
        <v>1984</v>
      </c>
      <c r="B977" s="13" t="s">
        <v>1985</v>
      </c>
      <c r="C977" t="s">
        <v>75</v>
      </c>
      <c r="D977" t="s">
        <v>51</v>
      </c>
      <c r="E977">
        <f>VLOOKUP(B977,'Sčítanie obyvateľov 2021'!C:E,3,FALSE)</f>
        <v>839</v>
      </c>
    </row>
    <row r="978" spans="1:5">
      <c r="A978" t="s">
        <v>1986</v>
      </c>
      <c r="B978" s="13" t="s">
        <v>1987</v>
      </c>
      <c r="C978" t="s">
        <v>80</v>
      </c>
      <c r="D978" t="s">
        <v>51</v>
      </c>
      <c r="E978">
        <f>VLOOKUP(B978,'Sčítanie obyvateľov 2021'!C:E,3,FALSE)</f>
        <v>3794</v>
      </c>
    </row>
    <row r="979" spans="1:5">
      <c r="A979" t="s">
        <v>1988</v>
      </c>
      <c r="B979" s="13" t="s">
        <v>1989</v>
      </c>
      <c r="C979" t="s">
        <v>80</v>
      </c>
      <c r="D979" t="s">
        <v>51</v>
      </c>
      <c r="E979">
        <f>VLOOKUP(B979,'Sčítanie obyvateľov 2021'!C:E,3,FALSE)</f>
        <v>113</v>
      </c>
    </row>
    <row r="980" spans="1:5">
      <c r="A980" t="s">
        <v>1990</v>
      </c>
      <c r="B980" s="13" t="s">
        <v>1991</v>
      </c>
      <c r="C980" t="s">
        <v>80</v>
      </c>
      <c r="D980" t="s">
        <v>51</v>
      </c>
      <c r="E980">
        <f>VLOOKUP(B980,'Sčítanie obyvateľov 2021'!C:E,3,FALSE)</f>
        <v>1137</v>
      </c>
    </row>
    <row r="981" spans="1:5">
      <c r="A981" t="s">
        <v>1992</v>
      </c>
      <c r="B981" s="13" t="s">
        <v>1993</v>
      </c>
      <c r="C981" t="s">
        <v>199</v>
      </c>
      <c r="D981" t="s">
        <v>19</v>
      </c>
      <c r="E981">
        <f>VLOOKUP(B981,'Sčítanie obyvateľov 2021'!C:E,3,FALSE)</f>
        <v>254</v>
      </c>
    </row>
    <row r="982" spans="1:5">
      <c r="A982" t="s">
        <v>1994</v>
      </c>
      <c r="B982" s="13" t="s">
        <v>1995</v>
      </c>
      <c r="C982" t="s">
        <v>50</v>
      </c>
      <c r="D982" t="s">
        <v>51</v>
      </c>
      <c r="E982">
        <f>VLOOKUP(B982,'Sčítanie obyvateľov 2021'!C:E,3,FALSE)</f>
        <v>324</v>
      </c>
    </row>
    <row r="983" spans="1:5">
      <c r="A983" t="s">
        <v>1996</v>
      </c>
      <c r="B983" s="13" t="s">
        <v>1997</v>
      </c>
      <c r="C983" t="s">
        <v>28</v>
      </c>
      <c r="D983" t="s">
        <v>19</v>
      </c>
      <c r="E983">
        <f>VLOOKUP(B983,'Sčítanie obyvateľov 2021'!C:E,3,FALSE)</f>
        <v>2012</v>
      </c>
    </row>
    <row r="984" spans="1:5">
      <c r="A984" t="s">
        <v>1998</v>
      </c>
      <c r="B984" s="13" t="s">
        <v>1999</v>
      </c>
      <c r="C984" t="s">
        <v>11</v>
      </c>
      <c r="D984" t="s">
        <v>8</v>
      </c>
      <c r="E984">
        <f>VLOOKUP(B984,'Sčítanie obyvateľov 2021'!C:E,3,FALSE)</f>
        <v>271</v>
      </c>
    </row>
    <row r="985" spans="1:5">
      <c r="A985" t="s">
        <v>2000</v>
      </c>
      <c r="B985" s="13" t="s">
        <v>2001</v>
      </c>
      <c r="C985" t="s">
        <v>111</v>
      </c>
      <c r="D985" t="s">
        <v>39</v>
      </c>
      <c r="E985">
        <f>VLOOKUP(B985,'Sčítanie obyvateľov 2021'!C:E,3,FALSE)</f>
        <v>577</v>
      </c>
    </row>
    <row r="986" spans="1:5">
      <c r="A986" t="s">
        <v>21</v>
      </c>
      <c r="B986" s="13" t="s">
        <v>2002</v>
      </c>
      <c r="C986" t="s">
        <v>21</v>
      </c>
      <c r="D986" t="s">
        <v>19</v>
      </c>
      <c r="E986">
        <f>VLOOKUP(B986,'Sčítanie obyvateľov 2021'!C:E,3,FALSE)</f>
        <v>15552</v>
      </c>
    </row>
    <row r="987" spans="1:5">
      <c r="A987" t="s">
        <v>2003</v>
      </c>
      <c r="B987" s="13" t="s">
        <v>2004</v>
      </c>
      <c r="C987" t="s">
        <v>123</v>
      </c>
      <c r="D987" t="s">
        <v>8</v>
      </c>
      <c r="E987">
        <f>VLOOKUP(B987,'Sčítanie obyvateľov 2021'!C:E,3,FALSE)</f>
        <v>273</v>
      </c>
    </row>
    <row r="988" spans="1:5">
      <c r="A988" t="s">
        <v>2005</v>
      </c>
      <c r="B988" s="13" t="s">
        <v>2006</v>
      </c>
      <c r="C988" t="s">
        <v>347</v>
      </c>
      <c r="D988" t="s">
        <v>15</v>
      </c>
      <c r="E988">
        <f>VLOOKUP(B988,'Sčítanie obyvateľov 2021'!C:E,3,FALSE)</f>
        <v>1127</v>
      </c>
    </row>
    <row r="989" spans="1:5">
      <c r="A989" t="s">
        <v>2007</v>
      </c>
      <c r="B989" s="13" t="s">
        <v>2008</v>
      </c>
      <c r="C989" t="s">
        <v>187</v>
      </c>
      <c r="D989" t="s">
        <v>25</v>
      </c>
      <c r="E989">
        <f>VLOOKUP(B989,'Sčítanie obyvateľov 2021'!C:E,3,FALSE)</f>
        <v>419</v>
      </c>
    </row>
    <row r="990" spans="1:5">
      <c r="A990" t="s">
        <v>2009</v>
      </c>
      <c r="B990" s="13" t="s">
        <v>2010</v>
      </c>
      <c r="C990" t="s">
        <v>344</v>
      </c>
      <c r="D990" t="s">
        <v>32</v>
      </c>
      <c r="E990">
        <f>VLOOKUP(B990,'Sčítanie obyvateľov 2021'!C:E,3,FALSE)</f>
        <v>1069</v>
      </c>
    </row>
    <row r="991" spans="1:5">
      <c r="A991" t="s">
        <v>2011</v>
      </c>
      <c r="B991" s="13" t="s">
        <v>2012</v>
      </c>
      <c r="C991" t="s">
        <v>59</v>
      </c>
      <c r="D991" t="s">
        <v>19</v>
      </c>
      <c r="E991">
        <f>VLOOKUP(B991,'Sčítanie obyvateľov 2021'!C:E,3,FALSE)</f>
        <v>536</v>
      </c>
    </row>
    <row r="992" spans="1:5">
      <c r="A992" t="s">
        <v>2013</v>
      </c>
      <c r="B992" s="13" t="s">
        <v>2014</v>
      </c>
      <c r="C992" t="s">
        <v>445</v>
      </c>
      <c r="D992" t="s">
        <v>8</v>
      </c>
      <c r="E992">
        <f>VLOOKUP(B992,'Sčítanie obyvateľov 2021'!C:E,3,FALSE)</f>
        <v>180</v>
      </c>
    </row>
    <row r="993" spans="1:5">
      <c r="A993" t="s">
        <v>2015</v>
      </c>
      <c r="B993" s="13" t="s">
        <v>2016</v>
      </c>
      <c r="C993" t="s">
        <v>38</v>
      </c>
      <c r="D993" t="s">
        <v>39</v>
      </c>
      <c r="E993">
        <f>VLOOKUP(B993,'Sčítanie obyvateľov 2021'!C:E,3,FALSE)</f>
        <v>1426</v>
      </c>
    </row>
    <row r="994" spans="1:5">
      <c r="A994" t="s">
        <v>2017</v>
      </c>
      <c r="B994" s="13" t="s">
        <v>2018</v>
      </c>
      <c r="C994" t="s">
        <v>190</v>
      </c>
      <c r="D994" t="s">
        <v>25</v>
      </c>
      <c r="E994">
        <f>VLOOKUP(B994,'Sčítanie obyvateľov 2021'!C:E,3,FALSE)</f>
        <v>1757</v>
      </c>
    </row>
    <row r="995" spans="1:5">
      <c r="A995" t="s">
        <v>2019</v>
      </c>
      <c r="B995" s="13" t="s">
        <v>2020</v>
      </c>
      <c r="C995" t="s">
        <v>387</v>
      </c>
      <c r="D995" t="s">
        <v>32</v>
      </c>
      <c r="E995">
        <f>VLOOKUP(B995,'Sčítanie obyvateľov 2021'!C:E,3,FALSE)</f>
        <v>1611</v>
      </c>
    </row>
    <row r="996" spans="1:5">
      <c r="A996" t="s">
        <v>2021</v>
      </c>
      <c r="B996" s="13" t="s">
        <v>2022</v>
      </c>
      <c r="C996" t="s">
        <v>120</v>
      </c>
      <c r="D996" t="s">
        <v>19</v>
      </c>
      <c r="E996">
        <f>VLOOKUP(B996,'Sčítanie obyvateľov 2021'!C:E,3,FALSE)</f>
        <v>630</v>
      </c>
    </row>
    <row r="997" spans="1:5">
      <c r="A997" t="s">
        <v>2023</v>
      </c>
      <c r="B997" s="13" t="s">
        <v>2024</v>
      </c>
      <c r="C997" t="s">
        <v>123</v>
      </c>
      <c r="D997" t="s">
        <v>8</v>
      </c>
      <c r="E997">
        <f>VLOOKUP(B997,'Sčítanie obyvateľov 2021'!C:E,3,FALSE)</f>
        <v>278</v>
      </c>
    </row>
    <row r="998" spans="1:5">
      <c r="A998" t="s">
        <v>2025</v>
      </c>
      <c r="B998" s="13" t="s">
        <v>2026</v>
      </c>
      <c r="C998" t="s">
        <v>28</v>
      </c>
      <c r="D998" t="s">
        <v>19</v>
      </c>
      <c r="E998">
        <f>VLOOKUP(B998,'Sčítanie obyvateľov 2021'!C:E,3,FALSE)</f>
        <v>239</v>
      </c>
    </row>
    <row r="999" spans="1:5">
      <c r="A999" t="s">
        <v>2027</v>
      </c>
      <c r="B999" s="13" t="s">
        <v>2028</v>
      </c>
      <c r="C999" t="s">
        <v>193</v>
      </c>
      <c r="D999" t="s">
        <v>19</v>
      </c>
      <c r="E999">
        <f>VLOOKUP(B999,'Sčítanie obyvateľov 2021'!C:E,3,FALSE)</f>
        <v>508</v>
      </c>
    </row>
    <row r="1000" spans="1:5">
      <c r="A1000" t="s">
        <v>2029</v>
      </c>
      <c r="B1000" s="13" t="s">
        <v>2030</v>
      </c>
      <c r="C1000" t="s">
        <v>11</v>
      </c>
      <c r="D1000" t="s">
        <v>8</v>
      </c>
      <c r="E1000">
        <f>VLOOKUP(B1000,'Sčítanie obyvateľov 2021'!C:E,3,FALSE)</f>
        <v>3026</v>
      </c>
    </row>
    <row r="1001" spans="1:5">
      <c r="A1001" t="s">
        <v>2031</v>
      </c>
      <c r="B1001" s="13" t="s">
        <v>2032</v>
      </c>
      <c r="C1001" t="s">
        <v>315</v>
      </c>
      <c r="D1001" t="s">
        <v>32</v>
      </c>
      <c r="E1001">
        <f>VLOOKUP(B1001,'Sčítanie obyvateľov 2021'!C:E,3,FALSE)</f>
        <v>346</v>
      </c>
    </row>
    <row r="1002" spans="1:5">
      <c r="A1002" t="s">
        <v>2033</v>
      </c>
      <c r="B1002" s="13" t="s">
        <v>2034</v>
      </c>
      <c r="C1002" t="s">
        <v>62</v>
      </c>
      <c r="D1002" t="s">
        <v>25</v>
      </c>
      <c r="E1002">
        <f>VLOOKUP(B1002,'Sčítanie obyvateľov 2021'!C:E,3,FALSE)</f>
        <v>2475</v>
      </c>
    </row>
    <row r="1003" spans="1:5">
      <c r="A1003" t="s">
        <v>2035</v>
      </c>
      <c r="B1003" s="13" t="s">
        <v>2036</v>
      </c>
      <c r="C1003" t="s">
        <v>75</v>
      </c>
      <c r="D1003" t="s">
        <v>51</v>
      </c>
      <c r="E1003">
        <f>VLOOKUP(B1003,'Sčítanie obyvateľov 2021'!C:E,3,FALSE)</f>
        <v>195</v>
      </c>
    </row>
    <row r="1004" spans="1:5">
      <c r="A1004" t="s">
        <v>2037</v>
      </c>
      <c r="B1004" s="13" t="s">
        <v>2038</v>
      </c>
      <c r="C1004" t="s">
        <v>103</v>
      </c>
      <c r="D1004" t="s">
        <v>39</v>
      </c>
      <c r="E1004">
        <f>VLOOKUP(B1004,'Sčítanie obyvateľov 2021'!C:E,3,FALSE)</f>
        <v>449</v>
      </c>
    </row>
    <row r="1005" spans="1:5">
      <c r="A1005" t="s">
        <v>2039</v>
      </c>
      <c r="B1005" s="13" t="s">
        <v>2040</v>
      </c>
      <c r="C1005" t="s">
        <v>894</v>
      </c>
      <c r="D1005" t="s">
        <v>8</v>
      </c>
      <c r="E1005">
        <f>VLOOKUP(B1005,'Sčítanie obyvateľov 2021'!C:E,3,FALSE)</f>
        <v>481</v>
      </c>
    </row>
    <row r="1006" spans="1:5">
      <c r="A1006" t="s">
        <v>2041</v>
      </c>
      <c r="B1006" s="13" t="s">
        <v>2042</v>
      </c>
      <c r="C1006" t="s">
        <v>614</v>
      </c>
      <c r="D1006" t="s">
        <v>25</v>
      </c>
      <c r="E1006">
        <f>VLOOKUP(B1006,'Sčítanie obyvateľov 2021'!C:E,3,FALSE)</f>
        <v>2287</v>
      </c>
    </row>
    <row r="1007" spans="1:5">
      <c r="A1007" t="s">
        <v>2041</v>
      </c>
      <c r="B1007" s="13" t="s">
        <v>2043</v>
      </c>
      <c r="C1007" t="s">
        <v>100</v>
      </c>
      <c r="D1007" t="s">
        <v>51</v>
      </c>
      <c r="E1007">
        <f>VLOOKUP(B1007,'Sčítanie obyvateľov 2021'!C:E,3,FALSE)</f>
        <v>409</v>
      </c>
    </row>
    <row r="1008" spans="1:5">
      <c r="A1008" t="s">
        <v>2044</v>
      </c>
      <c r="B1008" s="13" t="s">
        <v>2045</v>
      </c>
      <c r="C1008" t="s">
        <v>614</v>
      </c>
      <c r="D1008" t="s">
        <v>25</v>
      </c>
      <c r="E1008">
        <f>VLOOKUP(B1008,'Sčítanie obyvateľov 2021'!C:E,3,FALSE)</f>
        <v>537</v>
      </c>
    </row>
    <row r="1009" spans="1:5">
      <c r="A1009" t="s">
        <v>2046</v>
      </c>
      <c r="B1009" s="13" t="s">
        <v>2047</v>
      </c>
      <c r="C1009" t="s">
        <v>72</v>
      </c>
      <c r="D1009" t="s">
        <v>15</v>
      </c>
      <c r="E1009">
        <f>VLOOKUP(B1009,'Sčítanie obyvateľov 2021'!C:E,3,FALSE)</f>
        <v>362</v>
      </c>
    </row>
    <row r="1010" spans="1:5">
      <c r="A1010" t="s">
        <v>2048</v>
      </c>
      <c r="B1010" s="13" t="s">
        <v>2049</v>
      </c>
      <c r="C1010" t="s">
        <v>1242</v>
      </c>
      <c r="D1010" t="s">
        <v>51</v>
      </c>
      <c r="E1010">
        <f>VLOOKUP(B1010,'Sčítanie obyvateľov 2021'!C:E,3,FALSE)</f>
        <v>1528</v>
      </c>
    </row>
    <row r="1011" spans="1:5">
      <c r="A1011" t="s">
        <v>2050</v>
      </c>
      <c r="B1011" s="13" t="s">
        <v>2051</v>
      </c>
      <c r="C1011" t="s">
        <v>18</v>
      </c>
      <c r="D1011" t="s">
        <v>19</v>
      </c>
      <c r="E1011">
        <f>VLOOKUP(B1011,'Sčítanie obyvateľov 2021'!C:E,3,FALSE)</f>
        <v>1081</v>
      </c>
    </row>
    <row r="1012" spans="1:5">
      <c r="A1012" t="s">
        <v>2052</v>
      </c>
      <c r="B1012" s="13" t="s">
        <v>2053</v>
      </c>
      <c r="C1012" t="s">
        <v>42</v>
      </c>
      <c r="D1012" t="s">
        <v>39</v>
      </c>
      <c r="E1012">
        <f>VLOOKUP(B1012,'Sčítanie obyvateľov 2021'!C:E,3,FALSE)</f>
        <v>827</v>
      </c>
    </row>
    <row r="1013" spans="1:5">
      <c r="A1013" t="s">
        <v>2054</v>
      </c>
      <c r="B1013" s="13" t="s">
        <v>2055</v>
      </c>
      <c r="C1013" t="s">
        <v>50</v>
      </c>
      <c r="D1013" t="s">
        <v>51</v>
      </c>
      <c r="E1013">
        <f>VLOOKUP(B1013,'Sčítanie obyvateľov 2021'!C:E,3,FALSE)</f>
        <v>493</v>
      </c>
    </row>
    <row r="1014" spans="1:5">
      <c r="A1014" t="s">
        <v>2056</v>
      </c>
      <c r="B1014" s="13" t="s">
        <v>2057</v>
      </c>
      <c r="C1014" t="s">
        <v>199</v>
      </c>
      <c r="D1014" t="s">
        <v>19</v>
      </c>
      <c r="E1014">
        <f>VLOOKUP(B1014,'Sčítanie obyvateľov 2021'!C:E,3,FALSE)</f>
        <v>90</v>
      </c>
    </row>
    <row r="1015" spans="1:5">
      <c r="A1015" t="s">
        <v>2058</v>
      </c>
      <c r="B1015" s="13" t="s">
        <v>2059</v>
      </c>
      <c r="C1015" t="s">
        <v>18</v>
      </c>
      <c r="D1015" t="s">
        <v>19</v>
      </c>
      <c r="E1015">
        <f>VLOOKUP(B1015,'Sčítanie obyvateľov 2021'!C:E,3,FALSE)</f>
        <v>856</v>
      </c>
    </row>
    <row r="1016" spans="1:5">
      <c r="A1016" t="s">
        <v>2060</v>
      </c>
      <c r="B1016" s="13" t="s">
        <v>2061</v>
      </c>
      <c r="C1016" t="s">
        <v>50</v>
      </c>
      <c r="D1016" t="s">
        <v>51</v>
      </c>
      <c r="E1016">
        <f>VLOOKUP(B1016,'Sčítanie obyvateľov 2021'!C:E,3,FALSE)</f>
        <v>231</v>
      </c>
    </row>
    <row r="1017" spans="1:5">
      <c r="A1017" t="s">
        <v>2062</v>
      </c>
      <c r="B1017" s="13" t="s">
        <v>2063</v>
      </c>
      <c r="C1017" t="s">
        <v>18</v>
      </c>
      <c r="D1017" t="s">
        <v>19</v>
      </c>
      <c r="E1017">
        <f>VLOOKUP(B1017,'Sčítanie obyvateľov 2021'!C:E,3,FALSE)</f>
        <v>272</v>
      </c>
    </row>
    <row r="1018" spans="1:5">
      <c r="A1018" t="s">
        <v>2062</v>
      </c>
      <c r="B1018" s="13" t="s">
        <v>2064</v>
      </c>
      <c r="C1018" t="s">
        <v>35</v>
      </c>
      <c r="D1018" t="s">
        <v>19</v>
      </c>
      <c r="E1018">
        <f>VLOOKUP(B1018,'Sčítanie obyvateľov 2021'!C:E,3,FALSE)</f>
        <v>737</v>
      </c>
    </row>
    <row r="1019" spans="1:5">
      <c r="A1019" t="s">
        <v>2065</v>
      </c>
      <c r="B1019" s="13" t="s">
        <v>2066</v>
      </c>
      <c r="C1019" t="s">
        <v>11</v>
      </c>
      <c r="D1019" t="s">
        <v>8</v>
      </c>
      <c r="E1019">
        <f>VLOOKUP(B1019,'Sčítanie obyvateľov 2021'!C:E,3,FALSE)</f>
        <v>205</v>
      </c>
    </row>
    <row r="1020" spans="1:5">
      <c r="A1020" t="s">
        <v>2067</v>
      </c>
      <c r="B1020" s="13" t="s">
        <v>2068</v>
      </c>
      <c r="C1020" t="s">
        <v>131</v>
      </c>
      <c r="D1020" t="s">
        <v>15</v>
      </c>
      <c r="E1020">
        <f>VLOOKUP(B1020,'Sčítanie obyvateľov 2021'!C:E,3,FALSE)</f>
        <v>519</v>
      </c>
    </row>
    <row r="1021" spans="1:5">
      <c r="A1021" t="s">
        <v>2069</v>
      </c>
      <c r="B1021" s="13" t="s">
        <v>2070</v>
      </c>
      <c r="C1021" t="s">
        <v>181</v>
      </c>
      <c r="D1021" t="s">
        <v>32</v>
      </c>
      <c r="E1021">
        <f>VLOOKUP(B1021,'Sčítanie obyvateľov 2021'!C:E,3,FALSE)</f>
        <v>1631</v>
      </c>
    </row>
    <row r="1022" spans="1:5">
      <c r="A1022" t="s">
        <v>2071</v>
      </c>
      <c r="B1022" s="13" t="s">
        <v>2072</v>
      </c>
      <c r="C1022" t="s">
        <v>344</v>
      </c>
      <c r="D1022" t="s">
        <v>32</v>
      </c>
      <c r="E1022">
        <f>VLOOKUP(B1022,'Sčítanie obyvateľov 2021'!C:E,3,FALSE)</f>
        <v>523</v>
      </c>
    </row>
    <row r="1023" spans="1:5">
      <c r="A1023" t="s">
        <v>2073</v>
      </c>
      <c r="B1023" s="13" t="s">
        <v>2074</v>
      </c>
      <c r="C1023" t="s">
        <v>28</v>
      </c>
      <c r="D1023" t="s">
        <v>19</v>
      </c>
      <c r="E1023">
        <f>VLOOKUP(B1023,'Sčítanie obyvateľov 2021'!C:E,3,FALSE)</f>
        <v>1154</v>
      </c>
    </row>
    <row r="1024" spans="1:5">
      <c r="A1024" t="s">
        <v>2075</v>
      </c>
      <c r="B1024" s="13" t="s">
        <v>2076</v>
      </c>
      <c r="C1024" t="s">
        <v>1242</v>
      </c>
      <c r="D1024" t="s">
        <v>51</v>
      </c>
      <c r="E1024">
        <f>VLOOKUP(B1024,'Sčítanie obyvateľov 2021'!C:E,3,FALSE)</f>
        <v>697</v>
      </c>
    </row>
    <row r="1025" spans="1:5">
      <c r="A1025" t="s">
        <v>2077</v>
      </c>
      <c r="B1025" s="13" t="s">
        <v>2078</v>
      </c>
      <c r="C1025" t="s">
        <v>478</v>
      </c>
      <c r="D1025" t="s">
        <v>8</v>
      </c>
      <c r="E1025">
        <f>VLOOKUP(B1025,'Sčítanie obyvateľov 2021'!C:E,3,FALSE)</f>
        <v>2761</v>
      </c>
    </row>
    <row r="1026" spans="1:5">
      <c r="A1026" t="s">
        <v>2079</v>
      </c>
      <c r="B1026" s="13" t="s">
        <v>2080</v>
      </c>
      <c r="C1026" t="s">
        <v>28</v>
      </c>
      <c r="D1026" t="s">
        <v>19</v>
      </c>
      <c r="E1026">
        <f>VLOOKUP(B1026,'Sčítanie obyvateľov 2021'!C:E,3,FALSE)</f>
        <v>914</v>
      </c>
    </row>
    <row r="1027" spans="1:5">
      <c r="A1027" t="s">
        <v>2081</v>
      </c>
      <c r="B1027" s="13" t="s">
        <v>2082</v>
      </c>
      <c r="C1027" t="s">
        <v>80</v>
      </c>
      <c r="D1027" t="s">
        <v>51</v>
      </c>
      <c r="E1027">
        <f>VLOOKUP(B1027,'Sčítanie obyvateľov 2021'!C:E,3,FALSE)</f>
        <v>1251</v>
      </c>
    </row>
    <row r="1028" spans="1:5">
      <c r="A1028" t="s">
        <v>2083</v>
      </c>
      <c r="B1028" s="13" t="s">
        <v>2084</v>
      </c>
      <c r="C1028" t="s">
        <v>736</v>
      </c>
      <c r="D1028" t="s">
        <v>19</v>
      </c>
      <c r="E1028">
        <f>VLOOKUP(B1028,'Sčítanie obyvateľov 2021'!C:E,3,FALSE)</f>
        <v>1266</v>
      </c>
    </row>
    <row r="1029" spans="1:5">
      <c r="A1029" t="s">
        <v>2085</v>
      </c>
      <c r="B1029" s="13" t="s">
        <v>2086</v>
      </c>
      <c r="C1029" t="s">
        <v>387</v>
      </c>
      <c r="D1029" t="s">
        <v>32</v>
      </c>
      <c r="E1029">
        <f>VLOOKUP(B1029,'Sčítanie obyvateľov 2021'!C:E,3,FALSE)</f>
        <v>885</v>
      </c>
    </row>
    <row r="1030" spans="1:5">
      <c r="A1030" t="s">
        <v>2087</v>
      </c>
      <c r="B1030" s="13" t="s">
        <v>2088</v>
      </c>
      <c r="C1030" t="s">
        <v>123</v>
      </c>
      <c r="D1030" t="s">
        <v>8</v>
      </c>
      <c r="E1030">
        <f>VLOOKUP(B1030,'Sčítanie obyvateľov 2021'!C:E,3,FALSE)</f>
        <v>243</v>
      </c>
    </row>
    <row r="1031" spans="1:5">
      <c r="A1031" t="s">
        <v>2089</v>
      </c>
      <c r="B1031" s="13" t="s">
        <v>2090</v>
      </c>
      <c r="C1031" t="s">
        <v>582</v>
      </c>
      <c r="D1031" t="s">
        <v>25</v>
      </c>
      <c r="E1031">
        <f>VLOOKUP(B1031,'Sčítanie obyvateľov 2021'!C:E,3,FALSE)</f>
        <v>1824</v>
      </c>
    </row>
    <row r="1032" spans="1:5">
      <c r="A1032" t="s">
        <v>2091</v>
      </c>
      <c r="B1032" s="13" t="s">
        <v>2092</v>
      </c>
      <c r="C1032" t="s">
        <v>103</v>
      </c>
      <c r="D1032" t="s">
        <v>39</v>
      </c>
      <c r="E1032">
        <f>VLOOKUP(B1032,'Sčítanie obyvateľov 2021'!C:E,3,FALSE)</f>
        <v>10572</v>
      </c>
    </row>
    <row r="1033" spans="1:5">
      <c r="A1033" t="s">
        <v>2093</v>
      </c>
      <c r="B1033" s="13" t="s">
        <v>2094</v>
      </c>
      <c r="C1033" t="s">
        <v>193</v>
      </c>
      <c r="D1033" t="s">
        <v>19</v>
      </c>
      <c r="E1033">
        <f>VLOOKUP(B1033,'Sčítanie obyvateľov 2021'!C:E,3,FALSE)</f>
        <v>68</v>
      </c>
    </row>
    <row r="1034" spans="1:5">
      <c r="A1034" t="s">
        <v>2095</v>
      </c>
      <c r="B1034" s="13" t="s">
        <v>2096</v>
      </c>
      <c r="C1034" t="s">
        <v>128</v>
      </c>
      <c r="D1034" t="s">
        <v>19</v>
      </c>
      <c r="E1034">
        <f>VLOOKUP(B1034,'Sčítanie obyvateľov 2021'!C:E,3,FALSE)</f>
        <v>177</v>
      </c>
    </row>
    <row r="1035" spans="1:5">
      <c r="A1035" t="s">
        <v>2097</v>
      </c>
      <c r="B1035" s="13" t="s">
        <v>2098</v>
      </c>
      <c r="C1035" t="s">
        <v>163</v>
      </c>
      <c r="D1035" t="s">
        <v>51</v>
      </c>
      <c r="E1035">
        <f>VLOOKUP(B1035,'Sčítanie obyvateľov 2021'!C:E,3,FALSE)</f>
        <v>182</v>
      </c>
    </row>
    <row r="1036" spans="1:5">
      <c r="A1036" t="s">
        <v>2099</v>
      </c>
      <c r="B1036" s="13" t="s">
        <v>2100</v>
      </c>
      <c r="C1036" t="s">
        <v>38</v>
      </c>
      <c r="D1036" t="s">
        <v>39</v>
      </c>
      <c r="E1036">
        <f>VLOOKUP(B1036,'Sčítanie obyvateľov 2021'!C:E,3,FALSE)</f>
        <v>1551</v>
      </c>
    </row>
    <row r="1037" spans="1:5">
      <c r="A1037" t="s">
        <v>2101</v>
      </c>
      <c r="B1037" s="13" t="s">
        <v>2102</v>
      </c>
      <c r="C1037" t="s">
        <v>54</v>
      </c>
      <c r="D1037" t="s">
        <v>51</v>
      </c>
      <c r="E1037">
        <f>VLOOKUP(B1037,'Sčítanie obyvateľov 2021'!C:E,3,FALSE)</f>
        <v>590</v>
      </c>
    </row>
    <row r="1038" spans="1:5">
      <c r="A1038" t="s">
        <v>2103</v>
      </c>
      <c r="B1038" s="13" t="s">
        <v>2104</v>
      </c>
      <c r="C1038" t="s">
        <v>193</v>
      </c>
      <c r="D1038" t="s">
        <v>19</v>
      </c>
      <c r="E1038">
        <f>VLOOKUP(B1038,'Sčítanie obyvateľov 2021'!C:E,3,FALSE)</f>
        <v>538</v>
      </c>
    </row>
    <row r="1039" spans="1:5">
      <c r="A1039" t="s">
        <v>2105</v>
      </c>
      <c r="B1039" s="13" t="s">
        <v>2106</v>
      </c>
      <c r="C1039" t="s">
        <v>42</v>
      </c>
      <c r="D1039" t="s">
        <v>39</v>
      </c>
      <c r="E1039">
        <f>VLOOKUP(B1039,'Sčítanie obyvateľov 2021'!C:E,3,FALSE)</f>
        <v>1257</v>
      </c>
    </row>
    <row r="1040" spans="1:5">
      <c r="A1040" t="s">
        <v>2107</v>
      </c>
      <c r="B1040" s="13" t="s">
        <v>2108</v>
      </c>
      <c r="C1040" t="s">
        <v>59</v>
      </c>
      <c r="D1040" t="s">
        <v>19</v>
      </c>
      <c r="E1040">
        <f>VLOOKUP(B1040,'Sčítanie obyvateľov 2021'!C:E,3,FALSE)</f>
        <v>505</v>
      </c>
    </row>
    <row r="1041" spans="1:5">
      <c r="A1041" t="s">
        <v>103</v>
      </c>
      <c r="B1041" s="13" t="s">
        <v>2109</v>
      </c>
      <c r="C1041" t="s">
        <v>103</v>
      </c>
      <c r="D1041" t="s">
        <v>39</v>
      </c>
      <c r="E1041">
        <f>VLOOKUP(B1041,'Sčítanie obyvateľov 2021'!C:E,3,FALSE)</f>
        <v>32967</v>
      </c>
    </row>
    <row r="1042" spans="1:5">
      <c r="A1042" t="s">
        <v>2110</v>
      </c>
      <c r="B1042" s="13" t="s">
        <v>2111</v>
      </c>
      <c r="C1042" t="s">
        <v>18</v>
      </c>
      <c r="D1042" t="s">
        <v>19</v>
      </c>
      <c r="E1042">
        <f>VLOOKUP(B1042,'Sčítanie obyvateľov 2021'!C:E,3,FALSE)</f>
        <v>455</v>
      </c>
    </row>
    <row r="1043" spans="1:5">
      <c r="A1043" t="s">
        <v>2112</v>
      </c>
      <c r="B1043" s="13" t="s">
        <v>2113</v>
      </c>
      <c r="C1043" t="s">
        <v>80</v>
      </c>
      <c r="D1043" t="s">
        <v>51</v>
      </c>
      <c r="E1043">
        <f>VLOOKUP(B1043,'Sčítanie obyvateľov 2021'!C:E,3,FALSE)</f>
        <v>405</v>
      </c>
    </row>
    <row r="1044" spans="1:5">
      <c r="A1044" t="s">
        <v>2114</v>
      </c>
      <c r="B1044" s="13" t="s">
        <v>2115</v>
      </c>
      <c r="C1044" t="s">
        <v>42</v>
      </c>
      <c r="D1044" t="s">
        <v>39</v>
      </c>
      <c r="E1044">
        <f>VLOOKUP(B1044,'Sčítanie obyvateľov 2021'!C:E,3,FALSE)</f>
        <v>4223</v>
      </c>
    </row>
    <row r="1045" spans="1:5">
      <c r="A1045" t="s">
        <v>2116</v>
      </c>
      <c r="B1045" s="13" t="s">
        <v>2117</v>
      </c>
      <c r="C1045" t="s">
        <v>246</v>
      </c>
      <c r="D1045" t="s">
        <v>25</v>
      </c>
      <c r="E1045">
        <f>VLOOKUP(B1045,'Sčítanie obyvateľov 2021'!C:E,3,FALSE)</f>
        <v>1576</v>
      </c>
    </row>
    <row r="1046" spans="1:5">
      <c r="A1046" t="s">
        <v>2118</v>
      </c>
      <c r="B1046" s="13" t="s">
        <v>2119</v>
      </c>
      <c r="C1046" t="s">
        <v>42</v>
      </c>
      <c r="D1046" t="s">
        <v>39</v>
      </c>
      <c r="E1046">
        <f>VLOOKUP(B1046,'Sčítanie obyvateľov 2021'!C:E,3,FALSE)</f>
        <v>955</v>
      </c>
    </row>
    <row r="1047" spans="1:5">
      <c r="A1047" t="s">
        <v>2120</v>
      </c>
      <c r="B1047" s="13" t="s">
        <v>2121</v>
      </c>
      <c r="C1047" t="s">
        <v>47</v>
      </c>
      <c r="D1047" t="s">
        <v>39</v>
      </c>
      <c r="E1047">
        <f>VLOOKUP(B1047,'Sčítanie obyvateľov 2021'!C:E,3,FALSE)</f>
        <v>647</v>
      </c>
    </row>
    <row r="1048" spans="1:5">
      <c r="A1048" t="s">
        <v>2122</v>
      </c>
      <c r="B1048" s="13" t="s">
        <v>2123</v>
      </c>
      <c r="C1048" t="s">
        <v>11</v>
      </c>
      <c r="D1048" t="s">
        <v>8</v>
      </c>
      <c r="E1048">
        <f>VLOOKUP(B1048,'Sčítanie obyvateľov 2021'!C:E,3,FALSE)</f>
        <v>323</v>
      </c>
    </row>
    <row r="1049" spans="1:5">
      <c r="A1049" t="s">
        <v>2124</v>
      </c>
      <c r="B1049" s="13" t="s">
        <v>2125</v>
      </c>
      <c r="C1049" t="s">
        <v>219</v>
      </c>
      <c r="D1049" t="s">
        <v>25</v>
      </c>
      <c r="E1049">
        <f>VLOOKUP(B1049,'Sčítanie obyvateľov 2021'!C:E,3,FALSE)</f>
        <v>223</v>
      </c>
    </row>
    <row r="1050" spans="1:5">
      <c r="A1050" t="s">
        <v>2124</v>
      </c>
      <c r="B1050" s="13" t="s">
        <v>2126</v>
      </c>
      <c r="C1050" t="s">
        <v>187</v>
      </c>
      <c r="D1050" t="s">
        <v>25</v>
      </c>
      <c r="E1050">
        <f>VLOOKUP(B1050,'Sčítanie obyvateľov 2021'!C:E,3,FALSE)</f>
        <v>1650</v>
      </c>
    </row>
    <row r="1051" spans="1:5">
      <c r="A1051" t="s">
        <v>2127</v>
      </c>
      <c r="B1051" s="13" t="s">
        <v>2128</v>
      </c>
      <c r="C1051" t="s">
        <v>163</v>
      </c>
      <c r="D1051" t="s">
        <v>51</v>
      </c>
      <c r="E1051">
        <f>VLOOKUP(B1051,'Sčítanie obyvateľov 2021'!C:E,3,FALSE)</f>
        <v>332</v>
      </c>
    </row>
    <row r="1052" spans="1:5">
      <c r="A1052" t="s">
        <v>2129</v>
      </c>
      <c r="B1052" s="13" t="s">
        <v>2130</v>
      </c>
      <c r="C1052" t="s">
        <v>503</v>
      </c>
      <c r="D1052" t="s">
        <v>15</v>
      </c>
      <c r="E1052">
        <f>VLOOKUP(B1052,'Sčítanie obyvateľov 2021'!C:E,3,FALSE)</f>
        <v>2555</v>
      </c>
    </row>
    <row r="1053" spans="1:5">
      <c r="A1053" t="s">
        <v>2131</v>
      </c>
      <c r="B1053" s="13" t="s">
        <v>2132</v>
      </c>
      <c r="C1053" t="s">
        <v>155</v>
      </c>
      <c r="D1053" t="s">
        <v>8</v>
      </c>
      <c r="E1053">
        <f>VLOOKUP(B1053,'Sčítanie obyvateľov 2021'!C:E,3,FALSE)</f>
        <v>397</v>
      </c>
    </row>
    <row r="1054" spans="1:5">
      <c r="A1054" t="s">
        <v>2133</v>
      </c>
      <c r="B1054" s="13" t="s">
        <v>2134</v>
      </c>
      <c r="C1054" t="s">
        <v>347</v>
      </c>
      <c r="D1054" t="s">
        <v>15</v>
      </c>
      <c r="E1054">
        <f>VLOOKUP(B1054,'Sčítanie obyvateľov 2021'!C:E,3,FALSE)</f>
        <v>785</v>
      </c>
    </row>
    <row r="1055" spans="1:5">
      <c r="A1055" t="s">
        <v>2135</v>
      </c>
      <c r="B1055" s="13" t="s">
        <v>2136</v>
      </c>
      <c r="C1055" t="s">
        <v>18</v>
      </c>
      <c r="D1055" t="s">
        <v>19</v>
      </c>
      <c r="E1055">
        <f>VLOOKUP(B1055,'Sčítanie obyvateľov 2021'!C:E,3,FALSE)</f>
        <v>652</v>
      </c>
    </row>
    <row r="1056" spans="1:5">
      <c r="A1056" t="s">
        <v>2137</v>
      </c>
      <c r="B1056" s="13" t="s">
        <v>2138</v>
      </c>
      <c r="C1056" t="s">
        <v>93</v>
      </c>
      <c r="D1056" t="s">
        <v>8</v>
      </c>
      <c r="E1056">
        <f>VLOOKUP(B1056,'Sčítanie obyvateľov 2021'!C:E,3,FALSE)</f>
        <v>477</v>
      </c>
    </row>
    <row r="1057" spans="1:5">
      <c r="A1057" t="s">
        <v>2139</v>
      </c>
      <c r="B1057" s="13" t="s">
        <v>2140</v>
      </c>
      <c r="C1057" t="s">
        <v>199</v>
      </c>
      <c r="D1057" t="s">
        <v>19</v>
      </c>
      <c r="E1057">
        <f>VLOOKUP(B1057,'Sčítanie obyvateľov 2021'!C:E,3,FALSE)</f>
        <v>76</v>
      </c>
    </row>
    <row r="1058" spans="1:5">
      <c r="A1058" t="s">
        <v>2141</v>
      </c>
      <c r="B1058" s="13" t="s">
        <v>2142</v>
      </c>
      <c r="C1058" t="s">
        <v>614</v>
      </c>
      <c r="D1058" t="s">
        <v>25</v>
      </c>
      <c r="E1058">
        <f>VLOOKUP(B1058,'Sčítanie obyvateľov 2021'!C:E,3,FALSE)</f>
        <v>1981</v>
      </c>
    </row>
    <row r="1059" spans="1:5">
      <c r="A1059" t="s">
        <v>2143</v>
      </c>
      <c r="B1059" s="13" t="s">
        <v>2144</v>
      </c>
      <c r="C1059" t="s">
        <v>163</v>
      </c>
      <c r="D1059" t="s">
        <v>51</v>
      </c>
      <c r="E1059">
        <f>VLOOKUP(B1059,'Sčítanie obyvateľov 2021'!C:E,3,FALSE)</f>
        <v>414</v>
      </c>
    </row>
    <row r="1060" spans="1:5">
      <c r="A1060" t="s">
        <v>2145</v>
      </c>
      <c r="B1060" s="13" t="s">
        <v>2146</v>
      </c>
      <c r="C1060" t="s">
        <v>128</v>
      </c>
      <c r="D1060" t="s">
        <v>19</v>
      </c>
      <c r="E1060">
        <f>VLOOKUP(B1060,'Sčítanie obyvateľov 2021'!C:E,3,FALSE)</f>
        <v>76</v>
      </c>
    </row>
    <row r="1061" spans="1:5">
      <c r="A1061" t="s">
        <v>2147</v>
      </c>
      <c r="B1061" s="13" t="s">
        <v>2148</v>
      </c>
      <c r="C1061" t="s">
        <v>894</v>
      </c>
      <c r="D1061" t="s">
        <v>8</v>
      </c>
      <c r="E1061">
        <f>VLOOKUP(B1061,'Sčítanie obyvateľov 2021'!C:E,3,FALSE)</f>
        <v>948</v>
      </c>
    </row>
    <row r="1062" spans="1:5">
      <c r="A1062" t="s">
        <v>2149</v>
      </c>
      <c r="B1062" s="13" t="s">
        <v>2150</v>
      </c>
      <c r="C1062" t="s">
        <v>120</v>
      </c>
      <c r="D1062" t="s">
        <v>19</v>
      </c>
      <c r="E1062">
        <f>VLOOKUP(B1062,'Sčítanie obyvateľov 2021'!C:E,3,FALSE)</f>
        <v>89</v>
      </c>
    </row>
    <row r="1063" spans="1:5">
      <c r="A1063" t="s">
        <v>2151</v>
      </c>
      <c r="B1063" s="13" t="s">
        <v>2152</v>
      </c>
      <c r="C1063" t="s">
        <v>344</v>
      </c>
      <c r="D1063" t="s">
        <v>32</v>
      </c>
      <c r="E1063">
        <f>VLOOKUP(B1063,'Sčítanie obyvateľov 2021'!C:E,3,FALSE)</f>
        <v>1041</v>
      </c>
    </row>
    <row r="1064" spans="1:5">
      <c r="A1064" t="s">
        <v>2153</v>
      </c>
      <c r="B1064" s="13" t="s">
        <v>2154</v>
      </c>
      <c r="C1064" t="s">
        <v>458</v>
      </c>
      <c r="D1064" t="s">
        <v>32</v>
      </c>
      <c r="E1064">
        <f>VLOOKUP(B1064,'Sčítanie obyvateľov 2021'!C:E,3,FALSE)</f>
        <v>415</v>
      </c>
    </row>
    <row r="1065" spans="1:5">
      <c r="A1065" t="s">
        <v>2155</v>
      </c>
      <c r="B1065" s="13" t="s">
        <v>2156</v>
      </c>
      <c r="C1065" t="s">
        <v>35</v>
      </c>
      <c r="D1065" t="s">
        <v>19</v>
      </c>
      <c r="E1065">
        <f>VLOOKUP(B1065,'Sčítanie obyvateľov 2021'!C:E,3,FALSE)</f>
        <v>620</v>
      </c>
    </row>
    <row r="1066" spans="1:5">
      <c r="A1066" t="s">
        <v>2157</v>
      </c>
      <c r="B1066" s="13" t="s">
        <v>2158</v>
      </c>
      <c r="C1066" t="s">
        <v>336</v>
      </c>
      <c r="D1066" t="s">
        <v>32</v>
      </c>
      <c r="E1066">
        <f>VLOOKUP(B1066,'Sčítanie obyvateľov 2021'!C:E,3,FALSE)</f>
        <v>2734</v>
      </c>
    </row>
    <row r="1067" spans="1:5">
      <c r="A1067" t="s">
        <v>2159</v>
      </c>
      <c r="B1067" s="13" t="s">
        <v>2160</v>
      </c>
      <c r="C1067" t="s">
        <v>336</v>
      </c>
      <c r="D1067" t="s">
        <v>32</v>
      </c>
      <c r="E1067">
        <f>VLOOKUP(B1067,'Sčítanie obyvateľov 2021'!C:E,3,FALSE)</f>
        <v>1047</v>
      </c>
    </row>
    <row r="1068" spans="1:5">
      <c r="A1068" t="s">
        <v>2161</v>
      </c>
      <c r="B1068" s="13" t="s">
        <v>2162</v>
      </c>
      <c r="C1068" t="s">
        <v>2163</v>
      </c>
      <c r="D1068" t="s">
        <v>51</v>
      </c>
      <c r="E1068">
        <f>VLOOKUP(B1068,'Sčítanie obyvateľov 2021'!C:E,3,FALSE)</f>
        <v>3692</v>
      </c>
    </row>
    <row r="1069" spans="1:5">
      <c r="A1069" t="s">
        <v>2164</v>
      </c>
      <c r="B1069" s="13" t="s">
        <v>2165</v>
      </c>
      <c r="C1069" t="s">
        <v>2166</v>
      </c>
      <c r="D1069" t="s">
        <v>51</v>
      </c>
      <c r="E1069">
        <f>VLOOKUP(B1069,'Sčítanie obyvateľov 2021'!C:E,3,FALSE)</f>
        <v>25234</v>
      </c>
    </row>
    <row r="1070" spans="1:5">
      <c r="A1070" t="s">
        <v>2167</v>
      </c>
      <c r="B1070" s="13" t="s">
        <v>2168</v>
      </c>
      <c r="C1070" t="s">
        <v>2169</v>
      </c>
      <c r="D1070" t="s">
        <v>51</v>
      </c>
      <c r="E1070">
        <f>VLOOKUP(B1070,'Sčítanie obyvateľov 2021'!C:E,3,FALSE)</f>
        <v>750</v>
      </c>
    </row>
    <row r="1071" spans="1:5">
      <c r="A1071" t="s">
        <v>2170</v>
      </c>
      <c r="B1071" s="13" t="s">
        <v>2171</v>
      </c>
      <c r="C1071" t="s">
        <v>2163</v>
      </c>
      <c r="D1071" t="s">
        <v>51</v>
      </c>
      <c r="E1071">
        <f>VLOOKUP(B1071,'Sčítanie obyvateľov 2021'!C:E,3,FALSE)</f>
        <v>21339</v>
      </c>
    </row>
    <row r="1072" spans="1:5">
      <c r="A1072" t="s">
        <v>2172</v>
      </c>
      <c r="B1072" s="13" t="s">
        <v>2173</v>
      </c>
      <c r="C1072" t="s">
        <v>2169</v>
      </c>
      <c r="D1072" t="s">
        <v>51</v>
      </c>
      <c r="E1072">
        <f>VLOOKUP(B1072,'Sčítanie obyvateľov 2021'!C:E,3,FALSE)</f>
        <v>1346</v>
      </c>
    </row>
    <row r="1073" spans="1:5">
      <c r="A1073" t="s">
        <v>2174</v>
      </c>
      <c r="B1073" s="13" t="s">
        <v>2175</v>
      </c>
      <c r="C1073" t="s">
        <v>2166</v>
      </c>
      <c r="D1073" t="s">
        <v>51</v>
      </c>
      <c r="E1073">
        <f>VLOOKUP(B1073,'Sčítanie obyvateľov 2021'!C:E,3,FALSE)</f>
        <v>2901</v>
      </c>
    </row>
    <row r="1074" spans="1:5">
      <c r="A1074" t="s">
        <v>2176</v>
      </c>
      <c r="B1074" s="13" t="s">
        <v>2177</v>
      </c>
      <c r="C1074" t="s">
        <v>2163</v>
      </c>
      <c r="D1074" t="s">
        <v>51</v>
      </c>
      <c r="E1074">
        <f>VLOOKUP(B1074,'Sčítanie obyvateľov 2021'!C:E,3,FALSE)</f>
        <v>5895</v>
      </c>
    </row>
    <row r="1075" spans="1:5">
      <c r="A1075" t="s">
        <v>2178</v>
      </c>
      <c r="B1075" s="13" t="s">
        <v>2179</v>
      </c>
      <c r="C1075" t="s">
        <v>2180</v>
      </c>
      <c r="D1075" t="s">
        <v>51</v>
      </c>
      <c r="E1075">
        <f>VLOOKUP(B1075,'Sčítanie obyvateľov 2021'!C:E,3,FALSE)</f>
        <v>883</v>
      </c>
    </row>
    <row r="1076" spans="1:5">
      <c r="A1076" t="s">
        <v>2181</v>
      </c>
      <c r="B1076" s="13" t="s">
        <v>2182</v>
      </c>
      <c r="C1076" t="s">
        <v>2180</v>
      </c>
      <c r="D1076" t="s">
        <v>51</v>
      </c>
      <c r="E1076">
        <f>VLOOKUP(B1076,'Sčítanie obyvateľov 2021'!C:E,3,FALSE)</f>
        <v>7037</v>
      </c>
    </row>
    <row r="1077" spans="1:5">
      <c r="A1077" t="s">
        <v>2183</v>
      </c>
      <c r="B1077" s="13" t="s">
        <v>2184</v>
      </c>
      <c r="C1077" t="s">
        <v>2180</v>
      </c>
      <c r="D1077" t="s">
        <v>51</v>
      </c>
      <c r="E1077">
        <f>VLOOKUP(B1077,'Sčítanie obyvateľov 2021'!C:E,3,FALSE)</f>
        <v>2545</v>
      </c>
    </row>
    <row r="1078" spans="1:5">
      <c r="A1078" t="s">
        <v>2185</v>
      </c>
      <c r="B1078" s="13" t="s">
        <v>2186</v>
      </c>
      <c r="C1078" t="s">
        <v>2163</v>
      </c>
      <c r="D1078" t="s">
        <v>51</v>
      </c>
      <c r="E1078">
        <f>VLOOKUP(B1078,'Sčítanie obyvateľov 2021'!C:E,3,FALSE)</f>
        <v>22686</v>
      </c>
    </row>
    <row r="1079" spans="1:5">
      <c r="A1079" t="s">
        <v>2187</v>
      </c>
      <c r="B1079" s="13" t="s">
        <v>2188</v>
      </c>
      <c r="C1079" t="s">
        <v>2180</v>
      </c>
      <c r="D1079" t="s">
        <v>51</v>
      </c>
      <c r="E1079">
        <f>VLOOKUP(B1079,'Sčítanie obyvateľov 2021'!C:E,3,FALSE)</f>
        <v>2079</v>
      </c>
    </row>
    <row r="1080" spans="1:5">
      <c r="A1080" t="s">
        <v>2189</v>
      </c>
      <c r="B1080" s="13" t="s">
        <v>2190</v>
      </c>
      <c r="C1080" t="s">
        <v>2180</v>
      </c>
      <c r="D1080" t="s">
        <v>51</v>
      </c>
      <c r="E1080">
        <f>VLOOKUP(B1080,'Sčítanie obyvateľov 2021'!C:E,3,FALSE)</f>
        <v>1192</v>
      </c>
    </row>
    <row r="1081" spans="1:5">
      <c r="A1081" t="s">
        <v>2191</v>
      </c>
      <c r="B1081" s="13" t="s">
        <v>2192</v>
      </c>
      <c r="C1081" t="s">
        <v>2180</v>
      </c>
      <c r="D1081" t="s">
        <v>51</v>
      </c>
      <c r="E1081">
        <f>VLOOKUP(B1081,'Sčítanie obyvateľov 2021'!C:E,3,FALSE)</f>
        <v>5722</v>
      </c>
    </row>
    <row r="1082" spans="1:5">
      <c r="A1082" t="s">
        <v>2193</v>
      </c>
      <c r="B1082" s="13" t="s">
        <v>2194</v>
      </c>
      <c r="C1082" t="s">
        <v>2163</v>
      </c>
      <c r="D1082" t="s">
        <v>51</v>
      </c>
      <c r="E1082">
        <f>VLOOKUP(B1082,'Sčítanie obyvateľov 2021'!C:E,3,FALSE)</f>
        <v>770</v>
      </c>
    </row>
    <row r="1083" spans="1:5">
      <c r="A1083" t="s">
        <v>2195</v>
      </c>
      <c r="B1083" s="13" t="s">
        <v>2196</v>
      </c>
      <c r="C1083" t="s">
        <v>2169</v>
      </c>
      <c r="D1083" t="s">
        <v>51</v>
      </c>
      <c r="E1083">
        <f>VLOOKUP(B1083,'Sčítanie obyvateľov 2021'!C:E,3,FALSE)</f>
        <v>19123</v>
      </c>
    </row>
    <row r="1084" spans="1:5">
      <c r="A1084" t="s">
        <v>2197</v>
      </c>
      <c r="B1084" s="13" t="s">
        <v>2198</v>
      </c>
      <c r="C1084" t="s">
        <v>2180</v>
      </c>
      <c r="D1084" t="s">
        <v>51</v>
      </c>
      <c r="E1084">
        <f>VLOOKUP(B1084,'Sčítanie obyvateľov 2021'!C:E,3,FALSE)</f>
        <v>22241</v>
      </c>
    </row>
    <row r="1085" spans="1:5">
      <c r="A1085" t="s">
        <v>2199</v>
      </c>
      <c r="B1085" s="13" t="s">
        <v>2200</v>
      </c>
      <c r="C1085" t="s">
        <v>2169</v>
      </c>
      <c r="D1085" t="s">
        <v>51</v>
      </c>
      <c r="E1085">
        <f>VLOOKUP(B1085,'Sčítanie obyvateľov 2021'!C:E,3,FALSE)</f>
        <v>20863</v>
      </c>
    </row>
    <row r="1086" spans="1:5">
      <c r="A1086" t="s">
        <v>2201</v>
      </c>
      <c r="B1086" s="13" t="s">
        <v>2202</v>
      </c>
      <c r="C1086" t="s">
        <v>2169</v>
      </c>
      <c r="D1086" t="s">
        <v>51</v>
      </c>
      <c r="E1086">
        <f>VLOOKUP(B1086,'Sčítanie obyvateľov 2021'!C:E,3,FALSE)</f>
        <v>20133</v>
      </c>
    </row>
    <row r="1087" spans="1:5">
      <c r="A1087" t="s">
        <v>2203</v>
      </c>
      <c r="B1087" s="13" t="s">
        <v>2204</v>
      </c>
      <c r="C1087" t="s">
        <v>2169</v>
      </c>
      <c r="D1087" t="s">
        <v>51</v>
      </c>
      <c r="E1087">
        <f>VLOOKUP(B1087,'Sčítanie obyvateľov 2021'!C:E,3,FALSE)</f>
        <v>2238</v>
      </c>
    </row>
    <row r="1088" spans="1:5">
      <c r="A1088" t="s">
        <v>2205</v>
      </c>
      <c r="B1088" s="13" t="s">
        <v>2206</v>
      </c>
      <c r="C1088" t="s">
        <v>2163</v>
      </c>
      <c r="D1088" t="s">
        <v>51</v>
      </c>
      <c r="E1088">
        <f>VLOOKUP(B1088,'Sčítanie obyvateľov 2021'!C:E,3,FALSE)</f>
        <v>2633</v>
      </c>
    </row>
    <row r="1089" spans="1:5">
      <c r="A1089" t="s">
        <v>2207</v>
      </c>
      <c r="B1089" s="13" t="s">
        <v>2208</v>
      </c>
      <c r="C1089" t="s">
        <v>2180</v>
      </c>
      <c r="D1089" t="s">
        <v>51</v>
      </c>
      <c r="E1089">
        <f>VLOOKUP(B1089,'Sčítanie obyvateľov 2021'!C:E,3,FALSE)</f>
        <v>37738</v>
      </c>
    </row>
    <row r="1090" spans="1:5">
      <c r="A1090" t="s">
        <v>2209</v>
      </c>
      <c r="B1090" s="13" t="s">
        <v>2210</v>
      </c>
      <c r="C1090" t="s">
        <v>80</v>
      </c>
      <c r="D1090" t="s">
        <v>51</v>
      </c>
      <c r="E1090">
        <f>VLOOKUP(B1090,'Sčítanie obyvateľov 2021'!C:E,3,FALSE)</f>
        <v>986</v>
      </c>
    </row>
    <row r="1091" spans="1:5">
      <c r="A1091" t="s">
        <v>2211</v>
      </c>
      <c r="B1091" s="13" t="s">
        <v>2212</v>
      </c>
      <c r="C1091" t="s">
        <v>80</v>
      </c>
      <c r="D1091" t="s">
        <v>51</v>
      </c>
      <c r="E1091">
        <f>VLOOKUP(B1091,'Sčítanie obyvateľov 2021'!C:E,3,FALSE)</f>
        <v>1030</v>
      </c>
    </row>
    <row r="1092" spans="1:5">
      <c r="A1092" t="s">
        <v>2213</v>
      </c>
      <c r="B1092" s="13" t="s">
        <v>2214</v>
      </c>
      <c r="C1092" t="s">
        <v>80</v>
      </c>
      <c r="D1092" t="s">
        <v>51</v>
      </c>
      <c r="E1092">
        <f>VLOOKUP(B1092,'Sčítanie obyvateľov 2021'!C:E,3,FALSE)</f>
        <v>1348</v>
      </c>
    </row>
    <row r="1093" spans="1:5">
      <c r="A1093" t="s">
        <v>2215</v>
      </c>
      <c r="B1093" s="13" t="s">
        <v>2216</v>
      </c>
      <c r="C1093" t="s">
        <v>80</v>
      </c>
      <c r="D1093" t="s">
        <v>51</v>
      </c>
      <c r="E1093">
        <f>VLOOKUP(B1093,'Sčítanie obyvateľov 2021'!C:E,3,FALSE)</f>
        <v>296</v>
      </c>
    </row>
    <row r="1094" spans="1:5">
      <c r="A1094" t="s">
        <v>2217</v>
      </c>
      <c r="B1094" s="13" t="s">
        <v>2218</v>
      </c>
      <c r="C1094" t="s">
        <v>123</v>
      </c>
      <c r="D1094" t="s">
        <v>8</v>
      </c>
      <c r="E1094">
        <f>VLOOKUP(B1094,'Sčítanie obyvateľov 2021'!C:E,3,FALSE)</f>
        <v>559</v>
      </c>
    </row>
    <row r="1095" spans="1:5">
      <c r="A1095" t="s">
        <v>2219</v>
      </c>
      <c r="B1095" s="13" t="s">
        <v>2220</v>
      </c>
      <c r="C1095" t="s">
        <v>123</v>
      </c>
      <c r="D1095" t="s">
        <v>8</v>
      </c>
      <c r="E1095">
        <f>VLOOKUP(B1095,'Sčítanie obyvateľov 2021'!C:E,3,FALSE)</f>
        <v>405</v>
      </c>
    </row>
    <row r="1096" spans="1:5">
      <c r="A1096" t="s">
        <v>2221</v>
      </c>
      <c r="B1096" s="13" t="s">
        <v>2222</v>
      </c>
      <c r="C1096" t="s">
        <v>35</v>
      </c>
      <c r="D1096" t="s">
        <v>19</v>
      </c>
      <c r="E1096">
        <f>VLOOKUP(B1096,'Sčítanie obyvateľov 2021'!C:E,3,FALSE)</f>
        <v>574</v>
      </c>
    </row>
    <row r="1097" spans="1:5">
      <c r="A1097" t="s">
        <v>2223</v>
      </c>
      <c r="B1097" s="13" t="s">
        <v>2224</v>
      </c>
      <c r="C1097" t="s">
        <v>261</v>
      </c>
      <c r="D1097" t="s">
        <v>15</v>
      </c>
      <c r="E1097">
        <f>VLOOKUP(B1097,'Sčítanie obyvateľov 2021'!C:E,3,FALSE)</f>
        <v>824</v>
      </c>
    </row>
    <row r="1098" spans="1:5">
      <c r="A1098" t="s">
        <v>2225</v>
      </c>
      <c r="B1098" s="13" t="s">
        <v>2226</v>
      </c>
      <c r="C1098" t="s">
        <v>155</v>
      </c>
      <c r="D1098" t="s">
        <v>8</v>
      </c>
      <c r="E1098">
        <f>VLOOKUP(B1098,'Sčítanie obyvateľov 2021'!C:E,3,FALSE)</f>
        <v>476</v>
      </c>
    </row>
    <row r="1099" spans="1:5">
      <c r="A1099" t="s">
        <v>2227</v>
      </c>
      <c r="B1099" s="13" t="s">
        <v>2228</v>
      </c>
      <c r="C1099" t="s">
        <v>190</v>
      </c>
      <c r="D1099" t="s">
        <v>25</v>
      </c>
      <c r="E1099">
        <f>VLOOKUP(B1099,'Sčítanie obyvateľov 2021'!C:E,3,FALSE)</f>
        <v>1336</v>
      </c>
    </row>
    <row r="1100" spans="1:5">
      <c r="A1100" t="s">
        <v>2229</v>
      </c>
      <c r="B1100" s="13" t="s">
        <v>2230</v>
      </c>
      <c r="C1100" t="s">
        <v>80</v>
      </c>
      <c r="D1100" t="s">
        <v>51</v>
      </c>
      <c r="E1100">
        <f>VLOOKUP(B1100,'Sčítanie obyvateľov 2021'!C:E,3,FALSE)</f>
        <v>1247</v>
      </c>
    </row>
    <row r="1101" spans="1:5">
      <c r="A1101" t="s">
        <v>2231</v>
      </c>
      <c r="B1101" s="13" t="s">
        <v>2232</v>
      </c>
      <c r="C1101" t="s">
        <v>196</v>
      </c>
      <c r="D1101" t="s">
        <v>39</v>
      </c>
      <c r="E1101">
        <f>VLOOKUP(B1101,'Sčítanie obyvateľov 2021'!C:E,3,FALSE)</f>
        <v>344</v>
      </c>
    </row>
    <row r="1102" spans="1:5">
      <c r="A1102" t="s">
        <v>2233</v>
      </c>
      <c r="B1102" s="13" t="s">
        <v>2234</v>
      </c>
      <c r="C1102" t="s">
        <v>315</v>
      </c>
      <c r="D1102" t="s">
        <v>32</v>
      </c>
      <c r="E1102">
        <f>VLOOKUP(B1102,'Sčítanie obyvateľov 2021'!C:E,3,FALSE)</f>
        <v>248</v>
      </c>
    </row>
    <row r="1103" spans="1:5">
      <c r="A1103" t="s">
        <v>2235</v>
      </c>
      <c r="B1103" s="13" t="s">
        <v>2236</v>
      </c>
      <c r="C1103" t="s">
        <v>368</v>
      </c>
      <c r="D1103" t="s">
        <v>97</v>
      </c>
      <c r="E1103">
        <f>VLOOKUP(B1103,'Sčítanie obyvateľov 2021'!C:E,3,FALSE)</f>
        <v>1768</v>
      </c>
    </row>
    <row r="1104" spans="1:5">
      <c r="A1104" t="s">
        <v>2237</v>
      </c>
      <c r="B1104" s="13" t="s">
        <v>2238</v>
      </c>
      <c r="C1104" t="s">
        <v>31</v>
      </c>
      <c r="D1104" t="s">
        <v>32</v>
      </c>
      <c r="E1104">
        <f>VLOOKUP(B1104,'Sčítanie obyvateľov 2021'!C:E,3,FALSE)</f>
        <v>691</v>
      </c>
    </row>
    <row r="1105" spans="1:5">
      <c r="A1105" t="s">
        <v>2239</v>
      </c>
      <c r="B1105" s="13" t="s">
        <v>2240</v>
      </c>
      <c r="C1105" t="s">
        <v>236</v>
      </c>
      <c r="D1105" t="s">
        <v>97</v>
      </c>
      <c r="E1105">
        <f>VLOOKUP(B1105,'Sčítanie obyvateľov 2021'!C:E,3,FALSE)</f>
        <v>781</v>
      </c>
    </row>
    <row r="1106" spans="1:5">
      <c r="A1106" t="s">
        <v>2241</v>
      </c>
      <c r="B1106" s="13" t="s">
        <v>2242</v>
      </c>
      <c r="C1106" t="s">
        <v>344</v>
      </c>
      <c r="D1106" t="s">
        <v>32</v>
      </c>
      <c r="E1106">
        <f>VLOOKUP(B1106,'Sčítanie obyvateľov 2021'!C:E,3,FALSE)</f>
        <v>510</v>
      </c>
    </row>
    <row r="1107" spans="1:5">
      <c r="A1107" t="s">
        <v>2243</v>
      </c>
      <c r="B1107" s="13" t="s">
        <v>2244</v>
      </c>
      <c r="C1107" t="s">
        <v>458</v>
      </c>
      <c r="D1107" t="s">
        <v>32</v>
      </c>
      <c r="E1107">
        <f>VLOOKUP(B1107,'Sčítanie obyvateľov 2021'!C:E,3,FALSE)</f>
        <v>598</v>
      </c>
    </row>
    <row r="1108" spans="1:5">
      <c r="A1108" t="s">
        <v>2245</v>
      </c>
      <c r="B1108" s="13" t="s">
        <v>2246</v>
      </c>
      <c r="C1108" t="s">
        <v>72</v>
      </c>
      <c r="D1108" t="s">
        <v>15</v>
      </c>
      <c r="E1108">
        <f>VLOOKUP(B1108,'Sčítanie obyvateľov 2021'!C:E,3,FALSE)</f>
        <v>1419</v>
      </c>
    </row>
    <row r="1109" spans="1:5">
      <c r="A1109" t="s">
        <v>2247</v>
      </c>
      <c r="B1109" s="13" t="s">
        <v>2248</v>
      </c>
      <c r="C1109" t="s">
        <v>14</v>
      </c>
      <c r="D1109" t="s">
        <v>15</v>
      </c>
      <c r="E1109">
        <f>VLOOKUP(B1109,'Sčítanie obyvateľov 2021'!C:E,3,FALSE)</f>
        <v>1793</v>
      </c>
    </row>
    <row r="1110" spans="1:5">
      <c r="A1110" t="s">
        <v>2249</v>
      </c>
      <c r="B1110" s="13" t="s">
        <v>2250</v>
      </c>
      <c r="C1110" t="s">
        <v>582</v>
      </c>
      <c r="D1110" t="s">
        <v>25</v>
      </c>
      <c r="E1110">
        <f>VLOOKUP(B1110,'Sčítanie obyvateľov 2021'!C:E,3,FALSE)</f>
        <v>2151</v>
      </c>
    </row>
    <row r="1111" spans="1:5">
      <c r="A1111" t="s">
        <v>2251</v>
      </c>
      <c r="B1111" s="13" t="s">
        <v>2252</v>
      </c>
      <c r="C1111" t="s">
        <v>7</v>
      </c>
      <c r="D1111" t="s">
        <v>8</v>
      </c>
      <c r="E1111">
        <f>VLOOKUP(B1111,'Sčítanie obyvateľov 2021'!C:E,3,FALSE)</f>
        <v>279</v>
      </c>
    </row>
    <row r="1112" spans="1:5">
      <c r="A1112" t="s">
        <v>2253</v>
      </c>
      <c r="B1112" s="13" t="s">
        <v>2254</v>
      </c>
      <c r="C1112" t="s">
        <v>187</v>
      </c>
      <c r="D1112" t="s">
        <v>25</v>
      </c>
      <c r="E1112">
        <f>VLOOKUP(B1112,'Sčítanie obyvateľov 2021'!C:E,3,FALSE)</f>
        <v>568</v>
      </c>
    </row>
    <row r="1113" spans="1:5">
      <c r="A1113" t="s">
        <v>2255</v>
      </c>
      <c r="B1113" s="13" t="s">
        <v>2256</v>
      </c>
      <c r="C1113" t="s">
        <v>65</v>
      </c>
      <c r="D1113" t="s">
        <v>8</v>
      </c>
      <c r="E1113">
        <f>VLOOKUP(B1113,'Sčítanie obyvateľov 2021'!C:E,3,FALSE)</f>
        <v>1552</v>
      </c>
    </row>
    <row r="1114" spans="1:5">
      <c r="A1114" t="s">
        <v>2255</v>
      </c>
      <c r="B1114" s="13" t="s">
        <v>2257</v>
      </c>
      <c r="C1114" t="s">
        <v>50</v>
      </c>
      <c r="D1114" t="s">
        <v>51</v>
      </c>
      <c r="E1114">
        <f>VLOOKUP(B1114,'Sčítanie obyvateľov 2021'!C:E,3,FALSE)</f>
        <v>57</v>
      </c>
    </row>
    <row r="1115" spans="1:5">
      <c r="A1115" t="s">
        <v>2258</v>
      </c>
      <c r="B1115" s="13" t="s">
        <v>2259</v>
      </c>
      <c r="C1115" t="s">
        <v>123</v>
      </c>
      <c r="D1115" t="s">
        <v>8</v>
      </c>
      <c r="E1115">
        <f>VLOOKUP(B1115,'Sčítanie obyvateľov 2021'!C:E,3,FALSE)</f>
        <v>318</v>
      </c>
    </row>
    <row r="1116" spans="1:5">
      <c r="A1116" t="s">
        <v>2260</v>
      </c>
      <c r="B1116" s="13" t="s">
        <v>2261</v>
      </c>
      <c r="C1116" t="s">
        <v>266</v>
      </c>
      <c r="D1116" t="s">
        <v>15</v>
      </c>
      <c r="E1116">
        <f>VLOOKUP(B1116,'Sčítanie obyvateľov 2021'!C:E,3,FALSE)</f>
        <v>693</v>
      </c>
    </row>
    <row r="1117" spans="1:5">
      <c r="A1117" t="s">
        <v>2262</v>
      </c>
      <c r="B1117" s="13" t="s">
        <v>2263</v>
      </c>
      <c r="C1117" t="s">
        <v>503</v>
      </c>
      <c r="D1117" t="s">
        <v>15</v>
      </c>
      <c r="E1117">
        <f>VLOOKUP(B1117,'Sčítanie obyvateľov 2021'!C:E,3,FALSE)</f>
        <v>144</v>
      </c>
    </row>
    <row r="1118" spans="1:5">
      <c r="A1118" t="s">
        <v>2264</v>
      </c>
      <c r="B1118" s="13" t="s">
        <v>2265</v>
      </c>
      <c r="C1118" t="s">
        <v>47</v>
      </c>
      <c r="D1118" t="s">
        <v>39</v>
      </c>
      <c r="E1118">
        <f>VLOOKUP(B1118,'Sčítanie obyvateľov 2021'!C:E,3,FALSE)</f>
        <v>1579</v>
      </c>
    </row>
    <row r="1119" spans="1:5">
      <c r="A1119" t="s">
        <v>2266</v>
      </c>
      <c r="B1119" s="13" t="s">
        <v>2267</v>
      </c>
      <c r="C1119" t="s">
        <v>18</v>
      </c>
      <c r="D1119" t="s">
        <v>19</v>
      </c>
      <c r="E1119">
        <f>VLOOKUP(B1119,'Sčítanie obyvateľov 2021'!C:E,3,FALSE)</f>
        <v>104</v>
      </c>
    </row>
    <row r="1120" spans="1:5">
      <c r="A1120" t="s">
        <v>2268</v>
      </c>
      <c r="B1120" s="13" t="s">
        <v>2269</v>
      </c>
      <c r="C1120" t="s">
        <v>111</v>
      </c>
      <c r="D1120" t="s">
        <v>39</v>
      </c>
      <c r="E1120">
        <f>VLOOKUP(B1120,'Sčítanie obyvateľov 2021'!C:E,3,FALSE)</f>
        <v>2082</v>
      </c>
    </row>
    <row r="1121" spans="1:5">
      <c r="A1121" t="s">
        <v>2270</v>
      </c>
      <c r="B1121" s="13" t="s">
        <v>2271</v>
      </c>
      <c r="C1121" t="s">
        <v>88</v>
      </c>
      <c r="D1121" t="s">
        <v>8</v>
      </c>
      <c r="E1121">
        <f>VLOOKUP(B1121,'Sčítanie obyvateľov 2021'!C:E,3,FALSE)</f>
        <v>161</v>
      </c>
    </row>
    <row r="1122" spans="1:5">
      <c r="A1122" t="s">
        <v>2272</v>
      </c>
      <c r="B1122" s="13" t="s">
        <v>2273</v>
      </c>
      <c r="C1122" t="s">
        <v>597</v>
      </c>
      <c r="D1122" t="s">
        <v>8</v>
      </c>
      <c r="E1122">
        <f>VLOOKUP(B1122,'Sčítanie obyvateľov 2021'!C:E,3,FALSE)</f>
        <v>156</v>
      </c>
    </row>
    <row r="1123" spans="1:5">
      <c r="A1123" t="s">
        <v>2274</v>
      </c>
      <c r="B1123" s="13" t="s">
        <v>2275</v>
      </c>
      <c r="C1123" t="s">
        <v>75</v>
      </c>
      <c r="D1123" t="s">
        <v>51</v>
      </c>
      <c r="E1123">
        <f>VLOOKUP(B1123,'Sčítanie obyvateľov 2021'!C:E,3,FALSE)</f>
        <v>184</v>
      </c>
    </row>
    <row r="1124" spans="1:5">
      <c r="A1124" t="s">
        <v>2276</v>
      </c>
      <c r="B1124" s="13" t="s">
        <v>2277</v>
      </c>
      <c r="C1124" t="s">
        <v>128</v>
      </c>
      <c r="D1124" t="s">
        <v>19</v>
      </c>
      <c r="E1124">
        <f>VLOOKUP(B1124,'Sčítanie obyvateľov 2021'!C:E,3,FALSE)</f>
        <v>48</v>
      </c>
    </row>
    <row r="1125" spans="1:5">
      <c r="A1125" t="s">
        <v>2278</v>
      </c>
      <c r="B1125" s="13" t="s">
        <v>2279</v>
      </c>
      <c r="C1125" t="s">
        <v>199</v>
      </c>
      <c r="D1125" t="s">
        <v>19</v>
      </c>
      <c r="E1125">
        <f>VLOOKUP(B1125,'Sčítanie obyvateľov 2021'!C:E,3,FALSE)</f>
        <v>1239</v>
      </c>
    </row>
    <row r="1126" spans="1:5">
      <c r="A1126" t="s">
        <v>2280</v>
      </c>
      <c r="B1126" s="13" t="s">
        <v>2281</v>
      </c>
      <c r="C1126" t="s">
        <v>155</v>
      </c>
      <c r="D1126" t="s">
        <v>8</v>
      </c>
      <c r="E1126">
        <f>VLOOKUP(B1126,'Sčítanie obyvateľov 2021'!C:E,3,FALSE)</f>
        <v>259</v>
      </c>
    </row>
    <row r="1127" spans="1:5">
      <c r="A1127" t="s">
        <v>2282</v>
      </c>
      <c r="B1127" s="13" t="s">
        <v>2283</v>
      </c>
      <c r="C1127" t="s">
        <v>199</v>
      </c>
      <c r="D1127" t="s">
        <v>19</v>
      </c>
      <c r="E1127">
        <f>VLOOKUP(B1127,'Sčítanie obyvateľov 2021'!C:E,3,FALSE)</f>
        <v>474</v>
      </c>
    </row>
    <row r="1128" spans="1:5">
      <c r="A1128" t="s">
        <v>2284</v>
      </c>
      <c r="B1128" s="13" t="s">
        <v>2285</v>
      </c>
      <c r="C1128" t="s">
        <v>199</v>
      </c>
      <c r="D1128" t="s">
        <v>19</v>
      </c>
      <c r="E1128">
        <f>VLOOKUP(B1128,'Sčítanie obyvateľov 2021'!C:E,3,FALSE)</f>
        <v>212</v>
      </c>
    </row>
    <row r="1129" spans="1:5">
      <c r="A1129" t="s">
        <v>2286</v>
      </c>
      <c r="B1129" s="13" t="s">
        <v>2287</v>
      </c>
      <c r="C1129" t="s">
        <v>199</v>
      </c>
      <c r="D1129" t="s">
        <v>19</v>
      </c>
      <c r="E1129">
        <f>VLOOKUP(B1129,'Sčítanie obyvateľov 2021'!C:E,3,FALSE)</f>
        <v>35</v>
      </c>
    </row>
    <row r="1130" spans="1:5">
      <c r="A1130" t="s">
        <v>2288</v>
      </c>
      <c r="B1130" s="13" t="s">
        <v>2289</v>
      </c>
      <c r="C1130" t="s">
        <v>458</v>
      </c>
      <c r="D1130" t="s">
        <v>32</v>
      </c>
      <c r="E1130">
        <f>VLOOKUP(B1130,'Sčítanie obyvateľov 2021'!C:E,3,FALSE)</f>
        <v>1434</v>
      </c>
    </row>
    <row r="1131" spans="1:5">
      <c r="A1131" t="s">
        <v>2290</v>
      </c>
      <c r="B1131" s="13" t="s">
        <v>2291</v>
      </c>
      <c r="C1131" t="s">
        <v>199</v>
      </c>
      <c r="D1131" t="s">
        <v>19</v>
      </c>
      <c r="E1131">
        <f>VLOOKUP(B1131,'Sčítanie obyvateľov 2021'!C:E,3,FALSE)</f>
        <v>79</v>
      </c>
    </row>
    <row r="1132" spans="1:5">
      <c r="A1132" t="s">
        <v>2292</v>
      </c>
      <c r="B1132" s="13" t="s">
        <v>2293</v>
      </c>
      <c r="C1132" t="s">
        <v>131</v>
      </c>
      <c r="D1132" t="s">
        <v>15</v>
      </c>
      <c r="E1132">
        <f>VLOOKUP(B1132,'Sčítanie obyvateľov 2021'!C:E,3,FALSE)</f>
        <v>1467</v>
      </c>
    </row>
    <row r="1133" spans="1:5">
      <c r="A1133" t="s">
        <v>2294</v>
      </c>
      <c r="B1133" s="13" t="s">
        <v>2295</v>
      </c>
      <c r="C1133" t="s">
        <v>11</v>
      </c>
      <c r="D1133" t="s">
        <v>8</v>
      </c>
      <c r="E1133">
        <f>VLOOKUP(B1133,'Sčítanie obyvateľov 2021'!C:E,3,FALSE)</f>
        <v>932</v>
      </c>
    </row>
    <row r="1134" spans="1:5">
      <c r="A1134" t="s">
        <v>2296</v>
      </c>
      <c r="B1134" s="13" t="s">
        <v>2297</v>
      </c>
      <c r="C1134" t="s">
        <v>93</v>
      </c>
      <c r="D1134" t="s">
        <v>8</v>
      </c>
      <c r="E1134">
        <f>VLOOKUP(B1134,'Sčítanie obyvateľov 2021'!C:E,3,FALSE)</f>
        <v>693</v>
      </c>
    </row>
    <row r="1135" spans="1:5">
      <c r="A1135" t="s">
        <v>2298</v>
      </c>
      <c r="B1135" s="13" t="s">
        <v>2299</v>
      </c>
      <c r="C1135" t="s">
        <v>14</v>
      </c>
      <c r="D1135" t="s">
        <v>15</v>
      </c>
      <c r="E1135">
        <f>VLOOKUP(B1135,'Sčítanie obyvateľov 2021'!C:E,3,FALSE)</f>
        <v>1058</v>
      </c>
    </row>
    <row r="1136" spans="1:5">
      <c r="A1136" t="s">
        <v>2300</v>
      </c>
      <c r="B1136" s="13" t="s">
        <v>2301</v>
      </c>
      <c r="C1136" t="s">
        <v>219</v>
      </c>
      <c r="D1136" t="s">
        <v>25</v>
      </c>
      <c r="E1136">
        <f>VLOOKUP(B1136,'Sčítanie obyvateľov 2021'!C:E,3,FALSE)</f>
        <v>598</v>
      </c>
    </row>
    <row r="1137" spans="1:5">
      <c r="A1137" t="s">
        <v>2302</v>
      </c>
      <c r="B1137" s="13" t="s">
        <v>2303</v>
      </c>
      <c r="C1137" t="s">
        <v>908</v>
      </c>
      <c r="D1137" t="s">
        <v>39</v>
      </c>
      <c r="E1137">
        <f>VLOOKUP(B1137,'Sčítanie obyvateľov 2021'!C:E,3,FALSE)</f>
        <v>1828</v>
      </c>
    </row>
    <row r="1138" spans="1:5">
      <c r="A1138" t="s">
        <v>2304</v>
      </c>
      <c r="B1138" s="13" t="s">
        <v>2305</v>
      </c>
      <c r="C1138" t="s">
        <v>236</v>
      </c>
      <c r="D1138" t="s">
        <v>97</v>
      </c>
      <c r="E1138">
        <f>VLOOKUP(B1138,'Sčítanie obyvateľov 2021'!C:E,3,FALSE)</f>
        <v>2233</v>
      </c>
    </row>
    <row r="1139" spans="1:5">
      <c r="A1139" t="s">
        <v>2306</v>
      </c>
      <c r="B1139" s="13" t="s">
        <v>2307</v>
      </c>
      <c r="C1139" t="s">
        <v>594</v>
      </c>
      <c r="D1139" t="s">
        <v>25</v>
      </c>
      <c r="E1139">
        <f>VLOOKUP(B1139,'Sčítanie obyvateľov 2021'!C:E,3,FALSE)</f>
        <v>430</v>
      </c>
    </row>
    <row r="1140" spans="1:5">
      <c r="A1140" t="s">
        <v>2308</v>
      </c>
      <c r="B1140" s="13" t="s">
        <v>2309</v>
      </c>
      <c r="C1140" t="s">
        <v>80</v>
      </c>
      <c r="D1140" t="s">
        <v>51</v>
      </c>
      <c r="E1140">
        <f>VLOOKUP(B1140,'Sčítanie obyvateľov 2021'!C:E,3,FALSE)</f>
        <v>1149</v>
      </c>
    </row>
    <row r="1141" spans="1:5">
      <c r="A1141" t="s">
        <v>2310</v>
      </c>
      <c r="B1141" s="13" t="s">
        <v>2311</v>
      </c>
      <c r="C1141" t="s">
        <v>597</v>
      </c>
      <c r="D1141" t="s">
        <v>8</v>
      </c>
      <c r="E1141">
        <f>VLOOKUP(B1141,'Sčítanie obyvateľov 2021'!C:E,3,FALSE)</f>
        <v>144</v>
      </c>
    </row>
    <row r="1142" spans="1:5">
      <c r="A1142" t="s">
        <v>2312</v>
      </c>
      <c r="B1142" s="13" t="s">
        <v>2313</v>
      </c>
      <c r="C1142" t="s">
        <v>72</v>
      </c>
      <c r="D1142" t="s">
        <v>15</v>
      </c>
      <c r="E1142">
        <f>VLOOKUP(B1142,'Sčítanie obyvateľov 2021'!C:E,3,FALSE)</f>
        <v>1093</v>
      </c>
    </row>
    <row r="1143" spans="1:5">
      <c r="A1143" t="s">
        <v>2314</v>
      </c>
      <c r="B1143" s="13" t="s">
        <v>2315</v>
      </c>
      <c r="C1143" t="s">
        <v>75</v>
      </c>
      <c r="D1143" t="s">
        <v>51</v>
      </c>
      <c r="E1143">
        <f>VLOOKUP(B1143,'Sčítanie obyvateľov 2021'!C:E,3,FALSE)</f>
        <v>7489</v>
      </c>
    </row>
    <row r="1144" spans="1:5">
      <c r="A1144" t="s">
        <v>2316</v>
      </c>
      <c r="B1144" s="13" t="s">
        <v>2317</v>
      </c>
      <c r="C1144" t="s">
        <v>11</v>
      </c>
      <c r="D1144" t="s">
        <v>8</v>
      </c>
      <c r="E1144">
        <f>VLOOKUP(B1144,'Sčítanie obyvateľov 2021'!C:E,3,FALSE)</f>
        <v>133</v>
      </c>
    </row>
    <row r="1145" spans="1:5">
      <c r="A1145" t="s">
        <v>2318</v>
      </c>
      <c r="B1145" s="13" t="s">
        <v>2319</v>
      </c>
      <c r="C1145" t="s">
        <v>108</v>
      </c>
      <c r="D1145" t="s">
        <v>19</v>
      </c>
      <c r="E1145">
        <f>VLOOKUP(B1145,'Sčítanie obyvateľov 2021'!C:E,3,FALSE)</f>
        <v>655</v>
      </c>
    </row>
    <row r="1146" spans="1:5">
      <c r="A1146" t="s">
        <v>2320</v>
      </c>
      <c r="B1146" s="13" t="s">
        <v>2321</v>
      </c>
      <c r="C1146" t="s">
        <v>134</v>
      </c>
      <c r="D1146" t="s">
        <v>32</v>
      </c>
      <c r="E1146">
        <f>VLOOKUP(B1146,'Sčítanie obyvateľov 2021'!C:E,3,FALSE)</f>
        <v>496</v>
      </c>
    </row>
    <row r="1147" spans="1:5">
      <c r="A1147" t="s">
        <v>2322</v>
      </c>
      <c r="B1147" s="13" t="s">
        <v>2323</v>
      </c>
      <c r="C1147" t="s">
        <v>187</v>
      </c>
      <c r="D1147" t="s">
        <v>25</v>
      </c>
      <c r="E1147">
        <f>VLOOKUP(B1147,'Sčítanie obyvateľov 2021'!C:E,3,FALSE)</f>
        <v>1614</v>
      </c>
    </row>
    <row r="1148" spans="1:5">
      <c r="A1148" t="s">
        <v>2324</v>
      </c>
      <c r="B1148" s="13" t="s">
        <v>2325</v>
      </c>
      <c r="C1148" t="s">
        <v>387</v>
      </c>
      <c r="D1148" t="s">
        <v>32</v>
      </c>
      <c r="E1148">
        <f>VLOOKUP(B1148,'Sčítanie obyvateľov 2021'!C:E,3,FALSE)</f>
        <v>526</v>
      </c>
    </row>
    <row r="1149" spans="1:5">
      <c r="A1149" t="s">
        <v>2326</v>
      </c>
      <c r="B1149" s="13" t="s">
        <v>2327</v>
      </c>
      <c r="C1149" t="s">
        <v>614</v>
      </c>
      <c r="D1149" t="s">
        <v>25</v>
      </c>
      <c r="E1149">
        <f>VLOOKUP(B1149,'Sčítanie obyvateľov 2021'!C:E,3,FALSE)</f>
        <v>6676</v>
      </c>
    </row>
    <row r="1150" spans="1:5">
      <c r="A1150" t="s">
        <v>2328</v>
      </c>
      <c r="B1150" s="13" t="s">
        <v>2329</v>
      </c>
      <c r="C1150" t="s">
        <v>50</v>
      </c>
      <c r="D1150" t="s">
        <v>51</v>
      </c>
      <c r="E1150">
        <f>VLOOKUP(B1150,'Sčítanie obyvateľov 2021'!C:E,3,FALSE)</f>
        <v>700</v>
      </c>
    </row>
    <row r="1151" spans="1:5">
      <c r="A1151" t="s">
        <v>2330</v>
      </c>
      <c r="B1151" s="13" t="s">
        <v>2331</v>
      </c>
      <c r="C1151" t="s">
        <v>50</v>
      </c>
      <c r="D1151" t="s">
        <v>51</v>
      </c>
      <c r="E1151">
        <f>VLOOKUP(B1151,'Sčítanie obyvateľov 2021'!C:E,3,FALSE)</f>
        <v>2793</v>
      </c>
    </row>
    <row r="1152" spans="1:5">
      <c r="A1152" t="s">
        <v>2332</v>
      </c>
      <c r="B1152" s="13" t="s">
        <v>2333</v>
      </c>
      <c r="C1152" t="s">
        <v>100</v>
      </c>
      <c r="D1152" t="s">
        <v>51</v>
      </c>
      <c r="E1152">
        <f>VLOOKUP(B1152,'Sčítanie obyvateľov 2021'!C:E,3,FALSE)</f>
        <v>640</v>
      </c>
    </row>
    <row r="1153" spans="1:5">
      <c r="A1153" t="s">
        <v>2334</v>
      </c>
      <c r="B1153" s="13" t="s">
        <v>2335</v>
      </c>
      <c r="C1153" t="s">
        <v>453</v>
      </c>
      <c r="D1153" t="s">
        <v>19</v>
      </c>
      <c r="E1153">
        <f>VLOOKUP(B1153,'Sčítanie obyvateľov 2021'!C:E,3,FALSE)</f>
        <v>467</v>
      </c>
    </row>
    <row r="1154" spans="1:5">
      <c r="A1154" t="s">
        <v>2336</v>
      </c>
      <c r="B1154" s="13" t="s">
        <v>2337</v>
      </c>
      <c r="C1154" t="s">
        <v>168</v>
      </c>
      <c r="D1154" t="s">
        <v>19</v>
      </c>
      <c r="E1154">
        <f>VLOOKUP(B1154,'Sčítanie obyvateľov 2021'!C:E,3,FALSE)</f>
        <v>897</v>
      </c>
    </row>
    <row r="1155" spans="1:5">
      <c r="A1155" t="s">
        <v>2336</v>
      </c>
      <c r="B1155" s="13" t="s">
        <v>2338</v>
      </c>
      <c r="C1155" t="s">
        <v>75</v>
      </c>
      <c r="D1155" t="s">
        <v>51</v>
      </c>
      <c r="E1155">
        <f>VLOOKUP(B1155,'Sčítanie obyvateľov 2021'!C:E,3,FALSE)</f>
        <v>366</v>
      </c>
    </row>
    <row r="1156" spans="1:5">
      <c r="A1156" t="s">
        <v>2339</v>
      </c>
      <c r="B1156" s="13" t="s">
        <v>2340</v>
      </c>
      <c r="C1156" t="s">
        <v>103</v>
      </c>
      <c r="D1156" t="s">
        <v>39</v>
      </c>
      <c r="E1156">
        <f>VLOOKUP(B1156,'Sčítanie obyvateľov 2021'!C:E,3,FALSE)</f>
        <v>718</v>
      </c>
    </row>
    <row r="1157" spans="1:5">
      <c r="A1157" t="s">
        <v>2341</v>
      </c>
      <c r="B1157" s="13" t="s">
        <v>2342</v>
      </c>
      <c r="C1157" t="s">
        <v>163</v>
      </c>
      <c r="D1157" t="s">
        <v>51</v>
      </c>
      <c r="E1157">
        <f>VLOOKUP(B1157,'Sčítanie obyvateľov 2021'!C:E,3,FALSE)</f>
        <v>421</v>
      </c>
    </row>
    <row r="1158" spans="1:5">
      <c r="A1158" t="s">
        <v>2343</v>
      </c>
      <c r="B1158" s="13" t="s">
        <v>2344</v>
      </c>
      <c r="C1158" t="s">
        <v>736</v>
      </c>
      <c r="D1158" t="s">
        <v>19</v>
      </c>
      <c r="E1158">
        <f>VLOOKUP(B1158,'Sčítanie obyvateľov 2021'!C:E,3,FALSE)</f>
        <v>94</v>
      </c>
    </row>
    <row r="1159" spans="1:5">
      <c r="A1159" t="s">
        <v>2345</v>
      </c>
      <c r="B1159" s="13" t="s">
        <v>2346</v>
      </c>
      <c r="C1159" t="s">
        <v>155</v>
      </c>
      <c r="D1159" t="s">
        <v>8</v>
      </c>
      <c r="E1159">
        <f>VLOOKUP(B1159,'Sčítanie obyvateľov 2021'!C:E,3,FALSE)</f>
        <v>4934</v>
      </c>
    </row>
    <row r="1160" spans="1:5">
      <c r="A1160" t="s">
        <v>2347</v>
      </c>
      <c r="B1160" s="13" t="s">
        <v>2348</v>
      </c>
      <c r="C1160" t="s">
        <v>155</v>
      </c>
      <c r="D1160" t="s">
        <v>8</v>
      </c>
      <c r="E1160">
        <f>VLOOKUP(B1160,'Sčítanie obyvateľov 2021'!C:E,3,FALSE)</f>
        <v>255</v>
      </c>
    </row>
    <row r="1161" spans="1:5">
      <c r="A1161" t="s">
        <v>2349</v>
      </c>
      <c r="B1161" s="13" t="s">
        <v>2350</v>
      </c>
      <c r="C1161" t="s">
        <v>128</v>
      </c>
      <c r="D1161" t="s">
        <v>19</v>
      </c>
      <c r="E1161">
        <f>VLOOKUP(B1161,'Sčítanie obyvateľov 2021'!C:E,3,FALSE)</f>
        <v>32</v>
      </c>
    </row>
    <row r="1162" spans="1:5">
      <c r="A1162" t="s">
        <v>2351</v>
      </c>
      <c r="B1162" s="13" t="s">
        <v>2352</v>
      </c>
      <c r="C1162" t="s">
        <v>100</v>
      </c>
      <c r="D1162" t="s">
        <v>51</v>
      </c>
      <c r="E1162">
        <f>VLOOKUP(B1162,'Sčítanie obyvateľov 2021'!C:E,3,FALSE)</f>
        <v>924</v>
      </c>
    </row>
    <row r="1163" spans="1:5">
      <c r="A1163" t="s">
        <v>2353</v>
      </c>
      <c r="B1163" s="13" t="s">
        <v>2354</v>
      </c>
      <c r="C1163" t="s">
        <v>163</v>
      </c>
      <c r="D1163" t="s">
        <v>51</v>
      </c>
      <c r="E1163">
        <f>VLOOKUP(B1163,'Sčítanie obyvateľov 2021'!C:E,3,FALSE)</f>
        <v>330</v>
      </c>
    </row>
    <row r="1164" spans="1:5">
      <c r="A1164" t="s">
        <v>2355</v>
      </c>
      <c r="B1164" s="13" t="s">
        <v>2356</v>
      </c>
      <c r="C1164" t="s">
        <v>594</v>
      </c>
      <c r="D1164" t="s">
        <v>25</v>
      </c>
      <c r="E1164">
        <f>VLOOKUP(B1164,'Sčítanie obyvateľov 2021'!C:E,3,FALSE)</f>
        <v>808</v>
      </c>
    </row>
    <row r="1165" spans="1:5">
      <c r="A1165" t="s">
        <v>2357</v>
      </c>
      <c r="B1165" s="13" t="s">
        <v>2358</v>
      </c>
      <c r="C1165" t="s">
        <v>894</v>
      </c>
      <c r="D1165" t="s">
        <v>8</v>
      </c>
      <c r="E1165">
        <f>VLOOKUP(B1165,'Sčítanie obyvateľov 2021'!C:E,3,FALSE)</f>
        <v>1752</v>
      </c>
    </row>
    <row r="1166" spans="1:5">
      <c r="A1166" t="s">
        <v>2359</v>
      </c>
      <c r="B1166" s="13" t="s">
        <v>2360</v>
      </c>
      <c r="C1166" t="s">
        <v>108</v>
      </c>
      <c r="D1166" t="s">
        <v>19</v>
      </c>
      <c r="E1166">
        <f>VLOOKUP(B1166,'Sčítanie obyvateľov 2021'!C:E,3,FALSE)</f>
        <v>1205</v>
      </c>
    </row>
    <row r="1167" spans="1:5">
      <c r="A1167" t="s">
        <v>2361</v>
      </c>
      <c r="B1167" s="13" t="s">
        <v>2362</v>
      </c>
      <c r="C1167" t="s">
        <v>18</v>
      </c>
      <c r="D1167" t="s">
        <v>19</v>
      </c>
      <c r="E1167">
        <f>VLOOKUP(B1167,'Sčítanie obyvateľov 2021'!C:E,3,FALSE)</f>
        <v>212</v>
      </c>
    </row>
    <row r="1168" spans="1:5">
      <c r="A1168" t="s">
        <v>2363</v>
      </c>
      <c r="B1168" s="13" t="s">
        <v>2364</v>
      </c>
      <c r="C1168" t="s">
        <v>336</v>
      </c>
      <c r="D1168" t="s">
        <v>32</v>
      </c>
      <c r="E1168">
        <f>VLOOKUP(B1168,'Sčítanie obyvateľov 2021'!C:E,3,FALSE)</f>
        <v>238</v>
      </c>
    </row>
    <row r="1169" spans="1:5">
      <c r="A1169" t="s">
        <v>2365</v>
      </c>
      <c r="B1169" s="13" t="s">
        <v>2366</v>
      </c>
      <c r="C1169" t="s">
        <v>31</v>
      </c>
      <c r="D1169" t="s">
        <v>32</v>
      </c>
      <c r="E1169">
        <f>VLOOKUP(B1169,'Sčítanie obyvateľov 2021'!C:E,3,FALSE)</f>
        <v>358</v>
      </c>
    </row>
    <row r="1170" spans="1:5">
      <c r="A1170" t="s">
        <v>2367</v>
      </c>
      <c r="B1170" s="13" t="s">
        <v>2368</v>
      </c>
      <c r="C1170" t="s">
        <v>18</v>
      </c>
      <c r="D1170" t="s">
        <v>19</v>
      </c>
      <c r="E1170">
        <f>VLOOKUP(B1170,'Sčítanie obyvateľov 2021'!C:E,3,FALSE)</f>
        <v>64</v>
      </c>
    </row>
    <row r="1171" spans="1:5">
      <c r="A1171" t="s">
        <v>2369</v>
      </c>
      <c r="B1171" s="13" t="s">
        <v>2370</v>
      </c>
      <c r="C1171" t="s">
        <v>21</v>
      </c>
      <c r="D1171" t="s">
        <v>19</v>
      </c>
      <c r="E1171">
        <f>VLOOKUP(B1171,'Sčítanie obyvateľov 2021'!C:E,3,FALSE)</f>
        <v>2281</v>
      </c>
    </row>
    <row r="1172" spans="1:5">
      <c r="A1172" t="s">
        <v>2371</v>
      </c>
      <c r="B1172" s="13" t="s">
        <v>2372</v>
      </c>
      <c r="C1172" t="s">
        <v>28</v>
      </c>
      <c r="D1172" t="s">
        <v>19</v>
      </c>
      <c r="E1172">
        <f>VLOOKUP(B1172,'Sčítanie obyvateľov 2021'!C:E,3,FALSE)</f>
        <v>351</v>
      </c>
    </row>
    <row r="1173" spans="1:5">
      <c r="A1173" t="s">
        <v>2373</v>
      </c>
      <c r="B1173" s="13" t="s">
        <v>2374</v>
      </c>
      <c r="C1173" t="s">
        <v>261</v>
      </c>
      <c r="D1173" t="s">
        <v>15</v>
      </c>
      <c r="E1173">
        <f>VLOOKUP(B1173,'Sčítanie obyvateľov 2021'!C:E,3,FALSE)</f>
        <v>1745</v>
      </c>
    </row>
    <row r="1174" spans="1:5">
      <c r="A1174" t="s">
        <v>2375</v>
      </c>
      <c r="B1174" s="13" t="s">
        <v>2376</v>
      </c>
      <c r="C1174" t="s">
        <v>478</v>
      </c>
      <c r="D1174" t="s">
        <v>8</v>
      </c>
      <c r="E1174">
        <f>VLOOKUP(B1174,'Sčítanie obyvateľov 2021'!C:E,3,FALSE)</f>
        <v>54</v>
      </c>
    </row>
    <row r="1175" spans="1:5">
      <c r="A1175" t="s">
        <v>2377</v>
      </c>
      <c r="B1175" s="13" t="s">
        <v>2378</v>
      </c>
      <c r="C1175" t="s">
        <v>47</v>
      </c>
      <c r="D1175" t="s">
        <v>39</v>
      </c>
      <c r="E1175">
        <f>VLOOKUP(B1175,'Sčítanie obyvateľov 2021'!C:E,3,FALSE)</f>
        <v>1366</v>
      </c>
    </row>
    <row r="1176" spans="1:5">
      <c r="A1176" t="s">
        <v>2379</v>
      </c>
      <c r="B1176" s="13" t="s">
        <v>2380</v>
      </c>
      <c r="C1176" t="s">
        <v>11</v>
      </c>
      <c r="D1176" t="s">
        <v>8</v>
      </c>
      <c r="E1176">
        <f>VLOOKUP(B1176,'Sčítanie obyvateľov 2021'!C:E,3,FALSE)</f>
        <v>23</v>
      </c>
    </row>
    <row r="1177" spans="1:5">
      <c r="A1177" t="s">
        <v>2381</v>
      </c>
      <c r="B1177" s="13" t="s">
        <v>2382</v>
      </c>
      <c r="C1177" t="s">
        <v>54</v>
      </c>
      <c r="D1177" t="s">
        <v>51</v>
      </c>
      <c r="E1177">
        <f>VLOOKUP(B1177,'Sčítanie obyvateľov 2021'!C:E,3,FALSE)</f>
        <v>8739</v>
      </c>
    </row>
    <row r="1178" spans="1:5">
      <c r="A1178" t="s">
        <v>2383</v>
      </c>
      <c r="B1178" s="13" t="s">
        <v>2384</v>
      </c>
      <c r="C1178" t="s">
        <v>190</v>
      </c>
      <c r="D1178" t="s">
        <v>25</v>
      </c>
      <c r="E1178">
        <f>VLOOKUP(B1178,'Sčítanie obyvateľov 2021'!C:E,3,FALSE)</f>
        <v>1087</v>
      </c>
    </row>
    <row r="1179" spans="1:5">
      <c r="A1179" t="s">
        <v>2385</v>
      </c>
      <c r="B1179" s="13" t="s">
        <v>2386</v>
      </c>
      <c r="C1179" t="s">
        <v>111</v>
      </c>
      <c r="D1179" t="s">
        <v>39</v>
      </c>
      <c r="E1179">
        <f>VLOOKUP(B1179,'Sčítanie obyvateľov 2021'!C:E,3,FALSE)</f>
        <v>791</v>
      </c>
    </row>
    <row r="1180" spans="1:5">
      <c r="A1180" t="s">
        <v>2387</v>
      </c>
      <c r="B1180" s="13" t="s">
        <v>2388</v>
      </c>
      <c r="C1180" t="s">
        <v>47</v>
      </c>
      <c r="D1180" t="s">
        <v>39</v>
      </c>
      <c r="E1180">
        <f>VLOOKUP(B1180,'Sčítanie obyvateľov 2021'!C:E,3,FALSE)</f>
        <v>290</v>
      </c>
    </row>
    <row r="1181" spans="1:5">
      <c r="A1181" t="s">
        <v>2389</v>
      </c>
      <c r="B1181" s="13" t="s">
        <v>2390</v>
      </c>
      <c r="C1181" t="s">
        <v>128</v>
      </c>
      <c r="D1181" t="s">
        <v>19</v>
      </c>
      <c r="E1181">
        <f>VLOOKUP(B1181,'Sčítanie obyvateľov 2021'!C:E,3,FALSE)</f>
        <v>206</v>
      </c>
    </row>
    <row r="1182" spans="1:5">
      <c r="A1182" t="s">
        <v>597</v>
      </c>
      <c r="B1182" s="13" t="s">
        <v>2391</v>
      </c>
      <c r="C1182" t="s">
        <v>597</v>
      </c>
      <c r="D1182" t="s">
        <v>8</v>
      </c>
      <c r="E1182">
        <f>VLOOKUP(B1182,'Sčítanie obyvateľov 2021'!C:E,3,FALSE)</f>
        <v>7576</v>
      </c>
    </row>
    <row r="1183" spans="1:5">
      <c r="A1183" t="s">
        <v>2392</v>
      </c>
      <c r="B1183" s="13" t="s">
        <v>2393</v>
      </c>
      <c r="C1183" t="s">
        <v>62</v>
      </c>
      <c r="D1183" t="s">
        <v>25</v>
      </c>
      <c r="E1183">
        <f>VLOOKUP(B1183,'Sčítanie obyvateľov 2021'!C:E,3,FALSE)</f>
        <v>973</v>
      </c>
    </row>
    <row r="1184" spans="1:5">
      <c r="A1184" t="s">
        <v>2394</v>
      </c>
      <c r="B1184" s="13" t="s">
        <v>2395</v>
      </c>
      <c r="C1184" t="s">
        <v>128</v>
      </c>
      <c r="D1184" t="s">
        <v>19</v>
      </c>
      <c r="E1184">
        <f>VLOOKUP(B1184,'Sčítanie obyvateľov 2021'!C:E,3,FALSE)</f>
        <v>238</v>
      </c>
    </row>
    <row r="1185" spans="1:5">
      <c r="A1185" t="s">
        <v>2396</v>
      </c>
      <c r="B1185" s="13" t="s">
        <v>2397</v>
      </c>
      <c r="C1185" t="s">
        <v>47</v>
      </c>
      <c r="D1185" t="s">
        <v>39</v>
      </c>
      <c r="E1185">
        <f>VLOOKUP(B1185,'Sčítanie obyvateľov 2021'!C:E,3,FALSE)</f>
        <v>1745</v>
      </c>
    </row>
    <row r="1186" spans="1:5">
      <c r="A1186" t="s">
        <v>2398</v>
      </c>
      <c r="B1186" s="13" t="s">
        <v>2399</v>
      </c>
      <c r="C1186" t="s">
        <v>18</v>
      </c>
      <c r="D1186" t="s">
        <v>19</v>
      </c>
      <c r="E1186">
        <f>VLOOKUP(B1186,'Sčítanie obyvateľov 2021'!C:E,3,FALSE)</f>
        <v>997</v>
      </c>
    </row>
    <row r="1187" spans="1:5">
      <c r="A1187" t="s">
        <v>2400</v>
      </c>
      <c r="B1187" s="13" t="s">
        <v>2401</v>
      </c>
      <c r="C1187" t="s">
        <v>199</v>
      </c>
      <c r="D1187" t="s">
        <v>19</v>
      </c>
      <c r="E1187">
        <f>VLOOKUP(B1187,'Sčítanie obyvateľov 2021'!C:E,3,FALSE)</f>
        <v>705</v>
      </c>
    </row>
    <row r="1188" spans="1:5">
      <c r="A1188" t="s">
        <v>2402</v>
      </c>
      <c r="B1188" s="13" t="s">
        <v>2403</v>
      </c>
      <c r="C1188" t="s">
        <v>50</v>
      </c>
      <c r="D1188" t="s">
        <v>51</v>
      </c>
      <c r="E1188">
        <f>VLOOKUP(B1188,'Sčítanie obyvateľov 2021'!C:E,3,FALSE)</f>
        <v>469</v>
      </c>
    </row>
    <row r="1189" spans="1:5">
      <c r="A1189" t="s">
        <v>2404</v>
      </c>
      <c r="B1189" s="13" t="s">
        <v>2405</v>
      </c>
      <c r="C1189" t="s">
        <v>11</v>
      </c>
      <c r="D1189" t="s">
        <v>8</v>
      </c>
      <c r="E1189">
        <f>VLOOKUP(B1189,'Sčítanie obyvateľov 2021'!C:E,3,FALSE)</f>
        <v>347</v>
      </c>
    </row>
    <row r="1190" spans="1:5">
      <c r="A1190" t="s">
        <v>2406</v>
      </c>
      <c r="B1190" s="13" t="s">
        <v>2407</v>
      </c>
      <c r="C1190" t="s">
        <v>134</v>
      </c>
      <c r="D1190" t="s">
        <v>32</v>
      </c>
      <c r="E1190">
        <f>VLOOKUP(B1190,'Sčítanie obyvateľov 2021'!C:E,3,FALSE)</f>
        <v>486</v>
      </c>
    </row>
    <row r="1191" spans="1:5">
      <c r="A1191" t="s">
        <v>2408</v>
      </c>
      <c r="B1191" s="13" t="s">
        <v>2409</v>
      </c>
      <c r="C1191" t="s">
        <v>111</v>
      </c>
      <c r="D1191" t="s">
        <v>39</v>
      </c>
      <c r="E1191">
        <f>VLOOKUP(B1191,'Sčítanie obyvateľov 2021'!C:E,3,FALSE)</f>
        <v>256</v>
      </c>
    </row>
    <row r="1192" spans="1:5">
      <c r="A1192" t="s">
        <v>2410</v>
      </c>
      <c r="B1192" s="13" t="s">
        <v>2411</v>
      </c>
      <c r="C1192" t="s">
        <v>368</v>
      </c>
      <c r="D1192" t="s">
        <v>97</v>
      </c>
      <c r="E1192">
        <f>VLOOKUP(B1192,'Sčítanie obyvateľov 2021'!C:E,3,FALSE)</f>
        <v>1769</v>
      </c>
    </row>
    <row r="1193" spans="1:5">
      <c r="A1193" t="s">
        <v>2412</v>
      </c>
      <c r="B1193" s="13" t="s">
        <v>2413</v>
      </c>
      <c r="C1193" t="s">
        <v>18</v>
      </c>
      <c r="D1193" t="s">
        <v>19</v>
      </c>
      <c r="E1193">
        <f>VLOOKUP(B1193,'Sčítanie obyvateľov 2021'!C:E,3,FALSE)</f>
        <v>323</v>
      </c>
    </row>
    <row r="1194" spans="1:5">
      <c r="A1194" t="s">
        <v>2412</v>
      </c>
      <c r="B1194" s="13" t="s">
        <v>2414</v>
      </c>
      <c r="C1194" t="s">
        <v>59</v>
      </c>
      <c r="D1194" t="s">
        <v>19</v>
      </c>
      <c r="E1194">
        <f>VLOOKUP(B1194,'Sčítanie obyvateľov 2021'!C:E,3,FALSE)</f>
        <v>556</v>
      </c>
    </row>
    <row r="1195" spans="1:5">
      <c r="A1195" t="s">
        <v>2415</v>
      </c>
      <c r="B1195" s="13" t="s">
        <v>2416</v>
      </c>
      <c r="C1195" t="s">
        <v>266</v>
      </c>
      <c r="D1195" t="s">
        <v>15</v>
      </c>
      <c r="E1195">
        <f>VLOOKUP(B1195,'Sčítanie obyvateľov 2021'!C:E,3,FALSE)</f>
        <v>789</v>
      </c>
    </row>
    <row r="1196" spans="1:5">
      <c r="A1196" t="s">
        <v>2417</v>
      </c>
      <c r="B1196" s="13" t="s">
        <v>2418</v>
      </c>
      <c r="C1196" t="s">
        <v>199</v>
      </c>
      <c r="D1196" t="s">
        <v>19</v>
      </c>
      <c r="E1196">
        <f>VLOOKUP(B1196,'Sčítanie obyvateľov 2021'!C:E,3,FALSE)</f>
        <v>720</v>
      </c>
    </row>
    <row r="1197" spans="1:5">
      <c r="A1197" t="s">
        <v>2419</v>
      </c>
      <c r="B1197" s="13" t="s">
        <v>2420</v>
      </c>
      <c r="C1197" t="s">
        <v>111</v>
      </c>
      <c r="D1197" t="s">
        <v>39</v>
      </c>
      <c r="E1197">
        <f>VLOOKUP(B1197,'Sčítanie obyvateľov 2021'!C:E,3,FALSE)</f>
        <v>587</v>
      </c>
    </row>
    <row r="1198" spans="1:5">
      <c r="A1198" t="s">
        <v>2421</v>
      </c>
      <c r="B1198" s="13" t="s">
        <v>2422</v>
      </c>
      <c r="C1198" t="s">
        <v>187</v>
      </c>
      <c r="D1198" t="s">
        <v>25</v>
      </c>
      <c r="E1198">
        <f>VLOOKUP(B1198,'Sčítanie obyvateľov 2021'!C:E,3,FALSE)</f>
        <v>1050</v>
      </c>
    </row>
    <row r="1199" spans="1:5">
      <c r="A1199" t="s">
        <v>2423</v>
      </c>
      <c r="B1199" s="13" t="s">
        <v>2424</v>
      </c>
      <c r="C1199" t="s">
        <v>155</v>
      </c>
      <c r="D1199" t="s">
        <v>8</v>
      </c>
      <c r="E1199">
        <f>VLOOKUP(B1199,'Sčítanie obyvateľov 2021'!C:E,3,FALSE)</f>
        <v>201</v>
      </c>
    </row>
    <row r="1200" spans="1:5">
      <c r="A1200" t="s">
        <v>2425</v>
      </c>
      <c r="B1200" s="13" t="s">
        <v>2426</v>
      </c>
      <c r="C1200" t="s">
        <v>50</v>
      </c>
      <c r="D1200" t="s">
        <v>51</v>
      </c>
      <c r="E1200">
        <f>VLOOKUP(B1200,'Sčítanie obyvateľov 2021'!C:E,3,FALSE)</f>
        <v>730</v>
      </c>
    </row>
    <row r="1201" spans="1:5">
      <c r="A1201" t="s">
        <v>2427</v>
      </c>
      <c r="B1201" s="13" t="s">
        <v>2428</v>
      </c>
      <c r="C1201" t="s">
        <v>111</v>
      </c>
      <c r="D1201" t="s">
        <v>39</v>
      </c>
      <c r="E1201">
        <f>VLOOKUP(B1201,'Sčítanie obyvateľov 2021'!C:E,3,FALSE)</f>
        <v>475</v>
      </c>
    </row>
    <row r="1202" spans="1:5">
      <c r="A1202" t="s">
        <v>2429</v>
      </c>
      <c r="B1202" s="13" t="s">
        <v>2430</v>
      </c>
      <c r="C1202" t="s">
        <v>18</v>
      </c>
      <c r="D1202" t="s">
        <v>19</v>
      </c>
      <c r="E1202">
        <f>VLOOKUP(B1202,'Sčítanie obyvateľov 2021'!C:E,3,FALSE)</f>
        <v>1095</v>
      </c>
    </row>
    <row r="1203" spans="1:5">
      <c r="A1203" t="s">
        <v>2431</v>
      </c>
      <c r="B1203" s="13" t="s">
        <v>2432</v>
      </c>
      <c r="C1203" t="s">
        <v>120</v>
      </c>
      <c r="D1203" t="s">
        <v>19</v>
      </c>
      <c r="E1203">
        <f>VLOOKUP(B1203,'Sčítanie obyvateľov 2021'!C:E,3,FALSE)</f>
        <v>369</v>
      </c>
    </row>
    <row r="1204" spans="1:5">
      <c r="A1204" t="s">
        <v>2433</v>
      </c>
      <c r="B1204" s="13" t="s">
        <v>2434</v>
      </c>
      <c r="C1204" t="s">
        <v>199</v>
      </c>
      <c r="D1204" t="s">
        <v>19</v>
      </c>
      <c r="E1204">
        <f>VLOOKUP(B1204,'Sčítanie obyvateľov 2021'!C:E,3,FALSE)</f>
        <v>386</v>
      </c>
    </row>
    <row r="1205" spans="1:5">
      <c r="A1205" t="s">
        <v>2435</v>
      </c>
      <c r="B1205" s="13" t="s">
        <v>2436</v>
      </c>
      <c r="C1205" t="s">
        <v>18</v>
      </c>
      <c r="D1205" t="s">
        <v>19</v>
      </c>
      <c r="E1205">
        <f>VLOOKUP(B1205,'Sčítanie obyvateľov 2021'!C:E,3,FALSE)</f>
        <v>676</v>
      </c>
    </row>
    <row r="1206" spans="1:5">
      <c r="A1206" t="s">
        <v>2437</v>
      </c>
      <c r="B1206" s="13" t="s">
        <v>2438</v>
      </c>
      <c r="C1206" t="s">
        <v>100</v>
      </c>
      <c r="D1206" t="s">
        <v>51</v>
      </c>
      <c r="E1206">
        <f>VLOOKUP(B1206,'Sčítanie obyvateľov 2021'!C:E,3,FALSE)</f>
        <v>345</v>
      </c>
    </row>
    <row r="1207" spans="1:5">
      <c r="A1207" t="s">
        <v>2439</v>
      </c>
      <c r="B1207" s="13" t="s">
        <v>2440</v>
      </c>
      <c r="C1207" t="s">
        <v>72</v>
      </c>
      <c r="D1207" t="s">
        <v>15</v>
      </c>
      <c r="E1207">
        <f>VLOOKUP(B1207,'Sčítanie obyvateľov 2021'!C:E,3,FALSE)</f>
        <v>1466</v>
      </c>
    </row>
    <row r="1208" spans="1:5">
      <c r="A1208" t="s">
        <v>2441</v>
      </c>
      <c r="B1208" s="13" t="s">
        <v>2442</v>
      </c>
      <c r="C1208" t="s">
        <v>266</v>
      </c>
      <c r="D1208" t="s">
        <v>15</v>
      </c>
      <c r="E1208">
        <f>VLOOKUP(B1208,'Sčítanie obyvateľov 2021'!C:E,3,FALSE)</f>
        <v>4036</v>
      </c>
    </row>
    <row r="1209" spans="1:5">
      <c r="A1209" t="s">
        <v>2443</v>
      </c>
      <c r="B1209" s="13" t="s">
        <v>2444</v>
      </c>
      <c r="C1209" t="s">
        <v>47</v>
      </c>
      <c r="D1209" t="s">
        <v>39</v>
      </c>
      <c r="E1209">
        <f>VLOOKUP(B1209,'Sčítanie obyvateľov 2021'!C:E,3,FALSE)</f>
        <v>753</v>
      </c>
    </row>
    <row r="1210" spans="1:5">
      <c r="A1210" t="s">
        <v>2443</v>
      </c>
      <c r="B1210" s="13" t="s">
        <v>2445</v>
      </c>
      <c r="C1210" t="s">
        <v>75</v>
      </c>
      <c r="D1210" t="s">
        <v>51</v>
      </c>
      <c r="E1210">
        <f>VLOOKUP(B1210,'Sčítanie obyvateľov 2021'!C:E,3,FALSE)</f>
        <v>1704</v>
      </c>
    </row>
    <row r="1211" spans="1:5">
      <c r="A1211" t="s">
        <v>2446</v>
      </c>
      <c r="B1211" s="13" t="s">
        <v>2447</v>
      </c>
      <c r="C1211" t="s">
        <v>219</v>
      </c>
      <c r="D1211" t="s">
        <v>25</v>
      </c>
      <c r="E1211">
        <f>VLOOKUP(B1211,'Sčítanie obyvateľov 2021'!C:E,3,FALSE)</f>
        <v>558</v>
      </c>
    </row>
    <row r="1212" spans="1:5">
      <c r="A1212" t="s">
        <v>2446</v>
      </c>
      <c r="B1212" s="13" t="s">
        <v>2448</v>
      </c>
      <c r="C1212" t="s">
        <v>28</v>
      </c>
      <c r="D1212" t="s">
        <v>19</v>
      </c>
      <c r="E1212">
        <f>VLOOKUP(B1212,'Sčítanie obyvateľov 2021'!C:E,3,FALSE)</f>
        <v>283</v>
      </c>
    </row>
    <row r="1213" spans="1:5">
      <c r="A1213" t="s">
        <v>2449</v>
      </c>
      <c r="B1213" s="13" t="s">
        <v>2450</v>
      </c>
      <c r="C1213" t="s">
        <v>59</v>
      </c>
      <c r="D1213" t="s">
        <v>19</v>
      </c>
      <c r="E1213">
        <f>VLOOKUP(B1213,'Sčítanie obyvateľov 2021'!C:E,3,FALSE)</f>
        <v>412</v>
      </c>
    </row>
    <row r="1214" spans="1:5">
      <c r="A1214" t="s">
        <v>2451</v>
      </c>
      <c r="B1214" s="13" t="s">
        <v>2452</v>
      </c>
      <c r="C1214" t="s">
        <v>214</v>
      </c>
      <c r="D1214" t="s">
        <v>32</v>
      </c>
      <c r="E1214">
        <f>VLOOKUP(B1214,'Sčítanie obyvateľov 2021'!C:E,3,FALSE)</f>
        <v>653</v>
      </c>
    </row>
    <row r="1215" spans="1:5">
      <c r="A1215" t="s">
        <v>2453</v>
      </c>
      <c r="B1215" s="13" t="s">
        <v>2454</v>
      </c>
      <c r="C1215" t="s">
        <v>72</v>
      </c>
      <c r="D1215" t="s">
        <v>15</v>
      </c>
      <c r="E1215">
        <f>VLOOKUP(B1215,'Sčítanie obyvateľov 2021'!C:E,3,FALSE)</f>
        <v>1744</v>
      </c>
    </row>
    <row r="1216" spans="1:5">
      <c r="A1216" t="s">
        <v>2455</v>
      </c>
      <c r="B1216" s="13" t="s">
        <v>2456</v>
      </c>
      <c r="C1216" t="s">
        <v>11</v>
      </c>
      <c r="D1216" t="s">
        <v>8</v>
      </c>
      <c r="E1216">
        <f>VLOOKUP(B1216,'Sčítanie obyvateľov 2021'!C:E,3,FALSE)</f>
        <v>65</v>
      </c>
    </row>
    <row r="1217" spans="1:5">
      <c r="A1217" t="s">
        <v>2457</v>
      </c>
      <c r="B1217" s="13" t="s">
        <v>2458</v>
      </c>
      <c r="C1217" t="s">
        <v>736</v>
      </c>
      <c r="D1217" t="s">
        <v>19</v>
      </c>
      <c r="E1217">
        <f>VLOOKUP(B1217,'Sčítanie obyvateľov 2021'!C:E,3,FALSE)</f>
        <v>737</v>
      </c>
    </row>
    <row r="1218" spans="1:5">
      <c r="A1218" t="s">
        <v>2459</v>
      </c>
      <c r="B1218" s="13" t="s">
        <v>2460</v>
      </c>
      <c r="C1218" t="s">
        <v>93</v>
      </c>
      <c r="D1218" t="s">
        <v>8</v>
      </c>
      <c r="E1218">
        <f>VLOOKUP(B1218,'Sčítanie obyvateľov 2021'!C:E,3,FALSE)</f>
        <v>391</v>
      </c>
    </row>
    <row r="1219" spans="1:5">
      <c r="A1219" t="s">
        <v>2461</v>
      </c>
      <c r="B1219" s="13" t="s">
        <v>2462</v>
      </c>
      <c r="C1219" t="s">
        <v>80</v>
      </c>
      <c r="D1219" t="s">
        <v>51</v>
      </c>
      <c r="E1219">
        <f>VLOOKUP(B1219,'Sčítanie obyvateľov 2021'!C:E,3,FALSE)</f>
        <v>1469</v>
      </c>
    </row>
    <row r="1220" spans="1:5">
      <c r="A1220" t="s">
        <v>2463</v>
      </c>
      <c r="B1220" s="13" t="s">
        <v>2464</v>
      </c>
      <c r="C1220" t="s">
        <v>72</v>
      </c>
      <c r="D1220" t="s">
        <v>15</v>
      </c>
      <c r="E1220">
        <f>VLOOKUP(B1220,'Sčítanie obyvateľov 2021'!C:E,3,FALSE)</f>
        <v>206</v>
      </c>
    </row>
    <row r="1221" spans="1:5">
      <c r="A1221" t="s">
        <v>2465</v>
      </c>
      <c r="B1221" s="13" t="s">
        <v>2466</v>
      </c>
      <c r="C1221" t="s">
        <v>75</v>
      </c>
      <c r="D1221" t="s">
        <v>51</v>
      </c>
      <c r="E1221">
        <f>VLOOKUP(B1221,'Sčítanie obyvateľov 2021'!C:E,3,FALSE)</f>
        <v>388</v>
      </c>
    </row>
    <row r="1222" spans="1:5">
      <c r="A1222" t="s">
        <v>1053</v>
      </c>
      <c r="B1222" s="13" t="s">
        <v>2467</v>
      </c>
      <c r="C1222" t="s">
        <v>1053</v>
      </c>
      <c r="D1222" t="s">
        <v>25</v>
      </c>
      <c r="E1222">
        <f>VLOOKUP(B1222,'Sčítanie obyvateľov 2021'!C:E,3,FALSE)</f>
        <v>14660</v>
      </c>
    </row>
    <row r="1223" spans="1:5">
      <c r="A1223" t="s">
        <v>2468</v>
      </c>
      <c r="B1223" s="13" t="s">
        <v>2469</v>
      </c>
      <c r="C1223" t="s">
        <v>1053</v>
      </c>
      <c r="D1223" t="s">
        <v>25</v>
      </c>
      <c r="E1223">
        <f>VLOOKUP(B1223,'Sčítanie obyvateľov 2021'!C:E,3,FALSE)</f>
        <v>2378</v>
      </c>
    </row>
    <row r="1224" spans="1:5">
      <c r="A1224" t="s">
        <v>2470</v>
      </c>
      <c r="B1224" s="13" t="s">
        <v>2471</v>
      </c>
      <c r="C1224" t="s">
        <v>368</v>
      </c>
      <c r="D1224" t="s">
        <v>97</v>
      </c>
      <c r="E1224">
        <f>VLOOKUP(B1224,'Sčítanie obyvateľov 2021'!C:E,3,FALSE)</f>
        <v>2048</v>
      </c>
    </row>
    <row r="1225" spans="1:5">
      <c r="A1225" t="s">
        <v>2472</v>
      </c>
      <c r="B1225" s="13" t="s">
        <v>2473</v>
      </c>
      <c r="C1225" t="s">
        <v>597</v>
      </c>
      <c r="D1225" t="s">
        <v>8</v>
      </c>
      <c r="E1225">
        <f>VLOOKUP(B1225,'Sčítanie obyvateľov 2021'!C:E,3,FALSE)</f>
        <v>95</v>
      </c>
    </row>
    <row r="1226" spans="1:5">
      <c r="A1226" t="s">
        <v>2474</v>
      </c>
      <c r="B1226" s="13" t="s">
        <v>2475</v>
      </c>
      <c r="C1226" t="s">
        <v>736</v>
      </c>
      <c r="D1226" t="s">
        <v>19</v>
      </c>
      <c r="E1226">
        <f>VLOOKUP(B1226,'Sčítanie obyvateľov 2021'!C:E,3,FALSE)</f>
        <v>154</v>
      </c>
    </row>
    <row r="1227" spans="1:5">
      <c r="A1227" t="s">
        <v>2476</v>
      </c>
      <c r="B1227" s="13" t="s">
        <v>2477</v>
      </c>
      <c r="C1227" t="s">
        <v>35</v>
      </c>
      <c r="D1227" t="s">
        <v>19</v>
      </c>
      <c r="E1227">
        <f>VLOOKUP(B1227,'Sčítanie obyvateľov 2021'!C:E,3,FALSE)</f>
        <v>834</v>
      </c>
    </row>
    <row r="1228" spans="1:5">
      <c r="A1228" t="s">
        <v>2478</v>
      </c>
      <c r="B1228" s="13" t="s">
        <v>2479</v>
      </c>
      <c r="C1228" t="s">
        <v>28</v>
      </c>
      <c r="D1228" t="s">
        <v>19</v>
      </c>
      <c r="E1228">
        <f>VLOOKUP(B1228,'Sčítanie obyvateľov 2021'!C:E,3,FALSE)</f>
        <v>832</v>
      </c>
    </row>
    <row r="1229" spans="1:5">
      <c r="A1229" t="s">
        <v>2480</v>
      </c>
      <c r="B1229" s="13" t="s">
        <v>2481</v>
      </c>
      <c r="C1229" t="s">
        <v>336</v>
      </c>
      <c r="D1229" t="s">
        <v>32</v>
      </c>
      <c r="E1229">
        <f>VLOOKUP(B1229,'Sčítanie obyvateľov 2021'!C:E,3,FALSE)</f>
        <v>2514</v>
      </c>
    </row>
    <row r="1230" spans="1:5">
      <c r="A1230" t="s">
        <v>2482</v>
      </c>
      <c r="B1230" s="13" t="s">
        <v>2483</v>
      </c>
      <c r="C1230" t="s">
        <v>196</v>
      </c>
      <c r="D1230" t="s">
        <v>39</v>
      </c>
      <c r="E1230">
        <f>VLOOKUP(B1230,'Sčítanie obyvateľov 2021'!C:E,3,FALSE)</f>
        <v>758</v>
      </c>
    </row>
    <row r="1231" spans="1:5">
      <c r="A1231" t="s">
        <v>2484</v>
      </c>
      <c r="B1231" s="13" t="s">
        <v>2485</v>
      </c>
      <c r="C1231" t="s">
        <v>75</v>
      </c>
      <c r="D1231" t="s">
        <v>51</v>
      </c>
      <c r="E1231">
        <f>VLOOKUP(B1231,'Sčítanie obyvateľov 2021'!C:E,3,FALSE)</f>
        <v>307</v>
      </c>
    </row>
    <row r="1232" spans="1:5">
      <c r="A1232" t="s">
        <v>2486</v>
      </c>
      <c r="B1232" s="13" t="s">
        <v>2487</v>
      </c>
      <c r="C1232" t="s">
        <v>155</v>
      </c>
      <c r="D1232" t="s">
        <v>8</v>
      </c>
      <c r="E1232">
        <f>VLOOKUP(B1232,'Sčítanie obyvateľov 2021'!C:E,3,FALSE)</f>
        <v>792</v>
      </c>
    </row>
    <row r="1233" spans="1:5">
      <c r="A1233" t="s">
        <v>2488</v>
      </c>
      <c r="B1233" s="13" t="s">
        <v>2489</v>
      </c>
      <c r="C1233" t="s">
        <v>193</v>
      </c>
      <c r="D1233" t="s">
        <v>19</v>
      </c>
      <c r="E1233">
        <f>VLOOKUP(B1233,'Sčítanie obyvateľov 2021'!C:E,3,FALSE)</f>
        <v>267</v>
      </c>
    </row>
    <row r="1234" spans="1:5">
      <c r="A1234" t="s">
        <v>2490</v>
      </c>
      <c r="B1234" s="13" t="s">
        <v>2491</v>
      </c>
      <c r="C1234" t="s">
        <v>199</v>
      </c>
      <c r="D1234" t="s">
        <v>19</v>
      </c>
      <c r="E1234">
        <f>VLOOKUP(B1234,'Sčítanie obyvateľov 2021'!C:E,3,FALSE)</f>
        <v>1045</v>
      </c>
    </row>
    <row r="1235" spans="1:5">
      <c r="A1235" t="s">
        <v>2492</v>
      </c>
      <c r="B1235" s="13" t="s">
        <v>2493</v>
      </c>
      <c r="C1235" t="s">
        <v>597</v>
      </c>
      <c r="D1235" t="s">
        <v>8</v>
      </c>
      <c r="E1235">
        <f>VLOOKUP(B1235,'Sčítanie obyvateľov 2021'!C:E,3,FALSE)</f>
        <v>258</v>
      </c>
    </row>
    <row r="1236" spans="1:5">
      <c r="A1236" t="s">
        <v>2494</v>
      </c>
      <c r="B1236" s="13" t="s">
        <v>2495</v>
      </c>
      <c r="C1236" t="s">
        <v>266</v>
      </c>
      <c r="D1236" t="s">
        <v>15</v>
      </c>
      <c r="E1236">
        <f>VLOOKUP(B1236,'Sčítanie obyvateľov 2021'!C:E,3,FALSE)</f>
        <v>1130</v>
      </c>
    </row>
    <row r="1237" spans="1:5">
      <c r="A1237" t="s">
        <v>2496</v>
      </c>
      <c r="B1237" s="13" t="s">
        <v>2497</v>
      </c>
      <c r="C1237" t="s">
        <v>18</v>
      </c>
      <c r="D1237" t="s">
        <v>19</v>
      </c>
      <c r="E1237">
        <f>VLOOKUP(B1237,'Sčítanie obyvateľov 2021'!C:E,3,FALSE)</f>
        <v>583</v>
      </c>
    </row>
    <row r="1238" spans="1:5">
      <c r="A1238" t="s">
        <v>2498</v>
      </c>
      <c r="B1238" s="13" t="s">
        <v>2499</v>
      </c>
      <c r="C1238" t="s">
        <v>190</v>
      </c>
      <c r="D1238" t="s">
        <v>25</v>
      </c>
      <c r="E1238">
        <f>VLOOKUP(B1238,'Sčítanie obyvateľov 2021'!C:E,3,FALSE)</f>
        <v>120</v>
      </c>
    </row>
    <row r="1239" spans="1:5">
      <c r="A1239" t="s">
        <v>2500</v>
      </c>
      <c r="B1239" s="13" t="s">
        <v>2501</v>
      </c>
      <c r="C1239" t="s">
        <v>100</v>
      </c>
      <c r="D1239" t="s">
        <v>51</v>
      </c>
      <c r="E1239">
        <f>VLOOKUP(B1239,'Sčítanie obyvateľov 2021'!C:E,3,FALSE)</f>
        <v>745</v>
      </c>
    </row>
    <row r="1240" spans="1:5">
      <c r="A1240" t="s">
        <v>2502</v>
      </c>
      <c r="B1240" s="13" t="s">
        <v>2503</v>
      </c>
      <c r="C1240" t="s">
        <v>100</v>
      </c>
      <c r="D1240" t="s">
        <v>51</v>
      </c>
      <c r="E1240">
        <f>VLOOKUP(B1240,'Sčítanie obyvateľov 2021'!C:E,3,FALSE)</f>
        <v>1248</v>
      </c>
    </row>
    <row r="1241" spans="1:5">
      <c r="A1241" t="s">
        <v>2504</v>
      </c>
      <c r="B1241" s="13" t="s">
        <v>2505</v>
      </c>
      <c r="C1241" t="s">
        <v>75</v>
      </c>
      <c r="D1241" t="s">
        <v>51</v>
      </c>
      <c r="E1241">
        <f>VLOOKUP(B1241,'Sčítanie obyvateľov 2021'!C:E,3,FALSE)</f>
        <v>1250</v>
      </c>
    </row>
    <row r="1242" spans="1:5">
      <c r="A1242" t="s">
        <v>2506</v>
      </c>
      <c r="B1242" s="13" t="s">
        <v>2507</v>
      </c>
      <c r="C1242" t="s">
        <v>894</v>
      </c>
      <c r="D1242" t="s">
        <v>8</v>
      </c>
      <c r="E1242">
        <f>VLOOKUP(B1242,'Sčítanie obyvateľov 2021'!C:E,3,FALSE)</f>
        <v>564</v>
      </c>
    </row>
    <row r="1243" spans="1:5">
      <c r="A1243" t="s">
        <v>2508</v>
      </c>
      <c r="B1243" s="13" t="s">
        <v>2509</v>
      </c>
      <c r="C1243" t="s">
        <v>344</v>
      </c>
      <c r="D1243" t="s">
        <v>32</v>
      </c>
      <c r="E1243">
        <f>VLOOKUP(B1243,'Sčítanie obyvateľov 2021'!C:E,3,FALSE)</f>
        <v>1735</v>
      </c>
    </row>
    <row r="1244" spans="1:5">
      <c r="A1244" t="s">
        <v>2510</v>
      </c>
      <c r="B1244" s="13" t="s">
        <v>2511</v>
      </c>
      <c r="C1244" t="s">
        <v>28</v>
      </c>
      <c r="D1244" t="s">
        <v>19</v>
      </c>
      <c r="E1244">
        <f>VLOOKUP(B1244,'Sčítanie obyvateľov 2021'!C:E,3,FALSE)</f>
        <v>176</v>
      </c>
    </row>
    <row r="1245" spans="1:5">
      <c r="A1245" t="s">
        <v>2512</v>
      </c>
      <c r="B1245" s="13" t="s">
        <v>2513</v>
      </c>
      <c r="C1245" t="s">
        <v>219</v>
      </c>
      <c r="D1245" t="s">
        <v>25</v>
      </c>
      <c r="E1245">
        <f>VLOOKUP(B1245,'Sčítanie obyvateľov 2021'!C:E,3,FALSE)</f>
        <v>372</v>
      </c>
    </row>
    <row r="1246" spans="1:5">
      <c r="A1246" t="s">
        <v>2514</v>
      </c>
      <c r="B1246" s="13" t="s">
        <v>2515</v>
      </c>
      <c r="C1246" t="s">
        <v>214</v>
      </c>
      <c r="D1246" t="s">
        <v>32</v>
      </c>
      <c r="E1246">
        <f>VLOOKUP(B1246,'Sčítanie obyvateľov 2021'!C:E,3,FALSE)</f>
        <v>1209</v>
      </c>
    </row>
    <row r="1247" spans="1:5">
      <c r="A1247" t="s">
        <v>2516</v>
      </c>
      <c r="B1247" s="13" t="s">
        <v>2517</v>
      </c>
      <c r="C1247" t="s">
        <v>21</v>
      </c>
      <c r="D1247" t="s">
        <v>19</v>
      </c>
      <c r="E1247">
        <f>VLOOKUP(B1247,'Sčítanie obyvateľov 2021'!C:E,3,FALSE)</f>
        <v>252</v>
      </c>
    </row>
    <row r="1248" spans="1:5">
      <c r="A1248" t="s">
        <v>2518</v>
      </c>
      <c r="B1248" s="13" t="s">
        <v>2519</v>
      </c>
      <c r="C1248" t="s">
        <v>214</v>
      </c>
      <c r="D1248" t="s">
        <v>32</v>
      </c>
      <c r="E1248">
        <f>VLOOKUP(B1248,'Sčítanie obyvateľov 2021'!C:E,3,FALSE)</f>
        <v>940</v>
      </c>
    </row>
    <row r="1249" spans="1:5">
      <c r="A1249" t="s">
        <v>2520</v>
      </c>
      <c r="B1249" s="13" t="s">
        <v>2521</v>
      </c>
      <c r="C1249" t="s">
        <v>214</v>
      </c>
      <c r="D1249" t="s">
        <v>32</v>
      </c>
      <c r="E1249">
        <f>VLOOKUP(B1249,'Sčítanie obyvateľov 2021'!C:E,3,FALSE)</f>
        <v>3964</v>
      </c>
    </row>
    <row r="1250" spans="1:5">
      <c r="A1250" t="s">
        <v>2522</v>
      </c>
      <c r="B1250" s="13" t="s">
        <v>2523</v>
      </c>
      <c r="C1250" t="s">
        <v>736</v>
      </c>
      <c r="D1250" t="s">
        <v>19</v>
      </c>
      <c r="E1250">
        <f>VLOOKUP(B1250,'Sčítanie obyvateľov 2021'!C:E,3,FALSE)</f>
        <v>94</v>
      </c>
    </row>
    <row r="1251" spans="1:5">
      <c r="A1251" t="s">
        <v>2524</v>
      </c>
      <c r="B1251" s="13" t="s">
        <v>2525</v>
      </c>
      <c r="C1251" t="s">
        <v>72</v>
      </c>
      <c r="D1251" t="s">
        <v>15</v>
      </c>
      <c r="E1251">
        <f>VLOOKUP(B1251,'Sčítanie obyvateľov 2021'!C:E,3,FALSE)</f>
        <v>2965</v>
      </c>
    </row>
    <row r="1252" spans="1:5">
      <c r="A1252" t="s">
        <v>2526</v>
      </c>
      <c r="B1252" s="13" t="s">
        <v>2527</v>
      </c>
      <c r="C1252" t="s">
        <v>38</v>
      </c>
      <c r="D1252" t="s">
        <v>39</v>
      </c>
      <c r="E1252">
        <f>VLOOKUP(B1252,'Sčítanie obyvateľov 2021'!C:E,3,FALSE)</f>
        <v>2382</v>
      </c>
    </row>
    <row r="1253" spans="1:5">
      <c r="A1253" t="s">
        <v>2528</v>
      </c>
      <c r="B1253" s="13" t="s">
        <v>2529</v>
      </c>
      <c r="C1253" t="s">
        <v>11</v>
      </c>
      <c r="D1253" t="s">
        <v>8</v>
      </c>
      <c r="E1253">
        <f>VLOOKUP(B1253,'Sčítanie obyvateľov 2021'!C:E,3,FALSE)</f>
        <v>277</v>
      </c>
    </row>
    <row r="1254" spans="1:5">
      <c r="A1254" t="s">
        <v>2530</v>
      </c>
      <c r="B1254" s="13" t="s">
        <v>2531</v>
      </c>
      <c r="C1254" t="s">
        <v>344</v>
      </c>
      <c r="D1254" t="s">
        <v>32</v>
      </c>
      <c r="E1254">
        <f>VLOOKUP(B1254,'Sčítanie obyvateľov 2021'!C:E,3,FALSE)</f>
        <v>3815</v>
      </c>
    </row>
    <row r="1255" spans="1:5">
      <c r="A1255" t="s">
        <v>2532</v>
      </c>
      <c r="B1255" s="13" t="s">
        <v>2533</v>
      </c>
      <c r="C1255" t="s">
        <v>7</v>
      </c>
      <c r="D1255" t="s">
        <v>8</v>
      </c>
      <c r="E1255">
        <f>VLOOKUP(B1255,'Sčítanie obyvateľov 2021'!C:E,3,FALSE)</f>
        <v>355</v>
      </c>
    </row>
    <row r="1256" spans="1:5">
      <c r="A1256" t="s">
        <v>2534</v>
      </c>
      <c r="B1256" s="13" t="s">
        <v>2535</v>
      </c>
      <c r="C1256" t="s">
        <v>155</v>
      </c>
      <c r="D1256" t="s">
        <v>8</v>
      </c>
      <c r="E1256">
        <f>VLOOKUP(B1256,'Sčítanie obyvateľov 2021'!C:E,3,FALSE)</f>
        <v>396</v>
      </c>
    </row>
    <row r="1257" spans="1:5">
      <c r="A1257" t="s">
        <v>2536</v>
      </c>
      <c r="B1257" s="13" t="s">
        <v>2537</v>
      </c>
      <c r="C1257" t="s">
        <v>163</v>
      </c>
      <c r="D1257" t="s">
        <v>51</v>
      </c>
      <c r="E1257">
        <f>VLOOKUP(B1257,'Sčítanie obyvateľov 2021'!C:E,3,FALSE)</f>
        <v>870</v>
      </c>
    </row>
    <row r="1258" spans="1:5">
      <c r="A1258" t="s">
        <v>2538</v>
      </c>
      <c r="B1258" s="13" t="s">
        <v>2539</v>
      </c>
      <c r="C1258" t="s">
        <v>42</v>
      </c>
      <c r="D1258" t="s">
        <v>39</v>
      </c>
      <c r="E1258">
        <f>VLOOKUP(B1258,'Sčítanie obyvateľov 2021'!C:E,3,FALSE)</f>
        <v>308</v>
      </c>
    </row>
    <row r="1259" spans="1:5">
      <c r="A1259" t="s">
        <v>2540</v>
      </c>
      <c r="B1259" s="13" t="s">
        <v>2541</v>
      </c>
      <c r="C1259" t="s">
        <v>75</v>
      </c>
      <c r="D1259" t="s">
        <v>51</v>
      </c>
      <c r="E1259">
        <f>VLOOKUP(B1259,'Sčítanie obyvateľov 2021'!C:E,3,FALSE)</f>
        <v>1889</v>
      </c>
    </row>
    <row r="1260" spans="1:5">
      <c r="A1260" t="s">
        <v>2542</v>
      </c>
      <c r="B1260" s="13" t="s">
        <v>2543</v>
      </c>
      <c r="C1260" t="s">
        <v>28</v>
      </c>
      <c r="D1260" t="s">
        <v>19</v>
      </c>
      <c r="E1260">
        <f>VLOOKUP(B1260,'Sčítanie obyvateľov 2021'!C:E,3,FALSE)</f>
        <v>1995</v>
      </c>
    </row>
    <row r="1261" spans="1:5">
      <c r="A1261" t="s">
        <v>2544</v>
      </c>
      <c r="B1261" s="13" t="s">
        <v>2545</v>
      </c>
      <c r="C1261" t="s">
        <v>18</v>
      </c>
      <c r="D1261" t="s">
        <v>19</v>
      </c>
      <c r="E1261">
        <f>VLOOKUP(B1261,'Sčítanie obyvateľov 2021'!C:E,3,FALSE)</f>
        <v>1170</v>
      </c>
    </row>
    <row r="1262" spans="1:5">
      <c r="A1262" t="s">
        <v>2546</v>
      </c>
      <c r="B1262" s="13" t="s">
        <v>2547</v>
      </c>
      <c r="C1262" t="s">
        <v>11</v>
      </c>
      <c r="D1262" t="s">
        <v>8</v>
      </c>
      <c r="E1262">
        <f>VLOOKUP(B1262,'Sčítanie obyvateľov 2021'!C:E,3,FALSE)</f>
        <v>542</v>
      </c>
    </row>
    <row r="1263" spans="1:5">
      <c r="A1263" t="s">
        <v>2548</v>
      </c>
      <c r="B1263" s="13" t="s">
        <v>2549</v>
      </c>
      <c r="C1263" t="s">
        <v>21</v>
      </c>
      <c r="D1263" t="s">
        <v>19</v>
      </c>
      <c r="E1263">
        <f>VLOOKUP(B1263,'Sčítanie obyvateľov 2021'!C:E,3,FALSE)</f>
        <v>5409</v>
      </c>
    </row>
    <row r="1264" spans="1:5">
      <c r="A1264" t="s">
        <v>2550</v>
      </c>
      <c r="B1264" s="13" t="s">
        <v>2551</v>
      </c>
      <c r="C1264" t="s">
        <v>11</v>
      </c>
      <c r="D1264" t="s">
        <v>8</v>
      </c>
      <c r="E1264">
        <f>VLOOKUP(B1264,'Sčítanie obyvateľov 2021'!C:E,3,FALSE)</f>
        <v>200</v>
      </c>
    </row>
    <row r="1265" spans="1:5">
      <c r="A1265" t="s">
        <v>2552</v>
      </c>
      <c r="B1265" s="13" t="s">
        <v>2553</v>
      </c>
      <c r="C1265" t="s">
        <v>7</v>
      </c>
      <c r="D1265" t="s">
        <v>8</v>
      </c>
      <c r="E1265">
        <f>VLOOKUP(B1265,'Sčítanie obyvateľov 2021'!C:E,3,FALSE)</f>
        <v>82</v>
      </c>
    </row>
    <row r="1266" spans="1:5">
      <c r="A1266" t="s">
        <v>2554</v>
      </c>
      <c r="B1266" s="13" t="s">
        <v>2555</v>
      </c>
      <c r="C1266" t="s">
        <v>347</v>
      </c>
      <c r="D1266" t="s">
        <v>15</v>
      </c>
      <c r="E1266">
        <f>VLOOKUP(B1266,'Sčítanie obyvateľov 2021'!C:E,3,FALSE)</f>
        <v>3973</v>
      </c>
    </row>
    <row r="1267" spans="1:5">
      <c r="A1267" t="s">
        <v>2556</v>
      </c>
      <c r="B1267" s="13" t="s">
        <v>2557</v>
      </c>
      <c r="C1267" t="s">
        <v>123</v>
      </c>
      <c r="D1267" t="s">
        <v>8</v>
      </c>
      <c r="E1267">
        <f>VLOOKUP(B1267,'Sčítanie obyvateľov 2021'!C:E,3,FALSE)</f>
        <v>487</v>
      </c>
    </row>
    <row r="1268" spans="1:5">
      <c r="A1268" t="s">
        <v>2558</v>
      </c>
      <c r="B1268" s="13" t="s">
        <v>2559</v>
      </c>
      <c r="C1268" t="s">
        <v>28</v>
      </c>
      <c r="D1268" t="s">
        <v>19</v>
      </c>
      <c r="E1268">
        <f>VLOOKUP(B1268,'Sčítanie obyvateľov 2021'!C:E,3,FALSE)</f>
        <v>418</v>
      </c>
    </row>
    <row r="1269" spans="1:5">
      <c r="A1269" t="s">
        <v>2560</v>
      </c>
      <c r="B1269" s="13" t="s">
        <v>2561</v>
      </c>
      <c r="C1269" t="s">
        <v>100</v>
      </c>
      <c r="D1269" t="s">
        <v>51</v>
      </c>
      <c r="E1269">
        <f>VLOOKUP(B1269,'Sčítanie obyvateľov 2021'!C:E,3,FALSE)</f>
        <v>451</v>
      </c>
    </row>
    <row r="1270" spans="1:5">
      <c r="A1270" t="s">
        <v>2562</v>
      </c>
      <c r="B1270" s="13" t="s">
        <v>2563</v>
      </c>
      <c r="C1270" t="s">
        <v>736</v>
      </c>
      <c r="D1270" t="s">
        <v>19</v>
      </c>
      <c r="E1270">
        <f>VLOOKUP(B1270,'Sčítanie obyvateľov 2021'!C:E,3,FALSE)</f>
        <v>488</v>
      </c>
    </row>
    <row r="1271" spans="1:5">
      <c r="A1271" t="s">
        <v>2564</v>
      </c>
      <c r="B1271" s="13" t="s">
        <v>2565</v>
      </c>
      <c r="C1271" t="s">
        <v>65</v>
      </c>
      <c r="D1271" t="s">
        <v>8</v>
      </c>
      <c r="E1271">
        <f>VLOOKUP(B1271,'Sčítanie obyvateľov 2021'!C:E,3,FALSE)</f>
        <v>31</v>
      </c>
    </row>
    <row r="1272" spans="1:5">
      <c r="A1272" t="s">
        <v>2566</v>
      </c>
      <c r="B1272" s="13" t="s">
        <v>2567</v>
      </c>
      <c r="C1272" t="s">
        <v>594</v>
      </c>
      <c r="D1272" t="s">
        <v>25</v>
      </c>
      <c r="E1272">
        <f>VLOOKUP(B1272,'Sčítanie obyvateľov 2021'!C:E,3,FALSE)</f>
        <v>296</v>
      </c>
    </row>
    <row r="1273" spans="1:5">
      <c r="A1273" t="s">
        <v>2568</v>
      </c>
      <c r="B1273" s="13" t="s">
        <v>2569</v>
      </c>
      <c r="C1273" t="s">
        <v>54</v>
      </c>
      <c r="D1273" t="s">
        <v>51</v>
      </c>
      <c r="E1273">
        <f>VLOOKUP(B1273,'Sčítanie obyvateľov 2021'!C:E,3,FALSE)</f>
        <v>2265</v>
      </c>
    </row>
    <row r="1274" spans="1:5">
      <c r="A1274" t="s">
        <v>2570</v>
      </c>
      <c r="B1274" s="13" t="s">
        <v>2571</v>
      </c>
      <c r="C1274" t="s">
        <v>503</v>
      </c>
      <c r="D1274" t="s">
        <v>15</v>
      </c>
      <c r="E1274">
        <f>VLOOKUP(B1274,'Sčítanie obyvateľov 2021'!C:E,3,FALSE)</f>
        <v>500</v>
      </c>
    </row>
    <row r="1275" spans="1:5">
      <c r="A1275" t="s">
        <v>2572</v>
      </c>
      <c r="B1275" s="13" t="s">
        <v>2573</v>
      </c>
      <c r="C1275" t="s">
        <v>785</v>
      </c>
      <c r="D1275" t="s">
        <v>8</v>
      </c>
      <c r="E1275">
        <f>VLOOKUP(B1275,'Sčítanie obyvateľov 2021'!C:E,3,FALSE)</f>
        <v>80</v>
      </c>
    </row>
    <row r="1276" spans="1:5">
      <c r="A1276" t="s">
        <v>111</v>
      </c>
      <c r="B1276" s="13" t="s">
        <v>2574</v>
      </c>
      <c r="C1276" t="s">
        <v>111</v>
      </c>
      <c r="D1276" t="s">
        <v>39</v>
      </c>
      <c r="E1276">
        <f>VLOOKUP(B1276,'Sčítanie obyvateľov 2021'!C:E,3,FALSE)</f>
        <v>31974</v>
      </c>
    </row>
    <row r="1277" spans="1:5">
      <c r="A1277" t="s">
        <v>2575</v>
      </c>
      <c r="B1277" s="13" t="s">
        <v>2576</v>
      </c>
      <c r="C1277" t="s">
        <v>785</v>
      </c>
      <c r="D1277" t="s">
        <v>8</v>
      </c>
      <c r="E1277">
        <f>VLOOKUP(B1277,'Sčítanie obyvateľov 2021'!C:E,3,FALSE)</f>
        <v>239</v>
      </c>
    </row>
    <row r="1278" spans="1:5">
      <c r="A1278" t="s">
        <v>120</v>
      </c>
      <c r="B1278" s="13" t="s">
        <v>2577</v>
      </c>
      <c r="C1278" t="s">
        <v>120</v>
      </c>
      <c r="D1278" t="s">
        <v>19</v>
      </c>
      <c r="E1278">
        <f>VLOOKUP(B1278,'Sčítanie obyvateľov 2021'!C:E,3,FALSE)</f>
        <v>14256</v>
      </c>
    </row>
    <row r="1279" spans="1:5">
      <c r="A1279" t="s">
        <v>2578</v>
      </c>
      <c r="B1279" s="13" t="s">
        <v>2579</v>
      </c>
      <c r="C1279" t="s">
        <v>190</v>
      </c>
      <c r="D1279" t="s">
        <v>25</v>
      </c>
      <c r="E1279">
        <f>VLOOKUP(B1279,'Sčítanie obyvateľov 2021'!C:E,3,FALSE)</f>
        <v>155</v>
      </c>
    </row>
    <row r="1280" spans="1:5">
      <c r="A1280" t="s">
        <v>2580</v>
      </c>
      <c r="B1280" s="13" t="s">
        <v>2581</v>
      </c>
      <c r="C1280" t="s">
        <v>134</v>
      </c>
      <c r="D1280" t="s">
        <v>32</v>
      </c>
      <c r="E1280">
        <f>VLOOKUP(B1280,'Sčítanie obyvateľov 2021'!C:E,3,FALSE)</f>
        <v>142</v>
      </c>
    </row>
    <row r="1281" spans="1:5">
      <c r="A1281" t="s">
        <v>2582</v>
      </c>
      <c r="B1281" s="13" t="s">
        <v>2583</v>
      </c>
      <c r="C1281" t="s">
        <v>28</v>
      </c>
      <c r="D1281" t="s">
        <v>19</v>
      </c>
      <c r="E1281">
        <f>VLOOKUP(B1281,'Sčítanie obyvateľov 2021'!C:E,3,FALSE)</f>
        <v>948</v>
      </c>
    </row>
    <row r="1282" spans="1:5">
      <c r="A1282" t="s">
        <v>2584</v>
      </c>
      <c r="B1282" s="13" t="s">
        <v>2585</v>
      </c>
      <c r="C1282" t="s">
        <v>785</v>
      </c>
      <c r="D1282" t="s">
        <v>8</v>
      </c>
      <c r="E1282">
        <f>VLOOKUP(B1282,'Sčítanie obyvateľov 2021'!C:E,3,FALSE)</f>
        <v>795</v>
      </c>
    </row>
    <row r="1283" spans="1:5">
      <c r="A1283" t="s">
        <v>2586</v>
      </c>
      <c r="B1283" s="13" t="s">
        <v>2587</v>
      </c>
      <c r="C1283" t="s">
        <v>491</v>
      </c>
      <c r="D1283" t="s">
        <v>25</v>
      </c>
      <c r="E1283">
        <f>VLOOKUP(B1283,'Sčítanie obyvateľov 2021'!C:E,3,FALSE)</f>
        <v>2962</v>
      </c>
    </row>
    <row r="1284" spans="1:5">
      <c r="A1284" t="s">
        <v>2588</v>
      </c>
      <c r="B1284" s="13" t="s">
        <v>2589</v>
      </c>
      <c r="C1284" t="s">
        <v>54</v>
      </c>
      <c r="D1284" t="s">
        <v>51</v>
      </c>
      <c r="E1284">
        <f>VLOOKUP(B1284,'Sčítanie obyvateľov 2021'!C:E,3,FALSE)</f>
        <v>365</v>
      </c>
    </row>
    <row r="1285" spans="1:5">
      <c r="A1285" t="s">
        <v>2590</v>
      </c>
      <c r="B1285" s="13" t="s">
        <v>2591</v>
      </c>
      <c r="C1285" t="s">
        <v>65</v>
      </c>
      <c r="D1285" t="s">
        <v>8</v>
      </c>
      <c r="E1285">
        <f>VLOOKUP(B1285,'Sčítanie obyvateľov 2021'!C:E,3,FALSE)</f>
        <v>1409</v>
      </c>
    </row>
    <row r="1286" spans="1:5">
      <c r="A1286" t="s">
        <v>2590</v>
      </c>
      <c r="B1286" s="13" t="s">
        <v>2592</v>
      </c>
      <c r="C1286" t="s">
        <v>35</v>
      </c>
      <c r="D1286" t="s">
        <v>19</v>
      </c>
      <c r="E1286">
        <f>VLOOKUP(B1286,'Sčítanie obyvateľov 2021'!C:E,3,FALSE)</f>
        <v>434</v>
      </c>
    </row>
    <row r="1287" spans="1:5">
      <c r="A1287" t="s">
        <v>2593</v>
      </c>
      <c r="B1287" s="13" t="s">
        <v>2594</v>
      </c>
      <c r="C1287" t="s">
        <v>24</v>
      </c>
      <c r="D1287" t="s">
        <v>25</v>
      </c>
      <c r="E1287">
        <f>VLOOKUP(B1287,'Sčítanie obyvateľov 2021'!C:E,3,FALSE)</f>
        <v>56</v>
      </c>
    </row>
    <row r="1288" spans="1:5">
      <c r="A1288" t="s">
        <v>2595</v>
      </c>
      <c r="B1288" s="13" t="s">
        <v>2596</v>
      </c>
      <c r="C1288" t="s">
        <v>344</v>
      </c>
      <c r="D1288" t="s">
        <v>32</v>
      </c>
      <c r="E1288">
        <f>VLOOKUP(B1288,'Sčítanie obyvateľov 2021'!C:E,3,FALSE)</f>
        <v>1204</v>
      </c>
    </row>
    <row r="1289" spans="1:5">
      <c r="A1289" t="s">
        <v>2597</v>
      </c>
      <c r="B1289" s="13" t="s">
        <v>2598</v>
      </c>
      <c r="C1289" t="s">
        <v>187</v>
      </c>
      <c r="D1289" t="s">
        <v>25</v>
      </c>
      <c r="E1289">
        <f>VLOOKUP(B1289,'Sčítanie obyvateľov 2021'!C:E,3,FALSE)</f>
        <v>1601</v>
      </c>
    </row>
    <row r="1290" spans="1:5">
      <c r="A1290" t="s">
        <v>2599</v>
      </c>
      <c r="B1290" s="13" t="s">
        <v>2600</v>
      </c>
      <c r="C1290" t="s">
        <v>187</v>
      </c>
      <c r="D1290" t="s">
        <v>25</v>
      </c>
      <c r="E1290">
        <f>VLOOKUP(B1290,'Sčítanie obyvateľov 2021'!C:E,3,FALSE)</f>
        <v>1878</v>
      </c>
    </row>
    <row r="1291" spans="1:5">
      <c r="A1291" t="s">
        <v>2601</v>
      </c>
      <c r="B1291" s="13" t="s">
        <v>2602</v>
      </c>
      <c r="C1291" t="s">
        <v>187</v>
      </c>
      <c r="D1291" t="s">
        <v>25</v>
      </c>
      <c r="E1291">
        <f>VLOOKUP(B1291,'Sčítanie obyvateľov 2021'!C:E,3,FALSE)</f>
        <v>1702</v>
      </c>
    </row>
    <row r="1292" spans="1:5">
      <c r="A1292" t="s">
        <v>2603</v>
      </c>
      <c r="B1292" s="13" t="s">
        <v>2604</v>
      </c>
      <c r="C1292" t="s">
        <v>246</v>
      </c>
      <c r="D1292" t="s">
        <v>25</v>
      </c>
      <c r="E1292">
        <f>VLOOKUP(B1292,'Sčítanie obyvateľov 2021'!C:E,3,FALSE)</f>
        <v>2987</v>
      </c>
    </row>
    <row r="1293" spans="1:5">
      <c r="A1293" t="s">
        <v>2605</v>
      </c>
      <c r="B1293" s="13" t="s">
        <v>2606</v>
      </c>
      <c r="C1293" t="s">
        <v>96</v>
      </c>
      <c r="D1293" t="s">
        <v>97</v>
      </c>
      <c r="E1293">
        <f>VLOOKUP(B1293,'Sčítanie obyvateľov 2021'!C:E,3,FALSE)</f>
        <v>2287</v>
      </c>
    </row>
    <row r="1294" spans="1:5">
      <c r="A1294" t="s">
        <v>2607</v>
      </c>
      <c r="B1294" s="13" t="s">
        <v>2608</v>
      </c>
      <c r="C1294" t="s">
        <v>108</v>
      </c>
      <c r="D1294" t="s">
        <v>19</v>
      </c>
      <c r="E1294">
        <f>VLOOKUP(B1294,'Sčítanie obyvateľov 2021'!C:E,3,FALSE)</f>
        <v>6480</v>
      </c>
    </row>
    <row r="1295" spans="1:5">
      <c r="A1295" t="s">
        <v>2609</v>
      </c>
      <c r="B1295" s="13" t="s">
        <v>2610</v>
      </c>
      <c r="C1295" t="s">
        <v>344</v>
      </c>
      <c r="D1295" t="s">
        <v>32</v>
      </c>
      <c r="E1295">
        <f>VLOOKUP(B1295,'Sčítanie obyvateľov 2021'!C:E,3,FALSE)</f>
        <v>563</v>
      </c>
    </row>
    <row r="1296" spans="1:5">
      <c r="A1296" t="s">
        <v>2611</v>
      </c>
      <c r="B1296" s="13" t="s">
        <v>2612</v>
      </c>
      <c r="C1296" t="s">
        <v>28</v>
      </c>
      <c r="D1296" t="s">
        <v>19</v>
      </c>
      <c r="E1296">
        <f>VLOOKUP(B1296,'Sčítanie obyvateľov 2021'!C:E,3,FALSE)</f>
        <v>532</v>
      </c>
    </row>
    <row r="1297" spans="1:5">
      <c r="A1297" t="s">
        <v>2613</v>
      </c>
      <c r="B1297" s="13" t="s">
        <v>2614</v>
      </c>
      <c r="C1297" t="s">
        <v>42</v>
      </c>
      <c r="D1297" t="s">
        <v>39</v>
      </c>
      <c r="E1297">
        <f>VLOOKUP(B1297,'Sčítanie obyvateľov 2021'!C:E,3,FALSE)</f>
        <v>1524</v>
      </c>
    </row>
    <row r="1298" spans="1:5">
      <c r="A1298" t="s">
        <v>2613</v>
      </c>
      <c r="B1298" s="13" t="s">
        <v>2615</v>
      </c>
      <c r="C1298" t="s">
        <v>18</v>
      </c>
      <c r="D1298" t="s">
        <v>19</v>
      </c>
      <c r="E1298">
        <f>VLOOKUP(B1298,'Sčítanie obyvateľov 2021'!C:E,3,FALSE)</f>
        <v>70</v>
      </c>
    </row>
    <row r="1299" spans="1:5">
      <c r="A1299" t="s">
        <v>2616</v>
      </c>
      <c r="B1299" s="13" t="s">
        <v>2617</v>
      </c>
      <c r="C1299" t="s">
        <v>7</v>
      </c>
      <c r="D1299" t="s">
        <v>8</v>
      </c>
      <c r="E1299">
        <f>VLOOKUP(B1299,'Sčítanie obyvateľov 2021'!C:E,3,FALSE)</f>
        <v>246</v>
      </c>
    </row>
    <row r="1300" spans="1:5">
      <c r="A1300" t="s">
        <v>2618</v>
      </c>
      <c r="B1300" s="13" t="s">
        <v>2619</v>
      </c>
      <c r="C1300" t="s">
        <v>28</v>
      </c>
      <c r="D1300" t="s">
        <v>19</v>
      </c>
      <c r="E1300">
        <f>VLOOKUP(B1300,'Sčítanie obyvateľov 2021'!C:E,3,FALSE)</f>
        <v>501</v>
      </c>
    </row>
    <row r="1301" spans="1:5">
      <c r="A1301" t="s">
        <v>2620</v>
      </c>
      <c r="B1301" s="13" t="s">
        <v>2621</v>
      </c>
      <c r="C1301" t="s">
        <v>103</v>
      </c>
      <c r="D1301" t="s">
        <v>39</v>
      </c>
      <c r="E1301">
        <f>VLOOKUP(B1301,'Sčítanie obyvateľov 2021'!C:E,3,FALSE)</f>
        <v>142</v>
      </c>
    </row>
    <row r="1302" spans="1:5">
      <c r="A1302" t="s">
        <v>2622</v>
      </c>
      <c r="B1302" s="13" t="s">
        <v>2623</v>
      </c>
      <c r="C1302" t="s">
        <v>190</v>
      </c>
      <c r="D1302" t="s">
        <v>25</v>
      </c>
      <c r="E1302">
        <f>VLOOKUP(B1302,'Sčítanie obyvateľov 2021'!C:E,3,FALSE)</f>
        <v>899</v>
      </c>
    </row>
    <row r="1303" spans="1:5">
      <c r="A1303" t="s">
        <v>2622</v>
      </c>
      <c r="B1303" s="13" t="s">
        <v>2624</v>
      </c>
      <c r="C1303" t="s">
        <v>11</v>
      </c>
      <c r="D1303" t="s">
        <v>8</v>
      </c>
      <c r="E1303">
        <f>VLOOKUP(B1303,'Sčítanie obyvateľov 2021'!C:E,3,FALSE)</f>
        <v>90</v>
      </c>
    </row>
    <row r="1304" spans="1:5">
      <c r="A1304" t="s">
        <v>2625</v>
      </c>
      <c r="B1304" s="13" t="s">
        <v>2626</v>
      </c>
      <c r="C1304" t="s">
        <v>47</v>
      </c>
      <c r="D1304" t="s">
        <v>39</v>
      </c>
      <c r="E1304">
        <f>VLOOKUP(B1304,'Sčítanie obyvateľov 2021'!C:E,3,FALSE)</f>
        <v>315</v>
      </c>
    </row>
    <row r="1305" spans="1:5">
      <c r="A1305" t="s">
        <v>2625</v>
      </c>
      <c r="B1305" s="13" t="s">
        <v>2627</v>
      </c>
      <c r="C1305" t="s">
        <v>50</v>
      </c>
      <c r="D1305" t="s">
        <v>51</v>
      </c>
      <c r="E1305">
        <f>VLOOKUP(B1305,'Sčítanie obyvateľov 2021'!C:E,3,FALSE)</f>
        <v>537</v>
      </c>
    </row>
    <row r="1306" spans="1:5">
      <c r="A1306" t="s">
        <v>2628</v>
      </c>
      <c r="B1306" s="13" t="s">
        <v>2629</v>
      </c>
      <c r="C1306" t="s">
        <v>219</v>
      </c>
      <c r="D1306" t="s">
        <v>25</v>
      </c>
      <c r="E1306">
        <f>VLOOKUP(B1306,'Sčítanie obyvateľov 2021'!C:E,3,FALSE)</f>
        <v>95</v>
      </c>
    </row>
    <row r="1307" spans="1:5">
      <c r="A1307" t="s">
        <v>2630</v>
      </c>
      <c r="B1307" s="13" t="s">
        <v>2631</v>
      </c>
      <c r="C1307" t="s">
        <v>219</v>
      </c>
      <c r="D1307" t="s">
        <v>25</v>
      </c>
      <c r="E1307">
        <f>VLOOKUP(B1307,'Sčítanie obyvateľov 2021'!C:E,3,FALSE)</f>
        <v>934</v>
      </c>
    </row>
    <row r="1308" spans="1:5">
      <c r="A1308" t="s">
        <v>2632</v>
      </c>
      <c r="B1308" s="13" t="s">
        <v>2633</v>
      </c>
      <c r="C1308" t="s">
        <v>246</v>
      </c>
      <c r="D1308" t="s">
        <v>25</v>
      </c>
      <c r="E1308">
        <f>VLOOKUP(B1308,'Sčítanie obyvateľov 2021'!C:E,3,FALSE)</f>
        <v>2782</v>
      </c>
    </row>
    <row r="1309" spans="1:5">
      <c r="A1309" t="s">
        <v>2634</v>
      </c>
      <c r="B1309" s="13" t="s">
        <v>2635</v>
      </c>
      <c r="C1309" t="s">
        <v>246</v>
      </c>
      <c r="D1309" t="s">
        <v>25</v>
      </c>
      <c r="E1309">
        <f>VLOOKUP(B1309,'Sčítanie obyvateľov 2021'!C:E,3,FALSE)</f>
        <v>1617</v>
      </c>
    </row>
    <row r="1310" spans="1:5">
      <c r="A1310" t="s">
        <v>2636</v>
      </c>
      <c r="B1310" s="13" t="s">
        <v>2637</v>
      </c>
      <c r="C1310" t="s">
        <v>219</v>
      </c>
      <c r="D1310" t="s">
        <v>25</v>
      </c>
      <c r="E1310">
        <f>VLOOKUP(B1310,'Sčítanie obyvateľov 2021'!C:E,3,FALSE)</f>
        <v>1248</v>
      </c>
    </row>
    <row r="1311" spans="1:5">
      <c r="A1311" t="s">
        <v>2638</v>
      </c>
      <c r="B1311" s="13" t="s">
        <v>2639</v>
      </c>
      <c r="C1311" t="s">
        <v>219</v>
      </c>
      <c r="D1311" t="s">
        <v>25</v>
      </c>
      <c r="E1311">
        <f>VLOOKUP(B1311,'Sčítanie obyvateľov 2021'!C:E,3,FALSE)</f>
        <v>605</v>
      </c>
    </row>
    <row r="1312" spans="1:5">
      <c r="A1312" t="s">
        <v>2640</v>
      </c>
      <c r="B1312" s="13" t="s">
        <v>2641</v>
      </c>
      <c r="C1312" t="s">
        <v>246</v>
      </c>
      <c r="D1312" t="s">
        <v>25</v>
      </c>
      <c r="E1312">
        <f>VLOOKUP(B1312,'Sčítanie obyvateľov 2021'!C:E,3,FALSE)</f>
        <v>1300</v>
      </c>
    </row>
    <row r="1313" spans="1:5">
      <c r="A1313" t="s">
        <v>2642</v>
      </c>
      <c r="B1313" s="13" t="s">
        <v>2643</v>
      </c>
      <c r="C1313" t="s">
        <v>246</v>
      </c>
      <c r="D1313" t="s">
        <v>25</v>
      </c>
      <c r="E1313">
        <f>VLOOKUP(B1313,'Sčítanie obyvateľov 2021'!C:E,3,FALSE)</f>
        <v>1031</v>
      </c>
    </row>
    <row r="1314" spans="1:5">
      <c r="A1314" t="s">
        <v>2644</v>
      </c>
      <c r="B1314" s="13" t="s">
        <v>2645</v>
      </c>
      <c r="C1314" t="s">
        <v>168</v>
      </c>
      <c r="D1314" t="s">
        <v>19</v>
      </c>
      <c r="E1314">
        <f>VLOOKUP(B1314,'Sčítanie obyvateľov 2021'!C:E,3,FALSE)</f>
        <v>2405</v>
      </c>
    </row>
    <row r="1315" spans="1:5">
      <c r="A1315" t="s">
        <v>2646</v>
      </c>
      <c r="B1315" s="13" t="s">
        <v>2647</v>
      </c>
      <c r="C1315" t="s">
        <v>219</v>
      </c>
      <c r="D1315" t="s">
        <v>25</v>
      </c>
      <c r="E1315">
        <f>VLOOKUP(B1315,'Sčítanie obyvateľov 2021'!C:E,3,FALSE)</f>
        <v>80</v>
      </c>
    </row>
    <row r="1316" spans="1:5">
      <c r="A1316" t="s">
        <v>2648</v>
      </c>
      <c r="B1316" s="13" t="s">
        <v>2649</v>
      </c>
      <c r="C1316" t="s">
        <v>219</v>
      </c>
      <c r="D1316" t="s">
        <v>25</v>
      </c>
      <c r="E1316">
        <f>VLOOKUP(B1316,'Sčítanie obyvateľov 2021'!C:E,3,FALSE)</f>
        <v>378</v>
      </c>
    </row>
    <row r="1317" spans="1:5">
      <c r="A1317" t="s">
        <v>2650</v>
      </c>
      <c r="B1317" s="13" t="s">
        <v>2651</v>
      </c>
      <c r="C1317" t="s">
        <v>219</v>
      </c>
      <c r="D1317" t="s">
        <v>25</v>
      </c>
      <c r="E1317">
        <f>VLOOKUP(B1317,'Sčítanie obyvateľov 2021'!C:E,3,FALSE)</f>
        <v>314</v>
      </c>
    </row>
    <row r="1318" spans="1:5">
      <c r="A1318" t="s">
        <v>2652</v>
      </c>
      <c r="B1318" s="13" t="s">
        <v>2653</v>
      </c>
      <c r="C1318" t="s">
        <v>246</v>
      </c>
      <c r="D1318" t="s">
        <v>25</v>
      </c>
      <c r="E1318">
        <f>VLOOKUP(B1318,'Sčítanie obyvateľov 2021'!C:E,3,FALSE)</f>
        <v>1536</v>
      </c>
    </row>
    <row r="1319" spans="1:5">
      <c r="A1319" t="s">
        <v>2654</v>
      </c>
      <c r="B1319" s="13" t="s">
        <v>2655</v>
      </c>
      <c r="C1319" t="s">
        <v>246</v>
      </c>
      <c r="D1319" t="s">
        <v>25</v>
      </c>
      <c r="E1319">
        <f>VLOOKUP(B1319,'Sčítanie obyvateľov 2021'!C:E,3,FALSE)</f>
        <v>3718</v>
      </c>
    </row>
    <row r="1320" spans="1:5">
      <c r="A1320" t="s">
        <v>2656</v>
      </c>
      <c r="B1320" s="13" t="s">
        <v>2657</v>
      </c>
      <c r="C1320" t="s">
        <v>219</v>
      </c>
      <c r="D1320" t="s">
        <v>25</v>
      </c>
      <c r="E1320">
        <f>VLOOKUP(B1320,'Sčítanie obyvateľov 2021'!C:E,3,FALSE)</f>
        <v>7154</v>
      </c>
    </row>
    <row r="1321" spans="1:5">
      <c r="A1321" t="s">
        <v>2658</v>
      </c>
      <c r="B1321" s="13" t="s">
        <v>2659</v>
      </c>
      <c r="C1321" t="s">
        <v>219</v>
      </c>
      <c r="D1321" t="s">
        <v>25</v>
      </c>
      <c r="E1321">
        <f>VLOOKUP(B1321,'Sčítanie obyvateľov 2021'!C:E,3,FALSE)</f>
        <v>1099</v>
      </c>
    </row>
    <row r="1322" spans="1:5">
      <c r="A1322" t="s">
        <v>2660</v>
      </c>
      <c r="B1322" s="13" t="s">
        <v>2661</v>
      </c>
      <c r="C1322" t="s">
        <v>246</v>
      </c>
      <c r="D1322" t="s">
        <v>25</v>
      </c>
      <c r="E1322">
        <f>VLOOKUP(B1322,'Sčítanie obyvateľov 2021'!C:E,3,FALSE)</f>
        <v>301</v>
      </c>
    </row>
    <row r="1323" spans="1:5">
      <c r="A1323" t="s">
        <v>219</v>
      </c>
      <c r="B1323" s="13" t="s">
        <v>2662</v>
      </c>
      <c r="C1323" t="s">
        <v>219</v>
      </c>
      <c r="D1323" t="s">
        <v>25</v>
      </c>
      <c r="E1323">
        <f>VLOOKUP(B1323,'Sčítanie obyvateľov 2021'!C:E,3,FALSE)</f>
        <v>30522</v>
      </c>
    </row>
    <row r="1324" spans="1:5">
      <c r="A1324" t="s">
        <v>2663</v>
      </c>
      <c r="B1324" s="13" t="s">
        <v>2664</v>
      </c>
      <c r="C1324" t="s">
        <v>219</v>
      </c>
      <c r="D1324" t="s">
        <v>25</v>
      </c>
      <c r="E1324">
        <f>VLOOKUP(B1324,'Sčítanie obyvateľov 2021'!C:E,3,FALSE)</f>
        <v>627</v>
      </c>
    </row>
    <row r="1325" spans="1:5">
      <c r="A1325" t="s">
        <v>2665</v>
      </c>
      <c r="B1325" s="13" t="s">
        <v>2666</v>
      </c>
      <c r="C1325" t="s">
        <v>219</v>
      </c>
      <c r="D1325" t="s">
        <v>25</v>
      </c>
      <c r="E1325">
        <f>VLOOKUP(B1325,'Sčítanie obyvateľov 2021'!C:E,3,FALSE)</f>
        <v>1303</v>
      </c>
    </row>
    <row r="1326" spans="1:5">
      <c r="A1326" t="s">
        <v>2667</v>
      </c>
      <c r="B1326" s="13" t="s">
        <v>2668</v>
      </c>
      <c r="C1326" t="s">
        <v>219</v>
      </c>
      <c r="D1326" t="s">
        <v>25</v>
      </c>
      <c r="E1326">
        <f>VLOOKUP(B1326,'Sčítanie obyvateľov 2021'!C:E,3,FALSE)</f>
        <v>583</v>
      </c>
    </row>
    <row r="1327" spans="1:5">
      <c r="A1327" t="s">
        <v>2669</v>
      </c>
      <c r="B1327" s="13" t="s">
        <v>2670</v>
      </c>
      <c r="C1327" t="s">
        <v>246</v>
      </c>
      <c r="D1327" t="s">
        <v>25</v>
      </c>
      <c r="E1327">
        <f>VLOOKUP(B1327,'Sčítanie obyvateľov 2021'!C:E,3,FALSE)</f>
        <v>2061</v>
      </c>
    </row>
    <row r="1328" spans="1:5">
      <c r="A1328" t="s">
        <v>2671</v>
      </c>
      <c r="B1328" s="13" t="s">
        <v>2672</v>
      </c>
      <c r="C1328" t="s">
        <v>597</v>
      </c>
      <c r="D1328" t="s">
        <v>8</v>
      </c>
      <c r="E1328">
        <f>VLOOKUP(B1328,'Sčítanie obyvateľov 2021'!C:E,3,FALSE)</f>
        <v>217</v>
      </c>
    </row>
    <row r="1329" spans="1:5">
      <c r="A1329" t="s">
        <v>2673</v>
      </c>
      <c r="B1329" s="13" t="s">
        <v>2674</v>
      </c>
      <c r="C1329" t="s">
        <v>597</v>
      </c>
      <c r="D1329" t="s">
        <v>8</v>
      </c>
      <c r="E1329">
        <f>VLOOKUP(B1329,'Sčítanie obyvateľov 2021'!C:E,3,FALSE)</f>
        <v>754</v>
      </c>
    </row>
    <row r="1330" spans="1:5">
      <c r="A1330" t="s">
        <v>2675</v>
      </c>
      <c r="B1330" s="13" t="s">
        <v>2676</v>
      </c>
      <c r="C1330" t="s">
        <v>736</v>
      </c>
      <c r="D1330" t="s">
        <v>19</v>
      </c>
      <c r="E1330">
        <f>VLOOKUP(B1330,'Sčítanie obyvateľov 2021'!C:E,3,FALSE)</f>
        <v>633</v>
      </c>
    </row>
    <row r="1331" spans="1:5">
      <c r="A1331" t="s">
        <v>2677</v>
      </c>
      <c r="B1331" s="13" t="s">
        <v>2678</v>
      </c>
      <c r="C1331" t="s">
        <v>387</v>
      </c>
      <c r="D1331" t="s">
        <v>32</v>
      </c>
      <c r="E1331">
        <f>VLOOKUP(B1331,'Sčítanie obyvateľov 2021'!C:E,3,FALSE)</f>
        <v>118</v>
      </c>
    </row>
    <row r="1332" spans="1:5">
      <c r="A1332" t="s">
        <v>2679</v>
      </c>
      <c r="B1332" s="13" t="s">
        <v>2680</v>
      </c>
      <c r="C1332" t="s">
        <v>387</v>
      </c>
      <c r="D1332" t="s">
        <v>32</v>
      </c>
      <c r="E1332">
        <f>VLOOKUP(B1332,'Sčítanie obyvateľov 2021'!C:E,3,FALSE)</f>
        <v>283</v>
      </c>
    </row>
    <row r="1333" spans="1:5">
      <c r="A1333" t="s">
        <v>2681</v>
      </c>
      <c r="B1333" s="13" t="s">
        <v>2682</v>
      </c>
      <c r="C1333" t="s">
        <v>18</v>
      </c>
      <c r="D1333" t="s">
        <v>19</v>
      </c>
      <c r="E1333">
        <f>VLOOKUP(B1333,'Sčítanie obyvateľov 2021'!C:E,3,FALSE)</f>
        <v>62</v>
      </c>
    </row>
    <row r="1334" spans="1:5">
      <c r="A1334" t="s">
        <v>2683</v>
      </c>
      <c r="B1334" s="13" t="s">
        <v>2684</v>
      </c>
      <c r="C1334" t="s">
        <v>18</v>
      </c>
      <c r="D1334" t="s">
        <v>19</v>
      </c>
      <c r="E1334">
        <f>VLOOKUP(B1334,'Sčítanie obyvateľov 2021'!C:E,3,FALSE)</f>
        <v>45</v>
      </c>
    </row>
    <row r="1335" spans="1:5">
      <c r="A1335" t="s">
        <v>2685</v>
      </c>
      <c r="B1335" s="13" t="s">
        <v>2686</v>
      </c>
      <c r="C1335" t="s">
        <v>1053</v>
      </c>
      <c r="D1335" t="s">
        <v>25</v>
      </c>
      <c r="E1335">
        <f>VLOOKUP(B1335,'Sčítanie obyvateľov 2021'!C:E,3,FALSE)</f>
        <v>971</v>
      </c>
    </row>
    <row r="1336" spans="1:5">
      <c r="A1336" t="s">
        <v>2687</v>
      </c>
      <c r="B1336" s="13" t="s">
        <v>2688</v>
      </c>
      <c r="C1336" t="s">
        <v>111</v>
      </c>
      <c r="D1336" t="s">
        <v>39</v>
      </c>
      <c r="E1336">
        <f>VLOOKUP(B1336,'Sčítanie obyvateľov 2021'!C:E,3,FALSE)</f>
        <v>1073</v>
      </c>
    </row>
    <row r="1337" spans="1:5">
      <c r="A1337" t="s">
        <v>2689</v>
      </c>
      <c r="B1337" s="13" t="s">
        <v>2690</v>
      </c>
      <c r="C1337" t="s">
        <v>62</v>
      </c>
      <c r="D1337" t="s">
        <v>25</v>
      </c>
      <c r="E1337">
        <f>VLOOKUP(B1337,'Sčítanie obyvateľov 2021'!C:E,3,FALSE)</f>
        <v>2389</v>
      </c>
    </row>
    <row r="1338" spans="1:5">
      <c r="A1338" t="s">
        <v>2691</v>
      </c>
      <c r="B1338" s="13" t="s">
        <v>2692</v>
      </c>
      <c r="C1338" t="s">
        <v>83</v>
      </c>
      <c r="D1338" t="s">
        <v>8</v>
      </c>
      <c r="E1338">
        <f>VLOOKUP(B1338,'Sčítanie obyvateľov 2021'!C:E,3,FALSE)</f>
        <v>228</v>
      </c>
    </row>
    <row r="1339" spans="1:5">
      <c r="A1339" t="s">
        <v>2693</v>
      </c>
      <c r="B1339" s="13" t="s">
        <v>2694</v>
      </c>
      <c r="C1339" t="s">
        <v>62</v>
      </c>
      <c r="D1339" t="s">
        <v>25</v>
      </c>
      <c r="E1339">
        <f>VLOOKUP(B1339,'Sčítanie obyvateľov 2021'!C:E,3,FALSE)</f>
        <v>943</v>
      </c>
    </row>
    <row r="1340" spans="1:5">
      <c r="A1340" t="s">
        <v>2695</v>
      </c>
      <c r="B1340" s="13" t="s">
        <v>2696</v>
      </c>
      <c r="C1340" t="s">
        <v>128</v>
      </c>
      <c r="D1340" t="s">
        <v>19</v>
      </c>
      <c r="E1340">
        <f>VLOOKUP(B1340,'Sčítanie obyvateľov 2021'!C:E,3,FALSE)</f>
        <v>236</v>
      </c>
    </row>
    <row r="1341" spans="1:5">
      <c r="A1341" t="s">
        <v>2697</v>
      </c>
      <c r="B1341" s="13" t="s">
        <v>2698</v>
      </c>
      <c r="C1341" t="s">
        <v>736</v>
      </c>
      <c r="D1341" t="s">
        <v>19</v>
      </c>
      <c r="E1341">
        <f>VLOOKUP(B1341,'Sčítanie obyvateľov 2021'!C:E,3,FALSE)</f>
        <v>3239</v>
      </c>
    </row>
    <row r="1342" spans="1:5">
      <c r="A1342" t="s">
        <v>2699</v>
      </c>
      <c r="B1342" s="13" t="s">
        <v>2700</v>
      </c>
      <c r="C1342" t="s">
        <v>111</v>
      </c>
      <c r="D1342" t="s">
        <v>39</v>
      </c>
      <c r="E1342">
        <f>VLOOKUP(B1342,'Sčítanie obyvateľov 2021'!C:E,3,FALSE)</f>
        <v>662</v>
      </c>
    </row>
    <row r="1343" spans="1:5">
      <c r="A1343" t="s">
        <v>2701</v>
      </c>
      <c r="B1343" s="13" t="s">
        <v>2702</v>
      </c>
      <c r="C1343" t="s">
        <v>503</v>
      </c>
      <c r="D1343" t="s">
        <v>15</v>
      </c>
      <c r="E1343">
        <f>VLOOKUP(B1343,'Sčítanie obyvateľov 2021'!C:E,3,FALSE)</f>
        <v>332</v>
      </c>
    </row>
    <row r="1344" spans="1:5">
      <c r="A1344" t="s">
        <v>2703</v>
      </c>
      <c r="B1344" s="13" t="s">
        <v>2704</v>
      </c>
      <c r="C1344" t="s">
        <v>18</v>
      </c>
      <c r="D1344" t="s">
        <v>19</v>
      </c>
      <c r="E1344">
        <f>VLOOKUP(B1344,'Sčítanie obyvateľov 2021'!C:E,3,FALSE)</f>
        <v>311</v>
      </c>
    </row>
    <row r="1345" spans="1:5">
      <c r="A1345" t="s">
        <v>2705</v>
      </c>
      <c r="B1345" s="13" t="s">
        <v>2706</v>
      </c>
      <c r="C1345" t="s">
        <v>1053</v>
      </c>
      <c r="D1345" t="s">
        <v>25</v>
      </c>
      <c r="E1345">
        <f>VLOOKUP(B1345,'Sčítanie obyvateľov 2021'!C:E,3,FALSE)</f>
        <v>441</v>
      </c>
    </row>
    <row r="1346" spans="1:5">
      <c r="A1346" t="s">
        <v>2707</v>
      </c>
      <c r="B1346" s="13" t="s">
        <v>2708</v>
      </c>
      <c r="C1346" t="s">
        <v>261</v>
      </c>
      <c r="D1346" t="s">
        <v>15</v>
      </c>
      <c r="E1346">
        <f>VLOOKUP(B1346,'Sčítanie obyvateľov 2021'!C:E,3,FALSE)</f>
        <v>588</v>
      </c>
    </row>
    <row r="1347" spans="1:5">
      <c r="A1347" t="s">
        <v>2709</v>
      </c>
      <c r="B1347" s="13" t="s">
        <v>2710</v>
      </c>
      <c r="C1347" t="s">
        <v>155</v>
      </c>
      <c r="D1347" t="s">
        <v>8</v>
      </c>
      <c r="E1347">
        <f>VLOOKUP(B1347,'Sčítanie obyvateľov 2021'!C:E,3,FALSE)</f>
        <v>669</v>
      </c>
    </row>
    <row r="1348" spans="1:5">
      <c r="A1348" t="s">
        <v>2711</v>
      </c>
      <c r="B1348" s="13" t="s">
        <v>2712</v>
      </c>
      <c r="C1348" t="s">
        <v>196</v>
      </c>
      <c r="D1348" t="s">
        <v>39</v>
      </c>
      <c r="E1348">
        <f>VLOOKUP(B1348,'Sčítanie obyvateľov 2021'!C:E,3,FALSE)</f>
        <v>699</v>
      </c>
    </row>
    <row r="1349" spans="1:5">
      <c r="A1349" t="s">
        <v>2713</v>
      </c>
      <c r="B1349" s="13" t="s">
        <v>2714</v>
      </c>
      <c r="C1349" t="s">
        <v>155</v>
      </c>
      <c r="D1349" t="s">
        <v>8</v>
      </c>
      <c r="E1349">
        <f>VLOOKUP(B1349,'Sčítanie obyvateľov 2021'!C:E,3,FALSE)</f>
        <v>1574</v>
      </c>
    </row>
    <row r="1350" spans="1:5">
      <c r="A1350" t="s">
        <v>2715</v>
      </c>
      <c r="B1350" s="13" t="s">
        <v>2716</v>
      </c>
      <c r="C1350" t="s">
        <v>7</v>
      </c>
      <c r="D1350" t="s">
        <v>8</v>
      </c>
      <c r="E1350">
        <f>VLOOKUP(B1350,'Sčítanie obyvateľov 2021'!C:E,3,FALSE)</f>
        <v>1935</v>
      </c>
    </row>
    <row r="1351" spans="1:5">
      <c r="A1351" t="s">
        <v>2717</v>
      </c>
      <c r="B1351" s="13" t="s">
        <v>2718</v>
      </c>
      <c r="C1351" t="s">
        <v>100</v>
      </c>
      <c r="D1351" t="s">
        <v>51</v>
      </c>
      <c r="E1351">
        <f>VLOOKUP(B1351,'Sčítanie obyvateľov 2021'!C:E,3,FALSE)</f>
        <v>829</v>
      </c>
    </row>
    <row r="1352" spans="1:5">
      <c r="A1352" t="s">
        <v>2719</v>
      </c>
      <c r="B1352" s="13" t="s">
        <v>2720</v>
      </c>
      <c r="C1352" t="s">
        <v>368</v>
      </c>
      <c r="D1352" t="s">
        <v>97</v>
      </c>
      <c r="E1352">
        <f>VLOOKUP(B1352,'Sčítanie obyvateľov 2021'!C:E,3,FALSE)</f>
        <v>3142</v>
      </c>
    </row>
    <row r="1353" spans="1:5">
      <c r="A1353" t="s">
        <v>2721</v>
      </c>
      <c r="B1353" s="13" t="s">
        <v>2722</v>
      </c>
      <c r="C1353" t="s">
        <v>42</v>
      </c>
      <c r="D1353" t="s">
        <v>39</v>
      </c>
      <c r="E1353">
        <f>VLOOKUP(B1353,'Sčítanie obyvateľov 2021'!C:E,3,FALSE)</f>
        <v>404</v>
      </c>
    </row>
    <row r="1354" spans="1:5">
      <c r="A1354" t="s">
        <v>2723</v>
      </c>
      <c r="B1354" s="13" t="s">
        <v>2724</v>
      </c>
      <c r="C1354" t="s">
        <v>219</v>
      </c>
      <c r="D1354" t="s">
        <v>25</v>
      </c>
      <c r="E1354">
        <f>VLOOKUP(B1354,'Sčítanie obyvateľov 2021'!C:E,3,FALSE)</f>
        <v>1216</v>
      </c>
    </row>
    <row r="1355" spans="1:5">
      <c r="A1355" t="s">
        <v>2725</v>
      </c>
      <c r="B1355" s="13" t="s">
        <v>2726</v>
      </c>
      <c r="C1355" t="s">
        <v>785</v>
      </c>
      <c r="D1355" t="s">
        <v>8</v>
      </c>
      <c r="E1355">
        <f>VLOOKUP(B1355,'Sčítanie obyvateľov 2021'!C:E,3,FALSE)</f>
        <v>1257</v>
      </c>
    </row>
    <row r="1356" spans="1:5">
      <c r="A1356" t="s">
        <v>2727</v>
      </c>
      <c r="B1356" s="13" t="s">
        <v>2728</v>
      </c>
      <c r="C1356" t="s">
        <v>21</v>
      </c>
      <c r="D1356" t="s">
        <v>19</v>
      </c>
      <c r="E1356">
        <f>VLOOKUP(B1356,'Sčítanie obyvateľov 2021'!C:E,3,FALSE)</f>
        <v>4476</v>
      </c>
    </row>
    <row r="1357" spans="1:5">
      <c r="A1357" t="s">
        <v>2729</v>
      </c>
      <c r="B1357" s="13" t="s">
        <v>2730</v>
      </c>
      <c r="C1357" t="s">
        <v>93</v>
      </c>
      <c r="D1357" t="s">
        <v>8</v>
      </c>
      <c r="E1357">
        <f>VLOOKUP(B1357,'Sčítanie obyvateľov 2021'!C:E,3,FALSE)</f>
        <v>1233</v>
      </c>
    </row>
    <row r="1358" spans="1:5">
      <c r="A1358" t="s">
        <v>2731</v>
      </c>
      <c r="B1358" s="13" t="s">
        <v>2732</v>
      </c>
      <c r="C1358" t="s">
        <v>181</v>
      </c>
      <c r="D1358" t="s">
        <v>32</v>
      </c>
      <c r="E1358">
        <f>VLOOKUP(B1358,'Sčítanie obyvateľov 2021'!C:E,3,FALSE)</f>
        <v>1444</v>
      </c>
    </row>
    <row r="1359" spans="1:5">
      <c r="A1359" t="s">
        <v>2733</v>
      </c>
      <c r="B1359" s="13" t="s">
        <v>2734</v>
      </c>
      <c r="C1359" t="s">
        <v>35</v>
      </c>
      <c r="D1359" t="s">
        <v>19</v>
      </c>
      <c r="E1359">
        <f>VLOOKUP(B1359,'Sčítanie obyvateľov 2021'!C:E,3,FALSE)</f>
        <v>818</v>
      </c>
    </row>
    <row r="1360" spans="1:5">
      <c r="A1360" t="s">
        <v>2735</v>
      </c>
      <c r="B1360" s="13" t="s">
        <v>2736</v>
      </c>
      <c r="C1360" t="s">
        <v>246</v>
      </c>
      <c r="D1360" t="s">
        <v>25</v>
      </c>
      <c r="E1360">
        <f>VLOOKUP(B1360,'Sčítanie obyvateľov 2021'!C:E,3,FALSE)</f>
        <v>1074</v>
      </c>
    </row>
    <row r="1361" spans="1:5">
      <c r="A1361" t="s">
        <v>2737</v>
      </c>
      <c r="B1361" s="13" t="s">
        <v>2738</v>
      </c>
      <c r="C1361" t="s">
        <v>7</v>
      </c>
      <c r="D1361" t="s">
        <v>8</v>
      </c>
      <c r="E1361">
        <f>VLOOKUP(B1361,'Sčítanie obyvateľov 2021'!C:E,3,FALSE)</f>
        <v>348</v>
      </c>
    </row>
    <row r="1362" spans="1:5">
      <c r="A1362" t="s">
        <v>2739</v>
      </c>
      <c r="B1362" s="13" t="s">
        <v>2740</v>
      </c>
      <c r="C1362" t="s">
        <v>123</v>
      </c>
      <c r="D1362" t="s">
        <v>8</v>
      </c>
      <c r="E1362">
        <f>VLOOKUP(B1362,'Sčítanie obyvateľov 2021'!C:E,3,FALSE)</f>
        <v>144</v>
      </c>
    </row>
    <row r="1363" spans="1:5">
      <c r="A1363" t="s">
        <v>2741</v>
      </c>
      <c r="B1363" s="13" t="s">
        <v>2742</v>
      </c>
      <c r="C1363" t="s">
        <v>28</v>
      </c>
      <c r="D1363" t="s">
        <v>19</v>
      </c>
      <c r="E1363">
        <f>VLOOKUP(B1363,'Sčítanie obyvateľov 2021'!C:E,3,FALSE)</f>
        <v>3638</v>
      </c>
    </row>
    <row r="1364" spans="1:5">
      <c r="A1364" t="s">
        <v>2743</v>
      </c>
      <c r="B1364" s="13" t="s">
        <v>2744</v>
      </c>
      <c r="C1364" t="s">
        <v>736</v>
      </c>
      <c r="D1364" t="s">
        <v>19</v>
      </c>
      <c r="E1364">
        <f>VLOOKUP(B1364,'Sčítanie obyvateľov 2021'!C:E,3,FALSE)</f>
        <v>1319</v>
      </c>
    </row>
    <row r="1365" spans="1:5">
      <c r="A1365" t="s">
        <v>2745</v>
      </c>
      <c r="B1365" s="13" t="s">
        <v>2746</v>
      </c>
      <c r="C1365" t="s">
        <v>28</v>
      </c>
      <c r="D1365" t="s">
        <v>19</v>
      </c>
      <c r="E1365">
        <f>VLOOKUP(B1365,'Sčítanie obyvateľov 2021'!C:E,3,FALSE)</f>
        <v>498</v>
      </c>
    </row>
    <row r="1366" spans="1:5">
      <c r="A1366" t="s">
        <v>2747</v>
      </c>
      <c r="B1366" s="13" t="s">
        <v>2748</v>
      </c>
      <c r="C1366" t="s">
        <v>72</v>
      </c>
      <c r="D1366" t="s">
        <v>15</v>
      </c>
      <c r="E1366">
        <f>VLOOKUP(B1366,'Sčítanie obyvateľov 2021'!C:E,3,FALSE)</f>
        <v>711</v>
      </c>
    </row>
    <row r="1367" spans="1:5">
      <c r="A1367" t="s">
        <v>2749</v>
      </c>
      <c r="B1367" s="13" t="s">
        <v>2750</v>
      </c>
      <c r="C1367" t="s">
        <v>93</v>
      </c>
      <c r="D1367" t="s">
        <v>8</v>
      </c>
      <c r="E1367">
        <f>VLOOKUP(B1367,'Sčítanie obyvateľov 2021'!C:E,3,FALSE)</f>
        <v>671</v>
      </c>
    </row>
    <row r="1368" spans="1:5">
      <c r="A1368" t="s">
        <v>7</v>
      </c>
      <c r="B1368" s="13" t="s">
        <v>2751</v>
      </c>
      <c r="C1368" t="s">
        <v>7</v>
      </c>
      <c r="D1368" t="s">
        <v>8</v>
      </c>
      <c r="E1368">
        <f>VLOOKUP(B1368,'Sčítanie obyvateľov 2021'!C:E,3,FALSE)</f>
        <v>25902</v>
      </c>
    </row>
    <row r="1369" spans="1:5">
      <c r="A1369" t="s">
        <v>2752</v>
      </c>
      <c r="B1369" s="13" t="s">
        <v>2753</v>
      </c>
      <c r="C1369" t="s">
        <v>28</v>
      </c>
      <c r="D1369" t="s">
        <v>19</v>
      </c>
      <c r="E1369">
        <f>VLOOKUP(B1369,'Sčítanie obyvateľov 2021'!C:E,3,FALSE)</f>
        <v>165</v>
      </c>
    </row>
    <row r="1370" spans="1:5">
      <c r="A1370" t="s">
        <v>2754</v>
      </c>
      <c r="B1370" s="13" t="s">
        <v>2755</v>
      </c>
      <c r="C1370" t="s">
        <v>168</v>
      </c>
      <c r="D1370" t="s">
        <v>19</v>
      </c>
      <c r="E1370">
        <f>VLOOKUP(B1370,'Sčítanie obyvateľov 2021'!C:E,3,FALSE)</f>
        <v>941</v>
      </c>
    </row>
    <row r="1371" spans="1:5">
      <c r="A1371" t="s">
        <v>2756</v>
      </c>
      <c r="B1371" s="13" t="s">
        <v>2757</v>
      </c>
      <c r="C1371" t="s">
        <v>120</v>
      </c>
      <c r="D1371" t="s">
        <v>19</v>
      </c>
      <c r="E1371">
        <f>VLOOKUP(B1371,'Sčítanie obyvateľov 2021'!C:E,3,FALSE)</f>
        <v>114</v>
      </c>
    </row>
    <row r="1372" spans="1:5">
      <c r="A1372" t="s">
        <v>2756</v>
      </c>
      <c r="B1372" s="13" t="s">
        <v>2758</v>
      </c>
      <c r="C1372" t="s">
        <v>108</v>
      </c>
      <c r="D1372" t="s">
        <v>19</v>
      </c>
      <c r="E1372">
        <f>VLOOKUP(B1372,'Sčítanie obyvateľov 2021'!C:E,3,FALSE)</f>
        <v>675</v>
      </c>
    </row>
    <row r="1373" spans="1:5">
      <c r="A1373" t="s">
        <v>2756</v>
      </c>
      <c r="B1373" s="13" t="s">
        <v>2759</v>
      </c>
      <c r="C1373" t="s">
        <v>199</v>
      </c>
      <c r="D1373" t="s">
        <v>19</v>
      </c>
      <c r="E1373">
        <f>VLOOKUP(B1373,'Sčítanie obyvateľov 2021'!C:E,3,FALSE)</f>
        <v>520</v>
      </c>
    </row>
    <row r="1374" spans="1:5">
      <c r="A1374" t="s">
        <v>2756</v>
      </c>
      <c r="B1374" s="13" t="s">
        <v>2760</v>
      </c>
      <c r="C1374" t="s">
        <v>50</v>
      </c>
      <c r="D1374" t="s">
        <v>51</v>
      </c>
      <c r="E1374">
        <f>VLOOKUP(B1374,'Sčítanie obyvateľov 2021'!C:E,3,FALSE)</f>
        <v>180</v>
      </c>
    </row>
    <row r="1375" spans="1:5">
      <c r="A1375" t="s">
        <v>2761</v>
      </c>
      <c r="B1375" s="13" t="s">
        <v>2762</v>
      </c>
      <c r="C1375" t="s">
        <v>246</v>
      </c>
      <c r="D1375" t="s">
        <v>25</v>
      </c>
      <c r="E1375">
        <f>VLOOKUP(B1375,'Sčítanie obyvateľov 2021'!C:E,3,FALSE)</f>
        <v>1651</v>
      </c>
    </row>
    <row r="1376" spans="1:5">
      <c r="A1376" t="s">
        <v>2761</v>
      </c>
      <c r="B1376" s="13" t="s">
        <v>2763</v>
      </c>
      <c r="C1376" t="s">
        <v>155</v>
      </c>
      <c r="D1376" t="s">
        <v>8</v>
      </c>
      <c r="E1376">
        <f>VLOOKUP(B1376,'Sčítanie obyvateľov 2021'!C:E,3,FALSE)</f>
        <v>192</v>
      </c>
    </row>
    <row r="1377" spans="1:5">
      <c r="A1377" t="s">
        <v>2761</v>
      </c>
      <c r="B1377" s="13" t="s">
        <v>2764</v>
      </c>
      <c r="C1377" t="s">
        <v>100</v>
      </c>
      <c r="D1377" t="s">
        <v>51</v>
      </c>
      <c r="E1377">
        <f>VLOOKUP(B1377,'Sčítanie obyvateľov 2021'!C:E,3,FALSE)</f>
        <v>603</v>
      </c>
    </row>
    <row r="1378" spans="1:5">
      <c r="A1378" t="s">
        <v>2765</v>
      </c>
      <c r="B1378" s="13" t="s">
        <v>2766</v>
      </c>
      <c r="C1378" t="s">
        <v>38</v>
      </c>
      <c r="D1378" t="s">
        <v>39</v>
      </c>
      <c r="E1378">
        <f>VLOOKUP(B1378,'Sčítanie obyvateľov 2021'!C:E,3,FALSE)</f>
        <v>957</v>
      </c>
    </row>
    <row r="1379" spans="1:5">
      <c r="A1379" t="s">
        <v>2767</v>
      </c>
      <c r="B1379" s="13" t="s">
        <v>2768</v>
      </c>
      <c r="C1379" t="s">
        <v>47</v>
      </c>
      <c r="D1379" t="s">
        <v>39</v>
      </c>
      <c r="E1379">
        <f>VLOOKUP(B1379,'Sčítanie obyvateľov 2021'!C:E,3,FALSE)</f>
        <v>1794</v>
      </c>
    </row>
    <row r="1380" spans="1:5">
      <c r="A1380" t="s">
        <v>2769</v>
      </c>
      <c r="B1380" s="13" t="s">
        <v>2770</v>
      </c>
      <c r="C1380" t="s">
        <v>38</v>
      </c>
      <c r="D1380" t="s">
        <v>39</v>
      </c>
      <c r="E1380">
        <f>VLOOKUP(B1380,'Sčítanie obyvateľov 2021'!C:E,3,FALSE)</f>
        <v>239</v>
      </c>
    </row>
    <row r="1381" spans="1:5">
      <c r="A1381" t="s">
        <v>2771</v>
      </c>
      <c r="B1381" s="13" t="s">
        <v>2772</v>
      </c>
      <c r="C1381" t="s">
        <v>246</v>
      </c>
      <c r="D1381" t="s">
        <v>25</v>
      </c>
      <c r="E1381">
        <f>VLOOKUP(B1381,'Sčítanie obyvateľov 2021'!C:E,3,FALSE)</f>
        <v>1000</v>
      </c>
    </row>
    <row r="1382" spans="1:5">
      <c r="A1382" t="s">
        <v>2773</v>
      </c>
      <c r="B1382" s="13" t="s">
        <v>2774</v>
      </c>
      <c r="C1382" t="s">
        <v>75</v>
      </c>
      <c r="D1382" t="s">
        <v>51</v>
      </c>
      <c r="E1382">
        <f>VLOOKUP(B1382,'Sčítanie obyvateľov 2021'!C:E,3,FALSE)</f>
        <v>309</v>
      </c>
    </row>
    <row r="1383" spans="1:5">
      <c r="A1383" t="s">
        <v>2775</v>
      </c>
      <c r="B1383" s="13" t="s">
        <v>2776</v>
      </c>
      <c r="C1383" t="s">
        <v>181</v>
      </c>
      <c r="D1383" t="s">
        <v>32</v>
      </c>
      <c r="E1383">
        <f>VLOOKUP(B1383,'Sčítanie obyvateľov 2021'!C:E,3,FALSE)</f>
        <v>701</v>
      </c>
    </row>
    <row r="1384" spans="1:5">
      <c r="A1384" t="s">
        <v>2777</v>
      </c>
      <c r="B1384" s="13" t="s">
        <v>2778</v>
      </c>
      <c r="C1384" t="s">
        <v>38</v>
      </c>
      <c r="D1384" t="s">
        <v>39</v>
      </c>
      <c r="E1384">
        <f>VLOOKUP(B1384,'Sčítanie obyvateľov 2021'!C:E,3,FALSE)</f>
        <v>1167</v>
      </c>
    </row>
    <row r="1385" spans="1:5">
      <c r="A1385" t="s">
        <v>2779</v>
      </c>
      <c r="B1385" s="13" t="s">
        <v>2780</v>
      </c>
      <c r="C1385" t="s">
        <v>35</v>
      </c>
      <c r="D1385" t="s">
        <v>19</v>
      </c>
      <c r="E1385">
        <f>VLOOKUP(B1385,'Sčítanie obyvateľov 2021'!C:E,3,FALSE)</f>
        <v>465</v>
      </c>
    </row>
    <row r="1386" spans="1:5">
      <c r="A1386" t="s">
        <v>2781</v>
      </c>
      <c r="B1386" s="13" t="s">
        <v>2782</v>
      </c>
      <c r="C1386" t="s">
        <v>65</v>
      </c>
      <c r="D1386" t="s">
        <v>8</v>
      </c>
      <c r="E1386">
        <f>VLOOKUP(B1386,'Sčítanie obyvateľov 2021'!C:E,3,FALSE)</f>
        <v>261</v>
      </c>
    </row>
    <row r="1387" spans="1:5">
      <c r="A1387" t="s">
        <v>2781</v>
      </c>
      <c r="B1387" s="13" t="s">
        <v>2783</v>
      </c>
      <c r="C1387" t="s">
        <v>18</v>
      </c>
      <c r="D1387" t="s">
        <v>19</v>
      </c>
      <c r="E1387">
        <f>VLOOKUP(B1387,'Sčítanie obyvateľov 2021'!C:E,3,FALSE)</f>
        <v>374</v>
      </c>
    </row>
    <row r="1388" spans="1:5">
      <c r="A1388" t="s">
        <v>2784</v>
      </c>
      <c r="B1388" s="13" t="s">
        <v>2785</v>
      </c>
      <c r="C1388" t="s">
        <v>18</v>
      </c>
      <c r="D1388" t="s">
        <v>19</v>
      </c>
      <c r="E1388">
        <f>VLOOKUP(B1388,'Sčítanie obyvateľov 2021'!C:E,3,FALSE)</f>
        <v>652</v>
      </c>
    </row>
    <row r="1389" spans="1:5">
      <c r="A1389" t="s">
        <v>2786</v>
      </c>
      <c r="B1389" s="13" t="s">
        <v>2787</v>
      </c>
      <c r="C1389" t="s">
        <v>11</v>
      </c>
      <c r="D1389" t="s">
        <v>8</v>
      </c>
      <c r="E1389">
        <f>VLOOKUP(B1389,'Sčítanie obyvateľov 2021'!C:E,3,FALSE)</f>
        <v>163</v>
      </c>
    </row>
    <row r="1390" spans="1:5">
      <c r="A1390" t="s">
        <v>2788</v>
      </c>
      <c r="B1390" s="13" t="s">
        <v>2789</v>
      </c>
      <c r="C1390" t="s">
        <v>214</v>
      </c>
      <c r="D1390" t="s">
        <v>32</v>
      </c>
      <c r="E1390">
        <f>VLOOKUP(B1390,'Sčítanie obyvateľov 2021'!C:E,3,FALSE)</f>
        <v>924</v>
      </c>
    </row>
    <row r="1391" spans="1:5">
      <c r="A1391" t="s">
        <v>2790</v>
      </c>
      <c r="B1391" s="13" t="s">
        <v>2791</v>
      </c>
      <c r="C1391" t="s">
        <v>111</v>
      </c>
      <c r="D1391" t="s">
        <v>39</v>
      </c>
      <c r="E1391">
        <f>VLOOKUP(B1391,'Sčítanie obyvateľov 2021'!C:E,3,FALSE)</f>
        <v>175</v>
      </c>
    </row>
    <row r="1392" spans="1:5">
      <c r="A1392" t="s">
        <v>2792</v>
      </c>
      <c r="B1392" s="13" t="s">
        <v>2793</v>
      </c>
      <c r="C1392" t="s">
        <v>7</v>
      </c>
      <c r="D1392" t="s">
        <v>8</v>
      </c>
      <c r="E1392">
        <f>VLOOKUP(B1392,'Sčítanie obyvateľov 2021'!C:E,3,FALSE)</f>
        <v>206</v>
      </c>
    </row>
    <row r="1393" spans="1:5">
      <c r="A1393" t="s">
        <v>2794</v>
      </c>
      <c r="B1393" s="13" t="s">
        <v>2795</v>
      </c>
      <c r="C1393" t="s">
        <v>155</v>
      </c>
      <c r="D1393" t="s">
        <v>8</v>
      </c>
      <c r="E1393">
        <f>VLOOKUP(B1393,'Sčítanie obyvateľov 2021'!C:E,3,FALSE)</f>
        <v>1425</v>
      </c>
    </row>
    <row r="1394" spans="1:5">
      <c r="A1394" t="s">
        <v>2796</v>
      </c>
      <c r="B1394" s="13" t="s">
        <v>2797</v>
      </c>
      <c r="C1394" t="s">
        <v>108</v>
      </c>
      <c r="D1394" t="s">
        <v>19</v>
      </c>
      <c r="E1394">
        <f>VLOOKUP(B1394,'Sčítanie obyvateľov 2021'!C:E,3,FALSE)</f>
        <v>487</v>
      </c>
    </row>
    <row r="1395" spans="1:5">
      <c r="A1395" t="s">
        <v>2798</v>
      </c>
      <c r="B1395" s="13" t="s">
        <v>2799</v>
      </c>
      <c r="C1395" t="s">
        <v>187</v>
      </c>
      <c r="D1395" t="s">
        <v>25</v>
      </c>
      <c r="E1395">
        <f>VLOOKUP(B1395,'Sčítanie obyvateľov 2021'!C:E,3,FALSE)</f>
        <v>761</v>
      </c>
    </row>
    <row r="1396" spans="1:5">
      <c r="A1396" t="s">
        <v>2800</v>
      </c>
      <c r="B1396" s="13" t="s">
        <v>2801</v>
      </c>
      <c r="C1396" t="s">
        <v>134</v>
      </c>
      <c r="D1396" t="s">
        <v>32</v>
      </c>
      <c r="E1396">
        <f>VLOOKUP(B1396,'Sčítanie obyvateľov 2021'!C:E,3,FALSE)</f>
        <v>174</v>
      </c>
    </row>
    <row r="1397" spans="1:5">
      <c r="A1397" t="s">
        <v>2802</v>
      </c>
      <c r="B1397" s="13" t="s">
        <v>2803</v>
      </c>
      <c r="C1397" t="s">
        <v>47</v>
      </c>
      <c r="D1397" t="s">
        <v>39</v>
      </c>
      <c r="E1397">
        <f>VLOOKUP(B1397,'Sčítanie obyvateľov 2021'!C:E,3,FALSE)</f>
        <v>225</v>
      </c>
    </row>
    <row r="1398" spans="1:5">
      <c r="A1398" t="s">
        <v>2804</v>
      </c>
      <c r="B1398" s="13" t="s">
        <v>2805</v>
      </c>
      <c r="C1398" t="s">
        <v>199</v>
      </c>
      <c r="D1398" t="s">
        <v>19</v>
      </c>
      <c r="E1398">
        <f>VLOOKUP(B1398,'Sčítanie obyvateľov 2021'!C:E,3,FALSE)</f>
        <v>248</v>
      </c>
    </row>
    <row r="1399" spans="1:5">
      <c r="A1399" t="s">
        <v>2806</v>
      </c>
      <c r="B1399" s="13" t="s">
        <v>2807</v>
      </c>
      <c r="C1399" t="s">
        <v>38</v>
      </c>
      <c r="D1399" t="s">
        <v>39</v>
      </c>
      <c r="E1399">
        <f>VLOOKUP(B1399,'Sčítanie obyvateľov 2021'!C:E,3,FALSE)</f>
        <v>3060</v>
      </c>
    </row>
    <row r="1400" spans="1:5">
      <c r="A1400" t="s">
        <v>2808</v>
      </c>
      <c r="B1400" s="13" t="s">
        <v>2809</v>
      </c>
      <c r="C1400" t="s">
        <v>214</v>
      </c>
      <c r="D1400" t="s">
        <v>32</v>
      </c>
      <c r="E1400">
        <f>VLOOKUP(B1400,'Sčítanie obyvateľov 2021'!C:E,3,FALSE)</f>
        <v>2065</v>
      </c>
    </row>
    <row r="1401" spans="1:5">
      <c r="A1401" t="s">
        <v>2810</v>
      </c>
      <c r="B1401" s="13" t="s">
        <v>2811</v>
      </c>
      <c r="C1401" t="s">
        <v>187</v>
      </c>
      <c r="D1401" t="s">
        <v>25</v>
      </c>
      <c r="E1401">
        <f>VLOOKUP(B1401,'Sčítanie obyvateľov 2021'!C:E,3,FALSE)</f>
        <v>871</v>
      </c>
    </row>
    <row r="1402" spans="1:5">
      <c r="A1402" t="s">
        <v>2812</v>
      </c>
      <c r="B1402" s="13" t="s">
        <v>2813</v>
      </c>
      <c r="C1402" t="s">
        <v>196</v>
      </c>
      <c r="D1402" t="s">
        <v>39</v>
      </c>
      <c r="E1402">
        <f>VLOOKUP(B1402,'Sčítanie obyvateľov 2021'!C:E,3,FALSE)</f>
        <v>1101</v>
      </c>
    </row>
    <row r="1403" spans="1:5">
      <c r="A1403" t="s">
        <v>2814</v>
      </c>
      <c r="B1403" s="13" t="s">
        <v>2815</v>
      </c>
      <c r="C1403" t="s">
        <v>72</v>
      </c>
      <c r="D1403" t="s">
        <v>15</v>
      </c>
      <c r="E1403">
        <f>VLOOKUP(B1403,'Sčítanie obyvateľov 2021'!C:E,3,FALSE)</f>
        <v>446</v>
      </c>
    </row>
    <row r="1404" spans="1:5">
      <c r="A1404" t="s">
        <v>2816</v>
      </c>
      <c r="B1404" s="13" t="s">
        <v>2817</v>
      </c>
      <c r="C1404" t="s">
        <v>72</v>
      </c>
      <c r="D1404" t="s">
        <v>15</v>
      </c>
      <c r="E1404">
        <f>VLOOKUP(B1404,'Sčítanie obyvateľov 2021'!C:E,3,FALSE)</f>
        <v>571</v>
      </c>
    </row>
    <row r="1405" spans="1:5">
      <c r="A1405" t="s">
        <v>2818</v>
      </c>
      <c r="B1405" s="13" t="s">
        <v>2819</v>
      </c>
      <c r="C1405" t="s">
        <v>347</v>
      </c>
      <c r="D1405" t="s">
        <v>15</v>
      </c>
      <c r="E1405">
        <f>VLOOKUP(B1405,'Sčítanie obyvateľov 2021'!C:E,3,FALSE)</f>
        <v>2274</v>
      </c>
    </row>
    <row r="1406" spans="1:5">
      <c r="A1406" t="s">
        <v>2820</v>
      </c>
      <c r="B1406" s="13" t="s">
        <v>2821</v>
      </c>
      <c r="C1406" t="s">
        <v>785</v>
      </c>
      <c r="D1406" t="s">
        <v>8</v>
      </c>
      <c r="E1406">
        <f>VLOOKUP(B1406,'Sčítanie obyvateľov 2021'!C:E,3,FALSE)</f>
        <v>455</v>
      </c>
    </row>
    <row r="1407" spans="1:5">
      <c r="A1407" t="s">
        <v>2822</v>
      </c>
      <c r="B1407" s="13" t="s">
        <v>2823</v>
      </c>
      <c r="C1407" t="s">
        <v>261</v>
      </c>
      <c r="D1407" t="s">
        <v>15</v>
      </c>
      <c r="E1407">
        <f>VLOOKUP(B1407,'Sčítanie obyvateľov 2021'!C:E,3,FALSE)</f>
        <v>2163</v>
      </c>
    </row>
    <row r="1408" spans="1:5">
      <c r="A1408" t="s">
        <v>2824</v>
      </c>
      <c r="B1408" s="13" t="s">
        <v>2825</v>
      </c>
      <c r="C1408" t="s">
        <v>21</v>
      </c>
      <c r="D1408" t="s">
        <v>19</v>
      </c>
      <c r="E1408">
        <f>VLOOKUP(B1408,'Sčítanie obyvateľov 2021'!C:E,3,FALSE)</f>
        <v>114</v>
      </c>
    </row>
    <row r="1409" spans="1:5">
      <c r="A1409" t="s">
        <v>2826</v>
      </c>
      <c r="B1409" s="13" t="s">
        <v>2827</v>
      </c>
      <c r="C1409" t="s">
        <v>59</v>
      </c>
      <c r="D1409" t="s">
        <v>19</v>
      </c>
      <c r="E1409">
        <f>VLOOKUP(B1409,'Sčítanie obyvateľov 2021'!C:E,3,FALSE)</f>
        <v>449</v>
      </c>
    </row>
    <row r="1410" spans="1:5">
      <c r="A1410" t="s">
        <v>2828</v>
      </c>
      <c r="B1410" s="13" t="s">
        <v>2829</v>
      </c>
      <c r="C1410" t="s">
        <v>614</v>
      </c>
      <c r="D1410" t="s">
        <v>25</v>
      </c>
      <c r="E1410">
        <f>VLOOKUP(B1410,'Sčítanie obyvateľov 2021'!C:E,3,FALSE)</f>
        <v>1710</v>
      </c>
    </row>
    <row r="1411" spans="1:5">
      <c r="A1411" t="s">
        <v>2830</v>
      </c>
      <c r="B1411" s="13" t="s">
        <v>2831</v>
      </c>
      <c r="C1411" t="s">
        <v>128</v>
      </c>
      <c r="D1411" t="s">
        <v>19</v>
      </c>
      <c r="E1411">
        <f>VLOOKUP(B1411,'Sčítanie obyvateľov 2021'!C:E,3,FALSE)</f>
        <v>144</v>
      </c>
    </row>
    <row r="1412" spans="1:5">
      <c r="A1412" t="s">
        <v>2832</v>
      </c>
      <c r="B1412" s="13" t="s">
        <v>2833</v>
      </c>
      <c r="C1412" t="s">
        <v>123</v>
      </c>
      <c r="D1412" t="s">
        <v>8</v>
      </c>
      <c r="E1412">
        <f>VLOOKUP(B1412,'Sčítanie obyvateľov 2021'!C:E,3,FALSE)</f>
        <v>193</v>
      </c>
    </row>
    <row r="1413" spans="1:5">
      <c r="A1413" t="s">
        <v>2834</v>
      </c>
      <c r="B1413" s="13" t="s">
        <v>2835</v>
      </c>
      <c r="C1413" t="s">
        <v>344</v>
      </c>
      <c r="D1413" t="s">
        <v>32</v>
      </c>
      <c r="E1413">
        <f>VLOOKUP(B1413,'Sčítanie obyvateľov 2021'!C:E,3,FALSE)</f>
        <v>699</v>
      </c>
    </row>
    <row r="1414" spans="1:5">
      <c r="A1414" t="s">
        <v>2836</v>
      </c>
      <c r="B1414" s="13" t="s">
        <v>2837</v>
      </c>
      <c r="C1414" t="s">
        <v>187</v>
      </c>
      <c r="D1414" t="s">
        <v>25</v>
      </c>
      <c r="E1414">
        <f>VLOOKUP(B1414,'Sčítanie obyvateľov 2021'!C:E,3,FALSE)</f>
        <v>331</v>
      </c>
    </row>
    <row r="1415" spans="1:5">
      <c r="A1415" t="s">
        <v>2838</v>
      </c>
      <c r="B1415" s="13" t="s">
        <v>2839</v>
      </c>
      <c r="C1415" t="s">
        <v>59</v>
      </c>
      <c r="D1415" t="s">
        <v>19</v>
      </c>
      <c r="E1415">
        <f>VLOOKUP(B1415,'Sčítanie obyvateľov 2021'!C:E,3,FALSE)</f>
        <v>639</v>
      </c>
    </row>
    <row r="1416" spans="1:5">
      <c r="A1416" t="s">
        <v>2840</v>
      </c>
      <c r="B1416" s="13" t="s">
        <v>2841</v>
      </c>
      <c r="C1416" t="s">
        <v>21</v>
      </c>
      <c r="D1416" t="s">
        <v>19</v>
      </c>
      <c r="E1416">
        <f>VLOOKUP(B1416,'Sčítanie obyvateľov 2021'!C:E,3,FALSE)</f>
        <v>185</v>
      </c>
    </row>
    <row r="1417" spans="1:5">
      <c r="A1417" t="s">
        <v>2842</v>
      </c>
      <c r="B1417" s="13" t="s">
        <v>2843</v>
      </c>
      <c r="C1417" t="s">
        <v>134</v>
      </c>
      <c r="D1417" t="s">
        <v>32</v>
      </c>
      <c r="E1417">
        <f>VLOOKUP(B1417,'Sčítanie obyvateľov 2021'!C:E,3,FALSE)</f>
        <v>411</v>
      </c>
    </row>
    <row r="1418" spans="1:5">
      <c r="A1418" t="s">
        <v>2844</v>
      </c>
      <c r="B1418" s="13" t="s">
        <v>2845</v>
      </c>
      <c r="C1418" t="s">
        <v>80</v>
      </c>
      <c r="D1418" t="s">
        <v>51</v>
      </c>
      <c r="E1418">
        <f>VLOOKUP(B1418,'Sčítanie obyvateľov 2021'!C:E,3,FALSE)</f>
        <v>1701</v>
      </c>
    </row>
    <row r="1419" spans="1:5">
      <c r="A1419" t="s">
        <v>2846</v>
      </c>
      <c r="B1419" s="13" t="s">
        <v>2847</v>
      </c>
      <c r="C1419" t="s">
        <v>445</v>
      </c>
      <c r="D1419" t="s">
        <v>8</v>
      </c>
      <c r="E1419">
        <f>VLOOKUP(B1419,'Sčítanie obyvateľov 2021'!C:E,3,FALSE)</f>
        <v>814</v>
      </c>
    </row>
    <row r="1420" spans="1:5">
      <c r="A1420" t="s">
        <v>2848</v>
      </c>
      <c r="B1420" s="13" t="s">
        <v>2849</v>
      </c>
      <c r="C1420" t="s">
        <v>80</v>
      </c>
      <c r="D1420" t="s">
        <v>51</v>
      </c>
      <c r="E1420">
        <f>VLOOKUP(B1420,'Sčítanie obyvateľov 2021'!C:E,3,FALSE)</f>
        <v>228</v>
      </c>
    </row>
    <row r="1421" spans="1:5">
      <c r="A1421" t="s">
        <v>2850</v>
      </c>
      <c r="B1421" s="13" t="s">
        <v>2851</v>
      </c>
      <c r="C1421" t="s">
        <v>14</v>
      </c>
      <c r="D1421" t="s">
        <v>15</v>
      </c>
      <c r="E1421">
        <f>VLOOKUP(B1421,'Sčítanie obyvateľov 2021'!C:E,3,FALSE)</f>
        <v>582</v>
      </c>
    </row>
    <row r="1422" spans="1:5">
      <c r="A1422" t="s">
        <v>2852</v>
      </c>
      <c r="B1422" s="13" t="s">
        <v>2853</v>
      </c>
      <c r="C1422" t="s">
        <v>42</v>
      </c>
      <c r="D1422" t="s">
        <v>39</v>
      </c>
      <c r="E1422">
        <f>VLOOKUP(B1422,'Sčítanie obyvateľov 2021'!C:E,3,FALSE)</f>
        <v>398</v>
      </c>
    </row>
    <row r="1423" spans="1:5">
      <c r="A1423" t="s">
        <v>2854</v>
      </c>
      <c r="B1423" s="13" t="s">
        <v>2855</v>
      </c>
      <c r="C1423" t="s">
        <v>128</v>
      </c>
      <c r="D1423" t="s">
        <v>19</v>
      </c>
      <c r="E1423">
        <f>VLOOKUP(B1423,'Sčítanie obyvateľov 2021'!C:E,3,FALSE)</f>
        <v>115</v>
      </c>
    </row>
    <row r="1424" spans="1:5">
      <c r="A1424" t="s">
        <v>2856</v>
      </c>
      <c r="B1424" s="13" t="s">
        <v>2857</v>
      </c>
      <c r="C1424" t="s">
        <v>75</v>
      </c>
      <c r="D1424" t="s">
        <v>51</v>
      </c>
      <c r="E1424">
        <f>VLOOKUP(B1424,'Sčítanie obyvateľov 2021'!C:E,3,FALSE)</f>
        <v>357</v>
      </c>
    </row>
    <row r="1425" spans="1:5">
      <c r="A1425" t="s">
        <v>2858</v>
      </c>
      <c r="B1425" s="13" t="s">
        <v>2859</v>
      </c>
      <c r="C1425" t="s">
        <v>93</v>
      </c>
      <c r="D1425" t="s">
        <v>8</v>
      </c>
      <c r="E1425">
        <f>VLOOKUP(B1425,'Sčítanie obyvateľov 2021'!C:E,3,FALSE)</f>
        <v>1117</v>
      </c>
    </row>
    <row r="1426" spans="1:5">
      <c r="A1426" t="s">
        <v>368</v>
      </c>
      <c r="B1426" s="13" t="s">
        <v>2860</v>
      </c>
      <c r="C1426" t="s">
        <v>368</v>
      </c>
      <c r="D1426" t="s">
        <v>97</v>
      </c>
      <c r="E1426">
        <f>VLOOKUP(B1426,'Sčítanie obyvateľov 2021'!C:E,3,FALSE)</f>
        <v>18935</v>
      </c>
    </row>
    <row r="1427" spans="1:5">
      <c r="A1427" t="s">
        <v>2861</v>
      </c>
      <c r="B1427" s="13" t="s">
        <v>2862</v>
      </c>
      <c r="C1427" t="s">
        <v>111</v>
      </c>
      <c r="D1427" t="s">
        <v>39</v>
      </c>
      <c r="E1427">
        <f>VLOOKUP(B1427,'Sčítanie obyvateľov 2021'!C:E,3,FALSE)</f>
        <v>480</v>
      </c>
    </row>
    <row r="1428" spans="1:5">
      <c r="A1428" t="s">
        <v>2863</v>
      </c>
      <c r="B1428" s="13" t="s">
        <v>2864</v>
      </c>
      <c r="C1428" t="s">
        <v>594</v>
      </c>
      <c r="D1428" t="s">
        <v>25</v>
      </c>
      <c r="E1428">
        <f>VLOOKUP(B1428,'Sčítanie obyvateľov 2021'!C:E,3,FALSE)</f>
        <v>834</v>
      </c>
    </row>
    <row r="1429" spans="1:5">
      <c r="A1429" t="s">
        <v>2865</v>
      </c>
      <c r="B1429" s="13" t="s">
        <v>2866</v>
      </c>
      <c r="C1429" t="s">
        <v>219</v>
      </c>
      <c r="D1429" t="s">
        <v>25</v>
      </c>
      <c r="E1429">
        <f>VLOOKUP(B1429,'Sčítanie obyvateľov 2021'!C:E,3,FALSE)</f>
        <v>244</v>
      </c>
    </row>
    <row r="1430" spans="1:5">
      <c r="A1430" t="s">
        <v>2867</v>
      </c>
      <c r="B1430" s="13" t="s">
        <v>2868</v>
      </c>
      <c r="C1430" t="s">
        <v>100</v>
      </c>
      <c r="D1430" t="s">
        <v>51</v>
      </c>
      <c r="E1430">
        <f>VLOOKUP(B1430,'Sčítanie obyvateľov 2021'!C:E,3,FALSE)</f>
        <v>1482</v>
      </c>
    </row>
    <row r="1431" spans="1:5">
      <c r="A1431" t="s">
        <v>2869</v>
      </c>
      <c r="B1431" s="13" t="s">
        <v>2870</v>
      </c>
      <c r="C1431" t="s">
        <v>18</v>
      </c>
      <c r="D1431" t="s">
        <v>19</v>
      </c>
      <c r="E1431">
        <f>VLOOKUP(B1431,'Sčítanie obyvateľov 2021'!C:E,3,FALSE)</f>
        <v>1604</v>
      </c>
    </row>
    <row r="1432" spans="1:5">
      <c r="A1432" t="s">
        <v>2871</v>
      </c>
      <c r="B1432" s="13" t="s">
        <v>2872</v>
      </c>
      <c r="C1432" t="s">
        <v>219</v>
      </c>
      <c r="D1432" t="s">
        <v>25</v>
      </c>
      <c r="E1432">
        <f>VLOOKUP(B1432,'Sčítanie obyvateľov 2021'!C:E,3,FALSE)</f>
        <v>124</v>
      </c>
    </row>
    <row r="1433" spans="1:5">
      <c r="A1433" t="s">
        <v>2873</v>
      </c>
      <c r="B1433" s="13" t="s">
        <v>2874</v>
      </c>
      <c r="C1433" t="s">
        <v>38</v>
      </c>
      <c r="D1433" t="s">
        <v>39</v>
      </c>
      <c r="E1433">
        <f>VLOOKUP(B1433,'Sčítanie obyvateľov 2021'!C:E,3,FALSE)</f>
        <v>386</v>
      </c>
    </row>
    <row r="1434" spans="1:5">
      <c r="A1434" t="s">
        <v>2875</v>
      </c>
      <c r="B1434" s="13" t="s">
        <v>2876</v>
      </c>
      <c r="C1434" t="s">
        <v>72</v>
      </c>
      <c r="D1434" t="s">
        <v>15</v>
      </c>
      <c r="E1434">
        <f>VLOOKUP(B1434,'Sčítanie obyvateľov 2021'!C:E,3,FALSE)</f>
        <v>1182</v>
      </c>
    </row>
    <row r="1435" spans="1:5">
      <c r="A1435" t="s">
        <v>2877</v>
      </c>
      <c r="B1435" s="13" t="s">
        <v>2878</v>
      </c>
      <c r="C1435" t="s">
        <v>134</v>
      </c>
      <c r="D1435" t="s">
        <v>32</v>
      </c>
      <c r="E1435">
        <f>VLOOKUP(B1435,'Sčítanie obyvateľov 2021'!C:E,3,FALSE)</f>
        <v>409</v>
      </c>
    </row>
    <row r="1436" spans="1:5">
      <c r="A1436" t="s">
        <v>2879</v>
      </c>
      <c r="B1436" s="13" t="s">
        <v>2880</v>
      </c>
      <c r="C1436" t="s">
        <v>42</v>
      </c>
      <c r="D1436" t="s">
        <v>39</v>
      </c>
      <c r="E1436">
        <f>VLOOKUP(B1436,'Sčítanie obyvateľov 2021'!C:E,3,FALSE)</f>
        <v>379</v>
      </c>
    </row>
    <row r="1437" spans="1:5">
      <c r="A1437" t="s">
        <v>2881</v>
      </c>
      <c r="B1437" s="13" t="s">
        <v>2882</v>
      </c>
      <c r="C1437" t="s">
        <v>111</v>
      </c>
      <c r="D1437" t="s">
        <v>39</v>
      </c>
      <c r="E1437">
        <f>VLOOKUP(B1437,'Sčítanie obyvateľov 2021'!C:E,3,FALSE)</f>
        <v>381</v>
      </c>
    </row>
    <row r="1438" spans="1:5">
      <c r="A1438" t="s">
        <v>2883</v>
      </c>
      <c r="B1438" s="13" t="s">
        <v>2884</v>
      </c>
      <c r="C1438" t="s">
        <v>387</v>
      </c>
      <c r="D1438" t="s">
        <v>32</v>
      </c>
      <c r="E1438">
        <f>VLOOKUP(B1438,'Sčítanie obyvateľov 2021'!C:E,3,FALSE)</f>
        <v>527</v>
      </c>
    </row>
    <row r="1439" spans="1:5">
      <c r="A1439" t="s">
        <v>2885</v>
      </c>
      <c r="B1439" s="13" t="s">
        <v>2886</v>
      </c>
      <c r="C1439" t="s">
        <v>315</v>
      </c>
      <c r="D1439" t="s">
        <v>32</v>
      </c>
      <c r="E1439">
        <f>VLOOKUP(B1439,'Sčítanie obyvateľov 2021'!C:E,3,FALSE)</f>
        <v>480</v>
      </c>
    </row>
    <row r="1440" spans="1:5">
      <c r="A1440" t="s">
        <v>2887</v>
      </c>
      <c r="B1440" s="13" t="s">
        <v>2888</v>
      </c>
      <c r="C1440" t="s">
        <v>368</v>
      </c>
      <c r="D1440" t="s">
        <v>97</v>
      </c>
      <c r="E1440">
        <f>VLOOKUP(B1440,'Sčítanie obyvateľov 2021'!C:E,3,FALSE)</f>
        <v>1510</v>
      </c>
    </row>
    <row r="1441" spans="1:5">
      <c r="A1441" t="s">
        <v>2889</v>
      </c>
      <c r="B1441" s="13" t="s">
        <v>2890</v>
      </c>
      <c r="C1441" t="s">
        <v>111</v>
      </c>
      <c r="D1441" t="s">
        <v>39</v>
      </c>
      <c r="E1441">
        <f>VLOOKUP(B1441,'Sčítanie obyvateľov 2021'!C:E,3,FALSE)</f>
        <v>170</v>
      </c>
    </row>
    <row r="1442" spans="1:5">
      <c r="A1442" t="s">
        <v>2891</v>
      </c>
      <c r="B1442" s="13" t="s">
        <v>2892</v>
      </c>
      <c r="C1442" t="s">
        <v>75</v>
      </c>
      <c r="D1442" t="s">
        <v>51</v>
      </c>
      <c r="E1442">
        <f>VLOOKUP(B1442,'Sčítanie obyvateľov 2021'!C:E,3,FALSE)</f>
        <v>525</v>
      </c>
    </row>
    <row r="1443" spans="1:5">
      <c r="A1443" t="s">
        <v>2893</v>
      </c>
      <c r="B1443" s="13" t="s">
        <v>2894</v>
      </c>
      <c r="C1443" t="s">
        <v>100</v>
      </c>
      <c r="D1443" t="s">
        <v>51</v>
      </c>
      <c r="E1443">
        <f>VLOOKUP(B1443,'Sčítanie obyvateľov 2021'!C:E,3,FALSE)</f>
        <v>222</v>
      </c>
    </row>
    <row r="1444" spans="1:5">
      <c r="A1444" t="s">
        <v>2895</v>
      </c>
      <c r="B1444" s="13" t="s">
        <v>2896</v>
      </c>
      <c r="C1444" t="s">
        <v>47</v>
      </c>
      <c r="D1444" t="s">
        <v>39</v>
      </c>
      <c r="E1444">
        <f>VLOOKUP(B1444,'Sčítanie obyvateľov 2021'!C:E,3,FALSE)</f>
        <v>545</v>
      </c>
    </row>
    <row r="1445" spans="1:5">
      <c r="A1445" t="s">
        <v>2897</v>
      </c>
      <c r="B1445" s="13" t="s">
        <v>2898</v>
      </c>
      <c r="C1445" t="s">
        <v>123</v>
      </c>
      <c r="D1445" t="s">
        <v>8</v>
      </c>
      <c r="E1445">
        <f>VLOOKUP(B1445,'Sčítanie obyvateľov 2021'!C:E,3,FALSE)</f>
        <v>151</v>
      </c>
    </row>
    <row r="1446" spans="1:5">
      <c r="A1446" t="s">
        <v>2899</v>
      </c>
      <c r="B1446" s="13" t="s">
        <v>2900</v>
      </c>
      <c r="C1446" t="s">
        <v>75</v>
      </c>
      <c r="D1446" t="s">
        <v>51</v>
      </c>
      <c r="E1446">
        <f>VLOOKUP(B1446,'Sčítanie obyvateľov 2021'!C:E,3,FALSE)</f>
        <v>1124</v>
      </c>
    </row>
    <row r="1447" spans="1:5">
      <c r="A1447" t="s">
        <v>2901</v>
      </c>
      <c r="B1447" s="13" t="s">
        <v>2902</v>
      </c>
      <c r="C1447" t="s">
        <v>387</v>
      </c>
      <c r="D1447" t="s">
        <v>32</v>
      </c>
      <c r="E1447">
        <f>VLOOKUP(B1447,'Sčítanie obyvateľov 2021'!C:E,3,FALSE)</f>
        <v>793</v>
      </c>
    </row>
    <row r="1448" spans="1:5">
      <c r="A1448" t="s">
        <v>2903</v>
      </c>
      <c r="B1448" s="13" t="s">
        <v>2904</v>
      </c>
      <c r="C1448" t="s">
        <v>196</v>
      </c>
      <c r="D1448" t="s">
        <v>39</v>
      </c>
      <c r="E1448">
        <f>VLOOKUP(B1448,'Sčítanie obyvateľov 2021'!C:E,3,FALSE)</f>
        <v>333</v>
      </c>
    </row>
    <row r="1449" spans="1:5">
      <c r="A1449" t="s">
        <v>2905</v>
      </c>
      <c r="B1449" s="13" t="s">
        <v>2906</v>
      </c>
      <c r="C1449" t="s">
        <v>38</v>
      </c>
      <c r="D1449" t="s">
        <v>39</v>
      </c>
      <c r="E1449">
        <f>VLOOKUP(B1449,'Sčítanie obyvateľov 2021'!C:E,3,FALSE)</f>
        <v>266</v>
      </c>
    </row>
    <row r="1450" spans="1:5">
      <c r="A1450" t="s">
        <v>2907</v>
      </c>
      <c r="B1450" s="13" t="s">
        <v>2908</v>
      </c>
      <c r="C1450" t="s">
        <v>123</v>
      </c>
      <c r="D1450" t="s">
        <v>8</v>
      </c>
      <c r="E1450">
        <f>VLOOKUP(B1450,'Sčítanie obyvateľov 2021'!C:E,3,FALSE)</f>
        <v>294</v>
      </c>
    </row>
    <row r="1451" spans="1:5">
      <c r="A1451" t="s">
        <v>2909</v>
      </c>
      <c r="B1451" s="13" t="s">
        <v>2910</v>
      </c>
      <c r="C1451" t="s">
        <v>478</v>
      </c>
      <c r="D1451" t="s">
        <v>8</v>
      </c>
      <c r="E1451">
        <f>VLOOKUP(B1451,'Sčítanie obyvateľov 2021'!C:E,3,FALSE)</f>
        <v>1396</v>
      </c>
    </row>
    <row r="1452" spans="1:5">
      <c r="A1452" t="s">
        <v>2911</v>
      </c>
      <c r="B1452" s="13" t="s">
        <v>2912</v>
      </c>
      <c r="C1452" t="s">
        <v>344</v>
      </c>
      <c r="D1452" t="s">
        <v>32</v>
      </c>
      <c r="E1452">
        <f>VLOOKUP(B1452,'Sčítanie obyvateľov 2021'!C:E,3,FALSE)</f>
        <v>972</v>
      </c>
    </row>
    <row r="1453" spans="1:5">
      <c r="A1453" t="s">
        <v>2913</v>
      </c>
      <c r="B1453" s="13" t="s">
        <v>2914</v>
      </c>
      <c r="C1453" t="s">
        <v>236</v>
      </c>
      <c r="D1453" t="s">
        <v>97</v>
      </c>
      <c r="E1453">
        <f>VLOOKUP(B1453,'Sčítanie obyvateľov 2021'!C:E,3,FALSE)</f>
        <v>3887</v>
      </c>
    </row>
    <row r="1454" spans="1:5">
      <c r="A1454" t="s">
        <v>2915</v>
      </c>
      <c r="B1454" s="13" t="s">
        <v>2916</v>
      </c>
      <c r="C1454" t="s">
        <v>219</v>
      </c>
      <c r="D1454" t="s">
        <v>25</v>
      </c>
      <c r="E1454">
        <f>VLOOKUP(B1454,'Sčítanie obyvateľov 2021'!C:E,3,FALSE)</f>
        <v>221</v>
      </c>
    </row>
    <row r="1455" spans="1:5">
      <c r="A1455" t="s">
        <v>2917</v>
      </c>
      <c r="B1455" s="13" t="s">
        <v>2918</v>
      </c>
      <c r="C1455" t="s">
        <v>24</v>
      </c>
      <c r="D1455" t="s">
        <v>25</v>
      </c>
      <c r="E1455">
        <f>VLOOKUP(B1455,'Sčítanie obyvateľov 2021'!C:E,3,FALSE)</f>
        <v>545</v>
      </c>
    </row>
    <row r="1456" spans="1:5">
      <c r="A1456" t="s">
        <v>2919</v>
      </c>
      <c r="B1456" s="13" t="s">
        <v>2920</v>
      </c>
      <c r="C1456" t="s">
        <v>38</v>
      </c>
      <c r="D1456" t="s">
        <v>39</v>
      </c>
      <c r="E1456">
        <f>VLOOKUP(B1456,'Sčítanie obyvateľov 2021'!C:E,3,FALSE)</f>
        <v>452</v>
      </c>
    </row>
    <row r="1457" spans="1:5">
      <c r="A1457" t="s">
        <v>2921</v>
      </c>
      <c r="B1457" s="13" t="s">
        <v>2922</v>
      </c>
      <c r="C1457" t="s">
        <v>75</v>
      </c>
      <c r="D1457" t="s">
        <v>51</v>
      </c>
      <c r="E1457">
        <f>VLOOKUP(B1457,'Sčítanie obyvateľov 2021'!C:E,3,FALSE)</f>
        <v>1091</v>
      </c>
    </row>
    <row r="1458" spans="1:5">
      <c r="A1458" t="s">
        <v>2923</v>
      </c>
      <c r="B1458" s="13" t="s">
        <v>2924</v>
      </c>
      <c r="C1458" t="s">
        <v>75</v>
      </c>
      <c r="D1458" t="s">
        <v>51</v>
      </c>
      <c r="E1458">
        <f>VLOOKUP(B1458,'Sčítanie obyvateľov 2021'!C:E,3,FALSE)</f>
        <v>438</v>
      </c>
    </row>
    <row r="1459" spans="1:5">
      <c r="A1459" t="s">
        <v>2925</v>
      </c>
      <c r="B1459" s="13" t="s">
        <v>2926</v>
      </c>
      <c r="C1459" t="s">
        <v>123</v>
      </c>
      <c r="D1459" t="s">
        <v>8</v>
      </c>
      <c r="E1459">
        <f>VLOOKUP(B1459,'Sčítanie obyvateľov 2021'!C:E,3,FALSE)</f>
        <v>490</v>
      </c>
    </row>
    <row r="1460" spans="1:5">
      <c r="A1460" t="s">
        <v>2927</v>
      </c>
      <c r="B1460" s="13" t="s">
        <v>2928</v>
      </c>
      <c r="C1460" t="s">
        <v>38</v>
      </c>
      <c r="D1460" t="s">
        <v>39</v>
      </c>
      <c r="E1460">
        <f>VLOOKUP(B1460,'Sčítanie obyvateľov 2021'!C:E,3,FALSE)</f>
        <v>1206</v>
      </c>
    </row>
    <row r="1461" spans="1:5">
      <c r="A1461" t="s">
        <v>2929</v>
      </c>
      <c r="B1461" s="13" t="s">
        <v>2930</v>
      </c>
      <c r="C1461" t="s">
        <v>736</v>
      </c>
      <c r="D1461" t="s">
        <v>19</v>
      </c>
      <c r="E1461">
        <f>VLOOKUP(B1461,'Sčítanie obyvateľov 2021'!C:E,3,FALSE)</f>
        <v>455</v>
      </c>
    </row>
    <row r="1462" spans="1:5">
      <c r="A1462" t="s">
        <v>2931</v>
      </c>
      <c r="B1462" s="13" t="s">
        <v>2932</v>
      </c>
      <c r="C1462" t="s">
        <v>28</v>
      </c>
      <c r="D1462" t="s">
        <v>19</v>
      </c>
      <c r="E1462">
        <f>VLOOKUP(B1462,'Sčítanie obyvateľov 2021'!C:E,3,FALSE)</f>
        <v>1746</v>
      </c>
    </row>
    <row r="1463" spans="1:5">
      <c r="A1463" t="s">
        <v>2933</v>
      </c>
      <c r="B1463" s="13" t="s">
        <v>2934</v>
      </c>
      <c r="C1463" t="s">
        <v>21</v>
      </c>
      <c r="D1463" t="s">
        <v>19</v>
      </c>
      <c r="E1463">
        <f>VLOOKUP(B1463,'Sčítanie obyvateľov 2021'!C:E,3,FALSE)</f>
        <v>1126</v>
      </c>
    </row>
    <row r="1464" spans="1:5">
      <c r="A1464" t="s">
        <v>2935</v>
      </c>
      <c r="B1464" s="13" t="s">
        <v>2936</v>
      </c>
      <c r="C1464" t="s">
        <v>28</v>
      </c>
      <c r="D1464" t="s">
        <v>19</v>
      </c>
      <c r="E1464">
        <f>VLOOKUP(B1464,'Sčítanie obyvateľov 2021'!C:E,3,FALSE)</f>
        <v>1032</v>
      </c>
    </row>
    <row r="1465" spans="1:5">
      <c r="A1465" t="s">
        <v>2937</v>
      </c>
      <c r="B1465" s="13" t="s">
        <v>2938</v>
      </c>
      <c r="C1465" t="s">
        <v>261</v>
      </c>
      <c r="D1465" t="s">
        <v>15</v>
      </c>
      <c r="E1465">
        <f>VLOOKUP(B1465,'Sčítanie obyvateľov 2021'!C:E,3,FALSE)</f>
        <v>1560</v>
      </c>
    </row>
    <row r="1466" spans="1:5">
      <c r="A1466" t="s">
        <v>2939</v>
      </c>
      <c r="B1466" s="13" t="s">
        <v>2940</v>
      </c>
      <c r="C1466" t="s">
        <v>42</v>
      </c>
      <c r="D1466" t="s">
        <v>39</v>
      </c>
      <c r="E1466">
        <f>VLOOKUP(B1466,'Sčítanie obyvateľov 2021'!C:E,3,FALSE)</f>
        <v>2004</v>
      </c>
    </row>
    <row r="1467" spans="1:5">
      <c r="A1467" t="s">
        <v>2941</v>
      </c>
      <c r="B1467" s="13" t="s">
        <v>2942</v>
      </c>
      <c r="C1467" t="s">
        <v>196</v>
      </c>
      <c r="D1467" t="s">
        <v>39</v>
      </c>
      <c r="E1467">
        <f>VLOOKUP(B1467,'Sčítanie obyvateľov 2021'!C:E,3,FALSE)</f>
        <v>528</v>
      </c>
    </row>
    <row r="1468" spans="1:5">
      <c r="A1468" t="s">
        <v>2943</v>
      </c>
      <c r="B1468" s="13" t="s">
        <v>2944</v>
      </c>
      <c r="C1468" t="s">
        <v>103</v>
      </c>
      <c r="D1468" t="s">
        <v>39</v>
      </c>
      <c r="E1468">
        <f>VLOOKUP(B1468,'Sčítanie obyvateľov 2021'!C:E,3,FALSE)</f>
        <v>3802</v>
      </c>
    </row>
    <row r="1469" spans="1:5">
      <c r="A1469" t="s">
        <v>2945</v>
      </c>
      <c r="B1469" s="13" t="s">
        <v>2946</v>
      </c>
      <c r="C1469" t="s">
        <v>1242</v>
      </c>
      <c r="D1469" t="s">
        <v>51</v>
      </c>
      <c r="E1469">
        <f>VLOOKUP(B1469,'Sčítanie obyvateľov 2021'!C:E,3,FALSE)</f>
        <v>1876</v>
      </c>
    </row>
    <row r="1470" spans="1:5">
      <c r="A1470" t="s">
        <v>2947</v>
      </c>
      <c r="B1470" s="13" t="s">
        <v>2948</v>
      </c>
      <c r="C1470" t="s">
        <v>18</v>
      </c>
      <c r="D1470" t="s">
        <v>19</v>
      </c>
      <c r="E1470">
        <f>VLOOKUP(B1470,'Sčítanie obyvateľov 2021'!C:E,3,FALSE)</f>
        <v>952</v>
      </c>
    </row>
    <row r="1471" spans="1:5">
      <c r="A1471" t="s">
        <v>2949</v>
      </c>
      <c r="B1471" s="13" t="s">
        <v>2950</v>
      </c>
      <c r="C1471" t="s">
        <v>368</v>
      </c>
      <c r="D1471" t="s">
        <v>97</v>
      </c>
      <c r="E1471">
        <f>VLOOKUP(B1471,'Sčítanie obyvateľov 2021'!C:E,3,FALSE)</f>
        <v>2284</v>
      </c>
    </row>
    <row r="1472" spans="1:5">
      <c r="A1472" t="s">
        <v>2951</v>
      </c>
      <c r="B1472" s="13" t="s">
        <v>2952</v>
      </c>
      <c r="C1472" t="s">
        <v>100</v>
      </c>
      <c r="D1472" t="s">
        <v>51</v>
      </c>
      <c r="E1472">
        <f>VLOOKUP(B1472,'Sčítanie obyvateľov 2021'!C:E,3,FALSE)</f>
        <v>1058</v>
      </c>
    </row>
    <row r="1473" spans="1:5">
      <c r="A1473" t="s">
        <v>2953</v>
      </c>
      <c r="B1473" s="13" t="s">
        <v>2954</v>
      </c>
      <c r="C1473" t="s">
        <v>50</v>
      </c>
      <c r="D1473" t="s">
        <v>51</v>
      </c>
      <c r="E1473">
        <f>VLOOKUP(B1473,'Sčítanie obyvateľov 2021'!C:E,3,FALSE)</f>
        <v>150</v>
      </c>
    </row>
    <row r="1474" spans="1:5">
      <c r="A1474" t="s">
        <v>2955</v>
      </c>
      <c r="B1474" s="13" t="s">
        <v>2956</v>
      </c>
      <c r="C1474" t="s">
        <v>54</v>
      </c>
      <c r="D1474" t="s">
        <v>51</v>
      </c>
      <c r="E1474">
        <f>VLOOKUP(B1474,'Sčítanie obyvateľov 2021'!C:E,3,FALSE)</f>
        <v>4624</v>
      </c>
    </row>
    <row r="1475" spans="1:5">
      <c r="A1475" t="s">
        <v>2957</v>
      </c>
      <c r="B1475" s="13" t="s">
        <v>2958</v>
      </c>
      <c r="C1475" t="s">
        <v>582</v>
      </c>
      <c r="D1475" t="s">
        <v>25</v>
      </c>
      <c r="E1475">
        <f>VLOOKUP(B1475,'Sčítanie obyvateľov 2021'!C:E,3,FALSE)</f>
        <v>1022</v>
      </c>
    </row>
    <row r="1476" spans="1:5">
      <c r="A1476" t="s">
        <v>190</v>
      </c>
      <c r="B1476" s="13" t="s">
        <v>2959</v>
      </c>
      <c r="C1476" t="s">
        <v>190</v>
      </c>
      <c r="D1476" t="s">
        <v>25</v>
      </c>
      <c r="E1476">
        <f>VLOOKUP(B1476,'Sčítanie obyvateľov 2021'!C:E,3,FALSE)</f>
        <v>52520</v>
      </c>
    </row>
    <row r="1477" spans="1:5">
      <c r="A1477" t="s">
        <v>2960</v>
      </c>
      <c r="B1477" s="13" t="s">
        <v>2961</v>
      </c>
      <c r="C1477" t="s">
        <v>196</v>
      </c>
      <c r="D1477" t="s">
        <v>39</v>
      </c>
      <c r="E1477">
        <f>VLOOKUP(B1477,'Sčítanie obyvateľov 2021'!C:E,3,FALSE)</f>
        <v>535</v>
      </c>
    </row>
    <row r="1478" spans="1:5">
      <c r="A1478" t="s">
        <v>2962</v>
      </c>
      <c r="B1478" s="13" t="s">
        <v>2963</v>
      </c>
      <c r="C1478" t="s">
        <v>246</v>
      </c>
      <c r="D1478" t="s">
        <v>25</v>
      </c>
      <c r="E1478">
        <f>VLOOKUP(B1478,'Sčítanie obyvateľov 2021'!C:E,3,FALSE)</f>
        <v>452</v>
      </c>
    </row>
    <row r="1479" spans="1:5">
      <c r="A1479" t="s">
        <v>2964</v>
      </c>
      <c r="B1479" s="13" t="s">
        <v>2965</v>
      </c>
      <c r="C1479" t="s">
        <v>11</v>
      </c>
      <c r="D1479" t="s">
        <v>8</v>
      </c>
      <c r="E1479">
        <f>VLOOKUP(B1479,'Sčítanie obyvateľov 2021'!C:E,3,FALSE)</f>
        <v>223</v>
      </c>
    </row>
    <row r="1480" spans="1:5">
      <c r="A1480" t="s">
        <v>2966</v>
      </c>
      <c r="B1480" s="13" t="s">
        <v>2967</v>
      </c>
      <c r="C1480" t="s">
        <v>103</v>
      </c>
      <c r="D1480" t="s">
        <v>39</v>
      </c>
      <c r="E1480">
        <f>VLOOKUP(B1480,'Sčítanie obyvateľov 2021'!C:E,3,FALSE)</f>
        <v>694</v>
      </c>
    </row>
    <row r="1481" spans="1:5">
      <c r="A1481" t="s">
        <v>2968</v>
      </c>
      <c r="B1481" s="13" t="s">
        <v>2969</v>
      </c>
      <c r="C1481" t="s">
        <v>7</v>
      </c>
      <c r="D1481" t="s">
        <v>8</v>
      </c>
      <c r="E1481">
        <f>VLOOKUP(B1481,'Sčítanie obyvateľov 2021'!C:E,3,FALSE)</f>
        <v>325</v>
      </c>
    </row>
    <row r="1482" spans="1:5">
      <c r="A1482" t="s">
        <v>2970</v>
      </c>
      <c r="B1482" s="13" t="s">
        <v>2971</v>
      </c>
      <c r="C1482" t="s">
        <v>35</v>
      </c>
      <c r="D1482" t="s">
        <v>19</v>
      </c>
      <c r="E1482">
        <f>VLOOKUP(B1482,'Sčítanie obyvateľov 2021'!C:E,3,FALSE)</f>
        <v>52</v>
      </c>
    </row>
    <row r="1483" spans="1:5">
      <c r="A1483" t="s">
        <v>2972</v>
      </c>
      <c r="B1483" s="13" t="s">
        <v>2973</v>
      </c>
      <c r="C1483" t="s">
        <v>54</v>
      </c>
      <c r="D1483" t="s">
        <v>51</v>
      </c>
      <c r="E1483">
        <f>VLOOKUP(B1483,'Sčítanie obyvateľov 2021'!C:E,3,FALSE)</f>
        <v>543</v>
      </c>
    </row>
    <row r="1484" spans="1:5">
      <c r="A1484" t="s">
        <v>2974</v>
      </c>
      <c r="B1484" s="13" t="s">
        <v>2975</v>
      </c>
      <c r="C1484" t="s">
        <v>59</v>
      </c>
      <c r="D1484" t="s">
        <v>19</v>
      </c>
      <c r="E1484">
        <f>VLOOKUP(B1484,'Sčítanie obyvateľov 2021'!C:E,3,FALSE)</f>
        <v>290</v>
      </c>
    </row>
    <row r="1485" spans="1:5">
      <c r="A1485" t="s">
        <v>2976</v>
      </c>
      <c r="B1485" s="13" t="s">
        <v>2977</v>
      </c>
      <c r="C1485" t="s">
        <v>21</v>
      </c>
      <c r="D1485" t="s">
        <v>19</v>
      </c>
      <c r="E1485">
        <f>VLOOKUP(B1485,'Sčítanie obyvateľov 2021'!C:E,3,FALSE)</f>
        <v>809</v>
      </c>
    </row>
    <row r="1486" spans="1:5">
      <c r="A1486" t="s">
        <v>2978</v>
      </c>
      <c r="B1486" s="13" t="s">
        <v>2979</v>
      </c>
      <c r="C1486" t="s">
        <v>199</v>
      </c>
      <c r="D1486" t="s">
        <v>19</v>
      </c>
      <c r="E1486">
        <f>VLOOKUP(B1486,'Sčítanie obyvateľov 2021'!C:E,3,FALSE)</f>
        <v>117</v>
      </c>
    </row>
    <row r="1487" spans="1:5">
      <c r="A1487" t="s">
        <v>2980</v>
      </c>
      <c r="B1487" s="13" t="s">
        <v>2981</v>
      </c>
      <c r="C1487" t="s">
        <v>100</v>
      </c>
      <c r="D1487" t="s">
        <v>51</v>
      </c>
      <c r="E1487">
        <f>VLOOKUP(B1487,'Sčítanie obyvateľov 2021'!C:E,3,FALSE)</f>
        <v>705</v>
      </c>
    </row>
    <row r="1488" spans="1:5">
      <c r="A1488" t="s">
        <v>2982</v>
      </c>
      <c r="B1488" s="13" t="s">
        <v>2983</v>
      </c>
      <c r="C1488" t="s">
        <v>14</v>
      </c>
      <c r="D1488" t="s">
        <v>15</v>
      </c>
      <c r="E1488">
        <f>VLOOKUP(B1488,'Sčítanie obyvateľov 2021'!C:E,3,FALSE)</f>
        <v>2262</v>
      </c>
    </row>
    <row r="1489" spans="1:5">
      <c r="A1489" t="s">
        <v>2984</v>
      </c>
      <c r="B1489" s="13" t="s">
        <v>2985</v>
      </c>
      <c r="C1489" t="s">
        <v>736</v>
      </c>
      <c r="D1489" t="s">
        <v>19</v>
      </c>
      <c r="E1489">
        <f>VLOOKUP(B1489,'Sčítanie obyvateľov 2021'!C:E,3,FALSE)</f>
        <v>56</v>
      </c>
    </row>
    <row r="1490" spans="1:5">
      <c r="A1490" t="s">
        <v>2986</v>
      </c>
      <c r="B1490" s="13" t="s">
        <v>2987</v>
      </c>
      <c r="C1490" t="s">
        <v>597</v>
      </c>
      <c r="D1490" t="s">
        <v>8</v>
      </c>
      <c r="E1490">
        <f>VLOOKUP(B1490,'Sčítanie obyvateľov 2021'!C:E,3,FALSE)</f>
        <v>213</v>
      </c>
    </row>
    <row r="1491" spans="1:5">
      <c r="A1491" t="s">
        <v>2988</v>
      </c>
      <c r="B1491" s="13" t="s">
        <v>2989</v>
      </c>
      <c r="C1491" t="s">
        <v>199</v>
      </c>
      <c r="D1491" t="s">
        <v>19</v>
      </c>
      <c r="E1491">
        <f>VLOOKUP(B1491,'Sčítanie obyvateľov 2021'!C:E,3,FALSE)</f>
        <v>44</v>
      </c>
    </row>
    <row r="1492" spans="1:5">
      <c r="A1492" t="s">
        <v>2990</v>
      </c>
      <c r="B1492" s="13" t="s">
        <v>2991</v>
      </c>
      <c r="C1492" t="s">
        <v>72</v>
      </c>
      <c r="D1492" t="s">
        <v>15</v>
      </c>
      <c r="E1492">
        <f>VLOOKUP(B1492,'Sčítanie obyvateľov 2021'!C:E,3,FALSE)</f>
        <v>532</v>
      </c>
    </row>
    <row r="1493" spans="1:5">
      <c r="A1493" t="s">
        <v>2992</v>
      </c>
      <c r="B1493" s="13" t="s">
        <v>2993</v>
      </c>
      <c r="C1493" t="s">
        <v>28</v>
      </c>
      <c r="D1493" t="s">
        <v>19</v>
      </c>
      <c r="E1493">
        <f>VLOOKUP(B1493,'Sčítanie obyvateľov 2021'!C:E,3,FALSE)</f>
        <v>978</v>
      </c>
    </row>
    <row r="1494" spans="1:5">
      <c r="A1494" t="s">
        <v>2994</v>
      </c>
      <c r="B1494" s="13" t="s">
        <v>2995</v>
      </c>
      <c r="C1494" t="s">
        <v>80</v>
      </c>
      <c r="D1494" t="s">
        <v>51</v>
      </c>
      <c r="E1494">
        <f>VLOOKUP(B1494,'Sčítanie obyvateľov 2021'!C:E,3,FALSE)</f>
        <v>4107</v>
      </c>
    </row>
    <row r="1495" spans="1:5">
      <c r="A1495" t="s">
        <v>2996</v>
      </c>
      <c r="B1495" s="13" t="s">
        <v>2997</v>
      </c>
      <c r="C1495" t="s">
        <v>59</v>
      </c>
      <c r="D1495" t="s">
        <v>19</v>
      </c>
      <c r="E1495">
        <f>VLOOKUP(B1495,'Sčítanie obyvateľov 2021'!C:E,3,FALSE)</f>
        <v>299</v>
      </c>
    </row>
    <row r="1496" spans="1:5">
      <c r="A1496" t="s">
        <v>2998</v>
      </c>
      <c r="B1496" s="13" t="s">
        <v>2999</v>
      </c>
      <c r="C1496" t="s">
        <v>93</v>
      </c>
      <c r="D1496" t="s">
        <v>8</v>
      </c>
      <c r="E1496">
        <f>VLOOKUP(B1496,'Sčítanie obyvateľov 2021'!C:E,3,FALSE)</f>
        <v>1382</v>
      </c>
    </row>
    <row r="1497" spans="1:5">
      <c r="A1497" t="s">
        <v>3000</v>
      </c>
      <c r="B1497" s="13" t="s">
        <v>3001</v>
      </c>
      <c r="C1497" t="s">
        <v>594</v>
      </c>
      <c r="D1497" t="s">
        <v>25</v>
      </c>
      <c r="E1497">
        <f>VLOOKUP(B1497,'Sčítanie obyvateľov 2021'!C:E,3,FALSE)</f>
        <v>572</v>
      </c>
    </row>
    <row r="1498" spans="1:5">
      <c r="A1498" t="s">
        <v>453</v>
      </c>
      <c r="B1498" s="13" t="s">
        <v>3002</v>
      </c>
      <c r="C1498" t="s">
        <v>453</v>
      </c>
      <c r="D1498" t="s">
        <v>19</v>
      </c>
      <c r="E1498">
        <f>VLOOKUP(B1498,'Sčítanie obyvateľov 2021'!C:E,3,FALSE)</f>
        <v>5965</v>
      </c>
    </row>
    <row r="1499" spans="1:5">
      <c r="A1499" t="s">
        <v>3003</v>
      </c>
      <c r="B1499" s="13" t="s">
        <v>3004</v>
      </c>
      <c r="C1499" t="s">
        <v>31</v>
      </c>
      <c r="D1499" t="s">
        <v>32</v>
      </c>
      <c r="E1499">
        <f>VLOOKUP(B1499,'Sčítanie obyvateľov 2021'!C:E,3,FALSE)</f>
        <v>1651</v>
      </c>
    </row>
    <row r="1500" spans="1:5">
      <c r="A1500" t="s">
        <v>3005</v>
      </c>
      <c r="B1500" s="13" t="s">
        <v>3006</v>
      </c>
      <c r="C1500" t="s">
        <v>38</v>
      </c>
      <c r="D1500" t="s">
        <v>39</v>
      </c>
      <c r="E1500">
        <f>VLOOKUP(B1500,'Sčítanie obyvateľov 2021'!C:E,3,FALSE)</f>
        <v>497</v>
      </c>
    </row>
    <row r="1501" spans="1:5">
      <c r="A1501" t="s">
        <v>3007</v>
      </c>
      <c r="B1501" s="13" t="s">
        <v>3008</v>
      </c>
      <c r="C1501" t="s">
        <v>50</v>
      </c>
      <c r="D1501" t="s">
        <v>51</v>
      </c>
      <c r="E1501">
        <f>VLOOKUP(B1501,'Sčítanie obyvateľov 2021'!C:E,3,FALSE)</f>
        <v>183</v>
      </c>
    </row>
    <row r="1502" spans="1:5">
      <c r="A1502" t="s">
        <v>3009</v>
      </c>
      <c r="B1502" s="13" t="s">
        <v>3010</v>
      </c>
      <c r="C1502" t="s">
        <v>168</v>
      </c>
      <c r="D1502" t="s">
        <v>19</v>
      </c>
      <c r="E1502">
        <f>VLOOKUP(B1502,'Sčítanie obyvateľov 2021'!C:E,3,FALSE)</f>
        <v>685</v>
      </c>
    </row>
    <row r="1503" spans="1:5">
      <c r="A1503" t="s">
        <v>3011</v>
      </c>
      <c r="B1503" s="13" t="s">
        <v>3012</v>
      </c>
      <c r="C1503" t="s">
        <v>347</v>
      </c>
      <c r="D1503" t="s">
        <v>15</v>
      </c>
      <c r="E1503">
        <f>VLOOKUP(B1503,'Sčítanie obyvateľov 2021'!C:E,3,FALSE)</f>
        <v>426</v>
      </c>
    </row>
    <row r="1504" spans="1:5">
      <c r="A1504" t="s">
        <v>3013</v>
      </c>
      <c r="B1504" s="13" t="s">
        <v>3014</v>
      </c>
      <c r="C1504" t="s">
        <v>59</v>
      </c>
      <c r="D1504" t="s">
        <v>19</v>
      </c>
      <c r="E1504">
        <f>VLOOKUP(B1504,'Sčítanie obyvateľov 2021'!C:E,3,FALSE)</f>
        <v>614</v>
      </c>
    </row>
    <row r="1505" spans="1:5">
      <c r="A1505" t="s">
        <v>3015</v>
      </c>
      <c r="B1505" s="13" t="s">
        <v>3016</v>
      </c>
      <c r="C1505" t="s">
        <v>214</v>
      </c>
      <c r="D1505" t="s">
        <v>32</v>
      </c>
      <c r="E1505">
        <f>VLOOKUP(B1505,'Sčítanie obyvateľov 2021'!C:E,3,FALSE)</f>
        <v>523</v>
      </c>
    </row>
    <row r="1506" spans="1:5">
      <c r="A1506" t="s">
        <v>3017</v>
      </c>
      <c r="B1506" s="13" t="s">
        <v>3018</v>
      </c>
      <c r="C1506" t="s">
        <v>199</v>
      </c>
      <c r="D1506" t="s">
        <v>19</v>
      </c>
      <c r="E1506">
        <f>VLOOKUP(B1506,'Sčítanie obyvateľov 2021'!C:E,3,FALSE)</f>
        <v>447</v>
      </c>
    </row>
    <row r="1507" spans="1:5">
      <c r="A1507" t="s">
        <v>3019</v>
      </c>
      <c r="B1507" s="13" t="s">
        <v>3020</v>
      </c>
      <c r="C1507" t="s">
        <v>199</v>
      </c>
      <c r="D1507" t="s">
        <v>19</v>
      </c>
      <c r="E1507">
        <f>VLOOKUP(B1507,'Sčítanie obyvateľov 2021'!C:E,3,FALSE)</f>
        <v>125</v>
      </c>
    </row>
    <row r="1508" spans="1:5">
      <c r="A1508" t="s">
        <v>3021</v>
      </c>
      <c r="B1508" s="13" t="s">
        <v>3022</v>
      </c>
      <c r="C1508" t="s">
        <v>193</v>
      </c>
      <c r="D1508" t="s">
        <v>19</v>
      </c>
      <c r="E1508">
        <f>VLOOKUP(B1508,'Sčítanie obyvateľov 2021'!C:E,3,FALSE)</f>
        <v>82</v>
      </c>
    </row>
    <row r="1509" spans="1:5">
      <c r="A1509" t="s">
        <v>3023</v>
      </c>
      <c r="B1509" s="13" t="s">
        <v>3024</v>
      </c>
      <c r="C1509" t="s">
        <v>72</v>
      </c>
      <c r="D1509" t="s">
        <v>15</v>
      </c>
      <c r="E1509">
        <f>VLOOKUP(B1509,'Sčítanie obyvateľov 2021'!C:E,3,FALSE)</f>
        <v>1031</v>
      </c>
    </row>
    <row r="1510" spans="1:5">
      <c r="A1510" t="s">
        <v>3025</v>
      </c>
      <c r="B1510" s="13" t="s">
        <v>3026</v>
      </c>
      <c r="C1510" t="s">
        <v>42</v>
      </c>
      <c r="D1510" t="s">
        <v>39</v>
      </c>
      <c r="E1510">
        <f>VLOOKUP(B1510,'Sčítanie obyvateľov 2021'!C:E,3,FALSE)</f>
        <v>672</v>
      </c>
    </row>
    <row r="1511" spans="1:5">
      <c r="A1511" t="s">
        <v>3027</v>
      </c>
      <c r="B1511" s="13" t="s">
        <v>3028</v>
      </c>
      <c r="C1511" t="s">
        <v>75</v>
      </c>
      <c r="D1511" t="s">
        <v>51</v>
      </c>
      <c r="E1511">
        <f>VLOOKUP(B1511,'Sčítanie obyvateľov 2021'!C:E,3,FALSE)</f>
        <v>1744</v>
      </c>
    </row>
    <row r="1512" spans="1:5">
      <c r="A1512" t="s">
        <v>3029</v>
      </c>
      <c r="B1512" s="13" t="s">
        <v>3030</v>
      </c>
      <c r="C1512" t="s">
        <v>65</v>
      </c>
      <c r="D1512" t="s">
        <v>8</v>
      </c>
      <c r="E1512">
        <f>VLOOKUP(B1512,'Sčítanie obyvateľov 2021'!C:E,3,FALSE)</f>
        <v>37</v>
      </c>
    </row>
    <row r="1513" spans="1:5">
      <c r="A1513" t="s">
        <v>3031</v>
      </c>
      <c r="B1513" s="13" t="s">
        <v>3032</v>
      </c>
      <c r="C1513" t="s">
        <v>59</v>
      </c>
      <c r="D1513" t="s">
        <v>19</v>
      </c>
      <c r="E1513">
        <f>VLOOKUP(B1513,'Sčítanie obyvateľov 2021'!C:E,3,FALSE)</f>
        <v>276</v>
      </c>
    </row>
    <row r="1514" spans="1:5">
      <c r="A1514" t="s">
        <v>3033</v>
      </c>
      <c r="B1514" s="13" t="s">
        <v>3034</v>
      </c>
      <c r="C1514" t="s">
        <v>83</v>
      </c>
      <c r="D1514" t="s">
        <v>8</v>
      </c>
      <c r="E1514">
        <f>VLOOKUP(B1514,'Sčítanie obyvateľov 2021'!C:E,3,FALSE)</f>
        <v>1291</v>
      </c>
    </row>
    <row r="1515" spans="1:5">
      <c r="A1515" t="s">
        <v>100</v>
      </c>
      <c r="B1515" s="13" t="s">
        <v>3035</v>
      </c>
      <c r="C1515" t="s">
        <v>100</v>
      </c>
      <c r="D1515" t="s">
        <v>51</v>
      </c>
      <c r="E1515">
        <f>VLOOKUP(B1515,'Sčítanie obyvateľov 2021'!C:E,3,FALSE)</f>
        <v>36704</v>
      </c>
    </row>
    <row r="1516" spans="1:5">
      <c r="A1516" t="s">
        <v>3036</v>
      </c>
      <c r="B1516" s="13" t="s">
        <v>3037</v>
      </c>
      <c r="C1516" t="s">
        <v>72</v>
      </c>
      <c r="D1516" t="s">
        <v>15</v>
      </c>
      <c r="E1516">
        <f>VLOOKUP(B1516,'Sčítanie obyvateľov 2021'!C:E,3,FALSE)</f>
        <v>444</v>
      </c>
    </row>
    <row r="1517" spans="1:5">
      <c r="A1517" t="s">
        <v>3038</v>
      </c>
      <c r="B1517" s="13" t="s">
        <v>3039</v>
      </c>
      <c r="C1517" t="s">
        <v>134</v>
      </c>
      <c r="D1517" t="s">
        <v>32</v>
      </c>
      <c r="E1517">
        <f>VLOOKUP(B1517,'Sčítanie obyvateľov 2021'!C:E,3,FALSE)</f>
        <v>283</v>
      </c>
    </row>
    <row r="1518" spans="1:5">
      <c r="A1518" t="s">
        <v>3040</v>
      </c>
      <c r="B1518" s="13" t="s">
        <v>3041</v>
      </c>
      <c r="C1518" t="s">
        <v>28</v>
      </c>
      <c r="D1518" t="s">
        <v>19</v>
      </c>
      <c r="E1518">
        <f>VLOOKUP(B1518,'Sčítanie obyvateľov 2021'!C:E,3,FALSE)</f>
        <v>305</v>
      </c>
    </row>
    <row r="1519" spans="1:5">
      <c r="A1519" t="s">
        <v>3042</v>
      </c>
      <c r="B1519" s="13" t="s">
        <v>3043</v>
      </c>
      <c r="C1519" t="s">
        <v>128</v>
      </c>
      <c r="D1519" t="s">
        <v>19</v>
      </c>
      <c r="E1519">
        <f>VLOOKUP(B1519,'Sčítanie obyvateľov 2021'!C:E,3,FALSE)</f>
        <v>146</v>
      </c>
    </row>
    <row r="1520" spans="1:5">
      <c r="A1520" t="s">
        <v>3044</v>
      </c>
      <c r="B1520" s="13" t="s">
        <v>3045</v>
      </c>
      <c r="C1520" t="s">
        <v>18</v>
      </c>
      <c r="D1520" t="s">
        <v>19</v>
      </c>
      <c r="E1520">
        <f>VLOOKUP(B1520,'Sčítanie obyvateľov 2021'!C:E,3,FALSE)</f>
        <v>122</v>
      </c>
    </row>
    <row r="1521" spans="1:5">
      <c r="A1521" t="s">
        <v>3046</v>
      </c>
      <c r="B1521" s="13" t="s">
        <v>3047</v>
      </c>
      <c r="C1521" t="s">
        <v>336</v>
      </c>
      <c r="D1521" t="s">
        <v>32</v>
      </c>
      <c r="E1521">
        <f>VLOOKUP(B1521,'Sčítanie obyvateľov 2021'!C:E,3,FALSE)</f>
        <v>1050</v>
      </c>
    </row>
    <row r="1522" spans="1:5">
      <c r="A1522" t="s">
        <v>3046</v>
      </c>
      <c r="B1522" s="13" t="s">
        <v>3048</v>
      </c>
      <c r="C1522" t="s">
        <v>7</v>
      </c>
      <c r="D1522" t="s">
        <v>8</v>
      </c>
      <c r="E1522">
        <f>VLOOKUP(B1522,'Sčítanie obyvateľov 2021'!C:E,3,FALSE)</f>
        <v>275</v>
      </c>
    </row>
    <row r="1523" spans="1:5">
      <c r="A1523" t="s">
        <v>3049</v>
      </c>
      <c r="B1523" s="13" t="s">
        <v>3050</v>
      </c>
      <c r="C1523" t="s">
        <v>80</v>
      </c>
      <c r="D1523" t="s">
        <v>51</v>
      </c>
      <c r="E1523">
        <f>VLOOKUP(B1523,'Sčítanie obyvateľov 2021'!C:E,3,FALSE)</f>
        <v>392</v>
      </c>
    </row>
    <row r="1524" spans="1:5">
      <c r="A1524" t="s">
        <v>3051</v>
      </c>
      <c r="B1524" s="13" t="s">
        <v>3052</v>
      </c>
      <c r="C1524" t="s">
        <v>236</v>
      </c>
      <c r="D1524" t="s">
        <v>97</v>
      </c>
      <c r="E1524">
        <f>VLOOKUP(B1524,'Sčítanie obyvateľov 2021'!C:E,3,FALSE)</f>
        <v>4000</v>
      </c>
    </row>
    <row r="1525" spans="1:5">
      <c r="A1525" t="s">
        <v>3053</v>
      </c>
      <c r="B1525" s="13" t="s">
        <v>3054</v>
      </c>
      <c r="C1525" t="s">
        <v>108</v>
      </c>
      <c r="D1525" t="s">
        <v>19</v>
      </c>
      <c r="E1525">
        <f>VLOOKUP(B1525,'Sčítanie obyvateľov 2021'!C:E,3,FALSE)</f>
        <v>653</v>
      </c>
    </row>
    <row r="1526" spans="1:5">
      <c r="A1526" t="s">
        <v>3055</v>
      </c>
      <c r="B1526" s="13" t="s">
        <v>3056</v>
      </c>
      <c r="C1526" t="s">
        <v>128</v>
      </c>
      <c r="D1526" t="s">
        <v>19</v>
      </c>
      <c r="E1526">
        <f>VLOOKUP(B1526,'Sčítanie obyvateľov 2021'!C:E,3,FALSE)</f>
        <v>339</v>
      </c>
    </row>
    <row r="1527" spans="1:5">
      <c r="A1527" t="s">
        <v>3057</v>
      </c>
      <c r="B1527" s="13" t="s">
        <v>3058</v>
      </c>
      <c r="C1527" t="s">
        <v>28</v>
      </c>
      <c r="D1527" t="s">
        <v>19</v>
      </c>
      <c r="E1527">
        <f>VLOOKUP(B1527,'Sčítanie obyvateľov 2021'!C:E,3,FALSE)</f>
        <v>1356</v>
      </c>
    </row>
    <row r="1528" spans="1:5">
      <c r="A1528" t="s">
        <v>3059</v>
      </c>
      <c r="B1528" s="13" t="s">
        <v>3060</v>
      </c>
      <c r="C1528" t="s">
        <v>199</v>
      </c>
      <c r="D1528" t="s">
        <v>19</v>
      </c>
      <c r="E1528">
        <f>VLOOKUP(B1528,'Sčítanie obyvateľov 2021'!C:E,3,FALSE)</f>
        <v>56</v>
      </c>
    </row>
    <row r="1529" spans="1:5">
      <c r="A1529" t="s">
        <v>3061</v>
      </c>
      <c r="B1529" s="13" t="s">
        <v>3062</v>
      </c>
      <c r="C1529" t="s">
        <v>478</v>
      </c>
      <c r="D1529" t="s">
        <v>8</v>
      </c>
      <c r="E1529">
        <f>VLOOKUP(B1529,'Sčítanie obyvateľov 2021'!C:E,3,FALSE)</f>
        <v>101</v>
      </c>
    </row>
    <row r="1530" spans="1:5">
      <c r="A1530" t="s">
        <v>3063</v>
      </c>
      <c r="B1530" s="13" t="s">
        <v>3064</v>
      </c>
      <c r="C1530" t="s">
        <v>199</v>
      </c>
      <c r="D1530" t="s">
        <v>19</v>
      </c>
      <c r="E1530">
        <f>VLOOKUP(B1530,'Sčítanie obyvateľov 2021'!C:E,3,FALSE)</f>
        <v>215</v>
      </c>
    </row>
    <row r="1531" spans="1:5">
      <c r="A1531" t="s">
        <v>3065</v>
      </c>
      <c r="B1531" s="13" t="s">
        <v>3066</v>
      </c>
      <c r="C1531" t="s">
        <v>21</v>
      </c>
      <c r="D1531" t="s">
        <v>19</v>
      </c>
      <c r="E1531">
        <f>VLOOKUP(B1531,'Sčítanie obyvateľov 2021'!C:E,3,FALSE)</f>
        <v>679</v>
      </c>
    </row>
    <row r="1532" spans="1:5">
      <c r="A1532" t="s">
        <v>3067</v>
      </c>
      <c r="B1532" s="13" t="s">
        <v>3068</v>
      </c>
      <c r="C1532" t="s">
        <v>168</v>
      </c>
      <c r="D1532" t="s">
        <v>19</v>
      </c>
      <c r="E1532">
        <f>VLOOKUP(B1532,'Sčítanie obyvateľov 2021'!C:E,3,FALSE)</f>
        <v>627</v>
      </c>
    </row>
    <row r="1533" spans="1:5">
      <c r="A1533" t="s">
        <v>3069</v>
      </c>
      <c r="B1533" s="13" t="s">
        <v>3070</v>
      </c>
      <c r="C1533" t="s">
        <v>54</v>
      </c>
      <c r="D1533" t="s">
        <v>51</v>
      </c>
      <c r="E1533">
        <f>VLOOKUP(B1533,'Sčítanie obyvateľov 2021'!C:E,3,FALSE)</f>
        <v>512</v>
      </c>
    </row>
    <row r="1534" spans="1:5">
      <c r="A1534" t="s">
        <v>3071</v>
      </c>
      <c r="B1534" s="13" t="s">
        <v>3072</v>
      </c>
      <c r="C1534" t="s">
        <v>31</v>
      </c>
      <c r="D1534" t="s">
        <v>32</v>
      </c>
      <c r="E1534">
        <f>VLOOKUP(B1534,'Sčítanie obyvateľov 2021'!C:E,3,FALSE)</f>
        <v>1221</v>
      </c>
    </row>
    <row r="1535" spans="1:5">
      <c r="A1535" t="s">
        <v>3073</v>
      </c>
      <c r="B1535" s="13" t="s">
        <v>3074</v>
      </c>
      <c r="C1535" t="s">
        <v>1242</v>
      </c>
      <c r="D1535" t="s">
        <v>51</v>
      </c>
      <c r="E1535">
        <f>VLOOKUP(B1535,'Sčítanie obyvateľov 2021'!C:E,3,FALSE)</f>
        <v>1816</v>
      </c>
    </row>
    <row r="1536" spans="1:5">
      <c r="A1536" t="s">
        <v>3075</v>
      </c>
      <c r="B1536" s="13" t="s">
        <v>3076</v>
      </c>
      <c r="C1536" t="s">
        <v>736</v>
      </c>
      <c r="D1536" t="s">
        <v>19</v>
      </c>
      <c r="E1536">
        <f>VLOOKUP(B1536,'Sčítanie obyvateľov 2021'!C:E,3,FALSE)</f>
        <v>611</v>
      </c>
    </row>
    <row r="1537" spans="1:5">
      <c r="A1537" t="s">
        <v>3077</v>
      </c>
      <c r="B1537" s="13" t="s">
        <v>3078</v>
      </c>
      <c r="C1537" t="s">
        <v>103</v>
      </c>
      <c r="D1537" t="s">
        <v>39</v>
      </c>
      <c r="E1537">
        <f>VLOOKUP(B1537,'Sčítanie obyvateľov 2021'!C:E,3,FALSE)</f>
        <v>1132</v>
      </c>
    </row>
    <row r="1538" spans="1:5">
      <c r="A1538" t="s">
        <v>3079</v>
      </c>
      <c r="B1538" s="13" t="s">
        <v>3080</v>
      </c>
      <c r="C1538" t="s">
        <v>908</v>
      </c>
      <c r="D1538" t="s">
        <v>39</v>
      </c>
      <c r="E1538">
        <f>VLOOKUP(B1538,'Sčítanie obyvateľov 2021'!C:E,3,FALSE)</f>
        <v>4356</v>
      </c>
    </row>
    <row r="1539" spans="1:5">
      <c r="A1539" t="s">
        <v>3081</v>
      </c>
      <c r="B1539" s="13" t="s">
        <v>3082</v>
      </c>
      <c r="C1539" t="s">
        <v>88</v>
      </c>
      <c r="D1539" t="s">
        <v>8</v>
      </c>
      <c r="E1539">
        <f>VLOOKUP(B1539,'Sčítanie obyvateľov 2021'!C:E,3,FALSE)</f>
        <v>163</v>
      </c>
    </row>
    <row r="1540" spans="1:5">
      <c r="A1540" t="s">
        <v>3083</v>
      </c>
      <c r="B1540" s="13" t="s">
        <v>3084</v>
      </c>
      <c r="C1540" t="s">
        <v>96</v>
      </c>
      <c r="D1540" t="s">
        <v>97</v>
      </c>
      <c r="E1540">
        <f>VLOOKUP(B1540,'Sčítanie obyvateľov 2021'!C:E,3,FALSE)</f>
        <v>9346</v>
      </c>
    </row>
    <row r="1541" spans="1:5">
      <c r="A1541" t="s">
        <v>3085</v>
      </c>
      <c r="B1541" s="13" t="s">
        <v>3086</v>
      </c>
      <c r="C1541" t="s">
        <v>35</v>
      </c>
      <c r="D1541" t="s">
        <v>19</v>
      </c>
      <c r="E1541">
        <f>VLOOKUP(B1541,'Sčítanie obyvateľov 2021'!C:E,3,FALSE)</f>
        <v>984</v>
      </c>
    </row>
    <row r="1542" spans="1:5">
      <c r="A1542" t="s">
        <v>3087</v>
      </c>
      <c r="B1542" s="13" t="s">
        <v>3088</v>
      </c>
      <c r="C1542" t="s">
        <v>103</v>
      </c>
      <c r="D1542" t="s">
        <v>39</v>
      </c>
      <c r="E1542">
        <f>VLOOKUP(B1542,'Sčítanie obyvateľov 2021'!C:E,3,FALSE)</f>
        <v>1315</v>
      </c>
    </row>
    <row r="1543" spans="1:5">
      <c r="A1543" t="s">
        <v>3089</v>
      </c>
      <c r="B1543" s="13" t="s">
        <v>3090</v>
      </c>
      <c r="C1543" t="s">
        <v>181</v>
      </c>
      <c r="D1543" t="s">
        <v>32</v>
      </c>
      <c r="E1543">
        <f>VLOOKUP(B1543,'Sčítanie obyvateľov 2021'!C:E,3,FALSE)</f>
        <v>476</v>
      </c>
    </row>
    <row r="1544" spans="1:5">
      <c r="A1544" t="s">
        <v>3091</v>
      </c>
      <c r="B1544" s="13" t="s">
        <v>3092</v>
      </c>
      <c r="C1544" t="s">
        <v>181</v>
      </c>
      <c r="D1544" t="s">
        <v>32</v>
      </c>
      <c r="E1544">
        <f>VLOOKUP(B1544,'Sčítanie obyvateľov 2021'!C:E,3,FALSE)</f>
        <v>203</v>
      </c>
    </row>
    <row r="1545" spans="1:5">
      <c r="A1545" t="s">
        <v>3093</v>
      </c>
      <c r="B1545" s="13" t="s">
        <v>3094</v>
      </c>
      <c r="C1545" t="s">
        <v>123</v>
      </c>
      <c r="D1545" t="s">
        <v>8</v>
      </c>
      <c r="E1545">
        <f>VLOOKUP(B1545,'Sčítanie obyvateľov 2021'!C:E,3,FALSE)</f>
        <v>1620</v>
      </c>
    </row>
    <row r="1546" spans="1:5">
      <c r="A1546" t="s">
        <v>3095</v>
      </c>
      <c r="B1546" s="13" t="s">
        <v>3096</v>
      </c>
      <c r="C1546" t="s">
        <v>38</v>
      </c>
      <c r="D1546" t="s">
        <v>39</v>
      </c>
      <c r="E1546">
        <f>VLOOKUP(B1546,'Sčítanie obyvateľov 2021'!C:E,3,FALSE)</f>
        <v>2922</v>
      </c>
    </row>
    <row r="1547" spans="1:5">
      <c r="A1547" t="s">
        <v>3097</v>
      </c>
      <c r="B1547" s="13" t="s">
        <v>3098</v>
      </c>
      <c r="C1547" t="s">
        <v>187</v>
      </c>
      <c r="D1547" t="s">
        <v>25</v>
      </c>
      <c r="E1547">
        <f>VLOOKUP(B1547,'Sčítanie obyvateľov 2021'!C:E,3,FALSE)</f>
        <v>1311</v>
      </c>
    </row>
    <row r="1548" spans="1:5">
      <c r="A1548" t="s">
        <v>3099</v>
      </c>
      <c r="B1548" s="13" t="s">
        <v>3100</v>
      </c>
      <c r="C1548" t="s">
        <v>214</v>
      </c>
      <c r="D1548" t="s">
        <v>32</v>
      </c>
      <c r="E1548">
        <f>VLOOKUP(B1548,'Sčítanie obyvateľov 2021'!C:E,3,FALSE)</f>
        <v>432</v>
      </c>
    </row>
    <row r="1549" spans="1:5">
      <c r="A1549" t="s">
        <v>3101</v>
      </c>
      <c r="B1549" s="13" t="s">
        <v>3102</v>
      </c>
      <c r="C1549" t="s">
        <v>42</v>
      </c>
      <c r="D1549" t="s">
        <v>39</v>
      </c>
      <c r="E1549">
        <f>VLOOKUP(B1549,'Sčítanie obyvateľov 2021'!C:E,3,FALSE)</f>
        <v>1346</v>
      </c>
    </row>
    <row r="1550" spans="1:5">
      <c r="A1550" t="s">
        <v>3103</v>
      </c>
      <c r="B1550" s="13" t="s">
        <v>3104</v>
      </c>
      <c r="C1550" t="s">
        <v>785</v>
      </c>
      <c r="D1550" t="s">
        <v>8</v>
      </c>
      <c r="E1550">
        <f>VLOOKUP(B1550,'Sčítanie obyvateľov 2021'!C:E,3,FALSE)</f>
        <v>540</v>
      </c>
    </row>
    <row r="1551" spans="1:5">
      <c r="A1551" t="s">
        <v>3105</v>
      </c>
      <c r="B1551" s="13" t="s">
        <v>3106</v>
      </c>
      <c r="C1551" t="s">
        <v>80</v>
      </c>
      <c r="D1551" t="s">
        <v>51</v>
      </c>
      <c r="E1551">
        <f>VLOOKUP(B1551,'Sčítanie obyvateľov 2021'!C:E,3,FALSE)</f>
        <v>1367</v>
      </c>
    </row>
    <row r="1552" spans="1:5">
      <c r="A1552" t="s">
        <v>3107</v>
      </c>
      <c r="B1552" s="13" t="s">
        <v>3108</v>
      </c>
      <c r="C1552" t="s">
        <v>18</v>
      </c>
      <c r="D1552" t="s">
        <v>19</v>
      </c>
      <c r="E1552">
        <f>VLOOKUP(B1552,'Sčítanie obyvateľov 2021'!C:E,3,FALSE)</f>
        <v>771</v>
      </c>
    </row>
    <row r="1553" spans="1:5">
      <c r="A1553" t="s">
        <v>3109</v>
      </c>
      <c r="B1553" s="13" t="s">
        <v>3110</v>
      </c>
      <c r="C1553" t="s">
        <v>503</v>
      </c>
      <c r="D1553" t="s">
        <v>15</v>
      </c>
      <c r="E1553">
        <f>VLOOKUP(B1553,'Sčítanie obyvateľov 2021'!C:E,3,FALSE)</f>
        <v>729</v>
      </c>
    </row>
    <row r="1554" spans="1:5">
      <c r="A1554" t="s">
        <v>3111</v>
      </c>
      <c r="B1554" s="13" t="s">
        <v>3112</v>
      </c>
      <c r="C1554" t="s">
        <v>93</v>
      </c>
      <c r="D1554" t="s">
        <v>8</v>
      </c>
      <c r="E1554">
        <f>VLOOKUP(B1554,'Sčítanie obyvateľov 2021'!C:E,3,FALSE)</f>
        <v>412</v>
      </c>
    </row>
    <row r="1555" spans="1:5">
      <c r="A1555" t="s">
        <v>3113</v>
      </c>
      <c r="B1555" s="13" t="s">
        <v>3114</v>
      </c>
      <c r="C1555" t="s">
        <v>80</v>
      </c>
      <c r="D1555" t="s">
        <v>51</v>
      </c>
      <c r="E1555">
        <f>VLOOKUP(B1555,'Sčítanie obyvateľov 2021'!C:E,3,FALSE)</f>
        <v>10305</v>
      </c>
    </row>
    <row r="1556" spans="1:5">
      <c r="A1556" t="s">
        <v>3115</v>
      </c>
      <c r="B1556" s="13" t="s">
        <v>3116</v>
      </c>
      <c r="C1556" t="s">
        <v>100</v>
      </c>
      <c r="D1556" t="s">
        <v>51</v>
      </c>
      <c r="E1556">
        <f>VLOOKUP(B1556,'Sčítanie obyvateľov 2021'!C:E,3,FALSE)</f>
        <v>1031</v>
      </c>
    </row>
    <row r="1557" spans="1:5">
      <c r="A1557" t="s">
        <v>3117</v>
      </c>
      <c r="B1557" s="13" t="s">
        <v>3118</v>
      </c>
      <c r="C1557" t="s">
        <v>131</v>
      </c>
      <c r="D1557" t="s">
        <v>15</v>
      </c>
      <c r="E1557">
        <f>VLOOKUP(B1557,'Sčítanie obyvateľov 2021'!C:E,3,FALSE)</f>
        <v>2440</v>
      </c>
    </row>
    <row r="1558" spans="1:5">
      <c r="A1558" t="s">
        <v>3119</v>
      </c>
      <c r="B1558" s="13" t="s">
        <v>3120</v>
      </c>
      <c r="C1558" t="s">
        <v>181</v>
      </c>
      <c r="D1558" t="s">
        <v>32</v>
      </c>
      <c r="E1558">
        <f>VLOOKUP(B1558,'Sčítanie obyvateľov 2021'!C:E,3,FALSE)</f>
        <v>2539</v>
      </c>
    </row>
    <row r="1559" spans="1:5">
      <c r="A1559" t="s">
        <v>3121</v>
      </c>
      <c r="B1559" s="13" t="s">
        <v>3122</v>
      </c>
      <c r="C1559" t="s">
        <v>266</v>
      </c>
      <c r="D1559" t="s">
        <v>15</v>
      </c>
      <c r="E1559">
        <f>VLOOKUP(B1559,'Sčítanie obyvateľov 2021'!C:E,3,FALSE)</f>
        <v>2150</v>
      </c>
    </row>
    <row r="1560" spans="1:5">
      <c r="A1560" t="s">
        <v>3123</v>
      </c>
      <c r="B1560" s="13" t="s">
        <v>3124</v>
      </c>
      <c r="C1560" t="s">
        <v>24</v>
      </c>
      <c r="D1560" t="s">
        <v>25</v>
      </c>
      <c r="E1560">
        <f>VLOOKUP(B1560,'Sčítanie obyvateľov 2021'!C:E,3,FALSE)</f>
        <v>70</v>
      </c>
    </row>
    <row r="1561" spans="1:5">
      <c r="A1561" t="s">
        <v>3125</v>
      </c>
      <c r="B1561" s="13" t="s">
        <v>3126</v>
      </c>
      <c r="C1561" t="s">
        <v>24</v>
      </c>
      <c r="D1561" t="s">
        <v>25</v>
      </c>
      <c r="E1561">
        <f>VLOOKUP(B1561,'Sčítanie obyvateľov 2021'!C:E,3,FALSE)</f>
        <v>1357</v>
      </c>
    </row>
    <row r="1562" spans="1:5">
      <c r="A1562" t="s">
        <v>3127</v>
      </c>
      <c r="B1562" s="13" t="s">
        <v>3128</v>
      </c>
      <c r="C1562" t="s">
        <v>236</v>
      </c>
      <c r="D1562" t="s">
        <v>97</v>
      </c>
      <c r="E1562">
        <f>VLOOKUP(B1562,'Sčítanie obyvateľov 2021'!C:E,3,FALSE)</f>
        <v>3913</v>
      </c>
    </row>
    <row r="1563" spans="1:5">
      <c r="A1563" t="s">
        <v>3129</v>
      </c>
      <c r="B1563" s="13" t="s">
        <v>3130</v>
      </c>
      <c r="C1563" t="s">
        <v>93</v>
      </c>
      <c r="D1563" t="s">
        <v>8</v>
      </c>
      <c r="E1563">
        <f>VLOOKUP(B1563,'Sčítanie obyvateľov 2021'!C:E,3,FALSE)</f>
        <v>233</v>
      </c>
    </row>
    <row r="1564" spans="1:5">
      <c r="A1564" t="s">
        <v>3131</v>
      </c>
      <c r="B1564" s="13" t="s">
        <v>3132</v>
      </c>
      <c r="C1564" t="s">
        <v>14</v>
      </c>
      <c r="D1564" t="s">
        <v>15</v>
      </c>
      <c r="E1564">
        <f>VLOOKUP(B1564,'Sčítanie obyvateľov 2021'!C:E,3,FALSE)</f>
        <v>1578</v>
      </c>
    </row>
    <row r="1565" spans="1:5">
      <c r="A1565" t="s">
        <v>3133</v>
      </c>
      <c r="B1565" s="13" t="s">
        <v>3134</v>
      </c>
      <c r="C1565" t="s">
        <v>28</v>
      </c>
      <c r="D1565" t="s">
        <v>19</v>
      </c>
      <c r="E1565">
        <f>VLOOKUP(B1565,'Sčítanie obyvateľov 2021'!C:E,3,FALSE)</f>
        <v>180</v>
      </c>
    </row>
    <row r="1566" spans="1:5">
      <c r="A1566" t="s">
        <v>3135</v>
      </c>
      <c r="B1566" s="13" t="s">
        <v>3136</v>
      </c>
      <c r="C1566" t="s">
        <v>31</v>
      </c>
      <c r="D1566" t="s">
        <v>32</v>
      </c>
      <c r="E1566">
        <f>VLOOKUP(B1566,'Sčítanie obyvateľov 2021'!C:E,3,FALSE)</f>
        <v>782</v>
      </c>
    </row>
    <row r="1567" spans="1:5">
      <c r="A1567" t="s">
        <v>3137</v>
      </c>
      <c r="B1567" s="13" t="s">
        <v>3138</v>
      </c>
      <c r="C1567" t="s">
        <v>93</v>
      </c>
      <c r="D1567" t="s">
        <v>8</v>
      </c>
      <c r="E1567">
        <f>VLOOKUP(B1567,'Sčítanie obyvateľov 2021'!C:E,3,FALSE)</f>
        <v>105</v>
      </c>
    </row>
    <row r="1568" spans="1:5">
      <c r="A1568" t="s">
        <v>3139</v>
      </c>
      <c r="B1568" s="13" t="s">
        <v>3140</v>
      </c>
      <c r="C1568" t="s">
        <v>128</v>
      </c>
      <c r="D1568" t="s">
        <v>19</v>
      </c>
      <c r="E1568">
        <f>VLOOKUP(B1568,'Sčítanie obyvateľov 2021'!C:E,3,FALSE)</f>
        <v>81</v>
      </c>
    </row>
    <row r="1569" spans="1:5">
      <c r="A1569" t="s">
        <v>3141</v>
      </c>
      <c r="B1569" s="13" t="s">
        <v>3142</v>
      </c>
      <c r="C1569" t="s">
        <v>7</v>
      </c>
      <c r="D1569" t="s">
        <v>8</v>
      </c>
      <c r="E1569">
        <f>VLOOKUP(B1569,'Sčítanie obyvateľov 2021'!C:E,3,FALSE)</f>
        <v>763</v>
      </c>
    </row>
    <row r="1570" spans="1:5">
      <c r="A1570" t="s">
        <v>3143</v>
      </c>
      <c r="B1570" s="13" t="s">
        <v>3144</v>
      </c>
      <c r="C1570" t="s">
        <v>103</v>
      </c>
      <c r="D1570" t="s">
        <v>39</v>
      </c>
      <c r="E1570">
        <f>VLOOKUP(B1570,'Sčítanie obyvateľov 2021'!C:E,3,FALSE)</f>
        <v>124</v>
      </c>
    </row>
    <row r="1571" spans="1:5">
      <c r="A1571" t="s">
        <v>3145</v>
      </c>
      <c r="B1571" s="13" t="s">
        <v>3146</v>
      </c>
      <c r="C1571" t="s">
        <v>80</v>
      </c>
      <c r="D1571" t="s">
        <v>51</v>
      </c>
      <c r="E1571">
        <f>VLOOKUP(B1571,'Sčítanie obyvateľov 2021'!C:E,3,FALSE)</f>
        <v>65</v>
      </c>
    </row>
    <row r="1572" spans="1:5">
      <c r="A1572" t="s">
        <v>3147</v>
      </c>
      <c r="B1572" s="13" t="s">
        <v>3148</v>
      </c>
      <c r="C1572" t="s">
        <v>123</v>
      </c>
      <c r="D1572" t="s">
        <v>8</v>
      </c>
      <c r="E1572">
        <f>VLOOKUP(B1572,'Sčítanie obyvateľov 2021'!C:E,3,FALSE)</f>
        <v>359</v>
      </c>
    </row>
    <row r="1573" spans="1:5">
      <c r="A1573" t="s">
        <v>3149</v>
      </c>
      <c r="B1573" s="13" t="s">
        <v>3150</v>
      </c>
      <c r="C1573" t="s">
        <v>785</v>
      </c>
      <c r="D1573" t="s">
        <v>8</v>
      </c>
      <c r="E1573">
        <f>VLOOKUP(B1573,'Sčítanie obyvateľov 2021'!C:E,3,FALSE)</f>
        <v>1236</v>
      </c>
    </row>
    <row r="1574" spans="1:5">
      <c r="A1574" t="s">
        <v>3151</v>
      </c>
      <c r="B1574" s="13" t="s">
        <v>3152</v>
      </c>
      <c r="C1574" t="s">
        <v>785</v>
      </c>
      <c r="D1574" t="s">
        <v>8</v>
      </c>
      <c r="E1574">
        <f>VLOOKUP(B1574,'Sčítanie obyvateľov 2021'!C:E,3,FALSE)</f>
        <v>918</v>
      </c>
    </row>
    <row r="1575" spans="1:5">
      <c r="A1575" t="s">
        <v>3153</v>
      </c>
      <c r="B1575" s="13" t="s">
        <v>3154</v>
      </c>
      <c r="C1575" t="s">
        <v>785</v>
      </c>
      <c r="D1575" t="s">
        <v>8</v>
      </c>
      <c r="E1575">
        <f>VLOOKUP(B1575,'Sčítanie obyvateľov 2021'!C:E,3,FALSE)</f>
        <v>178</v>
      </c>
    </row>
    <row r="1576" spans="1:5">
      <c r="A1576" t="s">
        <v>3155</v>
      </c>
      <c r="B1576" s="13" t="s">
        <v>3156</v>
      </c>
      <c r="C1576" t="s">
        <v>785</v>
      </c>
      <c r="D1576" t="s">
        <v>8</v>
      </c>
      <c r="E1576">
        <f>VLOOKUP(B1576,'Sčítanie obyvateľov 2021'!C:E,3,FALSE)</f>
        <v>199</v>
      </c>
    </row>
    <row r="1577" spans="1:5">
      <c r="A1577" t="s">
        <v>3157</v>
      </c>
      <c r="B1577" s="13" t="s">
        <v>3158</v>
      </c>
      <c r="C1577" t="s">
        <v>785</v>
      </c>
      <c r="D1577" t="s">
        <v>8</v>
      </c>
      <c r="E1577">
        <f>VLOOKUP(B1577,'Sčítanie obyvateľov 2021'!C:E,3,FALSE)</f>
        <v>228</v>
      </c>
    </row>
    <row r="1578" spans="1:5">
      <c r="A1578" t="s">
        <v>3159</v>
      </c>
      <c r="B1578" s="13" t="s">
        <v>3160</v>
      </c>
      <c r="C1578" t="s">
        <v>62</v>
      </c>
      <c r="D1578" t="s">
        <v>25</v>
      </c>
      <c r="E1578">
        <f>VLOOKUP(B1578,'Sčítanie obyvateľov 2021'!C:E,3,FALSE)</f>
        <v>3072</v>
      </c>
    </row>
    <row r="1579" spans="1:5">
      <c r="A1579" t="s">
        <v>3161</v>
      </c>
      <c r="B1579" s="13" t="s">
        <v>3162</v>
      </c>
      <c r="C1579" t="s">
        <v>42</v>
      </c>
      <c r="D1579" t="s">
        <v>39</v>
      </c>
      <c r="E1579">
        <f>VLOOKUP(B1579,'Sčítanie obyvateľov 2021'!C:E,3,FALSE)</f>
        <v>1912</v>
      </c>
    </row>
    <row r="1580" spans="1:5">
      <c r="A1580" t="s">
        <v>458</v>
      </c>
      <c r="B1580" s="13" t="s">
        <v>3163</v>
      </c>
      <c r="C1580" t="s">
        <v>458</v>
      </c>
      <c r="D1580" t="s">
        <v>32</v>
      </c>
      <c r="E1580">
        <f>VLOOKUP(B1580,'Sčítanie obyvateľov 2021'!C:E,3,FALSE)</f>
        <v>10985</v>
      </c>
    </row>
    <row r="1581" spans="1:5">
      <c r="A1581" t="s">
        <v>3164</v>
      </c>
      <c r="B1581" s="13" t="s">
        <v>3165</v>
      </c>
      <c r="C1581" t="s">
        <v>35</v>
      </c>
      <c r="D1581" t="s">
        <v>19</v>
      </c>
      <c r="E1581">
        <f>VLOOKUP(B1581,'Sčítanie obyvateľov 2021'!C:E,3,FALSE)</f>
        <v>583</v>
      </c>
    </row>
    <row r="1582" spans="1:5">
      <c r="A1582" t="s">
        <v>3166</v>
      </c>
      <c r="B1582" s="13" t="s">
        <v>3167</v>
      </c>
      <c r="C1582" t="s">
        <v>7</v>
      </c>
      <c r="D1582" t="s">
        <v>8</v>
      </c>
      <c r="E1582">
        <f>VLOOKUP(B1582,'Sčítanie obyvateľov 2021'!C:E,3,FALSE)</f>
        <v>1165</v>
      </c>
    </row>
    <row r="1583" spans="1:5">
      <c r="A1583" t="s">
        <v>3168</v>
      </c>
      <c r="B1583" s="13" t="s">
        <v>3169</v>
      </c>
      <c r="C1583" t="s">
        <v>111</v>
      </c>
      <c r="D1583" t="s">
        <v>39</v>
      </c>
      <c r="E1583">
        <f>VLOOKUP(B1583,'Sčítanie obyvateľov 2021'!C:E,3,FALSE)</f>
        <v>980</v>
      </c>
    </row>
    <row r="1584" spans="1:5">
      <c r="A1584" t="s">
        <v>3170</v>
      </c>
      <c r="B1584" s="13" t="s">
        <v>3171</v>
      </c>
      <c r="C1584" t="s">
        <v>83</v>
      </c>
      <c r="D1584" t="s">
        <v>8</v>
      </c>
      <c r="E1584">
        <f>VLOOKUP(B1584,'Sčítanie obyvateľov 2021'!C:E,3,FALSE)</f>
        <v>525</v>
      </c>
    </row>
    <row r="1585" spans="1:5">
      <c r="A1585" t="s">
        <v>3172</v>
      </c>
      <c r="B1585" s="13" t="s">
        <v>3173</v>
      </c>
      <c r="C1585" t="s">
        <v>100</v>
      </c>
      <c r="D1585" t="s">
        <v>51</v>
      </c>
      <c r="E1585">
        <f>VLOOKUP(B1585,'Sčítanie obyvateľov 2021'!C:E,3,FALSE)</f>
        <v>1808</v>
      </c>
    </row>
    <row r="1586" spans="1:5">
      <c r="A1586" t="s">
        <v>3174</v>
      </c>
      <c r="B1586" s="13" t="s">
        <v>3175</v>
      </c>
      <c r="C1586" t="s">
        <v>387</v>
      </c>
      <c r="D1586" t="s">
        <v>32</v>
      </c>
      <c r="E1586">
        <f>VLOOKUP(B1586,'Sčítanie obyvateľov 2021'!C:E,3,FALSE)</f>
        <v>594</v>
      </c>
    </row>
    <row r="1587" spans="1:5">
      <c r="A1587" t="s">
        <v>3176</v>
      </c>
      <c r="B1587" s="13" t="s">
        <v>3177</v>
      </c>
      <c r="C1587" t="s">
        <v>453</v>
      </c>
      <c r="D1587" t="s">
        <v>19</v>
      </c>
      <c r="E1587">
        <f>VLOOKUP(B1587,'Sčítanie obyvateľov 2021'!C:E,3,FALSE)</f>
        <v>390</v>
      </c>
    </row>
    <row r="1588" spans="1:5">
      <c r="A1588" t="s">
        <v>3178</v>
      </c>
      <c r="B1588" s="13" t="s">
        <v>3179</v>
      </c>
      <c r="C1588" t="s">
        <v>261</v>
      </c>
      <c r="D1588" t="s">
        <v>15</v>
      </c>
      <c r="E1588">
        <f>VLOOKUP(B1588,'Sčítanie obyvateľov 2021'!C:E,3,FALSE)</f>
        <v>394</v>
      </c>
    </row>
    <row r="1589" spans="1:5">
      <c r="A1589" t="s">
        <v>3180</v>
      </c>
      <c r="B1589" s="13" t="s">
        <v>3181</v>
      </c>
      <c r="C1589" t="s">
        <v>1242</v>
      </c>
      <c r="D1589" t="s">
        <v>51</v>
      </c>
      <c r="E1589">
        <f>VLOOKUP(B1589,'Sčítanie obyvateľov 2021'!C:E,3,FALSE)</f>
        <v>3630</v>
      </c>
    </row>
    <row r="1590" spans="1:5">
      <c r="A1590" t="s">
        <v>62</v>
      </c>
      <c r="B1590" s="13" t="s">
        <v>3182</v>
      </c>
      <c r="C1590" t="s">
        <v>62</v>
      </c>
      <c r="D1590" t="s">
        <v>25</v>
      </c>
      <c r="E1590">
        <f>VLOOKUP(B1590,'Sčítanie obyvateľov 2021'!C:E,3,FALSE)</f>
        <v>7722</v>
      </c>
    </row>
    <row r="1591" spans="1:5">
      <c r="A1591" t="s">
        <v>3183</v>
      </c>
      <c r="B1591" s="13" t="s">
        <v>3184</v>
      </c>
      <c r="C1591" t="s">
        <v>42</v>
      </c>
      <c r="D1591" t="s">
        <v>39</v>
      </c>
      <c r="E1591">
        <f>VLOOKUP(B1591,'Sčítanie obyvateľov 2021'!C:E,3,FALSE)</f>
        <v>1198</v>
      </c>
    </row>
    <row r="1592" spans="1:5">
      <c r="A1592" t="s">
        <v>3185</v>
      </c>
      <c r="B1592" s="13" t="s">
        <v>3186</v>
      </c>
      <c r="C1592" t="s">
        <v>785</v>
      </c>
      <c r="D1592" t="s">
        <v>8</v>
      </c>
      <c r="E1592">
        <f>VLOOKUP(B1592,'Sčítanie obyvateľov 2021'!C:E,3,FALSE)</f>
        <v>274</v>
      </c>
    </row>
    <row r="1593" spans="1:5">
      <c r="A1593" t="s">
        <v>3187</v>
      </c>
      <c r="B1593" s="13" t="s">
        <v>3188</v>
      </c>
      <c r="C1593" t="s">
        <v>72</v>
      </c>
      <c r="D1593" t="s">
        <v>15</v>
      </c>
      <c r="E1593">
        <f>VLOOKUP(B1593,'Sčítanie obyvateľov 2021'!C:E,3,FALSE)</f>
        <v>631</v>
      </c>
    </row>
    <row r="1594" spans="1:5">
      <c r="A1594" t="s">
        <v>3189</v>
      </c>
      <c r="B1594" s="13" t="s">
        <v>3190</v>
      </c>
      <c r="C1594" t="s">
        <v>35</v>
      </c>
      <c r="D1594" t="s">
        <v>19</v>
      </c>
      <c r="E1594">
        <f>VLOOKUP(B1594,'Sčítanie obyvateľov 2021'!C:E,3,FALSE)</f>
        <v>74</v>
      </c>
    </row>
    <row r="1595" spans="1:5">
      <c r="A1595" t="s">
        <v>3191</v>
      </c>
      <c r="B1595" s="13" t="s">
        <v>3192</v>
      </c>
      <c r="C1595" t="s">
        <v>190</v>
      </c>
      <c r="D1595" t="s">
        <v>25</v>
      </c>
      <c r="E1595">
        <f>VLOOKUP(B1595,'Sčítanie obyvateľov 2021'!C:E,3,FALSE)</f>
        <v>998</v>
      </c>
    </row>
    <row r="1596" spans="1:5">
      <c r="A1596" t="s">
        <v>3193</v>
      </c>
      <c r="B1596" s="13" t="s">
        <v>3194</v>
      </c>
      <c r="C1596" t="s">
        <v>387</v>
      </c>
      <c r="D1596" t="s">
        <v>32</v>
      </c>
      <c r="E1596">
        <f>VLOOKUP(B1596,'Sčítanie obyvateľov 2021'!C:E,3,FALSE)</f>
        <v>612</v>
      </c>
    </row>
    <row r="1597" spans="1:5">
      <c r="A1597" t="s">
        <v>3195</v>
      </c>
      <c r="B1597" s="13" t="s">
        <v>3196</v>
      </c>
      <c r="C1597" t="s">
        <v>134</v>
      </c>
      <c r="D1597" t="s">
        <v>32</v>
      </c>
      <c r="E1597">
        <f>VLOOKUP(B1597,'Sčítanie obyvateľov 2021'!C:E,3,FALSE)</f>
        <v>435</v>
      </c>
    </row>
    <row r="1598" spans="1:5">
      <c r="A1598" t="s">
        <v>3197</v>
      </c>
      <c r="B1598" s="13" t="s">
        <v>3198</v>
      </c>
      <c r="C1598" t="s">
        <v>908</v>
      </c>
      <c r="D1598" t="s">
        <v>39</v>
      </c>
      <c r="E1598">
        <f>VLOOKUP(B1598,'Sčítanie obyvateľov 2021'!C:E,3,FALSE)</f>
        <v>3215</v>
      </c>
    </row>
    <row r="1599" spans="1:5">
      <c r="A1599" t="s">
        <v>3199</v>
      </c>
      <c r="B1599" s="13" t="s">
        <v>3200</v>
      </c>
      <c r="C1599" t="s">
        <v>187</v>
      </c>
      <c r="D1599" t="s">
        <v>25</v>
      </c>
      <c r="E1599">
        <f>VLOOKUP(B1599,'Sčítanie obyvateľov 2021'!C:E,3,FALSE)</f>
        <v>1070</v>
      </c>
    </row>
    <row r="1600" spans="1:5">
      <c r="A1600" t="s">
        <v>3201</v>
      </c>
      <c r="B1600" s="13" t="s">
        <v>3202</v>
      </c>
      <c r="C1600" t="s">
        <v>344</v>
      </c>
      <c r="D1600" t="s">
        <v>32</v>
      </c>
      <c r="E1600">
        <f>VLOOKUP(B1600,'Sčítanie obyvateľov 2021'!C:E,3,FALSE)</f>
        <v>2105</v>
      </c>
    </row>
    <row r="1601" spans="1:5">
      <c r="A1601" t="s">
        <v>3203</v>
      </c>
      <c r="B1601" s="13" t="s">
        <v>3204</v>
      </c>
      <c r="C1601" t="s">
        <v>93</v>
      </c>
      <c r="D1601" t="s">
        <v>8</v>
      </c>
      <c r="E1601">
        <f>VLOOKUP(B1601,'Sčítanie obyvateľov 2021'!C:E,3,FALSE)</f>
        <v>1142</v>
      </c>
    </row>
    <row r="1602" spans="1:5">
      <c r="A1602" t="s">
        <v>3205</v>
      </c>
      <c r="B1602" s="13" t="s">
        <v>3206</v>
      </c>
      <c r="C1602" t="s">
        <v>47</v>
      </c>
      <c r="D1602" t="s">
        <v>39</v>
      </c>
      <c r="E1602">
        <f>VLOOKUP(B1602,'Sčítanie obyvateľov 2021'!C:E,3,FALSE)</f>
        <v>975</v>
      </c>
    </row>
    <row r="1603" spans="1:5">
      <c r="A1603" t="s">
        <v>3207</v>
      </c>
      <c r="B1603" s="13" t="s">
        <v>3208</v>
      </c>
      <c r="C1603" t="s">
        <v>196</v>
      </c>
      <c r="D1603" t="s">
        <v>39</v>
      </c>
      <c r="E1603">
        <f>VLOOKUP(B1603,'Sčítanie obyvateľov 2021'!C:E,3,FALSE)</f>
        <v>654</v>
      </c>
    </row>
    <row r="1604" spans="1:5">
      <c r="A1604" t="s">
        <v>3209</v>
      </c>
      <c r="B1604" s="13" t="s">
        <v>3210</v>
      </c>
      <c r="C1604" t="s">
        <v>18</v>
      </c>
      <c r="D1604" t="s">
        <v>19</v>
      </c>
      <c r="E1604">
        <f>VLOOKUP(B1604,'Sčítanie obyvateľov 2021'!C:E,3,FALSE)</f>
        <v>261</v>
      </c>
    </row>
    <row r="1605" spans="1:5">
      <c r="A1605" t="s">
        <v>3209</v>
      </c>
      <c r="B1605" s="13" t="s">
        <v>3211</v>
      </c>
      <c r="C1605" t="s">
        <v>28</v>
      </c>
      <c r="D1605" t="s">
        <v>19</v>
      </c>
      <c r="E1605">
        <f>VLOOKUP(B1605,'Sčítanie obyvateľov 2021'!C:E,3,FALSE)</f>
        <v>476</v>
      </c>
    </row>
    <row r="1606" spans="1:5">
      <c r="A1606" t="s">
        <v>3212</v>
      </c>
      <c r="B1606" s="13" t="s">
        <v>3213</v>
      </c>
      <c r="C1606" t="s">
        <v>83</v>
      </c>
      <c r="D1606" t="s">
        <v>8</v>
      </c>
      <c r="E1606">
        <f>VLOOKUP(B1606,'Sčítanie obyvateľov 2021'!C:E,3,FALSE)</f>
        <v>1730</v>
      </c>
    </row>
    <row r="1607" spans="1:5">
      <c r="A1607" t="s">
        <v>3214</v>
      </c>
      <c r="B1607" s="13" t="s">
        <v>3215</v>
      </c>
      <c r="C1607" t="s">
        <v>47</v>
      </c>
      <c r="D1607" t="s">
        <v>39</v>
      </c>
      <c r="E1607">
        <f>VLOOKUP(B1607,'Sčítanie obyvateľov 2021'!C:E,3,FALSE)</f>
        <v>309</v>
      </c>
    </row>
    <row r="1608" spans="1:5">
      <c r="A1608" t="s">
        <v>3216</v>
      </c>
      <c r="B1608" s="13" t="s">
        <v>3217</v>
      </c>
      <c r="C1608" t="s">
        <v>120</v>
      </c>
      <c r="D1608" t="s">
        <v>19</v>
      </c>
      <c r="E1608">
        <f>VLOOKUP(B1608,'Sčítanie obyvateľov 2021'!C:E,3,FALSE)</f>
        <v>422</v>
      </c>
    </row>
    <row r="1609" spans="1:5">
      <c r="A1609" t="s">
        <v>3218</v>
      </c>
      <c r="B1609" s="13" t="s">
        <v>3219</v>
      </c>
      <c r="C1609" t="s">
        <v>31</v>
      </c>
      <c r="D1609" t="s">
        <v>32</v>
      </c>
      <c r="E1609">
        <f>VLOOKUP(B1609,'Sčítanie obyvateľov 2021'!C:E,3,FALSE)</f>
        <v>6335</v>
      </c>
    </row>
    <row r="1610" spans="1:5">
      <c r="A1610" t="s">
        <v>3220</v>
      </c>
      <c r="B1610" s="13" t="s">
        <v>3221</v>
      </c>
      <c r="C1610" t="s">
        <v>123</v>
      </c>
      <c r="D1610" t="s">
        <v>8</v>
      </c>
      <c r="E1610">
        <f>VLOOKUP(B1610,'Sčítanie obyvateľov 2021'!C:E,3,FALSE)</f>
        <v>1318</v>
      </c>
    </row>
    <row r="1611" spans="1:5">
      <c r="A1611" t="s">
        <v>3222</v>
      </c>
      <c r="B1611" s="13" t="s">
        <v>3223</v>
      </c>
      <c r="C1611" t="s">
        <v>31</v>
      </c>
      <c r="D1611" t="s">
        <v>32</v>
      </c>
      <c r="E1611">
        <f>VLOOKUP(B1611,'Sčítanie obyvateľov 2021'!C:E,3,FALSE)</f>
        <v>783</v>
      </c>
    </row>
    <row r="1612" spans="1:5">
      <c r="A1612" t="s">
        <v>3222</v>
      </c>
      <c r="B1612" s="13" t="s">
        <v>3224</v>
      </c>
      <c r="C1612" t="s">
        <v>11</v>
      </c>
      <c r="D1612" t="s">
        <v>8</v>
      </c>
      <c r="E1612">
        <f>VLOOKUP(B1612,'Sčítanie obyvateľov 2021'!C:E,3,FALSE)</f>
        <v>286</v>
      </c>
    </row>
    <row r="1613" spans="1:5">
      <c r="A1613" t="s">
        <v>3225</v>
      </c>
      <c r="B1613" s="13" t="s">
        <v>3226</v>
      </c>
      <c r="C1613" t="s">
        <v>1053</v>
      </c>
      <c r="D1613" t="s">
        <v>25</v>
      </c>
      <c r="E1613">
        <f>VLOOKUP(B1613,'Sčítanie obyvateľov 2021'!C:E,3,FALSE)</f>
        <v>3165</v>
      </c>
    </row>
    <row r="1614" spans="1:5">
      <c r="A1614" t="s">
        <v>3227</v>
      </c>
      <c r="B1614" s="13" t="s">
        <v>3228</v>
      </c>
      <c r="C1614" t="s">
        <v>103</v>
      </c>
      <c r="D1614" t="s">
        <v>39</v>
      </c>
      <c r="E1614">
        <f>VLOOKUP(B1614,'Sčítanie obyvateľov 2021'!C:E,3,FALSE)</f>
        <v>5014</v>
      </c>
    </row>
    <row r="1615" spans="1:5">
      <c r="A1615" t="s">
        <v>3229</v>
      </c>
      <c r="B1615" s="13" t="s">
        <v>3230</v>
      </c>
      <c r="C1615" t="s">
        <v>196</v>
      </c>
      <c r="D1615" t="s">
        <v>39</v>
      </c>
      <c r="E1615">
        <f>VLOOKUP(B1615,'Sčítanie obyvateľov 2021'!C:E,3,FALSE)</f>
        <v>692</v>
      </c>
    </row>
    <row r="1616" spans="1:5">
      <c r="A1616" t="s">
        <v>3231</v>
      </c>
      <c r="B1616" s="13" t="s">
        <v>3232</v>
      </c>
      <c r="C1616" t="s">
        <v>344</v>
      </c>
      <c r="D1616" t="s">
        <v>32</v>
      </c>
      <c r="E1616">
        <f>VLOOKUP(B1616,'Sčítanie obyvateľov 2021'!C:E,3,FALSE)</f>
        <v>304</v>
      </c>
    </row>
    <row r="1617" spans="1:5">
      <c r="A1617" t="s">
        <v>3231</v>
      </c>
      <c r="B1617" s="13" t="s">
        <v>3233</v>
      </c>
      <c r="C1617" t="s">
        <v>196</v>
      </c>
      <c r="D1617" t="s">
        <v>39</v>
      </c>
      <c r="E1617">
        <f>VLOOKUP(B1617,'Sčítanie obyvateľov 2021'!C:E,3,FALSE)</f>
        <v>583</v>
      </c>
    </row>
    <row r="1618" spans="1:5">
      <c r="A1618" t="s">
        <v>3234</v>
      </c>
      <c r="B1618" s="13" t="s">
        <v>3235</v>
      </c>
      <c r="C1618" t="s">
        <v>155</v>
      </c>
      <c r="D1618" t="s">
        <v>8</v>
      </c>
      <c r="E1618">
        <f>VLOOKUP(B1618,'Sčítanie obyvateľov 2021'!C:E,3,FALSE)</f>
        <v>405</v>
      </c>
    </row>
    <row r="1619" spans="1:5">
      <c r="A1619" t="s">
        <v>3236</v>
      </c>
      <c r="B1619" s="13" t="s">
        <v>3237</v>
      </c>
      <c r="C1619" t="s">
        <v>187</v>
      </c>
      <c r="D1619" t="s">
        <v>25</v>
      </c>
      <c r="E1619">
        <f>VLOOKUP(B1619,'Sčítanie obyvateľov 2021'!C:E,3,FALSE)</f>
        <v>386</v>
      </c>
    </row>
    <row r="1620" spans="1:5">
      <c r="A1620" t="s">
        <v>3238</v>
      </c>
      <c r="B1620" s="13" t="s">
        <v>3239</v>
      </c>
      <c r="C1620" t="s">
        <v>214</v>
      </c>
      <c r="D1620" t="s">
        <v>32</v>
      </c>
      <c r="E1620">
        <f>VLOOKUP(B1620,'Sčítanie obyvateľov 2021'!C:E,3,FALSE)</f>
        <v>716</v>
      </c>
    </row>
    <row r="1621" spans="1:5">
      <c r="A1621" t="s">
        <v>38</v>
      </c>
      <c r="B1621" s="13" t="s">
        <v>3240</v>
      </c>
      <c r="C1621" t="s">
        <v>38</v>
      </c>
      <c r="D1621" t="s">
        <v>39</v>
      </c>
      <c r="E1621">
        <f>VLOOKUP(B1621,'Sčítanie obyvateľov 2021'!C:E,3,FALSE)</f>
        <v>78489</v>
      </c>
    </row>
    <row r="1622" spans="1:5">
      <c r="A1622" t="s">
        <v>3241</v>
      </c>
      <c r="B1622" s="13" t="s">
        <v>3242</v>
      </c>
      <c r="C1622" t="s">
        <v>7</v>
      </c>
      <c r="D1622" t="s">
        <v>8</v>
      </c>
      <c r="E1622">
        <f>VLOOKUP(B1622,'Sčítanie obyvateľov 2021'!C:E,3,FALSE)</f>
        <v>381</v>
      </c>
    </row>
    <row r="1623" spans="1:5">
      <c r="A1623" t="s">
        <v>3243</v>
      </c>
      <c r="B1623" s="13" t="s">
        <v>3244</v>
      </c>
      <c r="C1623" t="s">
        <v>47</v>
      </c>
      <c r="D1623" t="s">
        <v>39</v>
      </c>
      <c r="E1623">
        <f>VLOOKUP(B1623,'Sčítanie obyvateľov 2021'!C:E,3,FALSE)</f>
        <v>1232</v>
      </c>
    </row>
    <row r="1624" spans="1:5">
      <c r="A1624" t="s">
        <v>3245</v>
      </c>
      <c r="B1624" s="13" t="s">
        <v>3246</v>
      </c>
      <c r="C1624" t="s">
        <v>47</v>
      </c>
      <c r="D1624" t="s">
        <v>39</v>
      </c>
      <c r="E1624">
        <f>VLOOKUP(B1624,'Sčítanie obyvateľov 2021'!C:E,3,FALSE)</f>
        <v>743</v>
      </c>
    </row>
    <row r="1625" spans="1:5">
      <c r="A1625" t="s">
        <v>3247</v>
      </c>
      <c r="B1625" s="13" t="s">
        <v>3248</v>
      </c>
      <c r="C1625" t="s">
        <v>38</v>
      </c>
      <c r="D1625" t="s">
        <v>39</v>
      </c>
      <c r="E1625">
        <f>VLOOKUP(B1625,'Sčítanie obyvateľov 2021'!C:E,3,FALSE)</f>
        <v>2196</v>
      </c>
    </row>
    <row r="1626" spans="1:5">
      <c r="A1626" t="s">
        <v>3249</v>
      </c>
      <c r="B1626" s="13" t="s">
        <v>3250</v>
      </c>
      <c r="C1626" t="s">
        <v>344</v>
      </c>
      <c r="D1626" t="s">
        <v>32</v>
      </c>
      <c r="E1626">
        <f>VLOOKUP(B1626,'Sčítanie obyvateľov 2021'!C:E,3,FALSE)</f>
        <v>3163</v>
      </c>
    </row>
    <row r="1627" spans="1:5">
      <c r="A1627" t="s">
        <v>3251</v>
      </c>
      <c r="B1627" s="13" t="s">
        <v>3252</v>
      </c>
      <c r="C1627" t="s">
        <v>344</v>
      </c>
      <c r="D1627" t="s">
        <v>32</v>
      </c>
      <c r="E1627">
        <f>VLOOKUP(B1627,'Sčítanie obyvateľov 2021'!C:E,3,FALSE)</f>
        <v>1925</v>
      </c>
    </row>
    <row r="1628" spans="1:5">
      <c r="A1628" t="s">
        <v>3253</v>
      </c>
      <c r="B1628" s="13" t="s">
        <v>3254</v>
      </c>
      <c r="C1628" t="s">
        <v>344</v>
      </c>
      <c r="D1628" t="s">
        <v>32</v>
      </c>
      <c r="E1628">
        <f>VLOOKUP(B1628,'Sčítanie obyvateľov 2021'!C:E,3,FALSE)</f>
        <v>1188</v>
      </c>
    </row>
    <row r="1629" spans="1:5">
      <c r="A1629" t="s">
        <v>3255</v>
      </c>
      <c r="B1629" s="13" t="s">
        <v>3256</v>
      </c>
      <c r="C1629" t="s">
        <v>344</v>
      </c>
      <c r="D1629" t="s">
        <v>32</v>
      </c>
      <c r="E1629">
        <f>VLOOKUP(B1629,'Sčítanie obyvateľov 2021'!C:E,3,FALSE)</f>
        <v>1182</v>
      </c>
    </row>
    <row r="1630" spans="1:5">
      <c r="A1630" t="s">
        <v>3257</v>
      </c>
      <c r="B1630" s="13" t="s">
        <v>3258</v>
      </c>
      <c r="C1630" t="s">
        <v>131</v>
      </c>
      <c r="D1630" t="s">
        <v>15</v>
      </c>
      <c r="E1630">
        <f>VLOOKUP(B1630,'Sčítanie obyvateľov 2021'!C:E,3,FALSE)</f>
        <v>545</v>
      </c>
    </row>
    <row r="1631" spans="1:5">
      <c r="A1631" t="s">
        <v>3257</v>
      </c>
      <c r="B1631" s="13" t="s">
        <v>3259</v>
      </c>
      <c r="C1631" t="s">
        <v>491</v>
      </c>
      <c r="D1631" t="s">
        <v>25</v>
      </c>
      <c r="E1631">
        <f>VLOOKUP(B1631,'Sčítanie obyvateľov 2021'!C:E,3,FALSE)</f>
        <v>3936</v>
      </c>
    </row>
    <row r="1632" spans="1:5">
      <c r="A1632" t="s">
        <v>3260</v>
      </c>
      <c r="B1632" s="13" t="s">
        <v>3261</v>
      </c>
      <c r="C1632" t="s">
        <v>219</v>
      </c>
      <c r="D1632" t="s">
        <v>25</v>
      </c>
      <c r="E1632">
        <f>VLOOKUP(B1632,'Sčítanie obyvateľov 2021'!C:E,3,FALSE)</f>
        <v>163</v>
      </c>
    </row>
    <row r="1633" spans="1:5">
      <c r="A1633" t="s">
        <v>3262</v>
      </c>
      <c r="B1633" s="13" t="s">
        <v>3263</v>
      </c>
      <c r="C1633" t="s">
        <v>80</v>
      </c>
      <c r="D1633" t="s">
        <v>51</v>
      </c>
      <c r="E1633">
        <f>VLOOKUP(B1633,'Sčítanie obyvateľov 2021'!C:E,3,FALSE)</f>
        <v>614</v>
      </c>
    </row>
    <row r="1634" spans="1:5">
      <c r="A1634" t="s">
        <v>3264</v>
      </c>
      <c r="B1634" s="13" t="s">
        <v>3265</v>
      </c>
      <c r="C1634" t="s">
        <v>35</v>
      </c>
      <c r="D1634" t="s">
        <v>19</v>
      </c>
      <c r="E1634">
        <f>VLOOKUP(B1634,'Sčítanie obyvateľov 2021'!C:E,3,FALSE)</f>
        <v>147</v>
      </c>
    </row>
    <row r="1635" spans="1:5">
      <c r="A1635" t="s">
        <v>3266</v>
      </c>
      <c r="B1635" s="13" t="s">
        <v>3267</v>
      </c>
      <c r="C1635" t="s">
        <v>199</v>
      </c>
      <c r="D1635" t="s">
        <v>19</v>
      </c>
      <c r="E1635">
        <f>VLOOKUP(B1635,'Sčítanie obyvateľov 2021'!C:E,3,FALSE)</f>
        <v>104</v>
      </c>
    </row>
    <row r="1636" spans="1:5">
      <c r="A1636" t="s">
        <v>3268</v>
      </c>
      <c r="B1636" s="13" t="s">
        <v>3269</v>
      </c>
      <c r="C1636" t="s">
        <v>80</v>
      </c>
      <c r="D1636" t="s">
        <v>51</v>
      </c>
      <c r="E1636">
        <f>VLOOKUP(B1636,'Sčítanie obyvateľov 2021'!C:E,3,FALSE)</f>
        <v>624</v>
      </c>
    </row>
    <row r="1637" spans="1:5">
      <c r="A1637" t="s">
        <v>3270</v>
      </c>
      <c r="B1637" s="13" t="s">
        <v>3271</v>
      </c>
      <c r="C1637" t="s">
        <v>80</v>
      </c>
      <c r="D1637" t="s">
        <v>51</v>
      </c>
      <c r="E1637">
        <f>VLOOKUP(B1637,'Sčítanie obyvateľov 2021'!C:E,3,FALSE)</f>
        <v>1568</v>
      </c>
    </row>
    <row r="1638" spans="1:5">
      <c r="A1638" t="s">
        <v>3272</v>
      </c>
      <c r="B1638" s="13" t="s">
        <v>3273</v>
      </c>
      <c r="C1638" t="s">
        <v>128</v>
      </c>
      <c r="D1638" t="s">
        <v>19</v>
      </c>
      <c r="E1638">
        <f>VLOOKUP(B1638,'Sčítanie obyvateľov 2021'!C:E,3,FALSE)</f>
        <v>423</v>
      </c>
    </row>
    <row r="1639" spans="1:5">
      <c r="A1639" t="s">
        <v>3274</v>
      </c>
      <c r="B1639" s="13" t="s">
        <v>3275</v>
      </c>
      <c r="C1639" t="s">
        <v>199</v>
      </c>
      <c r="D1639" t="s">
        <v>19</v>
      </c>
      <c r="E1639">
        <f>VLOOKUP(B1639,'Sčítanie obyvateľov 2021'!C:E,3,FALSE)</f>
        <v>83</v>
      </c>
    </row>
    <row r="1640" spans="1:5">
      <c r="A1640" t="s">
        <v>3276</v>
      </c>
      <c r="B1640" s="13" t="s">
        <v>3277</v>
      </c>
      <c r="C1640" t="s">
        <v>18</v>
      </c>
      <c r="D1640" t="s">
        <v>19</v>
      </c>
      <c r="E1640">
        <f>VLOOKUP(B1640,'Sčítanie obyvateľov 2021'!C:E,3,FALSE)</f>
        <v>221</v>
      </c>
    </row>
    <row r="1641" spans="1:5">
      <c r="A1641" t="s">
        <v>3278</v>
      </c>
      <c r="B1641" s="13" t="s">
        <v>3279</v>
      </c>
      <c r="C1641" t="s">
        <v>163</v>
      </c>
      <c r="D1641" t="s">
        <v>51</v>
      </c>
      <c r="E1641">
        <f>VLOOKUP(B1641,'Sčítanie obyvateľov 2021'!C:E,3,FALSE)</f>
        <v>410</v>
      </c>
    </row>
    <row r="1642" spans="1:5">
      <c r="A1642" t="s">
        <v>3280</v>
      </c>
      <c r="B1642" s="13" t="s">
        <v>3281</v>
      </c>
      <c r="C1642" t="s">
        <v>35</v>
      </c>
      <c r="D1642" t="s">
        <v>19</v>
      </c>
      <c r="E1642">
        <f>VLOOKUP(B1642,'Sčítanie obyvateľov 2021'!C:E,3,FALSE)</f>
        <v>299</v>
      </c>
    </row>
    <row r="1643" spans="1:5">
      <c r="A1643" t="s">
        <v>3282</v>
      </c>
      <c r="B1643" s="13" t="s">
        <v>3283</v>
      </c>
      <c r="C1643" t="s">
        <v>50</v>
      </c>
      <c r="D1643" t="s">
        <v>51</v>
      </c>
      <c r="E1643">
        <f>VLOOKUP(B1643,'Sčítanie obyvateľov 2021'!C:E,3,FALSE)</f>
        <v>1204</v>
      </c>
    </row>
    <row r="1644" spans="1:5">
      <c r="A1644" t="s">
        <v>3284</v>
      </c>
      <c r="B1644" s="13" t="s">
        <v>3285</v>
      </c>
      <c r="C1644" t="s">
        <v>18</v>
      </c>
      <c r="D1644" t="s">
        <v>19</v>
      </c>
      <c r="E1644">
        <f>VLOOKUP(B1644,'Sčítanie obyvateľov 2021'!C:E,3,FALSE)</f>
        <v>274</v>
      </c>
    </row>
    <row r="1645" spans="1:5">
      <c r="A1645" t="s">
        <v>3286</v>
      </c>
      <c r="B1645" s="13" t="s">
        <v>3287</v>
      </c>
      <c r="C1645" t="s">
        <v>35</v>
      </c>
      <c r="D1645" t="s">
        <v>19</v>
      </c>
      <c r="E1645">
        <f>VLOOKUP(B1645,'Sčítanie obyvateľov 2021'!C:E,3,FALSE)</f>
        <v>328</v>
      </c>
    </row>
    <row r="1646" spans="1:5">
      <c r="A1646" t="s">
        <v>3288</v>
      </c>
      <c r="B1646" s="13" t="s">
        <v>3289</v>
      </c>
      <c r="C1646" t="s">
        <v>163</v>
      </c>
      <c r="D1646" t="s">
        <v>51</v>
      </c>
      <c r="E1646">
        <f>VLOOKUP(B1646,'Sčítanie obyvateľov 2021'!C:E,3,FALSE)</f>
        <v>329</v>
      </c>
    </row>
    <row r="1647" spans="1:5">
      <c r="A1647" t="s">
        <v>3290</v>
      </c>
      <c r="B1647" s="13" t="s">
        <v>3291</v>
      </c>
      <c r="C1647" t="s">
        <v>120</v>
      </c>
      <c r="D1647" t="s">
        <v>19</v>
      </c>
      <c r="E1647">
        <f>VLOOKUP(B1647,'Sčítanie obyvateľov 2021'!C:E,3,FALSE)</f>
        <v>159</v>
      </c>
    </row>
    <row r="1648" spans="1:5">
      <c r="A1648" t="s">
        <v>3292</v>
      </c>
      <c r="B1648" s="13" t="s">
        <v>3293</v>
      </c>
      <c r="C1648" t="s">
        <v>736</v>
      </c>
      <c r="D1648" t="s">
        <v>19</v>
      </c>
      <c r="E1648">
        <f>VLOOKUP(B1648,'Sčítanie obyvateľov 2021'!C:E,3,FALSE)</f>
        <v>626</v>
      </c>
    </row>
    <row r="1649" spans="1:5">
      <c r="A1649" t="s">
        <v>3294</v>
      </c>
      <c r="B1649" s="13" t="s">
        <v>3295</v>
      </c>
      <c r="C1649" t="s">
        <v>80</v>
      </c>
      <c r="D1649" t="s">
        <v>51</v>
      </c>
      <c r="E1649">
        <f>VLOOKUP(B1649,'Sčítanie obyvateľov 2021'!C:E,3,FALSE)</f>
        <v>286</v>
      </c>
    </row>
    <row r="1650" spans="1:5">
      <c r="A1650" t="s">
        <v>3296</v>
      </c>
      <c r="B1650" s="13" t="s">
        <v>3297</v>
      </c>
      <c r="C1650" t="s">
        <v>59</v>
      </c>
      <c r="D1650" t="s">
        <v>19</v>
      </c>
      <c r="E1650">
        <f>VLOOKUP(B1650,'Sčítanie obyvateľov 2021'!C:E,3,FALSE)</f>
        <v>1625</v>
      </c>
    </row>
    <row r="1651" spans="1:5">
      <c r="A1651" t="s">
        <v>3298</v>
      </c>
      <c r="B1651" s="13" t="s">
        <v>3299</v>
      </c>
      <c r="C1651" t="s">
        <v>59</v>
      </c>
      <c r="D1651" t="s">
        <v>19</v>
      </c>
      <c r="E1651">
        <f>VLOOKUP(B1651,'Sčítanie obyvateľov 2021'!C:E,3,FALSE)</f>
        <v>1508</v>
      </c>
    </row>
    <row r="1652" spans="1:5">
      <c r="A1652" t="s">
        <v>3300</v>
      </c>
      <c r="B1652" s="13" t="s">
        <v>3301</v>
      </c>
      <c r="C1652" t="s">
        <v>80</v>
      </c>
      <c r="D1652" t="s">
        <v>51</v>
      </c>
      <c r="E1652">
        <f>VLOOKUP(B1652,'Sčítanie obyvateľov 2021'!C:E,3,FALSE)</f>
        <v>878</v>
      </c>
    </row>
    <row r="1653" spans="1:5">
      <c r="A1653" t="s">
        <v>3302</v>
      </c>
      <c r="B1653" s="13" t="s">
        <v>3303</v>
      </c>
      <c r="C1653" t="s">
        <v>199</v>
      </c>
      <c r="D1653" t="s">
        <v>19</v>
      </c>
      <c r="E1653">
        <f>VLOOKUP(B1653,'Sčítanie obyvateľov 2021'!C:E,3,FALSE)</f>
        <v>178</v>
      </c>
    </row>
    <row r="1654" spans="1:5">
      <c r="A1654" t="s">
        <v>3304</v>
      </c>
      <c r="B1654" s="13" t="s">
        <v>3305</v>
      </c>
      <c r="C1654" t="s">
        <v>59</v>
      </c>
      <c r="D1654" t="s">
        <v>19</v>
      </c>
      <c r="E1654">
        <f>VLOOKUP(B1654,'Sčítanie obyvateľov 2021'!C:E,3,FALSE)</f>
        <v>387</v>
      </c>
    </row>
    <row r="1655" spans="1:5">
      <c r="A1655" t="s">
        <v>3306</v>
      </c>
      <c r="B1655" s="13" t="s">
        <v>3307</v>
      </c>
      <c r="C1655" t="s">
        <v>80</v>
      </c>
      <c r="D1655" t="s">
        <v>51</v>
      </c>
      <c r="E1655">
        <f>VLOOKUP(B1655,'Sčítanie obyvateľov 2021'!C:E,3,FALSE)</f>
        <v>447</v>
      </c>
    </row>
    <row r="1656" spans="1:5">
      <c r="A1656" t="s">
        <v>3308</v>
      </c>
      <c r="B1656" s="13" t="s">
        <v>3309</v>
      </c>
      <c r="C1656" t="s">
        <v>199</v>
      </c>
      <c r="D1656" t="s">
        <v>19</v>
      </c>
      <c r="E1656">
        <f>VLOOKUP(B1656,'Sčítanie obyvateľov 2021'!C:E,3,FALSE)</f>
        <v>270</v>
      </c>
    </row>
    <row r="1657" spans="1:5">
      <c r="A1657" t="s">
        <v>3310</v>
      </c>
      <c r="B1657" s="13" t="s">
        <v>3311</v>
      </c>
      <c r="C1657" t="s">
        <v>199</v>
      </c>
      <c r="D1657" t="s">
        <v>19</v>
      </c>
      <c r="E1657">
        <f>VLOOKUP(B1657,'Sčítanie obyvateľov 2021'!C:E,3,FALSE)</f>
        <v>317</v>
      </c>
    </row>
    <row r="1658" spans="1:5">
      <c r="A1658" t="s">
        <v>3312</v>
      </c>
      <c r="B1658" s="13" t="s">
        <v>3313</v>
      </c>
      <c r="C1658" t="s">
        <v>11</v>
      </c>
      <c r="D1658" t="s">
        <v>8</v>
      </c>
      <c r="E1658">
        <f>VLOOKUP(B1658,'Sčítanie obyvateľov 2021'!C:E,3,FALSE)</f>
        <v>193</v>
      </c>
    </row>
    <row r="1659" spans="1:5">
      <c r="A1659" t="s">
        <v>3314</v>
      </c>
      <c r="B1659" s="13" t="s">
        <v>3315</v>
      </c>
      <c r="C1659" t="s">
        <v>108</v>
      </c>
      <c r="D1659" t="s">
        <v>19</v>
      </c>
      <c r="E1659">
        <f>VLOOKUP(B1659,'Sčítanie obyvateľov 2021'!C:E,3,FALSE)</f>
        <v>868</v>
      </c>
    </row>
    <row r="1660" spans="1:5">
      <c r="A1660" t="s">
        <v>3316</v>
      </c>
      <c r="B1660" s="13" t="s">
        <v>3317</v>
      </c>
      <c r="C1660" t="s">
        <v>18</v>
      </c>
      <c r="D1660" t="s">
        <v>19</v>
      </c>
      <c r="E1660">
        <f>VLOOKUP(B1660,'Sčítanie obyvateľov 2021'!C:E,3,FALSE)</f>
        <v>539</v>
      </c>
    </row>
    <row r="1661" spans="1:5">
      <c r="A1661" t="s">
        <v>3318</v>
      </c>
      <c r="B1661" s="13" t="s">
        <v>3319</v>
      </c>
      <c r="C1661" t="s">
        <v>75</v>
      </c>
      <c r="D1661" t="s">
        <v>51</v>
      </c>
      <c r="E1661">
        <f>VLOOKUP(B1661,'Sčítanie obyvateľov 2021'!C:E,3,FALSE)</f>
        <v>1445</v>
      </c>
    </row>
    <row r="1662" spans="1:5">
      <c r="A1662" t="s">
        <v>3320</v>
      </c>
      <c r="B1662" s="13" t="s">
        <v>3321</v>
      </c>
      <c r="C1662" t="s">
        <v>190</v>
      </c>
      <c r="D1662" t="s">
        <v>25</v>
      </c>
      <c r="E1662">
        <f>VLOOKUP(B1662,'Sčítanie obyvateľov 2021'!C:E,3,FALSE)</f>
        <v>255</v>
      </c>
    </row>
    <row r="1663" spans="1:5">
      <c r="A1663" t="s">
        <v>3322</v>
      </c>
      <c r="B1663" s="13" t="s">
        <v>3323</v>
      </c>
      <c r="C1663" t="s">
        <v>47</v>
      </c>
      <c r="D1663" t="s">
        <v>39</v>
      </c>
      <c r="E1663">
        <f>VLOOKUP(B1663,'Sčítanie obyvateľov 2021'!C:E,3,FALSE)</f>
        <v>335</v>
      </c>
    </row>
    <row r="1664" spans="1:5">
      <c r="A1664" t="s">
        <v>3324</v>
      </c>
      <c r="B1664" s="13" t="s">
        <v>3325</v>
      </c>
      <c r="C1664" t="s">
        <v>445</v>
      </c>
      <c r="D1664" t="s">
        <v>8</v>
      </c>
      <c r="E1664">
        <f>VLOOKUP(B1664,'Sčítanie obyvateľov 2021'!C:E,3,FALSE)</f>
        <v>7007</v>
      </c>
    </row>
    <row r="1665" spans="1:5">
      <c r="A1665" t="s">
        <v>3326</v>
      </c>
      <c r="B1665" s="13" t="s">
        <v>3327</v>
      </c>
      <c r="C1665" t="s">
        <v>11</v>
      </c>
      <c r="D1665" t="s">
        <v>8</v>
      </c>
      <c r="E1665">
        <f>VLOOKUP(B1665,'Sčítanie obyvateľov 2021'!C:E,3,FALSE)</f>
        <v>483</v>
      </c>
    </row>
    <row r="1666" spans="1:5">
      <c r="A1666" t="s">
        <v>3328</v>
      </c>
      <c r="B1666" s="13" t="s">
        <v>3329</v>
      </c>
      <c r="C1666" t="s">
        <v>181</v>
      </c>
      <c r="D1666" t="s">
        <v>32</v>
      </c>
      <c r="E1666">
        <f>VLOOKUP(B1666,'Sčítanie obyvateľov 2021'!C:E,3,FALSE)</f>
        <v>1027</v>
      </c>
    </row>
    <row r="1667" spans="1:5">
      <c r="A1667" t="s">
        <v>3330</v>
      </c>
      <c r="B1667" s="13" t="s">
        <v>3331</v>
      </c>
      <c r="C1667" t="s">
        <v>614</v>
      </c>
      <c r="D1667" t="s">
        <v>25</v>
      </c>
      <c r="E1667">
        <f>VLOOKUP(B1667,'Sčítanie obyvateľov 2021'!C:E,3,FALSE)</f>
        <v>2680</v>
      </c>
    </row>
    <row r="1668" spans="1:5">
      <c r="A1668" t="s">
        <v>3332</v>
      </c>
      <c r="B1668" s="13" t="s">
        <v>3333</v>
      </c>
      <c r="C1668" t="s">
        <v>111</v>
      </c>
      <c r="D1668" t="s">
        <v>39</v>
      </c>
      <c r="E1668">
        <f>VLOOKUP(B1668,'Sčítanie obyvateľov 2021'!C:E,3,FALSE)</f>
        <v>1456</v>
      </c>
    </row>
    <row r="1669" spans="1:5">
      <c r="A1669" t="s">
        <v>3334</v>
      </c>
      <c r="B1669" s="13" t="s">
        <v>3335</v>
      </c>
      <c r="C1669" t="s">
        <v>236</v>
      </c>
      <c r="D1669" t="s">
        <v>97</v>
      </c>
      <c r="E1669">
        <f>VLOOKUP(B1669,'Sčítanie obyvateľov 2021'!C:E,3,FALSE)</f>
        <v>3150</v>
      </c>
    </row>
    <row r="1670" spans="1:5">
      <c r="A1670" t="s">
        <v>3336</v>
      </c>
      <c r="B1670" s="13" t="s">
        <v>3337</v>
      </c>
      <c r="C1670" t="s">
        <v>336</v>
      </c>
      <c r="D1670" t="s">
        <v>32</v>
      </c>
      <c r="E1670">
        <f>VLOOKUP(B1670,'Sčítanie obyvateľov 2021'!C:E,3,FALSE)</f>
        <v>10884</v>
      </c>
    </row>
    <row r="1671" spans="1:5">
      <c r="A1671" t="s">
        <v>3338</v>
      </c>
      <c r="B1671" s="13" t="s">
        <v>3339</v>
      </c>
      <c r="C1671" t="s">
        <v>59</v>
      </c>
      <c r="D1671" t="s">
        <v>19</v>
      </c>
      <c r="E1671">
        <f>VLOOKUP(B1671,'Sčítanie obyvateľov 2021'!C:E,3,FALSE)</f>
        <v>330</v>
      </c>
    </row>
    <row r="1672" spans="1:5">
      <c r="A1672" t="s">
        <v>3340</v>
      </c>
      <c r="B1672" s="13" t="s">
        <v>3341</v>
      </c>
      <c r="C1672" t="s">
        <v>181</v>
      </c>
      <c r="D1672" t="s">
        <v>32</v>
      </c>
      <c r="E1672">
        <f>VLOOKUP(B1672,'Sčítanie obyvateľov 2021'!C:E,3,FALSE)</f>
        <v>207</v>
      </c>
    </row>
    <row r="1673" spans="1:5">
      <c r="A1673" t="s">
        <v>3342</v>
      </c>
      <c r="B1673" s="13" t="s">
        <v>3343</v>
      </c>
      <c r="C1673" t="s">
        <v>168</v>
      </c>
      <c r="D1673" t="s">
        <v>19</v>
      </c>
      <c r="E1673">
        <f>VLOOKUP(B1673,'Sčítanie obyvateľov 2021'!C:E,3,FALSE)</f>
        <v>1657</v>
      </c>
    </row>
    <row r="1674" spans="1:5">
      <c r="A1674" t="s">
        <v>3344</v>
      </c>
      <c r="B1674" s="13" t="s">
        <v>3345</v>
      </c>
      <c r="C1674" t="s">
        <v>736</v>
      </c>
      <c r="D1674" t="s">
        <v>19</v>
      </c>
      <c r="E1674">
        <f>VLOOKUP(B1674,'Sčítanie obyvateľov 2021'!C:E,3,FALSE)</f>
        <v>3009</v>
      </c>
    </row>
    <row r="1675" spans="1:5">
      <c r="A1675" t="s">
        <v>3346</v>
      </c>
      <c r="B1675" s="13" t="s">
        <v>3347</v>
      </c>
      <c r="C1675" t="s">
        <v>80</v>
      </c>
      <c r="D1675" t="s">
        <v>51</v>
      </c>
      <c r="E1675">
        <f>VLOOKUP(B1675,'Sčítanie obyvateľov 2021'!C:E,3,FALSE)</f>
        <v>504</v>
      </c>
    </row>
    <row r="1676" spans="1:5">
      <c r="A1676" t="s">
        <v>3348</v>
      </c>
      <c r="B1676" s="13" t="s">
        <v>3349</v>
      </c>
      <c r="C1676" t="s">
        <v>199</v>
      </c>
      <c r="D1676" t="s">
        <v>19</v>
      </c>
      <c r="E1676">
        <f>VLOOKUP(B1676,'Sčítanie obyvateľov 2021'!C:E,3,FALSE)</f>
        <v>66</v>
      </c>
    </row>
    <row r="1677" spans="1:5">
      <c r="A1677" t="s">
        <v>3350</v>
      </c>
      <c r="B1677" s="13" t="s">
        <v>3351</v>
      </c>
      <c r="C1677" t="s">
        <v>193</v>
      </c>
      <c r="D1677" t="s">
        <v>19</v>
      </c>
      <c r="E1677">
        <f>VLOOKUP(B1677,'Sčítanie obyvateľov 2021'!C:E,3,FALSE)</f>
        <v>251</v>
      </c>
    </row>
    <row r="1678" spans="1:5">
      <c r="A1678" t="s">
        <v>3352</v>
      </c>
      <c r="B1678" s="13" t="s">
        <v>3353</v>
      </c>
      <c r="C1678" t="s">
        <v>123</v>
      </c>
      <c r="D1678" t="s">
        <v>8</v>
      </c>
      <c r="E1678">
        <f>VLOOKUP(B1678,'Sčítanie obyvateľov 2021'!C:E,3,FALSE)</f>
        <v>441</v>
      </c>
    </row>
    <row r="1679" spans="1:5">
      <c r="A1679" t="s">
        <v>3354</v>
      </c>
      <c r="B1679" s="13" t="s">
        <v>3355</v>
      </c>
      <c r="C1679" t="s">
        <v>181</v>
      </c>
      <c r="D1679" t="s">
        <v>32</v>
      </c>
      <c r="E1679">
        <f>VLOOKUP(B1679,'Sčítanie obyvateľov 2021'!C:E,3,FALSE)</f>
        <v>548</v>
      </c>
    </row>
    <row r="1680" spans="1:5">
      <c r="A1680" t="s">
        <v>3356</v>
      </c>
      <c r="B1680" s="13" t="s">
        <v>3357</v>
      </c>
      <c r="C1680" t="s">
        <v>38</v>
      </c>
      <c r="D1680" t="s">
        <v>39</v>
      </c>
      <c r="E1680">
        <f>VLOOKUP(B1680,'Sčítanie obyvateľov 2021'!C:E,3,FALSE)</f>
        <v>1338</v>
      </c>
    </row>
    <row r="1681" spans="1:5">
      <c r="A1681" t="s">
        <v>3358</v>
      </c>
      <c r="B1681" s="13" t="s">
        <v>3359</v>
      </c>
      <c r="C1681" t="s">
        <v>42</v>
      </c>
      <c r="D1681" t="s">
        <v>39</v>
      </c>
      <c r="E1681">
        <f>VLOOKUP(B1681,'Sčítanie obyvateľov 2021'!C:E,3,FALSE)</f>
        <v>656</v>
      </c>
    </row>
    <row r="1682" spans="1:5">
      <c r="A1682" t="s">
        <v>3360</v>
      </c>
      <c r="B1682" s="13" t="s">
        <v>3361</v>
      </c>
      <c r="C1682" t="s">
        <v>80</v>
      </c>
      <c r="D1682" t="s">
        <v>51</v>
      </c>
      <c r="E1682">
        <f>VLOOKUP(B1682,'Sčítanie obyvateľov 2021'!C:E,3,FALSE)</f>
        <v>749</v>
      </c>
    </row>
    <row r="1683" spans="1:5">
      <c r="A1683" t="s">
        <v>3362</v>
      </c>
      <c r="B1683" s="13" t="s">
        <v>3363</v>
      </c>
      <c r="C1683" t="s">
        <v>344</v>
      </c>
      <c r="D1683" t="s">
        <v>32</v>
      </c>
      <c r="E1683">
        <f>VLOOKUP(B1683,'Sčítanie obyvateľov 2021'!C:E,3,FALSE)</f>
        <v>4197</v>
      </c>
    </row>
    <row r="1684" spans="1:5">
      <c r="A1684" t="s">
        <v>3364</v>
      </c>
      <c r="B1684" s="13" t="s">
        <v>3365</v>
      </c>
      <c r="C1684" t="s">
        <v>7</v>
      </c>
      <c r="D1684" t="s">
        <v>8</v>
      </c>
      <c r="E1684">
        <f>VLOOKUP(B1684,'Sčítanie obyvateľov 2021'!C:E,3,FALSE)</f>
        <v>179</v>
      </c>
    </row>
    <row r="1685" spans="1:5">
      <c r="A1685" t="s">
        <v>181</v>
      </c>
      <c r="B1685" s="13" t="s">
        <v>3366</v>
      </c>
      <c r="C1685" t="s">
        <v>181</v>
      </c>
      <c r="D1685" t="s">
        <v>32</v>
      </c>
      <c r="E1685">
        <f>VLOOKUP(B1685,'Sčítanie obyvateľov 2021'!C:E,3,FALSE)</f>
        <v>19644</v>
      </c>
    </row>
    <row r="1686" spans="1:5">
      <c r="A1686" t="s">
        <v>3367</v>
      </c>
      <c r="B1686" s="13" t="s">
        <v>3368</v>
      </c>
      <c r="C1686" t="s">
        <v>38</v>
      </c>
      <c r="D1686" t="s">
        <v>39</v>
      </c>
      <c r="E1686">
        <f>VLOOKUP(B1686,'Sčítanie obyvateľov 2021'!C:E,3,FALSE)</f>
        <v>1296</v>
      </c>
    </row>
    <row r="1687" spans="1:5">
      <c r="A1687" t="s">
        <v>42</v>
      </c>
      <c r="B1687" s="13" t="s">
        <v>3369</v>
      </c>
      <c r="C1687" t="s">
        <v>42</v>
      </c>
      <c r="D1687" t="s">
        <v>39</v>
      </c>
      <c r="E1687">
        <f>VLOOKUP(B1687,'Sčítanie obyvateľov 2021'!C:E,3,FALSE)</f>
        <v>37791</v>
      </c>
    </row>
    <row r="1688" spans="1:5">
      <c r="A1688" t="s">
        <v>3370</v>
      </c>
      <c r="B1688" s="13" t="s">
        <v>3371</v>
      </c>
      <c r="C1688" t="s">
        <v>75</v>
      </c>
      <c r="D1688" t="s">
        <v>51</v>
      </c>
      <c r="E1688">
        <f>VLOOKUP(B1688,'Sčítanie obyvateľov 2021'!C:E,3,FALSE)</f>
        <v>1017</v>
      </c>
    </row>
    <row r="1689" spans="1:5">
      <c r="A1689" t="s">
        <v>3372</v>
      </c>
      <c r="B1689" s="13" t="s">
        <v>3373</v>
      </c>
      <c r="C1689" t="s">
        <v>62</v>
      </c>
      <c r="D1689" t="s">
        <v>25</v>
      </c>
      <c r="E1689">
        <f>VLOOKUP(B1689,'Sčítanie obyvateľov 2021'!C:E,3,FALSE)</f>
        <v>3713</v>
      </c>
    </row>
    <row r="1690" spans="1:5">
      <c r="A1690" t="s">
        <v>3374</v>
      </c>
      <c r="B1690" s="13" t="s">
        <v>3375</v>
      </c>
      <c r="C1690" t="s">
        <v>75</v>
      </c>
      <c r="D1690" t="s">
        <v>51</v>
      </c>
      <c r="E1690">
        <f>VLOOKUP(B1690,'Sčítanie obyvateľov 2021'!C:E,3,FALSE)</f>
        <v>679</v>
      </c>
    </row>
    <row r="1691" spans="1:5">
      <c r="A1691" t="s">
        <v>3376</v>
      </c>
      <c r="B1691" s="13" t="s">
        <v>3377</v>
      </c>
      <c r="C1691" t="s">
        <v>80</v>
      </c>
      <c r="D1691" t="s">
        <v>51</v>
      </c>
      <c r="E1691">
        <f>VLOOKUP(B1691,'Sčítanie obyvateľov 2021'!C:E,3,FALSE)</f>
        <v>221</v>
      </c>
    </row>
    <row r="1692" spans="1:5">
      <c r="A1692" t="s">
        <v>3378</v>
      </c>
      <c r="B1692" s="13" t="s">
        <v>3379</v>
      </c>
      <c r="C1692" t="s">
        <v>236</v>
      </c>
      <c r="D1692" t="s">
        <v>97</v>
      </c>
      <c r="E1692">
        <f>VLOOKUP(B1692,'Sčítanie obyvateľov 2021'!C:E,3,FALSE)</f>
        <v>92</v>
      </c>
    </row>
    <row r="1693" spans="1:5">
      <c r="A1693" t="s">
        <v>3380</v>
      </c>
      <c r="B1693" s="13" t="s">
        <v>3381</v>
      </c>
      <c r="C1693" t="s">
        <v>111</v>
      </c>
      <c r="D1693" t="s">
        <v>39</v>
      </c>
      <c r="E1693">
        <f>VLOOKUP(B1693,'Sčítanie obyvateľov 2021'!C:E,3,FALSE)</f>
        <v>897</v>
      </c>
    </row>
    <row r="1694" spans="1:5">
      <c r="A1694" t="s">
        <v>3382</v>
      </c>
      <c r="B1694" s="13" t="s">
        <v>3383</v>
      </c>
      <c r="C1694" t="s">
        <v>72</v>
      </c>
      <c r="D1694" t="s">
        <v>15</v>
      </c>
      <c r="E1694">
        <f>VLOOKUP(B1694,'Sčítanie obyvateľov 2021'!C:E,3,FALSE)</f>
        <v>2306</v>
      </c>
    </row>
    <row r="1695" spans="1:5">
      <c r="A1695" t="s">
        <v>3384</v>
      </c>
      <c r="B1695" s="13" t="s">
        <v>3385</v>
      </c>
      <c r="C1695" t="s">
        <v>111</v>
      </c>
      <c r="D1695" t="s">
        <v>39</v>
      </c>
      <c r="E1695">
        <f>VLOOKUP(B1695,'Sčítanie obyvateľov 2021'!C:E,3,FALSE)</f>
        <v>520</v>
      </c>
    </row>
    <row r="1696" spans="1:5">
      <c r="A1696" t="s">
        <v>3386</v>
      </c>
      <c r="B1696" s="13" t="s">
        <v>3387</v>
      </c>
      <c r="C1696" t="s">
        <v>123</v>
      </c>
      <c r="D1696" t="s">
        <v>8</v>
      </c>
      <c r="E1696">
        <f>VLOOKUP(B1696,'Sčítanie obyvateľov 2021'!C:E,3,FALSE)</f>
        <v>444</v>
      </c>
    </row>
    <row r="1697" spans="1:5">
      <c r="A1697" t="s">
        <v>3388</v>
      </c>
      <c r="B1697" s="13" t="s">
        <v>3389</v>
      </c>
      <c r="C1697" t="s">
        <v>42</v>
      </c>
      <c r="D1697" t="s">
        <v>39</v>
      </c>
      <c r="E1697">
        <f>VLOOKUP(B1697,'Sčítanie obyvateľov 2021'!C:E,3,FALSE)</f>
        <v>1141</v>
      </c>
    </row>
    <row r="1698" spans="1:5">
      <c r="A1698" t="s">
        <v>3390</v>
      </c>
      <c r="B1698" s="13" t="s">
        <v>3391</v>
      </c>
      <c r="C1698" t="s">
        <v>80</v>
      </c>
      <c r="D1698" t="s">
        <v>51</v>
      </c>
      <c r="E1698">
        <f>VLOOKUP(B1698,'Sčítanie obyvateľov 2021'!C:E,3,FALSE)</f>
        <v>471</v>
      </c>
    </row>
    <row r="1699" spans="1:5">
      <c r="A1699" t="s">
        <v>3392</v>
      </c>
      <c r="B1699" s="13" t="s">
        <v>3393</v>
      </c>
      <c r="C1699" t="s">
        <v>100</v>
      </c>
      <c r="D1699" t="s">
        <v>51</v>
      </c>
      <c r="E1699">
        <f>VLOOKUP(B1699,'Sčítanie obyvateľov 2021'!C:E,3,FALSE)</f>
        <v>692</v>
      </c>
    </row>
    <row r="1700" spans="1:5">
      <c r="A1700" t="s">
        <v>3394</v>
      </c>
      <c r="B1700" s="13" t="s">
        <v>3395</v>
      </c>
      <c r="C1700" t="s">
        <v>736</v>
      </c>
      <c r="D1700" t="s">
        <v>19</v>
      </c>
      <c r="E1700">
        <f>VLOOKUP(B1700,'Sčítanie obyvateľov 2021'!C:E,3,FALSE)</f>
        <v>26</v>
      </c>
    </row>
    <row r="1701" spans="1:5">
      <c r="A1701" t="s">
        <v>3396</v>
      </c>
      <c r="B1701" s="13" t="s">
        <v>3397</v>
      </c>
      <c r="C1701" t="s">
        <v>196</v>
      </c>
      <c r="D1701" t="s">
        <v>39</v>
      </c>
      <c r="E1701">
        <f>VLOOKUP(B1701,'Sčítanie obyvateľov 2021'!C:E,3,FALSE)</f>
        <v>1510</v>
      </c>
    </row>
    <row r="1702" spans="1:5">
      <c r="A1702" t="s">
        <v>3398</v>
      </c>
      <c r="B1702" s="13" t="s">
        <v>3399</v>
      </c>
      <c r="C1702" t="s">
        <v>1053</v>
      </c>
      <c r="D1702" t="s">
        <v>25</v>
      </c>
      <c r="E1702">
        <f>VLOOKUP(B1702,'Sčítanie obyvateľov 2021'!C:E,3,FALSE)</f>
        <v>1922</v>
      </c>
    </row>
    <row r="1703" spans="1:5">
      <c r="A1703" t="s">
        <v>3400</v>
      </c>
      <c r="B1703" s="13" t="s">
        <v>3401</v>
      </c>
      <c r="C1703" t="s">
        <v>50</v>
      </c>
      <c r="D1703" t="s">
        <v>51</v>
      </c>
      <c r="E1703">
        <f>VLOOKUP(B1703,'Sčítanie obyvateľov 2021'!C:E,3,FALSE)</f>
        <v>554</v>
      </c>
    </row>
    <row r="1704" spans="1:5">
      <c r="A1704" t="s">
        <v>3402</v>
      </c>
      <c r="B1704" s="13" t="s">
        <v>3403</v>
      </c>
      <c r="C1704" t="s">
        <v>181</v>
      </c>
      <c r="D1704" t="s">
        <v>32</v>
      </c>
      <c r="E1704">
        <f>VLOOKUP(B1704,'Sčítanie obyvateľov 2021'!C:E,3,FALSE)</f>
        <v>472</v>
      </c>
    </row>
    <row r="1705" spans="1:5">
      <c r="A1705" t="s">
        <v>3404</v>
      </c>
      <c r="B1705" s="13" t="s">
        <v>3405</v>
      </c>
      <c r="C1705" t="s">
        <v>65</v>
      </c>
      <c r="D1705" t="s">
        <v>8</v>
      </c>
      <c r="E1705">
        <f>VLOOKUP(B1705,'Sčítanie obyvateľov 2021'!C:E,3,FALSE)</f>
        <v>2534</v>
      </c>
    </row>
    <row r="1706" spans="1:5">
      <c r="A1706" t="s">
        <v>3406</v>
      </c>
      <c r="B1706" s="13" t="s">
        <v>3407</v>
      </c>
      <c r="C1706" t="s">
        <v>54</v>
      </c>
      <c r="D1706" t="s">
        <v>51</v>
      </c>
      <c r="E1706">
        <f>VLOOKUP(B1706,'Sčítanie obyvateľov 2021'!C:E,3,FALSE)</f>
        <v>1005</v>
      </c>
    </row>
    <row r="1707" spans="1:5">
      <c r="A1707" t="s">
        <v>3408</v>
      </c>
      <c r="B1707" s="13" t="s">
        <v>3409</v>
      </c>
      <c r="C1707" t="s">
        <v>72</v>
      </c>
      <c r="D1707" t="s">
        <v>15</v>
      </c>
      <c r="E1707">
        <f>VLOOKUP(B1707,'Sčítanie obyvateľov 2021'!C:E,3,FALSE)</f>
        <v>1359</v>
      </c>
    </row>
    <row r="1708" spans="1:5">
      <c r="A1708" t="s">
        <v>3410</v>
      </c>
      <c r="B1708" s="13" t="s">
        <v>3411</v>
      </c>
      <c r="C1708" t="s">
        <v>35</v>
      </c>
      <c r="D1708" t="s">
        <v>19</v>
      </c>
      <c r="E1708">
        <f>VLOOKUP(B1708,'Sčítanie obyvateľov 2021'!C:E,3,FALSE)</f>
        <v>631</v>
      </c>
    </row>
    <row r="1709" spans="1:5">
      <c r="A1709" t="s">
        <v>3412</v>
      </c>
      <c r="B1709" s="13" t="s">
        <v>3413</v>
      </c>
      <c r="C1709" t="s">
        <v>72</v>
      </c>
      <c r="D1709" t="s">
        <v>15</v>
      </c>
      <c r="E1709">
        <f>VLOOKUP(B1709,'Sčítanie obyvateľov 2021'!C:E,3,FALSE)</f>
        <v>3704</v>
      </c>
    </row>
    <row r="1710" spans="1:5">
      <c r="A1710" t="s">
        <v>3414</v>
      </c>
      <c r="B1710" s="13" t="s">
        <v>3415</v>
      </c>
      <c r="C1710" t="s">
        <v>103</v>
      </c>
      <c r="D1710" t="s">
        <v>39</v>
      </c>
      <c r="E1710">
        <f>VLOOKUP(B1710,'Sčítanie obyvateľov 2021'!C:E,3,FALSE)</f>
        <v>1440</v>
      </c>
    </row>
    <row r="1711" spans="1:5">
      <c r="A1711" t="s">
        <v>3416</v>
      </c>
      <c r="B1711" s="13" t="s">
        <v>3417</v>
      </c>
      <c r="C1711" t="s">
        <v>199</v>
      </c>
      <c r="D1711" t="s">
        <v>19</v>
      </c>
      <c r="E1711">
        <f>VLOOKUP(B1711,'Sčítanie obyvateľov 2021'!C:E,3,FALSE)</f>
        <v>574</v>
      </c>
    </row>
    <row r="1712" spans="1:5">
      <c r="A1712" t="s">
        <v>3418</v>
      </c>
      <c r="B1712" s="13" t="s">
        <v>3419</v>
      </c>
      <c r="C1712" t="s">
        <v>28</v>
      </c>
      <c r="D1712" t="s">
        <v>19</v>
      </c>
      <c r="E1712">
        <f>VLOOKUP(B1712,'Sčítanie obyvateľov 2021'!C:E,3,FALSE)</f>
        <v>489</v>
      </c>
    </row>
    <row r="1713" spans="1:5">
      <c r="A1713" t="s">
        <v>3420</v>
      </c>
      <c r="B1713" s="13" t="s">
        <v>3421</v>
      </c>
      <c r="C1713" t="s">
        <v>54</v>
      </c>
      <c r="D1713" t="s">
        <v>51</v>
      </c>
      <c r="E1713">
        <f>VLOOKUP(B1713,'Sčítanie obyvateľov 2021'!C:E,3,FALSE)</f>
        <v>1040</v>
      </c>
    </row>
    <row r="1714" spans="1:5">
      <c r="A1714" t="s">
        <v>3422</v>
      </c>
      <c r="B1714" s="13" t="s">
        <v>3423</v>
      </c>
      <c r="C1714" t="s">
        <v>72</v>
      </c>
      <c r="D1714" t="s">
        <v>15</v>
      </c>
      <c r="E1714">
        <f>VLOOKUP(B1714,'Sčítanie obyvateľov 2021'!C:E,3,FALSE)</f>
        <v>559</v>
      </c>
    </row>
    <row r="1715" spans="1:5">
      <c r="A1715" t="s">
        <v>3424</v>
      </c>
      <c r="B1715" s="13" t="s">
        <v>3425</v>
      </c>
      <c r="C1715" t="s">
        <v>108</v>
      </c>
      <c r="D1715" t="s">
        <v>19</v>
      </c>
      <c r="E1715">
        <f>VLOOKUP(B1715,'Sčítanie obyvateľov 2021'!C:E,3,FALSE)</f>
        <v>569</v>
      </c>
    </row>
    <row r="1716" spans="1:5">
      <c r="A1716" t="s">
        <v>3426</v>
      </c>
      <c r="B1716" s="13" t="s">
        <v>3427</v>
      </c>
      <c r="C1716" t="s">
        <v>614</v>
      </c>
      <c r="D1716" t="s">
        <v>25</v>
      </c>
      <c r="E1716">
        <f>VLOOKUP(B1716,'Sčítanie obyvateľov 2021'!C:E,3,FALSE)</f>
        <v>1929</v>
      </c>
    </row>
    <row r="1717" spans="1:5">
      <c r="A1717" t="s">
        <v>3428</v>
      </c>
      <c r="B1717" s="13" t="s">
        <v>3429</v>
      </c>
      <c r="C1717" t="s">
        <v>453</v>
      </c>
      <c r="D1717" t="s">
        <v>19</v>
      </c>
      <c r="E1717">
        <f>VLOOKUP(B1717,'Sčítanie obyvateľov 2021'!C:E,3,FALSE)</f>
        <v>260</v>
      </c>
    </row>
    <row r="1718" spans="1:5">
      <c r="A1718" t="s">
        <v>3430</v>
      </c>
      <c r="B1718" s="13" t="s">
        <v>3431</v>
      </c>
      <c r="C1718" t="s">
        <v>123</v>
      </c>
      <c r="D1718" t="s">
        <v>8</v>
      </c>
      <c r="E1718">
        <f>VLOOKUP(B1718,'Sčítanie obyvateľov 2021'!C:E,3,FALSE)</f>
        <v>260</v>
      </c>
    </row>
    <row r="1719" spans="1:5">
      <c r="A1719" t="s">
        <v>3432</v>
      </c>
      <c r="B1719" s="13" t="s">
        <v>3433</v>
      </c>
      <c r="C1719" t="s">
        <v>18</v>
      </c>
      <c r="D1719" t="s">
        <v>19</v>
      </c>
      <c r="E1719">
        <f>VLOOKUP(B1719,'Sčítanie obyvateľov 2021'!C:E,3,FALSE)</f>
        <v>165</v>
      </c>
    </row>
    <row r="1720" spans="1:5">
      <c r="A1720" t="s">
        <v>3434</v>
      </c>
      <c r="B1720" s="13" t="s">
        <v>3435</v>
      </c>
      <c r="C1720" t="s">
        <v>120</v>
      </c>
      <c r="D1720" t="s">
        <v>19</v>
      </c>
      <c r="E1720">
        <f>VLOOKUP(B1720,'Sčítanie obyvateľov 2021'!C:E,3,FALSE)</f>
        <v>256</v>
      </c>
    </row>
    <row r="1721" spans="1:5">
      <c r="A1721" t="s">
        <v>3436</v>
      </c>
      <c r="B1721" s="13" t="s">
        <v>3437</v>
      </c>
      <c r="C1721" t="s">
        <v>128</v>
      </c>
      <c r="D1721" t="s">
        <v>19</v>
      </c>
      <c r="E1721">
        <f>VLOOKUP(B1721,'Sčítanie obyvateľov 2021'!C:E,3,FALSE)</f>
        <v>191</v>
      </c>
    </row>
    <row r="1722" spans="1:5">
      <c r="A1722" t="s">
        <v>3436</v>
      </c>
      <c r="B1722" s="13" t="s">
        <v>3438</v>
      </c>
      <c r="C1722" t="s">
        <v>54</v>
      </c>
      <c r="D1722" t="s">
        <v>51</v>
      </c>
      <c r="E1722">
        <f>VLOOKUP(B1722,'Sčítanie obyvateľov 2021'!C:E,3,FALSE)</f>
        <v>186</v>
      </c>
    </row>
    <row r="1723" spans="1:5">
      <c r="A1723" t="s">
        <v>3439</v>
      </c>
      <c r="B1723" s="13" t="s">
        <v>3440</v>
      </c>
      <c r="C1723" t="s">
        <v>453</v>
      </c>
      <c r="D1723" t="s">
        <v>19</v>
      </c>
      <c r="E1723">
        <f>VLOOKUP(B1723,'Sčítanie obyvateľov 2021'!C:E,3,FALSE)</f>
        <v>20</v>
      </c>
    </row>
    <row r="1724" spans="1:5">
      <c r="A1724" t="s">
        <v>3441</v>
      </c>
      <c r="B1724" s="13" t="s">
        <v>3442</v>
      </c>
      <c r="C1724" t="s">
        <v>108</v>
      </c>
      <c r="D1724" t="s">
        <v>19</v>
      </c>
      <c r="E1724">
        <f>VLOOKUP(B1724,'Sčítanie obyvateľov 2021'!C:E,3,FALSE)</f>
        <v>383</v>
      </c>
    </row>
    <row r="1725" spans="1:5">
      <c r="A1725" t="s">
        <v>3443</v>
      </c>
      <c r="B1725" s="13" t="s">
        <v>3444</v>
      </c>
      <c r="C1725" t="s">
        <v>80</v>
      </c>
      <c r="D1725" t="s">
        <v>51</v>
      </c>
      <c r="E1725">
        <f>VLOOKUP(B1725,'Sčítanie obyvateľov 2021'!C:E,3,FALSE)</f>
        <v>676</v>
      </c>
    </row>
    <row r="1726" spans="1:5">
      <c r="A1726" t="s">
        <v>3445</v>
      </c>
      <c r="B1726" s="13" t="s">
        <v>3446</v>
      </c>
      <c r="C1726" t="s">
        <v>134</v>
      </c>
      <c r="D1726" t="s">
        <v>32</v>
      </c>
      <c r="E1726">
        <f>VLOOKUP(B1726,'Sčítanie obyvateľov 2021'!C:E,3,FALSE)</f>
        <v>40</v>
      </c>
    </row>
    <row r="1727" spans="1:5">
      <c r="A1727" t="s">
        <v>3447</v>
      </c>
      <c r="B1727" s="13" t="s">
        <v>3448</v>
      </c>
      <c r="C1727" t="s">
        <v>31</v>
      </c>
      <c r="D1727" t="s">
        <v>32</v>
      </c>
      <c r="E1727">
        <f>VLOOKUP(B1727,'Sčítanie obyvateľov 2021'!C:E,3,FALSE)</f>
        <v>1885</v>
      </c>
    </row>
    <row r="1728" spans="1:5">
      <c r="A1728" t="s">
        <v>3449</v>
      </c>
      <c r="B1728" s="13" t="s">
        <v>3450</v>
      </c>
      <c r="C1728" t="s">
        <v>18</v>
      </c>
      <c r="D1728" t="s">
        <v>19</v>
      </c>
      <c r="E1728">
        <f>VLOOKUP(B1728,'Sčítanie obyvateľov 2021'!C:E,3,FALSE)</f>
        <v>15</v>
      </c>
    </row>
    <row r="1729" spans="1:5">
      <c r="A1729" t="s">
        <v>3451</v>
      </c>
      <c r="B1729" s="13" t="s">
        <v>3452</v>
      </c>
      <c r="C1729" t="s">
        <v>59</v>
      </c>
      <c r="D1729" t="s">
        <v>19</v>
      </c>
      <c r="E1729">
        <f>VLOOKUP(B1729,'Sčítanie obyvateľov 2021'!C:E,3,FALSE)</f>
        <v>805</v>
      </c>
    </row>
    <row r="1730" spans="1:5">
      <c r="A1730" t="s">
        <v>3453</v>
      </c>
      <c r="B1730" s="13" t="s">
        <v>3454</v>
      </c>
      <c r="C1730" t="s">
        <v>24</v>
      </c>
      <c r="D1730" t="s">
        <v>25</v>
      </c>
      <c r="E1730">
        <f>VLOOKUP(B1730,'Sčítanie obyvateľov 2021'!C:E,3,FALSE)</f>
        <v>92</v>
      </c>
    </row>
    <row r="1731" spans="1:5">
      <c r="A1731" t="s">
        <v>3455</v>
      </c>
      <c r="B1731" s="13" t="s">
        <v>3456</v>
      </c>
      <c r="C1731" t="s">
        <v>28</v>
      </c>
      <c r="D1731" t="s">
        <v>19</v>
      </c>
      <c r="E1731">
        <f>VLOOKUP(B1731,'Sčítanie obyvateľov 2021'!C:E,3,FALSE)</f>
        <v>60</v>
      </c>
    </row>
    <row r="1732" spans="1:5">
      <c r="A1732" t="s">
        <v>3457</v>
      </c>
      <c r="B1732" s="13" t="s">
        <v>3458</v>
      </c>
      <c r="C1732" t="s">
        <v>111</v>
      </c>
      <c r="D1732" t="s">
        <v>39</v>
      </c>
      <c r="E1732">
        <f>VLOOKUP(B1732,'Sčítanie obyvateľov 2021'!C:E,3,FALSE)</f>
        <v>440</v>
      </c>
    </row>
    <row r="1733" spans="1:5">
      <c r="A1733" t="s">
        <v>3459</v>
      </c>
      <c r="B1733" s="13" t="s">
        <v>3460</v>
      </c>
      <c r="C1733" t="s">
        <v>80</v>
      </c>
      <c r="D1733" t="s">
        <v>51</v>
      </c>
      <c r="E1733">
        <f>VLOOKUP(B1733,'Sčítanie obyvateľov 2021'!C:E,3,FALSE)</f>
        <v>103</v>
      </c>
    </row>
    <row r="1734" spans="1:5">
      <c r="A1734" t="s">
        <v>3461</v>
      </c>
      <c r="B1734" s="13" t="s">
        <v>3462</v>
      </c>
      <c r="C1734" t="s">
        <v>31</v>
      </c>
      <c r="D1734" t="s">
        <v>32</v>
      </c>
      <c r="E1734">
        <f>VLOOKUP(B1734,'Sčítanie obyvateľov 2021'!C:E,3,FALSE)</f>
        <v>425</v>
      </c>
    </row>
    <row r="1735" spans="1:5">
      <c r="A1735" t="s">
        <v>3463</v>
      </c>
      <c r="B1735" s="13" t="s">
        <v>3464</v>
      </c>
      <c r="C1735" t="s">
        <v>344</v>
      </c>
      <c r="D1735" t="s">
        <v>32</v>
      </c>
      <c r="E1735">
        <f>VLOOKUP(B1735,'Sčítanie obyvateľov 2021'!C:E,3,FALSE)</f>
        <v>1552</v>
      </c>
    </row>
    <row r="1736" spans="1:5">
      <c r="A1736" t="s">
        <v>3465</v>
      </c>
      <c r="B1736" s="13" t="s">
        <v>3466</v>
      </c>
      <c r="C1736" t="s">
        <v>123</v>
      </c>
      <c r="D1736" t="s">
        <v>8</v>
      </c>
      <c r="E1736">
        <f>VLOOKUP(B1736,'Sčítanie obyvateľov 2021'!C:E,3,FALSE)</f>
        <v>637</v>
      </c>
    </row>
    <row r="1737" spans="1:5">
      <c r="A1737" t="s">
        <v>3467</v>
      </c>
      <c r="B1737" s="13" t="s">
        <v>3468</v>
      </c>
      <c r="C1737" t="s">
        <v>123</v>
      </c>
      <c r="D1737" t="s">
        <v>8</v>
      </c>
      <c r="E1737">
        <f>VLOOKUP(B1737,'Sčítanie obyvateľov 2021'!C:E,3,FALSE)</f>
        <v>110</v>
      </c>
    </row>
    <row r="1738" spans="1:5">
      <c r="A1738" t="s">
        <v>3469</v>
      </c>
      <c r="B1738" s="13" t="s">
        <v>3470</v>
      </c>
      <c r="C1738" t="s">
        <v>80</v>
      </c>
      <c r="D1738" t="s">
        <v>51</v>
      </c>
      <c r="E1738">
        <f>VLOOKUP(B1738,'Sčítanie obyvateľov 2021'!C:E,3,FALSE)</f>
        <v>196</v>
      </c>
    </row>
    <row r="1739" spans="1:5">
      <c r="A1739" t="s">
        <v>3471</v>
      </c>
      <c r="B1739" s="13" t="s">
        <v>3472</v>
      </c>
      <c r="C1739" t="s">
        <v>261</v>
      </c>
      <c r="D1739" t="s">
        <v>15</v>
      </c>
      <c r="E1739">
        <f>VLOOKUP(B1739,'Sčítanie obyvateľov 2021'!C:E,3,FALSE)</f>
        <v>1269</v>
      </c>
    </row>
    <row r="1740" spans="1:5">
      <c r="A1740" t="s">
        <v>3473</v>
      </c>
      <c r="B1740" s="13" t="s">
        <v>3474</v>
      </c>
      <c r="C1740" t="s">
        <v>47</v>
      </c>
      <c r="D1740" t="s">
        <v>39</v>
      </c>
      <c r="E1740">
        <f>VLOOKUP(B1740,'Sčítanie obyvateľov 2021'!C:E,3,FALSE)</f>
        <v>820</v>
      </c>
    </row>
    <row r="1741" spans="1:5">
      <c r="A1741" t="s">
        <v>3475</v>
      </c>
      <c r="B1741" s="13" t="s">
        <v>3476</v>
      </c>
      <c r="C1741" t="s">
        <v>93</v>
      </c>
      <c r="D1741" t="s">
        <v>8</v>
      </c>
      <c r="E1741">
        <f>VLOOKUP(B1741,'Sčítanie obyvateľov 2021'!C:E,3,FALSE)</f>
        <v>177</v>
      </c>
    </row>
    <row r="1742" spans="1:5">
      <c r="A1742" t="s">
        <v>3477</v>
      </c>
      <c r="B1742" s="13" t="s">
        <v>3478</v>
      </c>
      <c r="C1742" t="s">
        <v>11</v>
      </c>
      <c r="D1742" t="s">
        <v>8</v>
      </c>
      <c r="E1742">
        <f>VLOOKUP(B1742,'Sčítanie obyvateľov 2021'!C:E,3,FALSE)</f>
        <v>161</v>
      </c>
    </row>
    <row r="1743" spans="1:5">
      <c r="A1743" t="s">
        <v>3479</v>
      </c>
      <c r="B1743" s="13" t="s">
        <v>3480</v>
      </c>
      <c r="C1743" t="s">
        <v>62</v>
      </c>
      <c r="D1743" t="s">
        <v>25</v>
      </c>
      <c r="E1743">
        <f>VLOOKUP(B1743,'Sčítanie obyvateľov 2021'!C:E,3,FALSE)</f>
        <v>1922</v>
      </c>
    </row>
    <row r="1744" spans="1:5">
      <c r="A1744" t="s">
        <v>3481</v>
      </c>
      <c r="B1744" s="13" t="s">
        <v>3482</v>
      </c>
      <c r="C1744" t="s">
        <v>62</v>
      </c>
      <c r="D1744" t="s">
        <v>25</v>
      </c>
      <c r="E1744">
        <f>VLOOKUP(B1744,'Sčítanie obyvateľov 2021'!C:E,3,FALSE)</f>
        <v>3445</v>
      </c>
    </row>
    <row r="1745" spans="1:5">
      <c r="A1745" t="s">
        <v>3483</v>
      </c>
      <c r="B1745" s="13" t="s">
        <v>3484</v>
      </c>
      <c r="C1745" t="s">
        <v>62</v>
      </c>
      <c r="D1745" t="s">
        <v>25</v>
      </c>
      <c r="E1745">
        <f>VLOOKUP(B1745,'Sčítanie obyvateľov 2021'!C:E,3,FALSE)</f>
        <v>3974</v>
      </c>
    </row>
    <row r="1746" spans="1:5">
      <c r="A1746" t="s">
        <v>3485</v>
      </c>
      <c r="B1746" s="13" t="s">
        <v>3486</v>
      </c>
      <c r="C1746" t="s">
        <v>594</v>
      </c>
      <c r="D1746" t="s">
        <v>25</v>
      </c>
      <c r="E1746">
        <f>VLOOKUP(B1746,'Sčítanie obyvateľov 2021'!C:E,3,FALSE)</f>
        <v>1079</v>
      </c>
    </row>
    <row r="1747" spans="1:5">
      <c r="A1747" t="s">
        <v>3487</v>
      </c>
      <c r="B1747" s="13" t="s">
        <v>3488</v>
      </c>
      <c r="C1747" t="s">
        <v>62</v>
      </c>
      <c r="D1747" t="s">
        <v>25</v>
      </c>
      <c r="E1747">
        <f>VLOOKUP(B1747,'Sčítanie obyvateľov 2021'!C:E,3,FALSE)</f>
        <v>2996</v>
      </c>
    </row>
    <row r="1748" spans="1:5">
      <c r="A1748" t="s">
        <v>3489</v>
      </c>
      <c r="B1748" s="13" t="s">
        <v>3490</v>
      </c>
      <c r="C1748" t="s">
        <v>491</v>
      </c>
      <c r="D1748" t="s">
        <v>25</v>
      </c>
      <c r="E1748">
        <f>VLOOKUP(B1748,'Sčítanie obyvateľov 2021'!C:E,3,FALSE)</f>
        <v>740</v>
      </c>
    </row>
    <row r="1749" spans="1:5">
      <c r="A1749" t="s">
        <v>3491</v>
      </c>
      <c r="B1749" s="13" t="s">
        <v>3492</v>
      </c>
      <c r="C1749" t="s">
        <v>594</v>
      </c>
      <c r="D1749" t="s">
        <v>25</v>
      </c>
      <c r="E1749">
        <f>VLOOKUP(B1749,'Sčítanie obyvateľov 2021'!C:E,3,FALSE)</f>
        <v>1353</v>
      </c>
    </row>
    <row r="1750" spans="1:5">
      <c r="A1750" t="s">
        <v>3493</v>
      </c>
      <c r="B1750" s="13" t="s">
        <v>3494</v>
      </c>
      <c r="C1750" t="s">
        <v>120</v>
      </c>
      <c r="D1750" t="s">
        <v>19</v>
      </c>
      <c r="E1750">
        <f>VLOOKUP(B1750,'Sčítanie obyvateľov 2021'!C:E,3,FALSE)</f>
        <v>158</v>
      </c>
    </row>
    <row r="1751" spans="1:5">
      <c r="A1751" t="s">
        <v>3495</v>
      </c>
      <c r="B1751" s="13" t="s">
        <v>3496</v>
      </c>
      <c r="C1751" t="s">
        <v>163</v>
      </c>
      <c r="D1751" t="s">
        <v>51</v>
      </c>
      <c r="E1751">
        <f>VLOOKUP(B1751,'Sčítanie obyvateľov 2021'!C:E,3,FALSE)</f>
        <v>241</v>
      </c>
    </row>
    <row r="1752" spans="1:5">
      <c r="A1752" t="s">
        <v>3497</v>
      </c>
      <c r="B1752" s="13" t="s">
        <v>3498</v>
      </c>
      <c r="C1752" t="s">
        <v>72</v>
      </c>
      <c r="D1752" t="s">
        <v>15</v>
      </c>
      <c r="E1752">
        <f>VLOOKUP(B1752,'Sčítanie obyvateľov 2021'!C:E,3,FALSE)</f>
        <v>1705</v>
      </c>
    </row>
    <row r="1753" spans="1:5">
      <c r="A1753" t="s">
        <v>3499</v>
      </c>
      <c r="B1753" s="13" t="s">
        <v>3500</v>
      </c>
      <c r="C1753" t="s">
        <v>47</v>
      </c>
      <c r="D1753" t="s">
        <v>39</v>
      </c>
      <c r="E1753">
        <f>VLOOKUP(B1753,'Sčítanie obyvateľov 2021'!C:E,3,FALSE)</f>
        <v>335</v>
      </c>
    </row>
    <row r="1754" spans="1:5">
      <c r="A1754" t="s">
        <v>3501</v>
      </c>
      <c r="B1754" s="13" t="s">
        <v>3502</v>
      </c>
      <c r="C1754" t="s">
        <v>503</v>
      </c>
      <c r="D1754" t="s">
        <v>15</v>
      </c>
      <c r="E1754">
        <f>VLOOKUP(B1754,'Sčítanie obyvateľov 2021'!C:E,3,FALSE)</f>
        <v>395</v>
      </c>
    </row>
    <row r="1755" spans="1:5">
      <c r="A1755" t="s">
        <v>3501</v>
      </c>
      <c r="B1755" s="13" t="s">
        <v>3503</v>
      </c>
      <c r="C1755" t="s">
        <v>100</v>
      </c>
      <c r="D1755" t="s">
        <v>51</v>
      </c>
      <c r="E1755">
        <f>VLOOKUP(B1755,'Sčítanie obyvateľov 2021'!C:E,3,FALSE)</f>
        <v>492</v>
      </c>
    </row>
    <row r="1756" spans="1:5">
      <c r="A1756" t="s">
        <v>3504</v>
      </c>
      <c r="B1756" s="13" t="s">
        <v>3505</v>
      </c>
      <c r="C1756" t="s">
        <v>736</v>
      </c>
      <c r="D1756" t="s">
        <v>19</v>
      </c>
      <c r="E1756">
        <f>VLOOKUP(B1756,'Sčítanie obyvateľov 2021'!C:E,3,FALSE)</f>
        <v>601</v>
      </c>
    </row>
    <row r="1757" spans="1:5">
      <c r="A1757" t="s">
        <v>3506</v>
      </c>
      <c r="B1757" s="13" t="s">
        <v>3507</v>
      </c>
      <c r="C1757" t="s">
        <v>445</v>
      </c>
      <c r="D1757" t="s">
        <v>8</v>
      </c>
      <c r="E1757">
        <f>VLOOKUP(B1757,'Sčítanie obyvateľov 2021'!C:E,3,FALSE)</f>
        <v>543</v>
      </c>
    </row>
    <row r="1758" spans="1:5">
      <c r="A1758" t="s">
        <v>3508</v>
      </c>
      <c r="B1758" s="13" t="s">
        <v>3509</v>
      </c>
      <c r="C1758" t="s">
        <v>18</v>
      </c>
      <c r="D1758" t="s">
        <v>19</v>
      </c>
      <c r="E1758">
        <f>VLOOKUP(B1758,'Sčítanie obyvateľov 2021'!C:E,3,FALSE)</f>
        <v>192</v>
      </c>
    </row>
    <row r="1759" spans="1:5">
      <c r="A1759" t="s">
        <v>3510</v>
      </c>
      <c r="B1759" s="13" t="s">
        <v>3511</v>
      </c>
      <c r="C1759" t="s">
        <v>594</v>
      </c>
      <c r="D1759" t="s">
        <v>25</v>
      </c>
      <c r="E1759">
        <f>VLOOKUP(B1759,'Sčítanie obyvateľov 2021'!C:E,3,FALSE)</f>
        <v>169</v>
      </c>
    </row>
    <row r="1760" spans="1:5">
      <c r="A1760" t="s">
        <v>3512</v>
      </c>
      <c r="B1760" s="13" t="s">
        <v>3513</v>
      </c>
      <c r="C1760" t="s">
        <v>193</v>
      </c>
      <c r="D1760" t="s">
        <v>19</v>
      </c>
      <c r="E1760">
        <f>VLOOKUP(B1760,'Sčítanie obyvateľov 2021'!C:E,3,FALSE)</f>
        <v>150</v>
      </c>
    </row>
    <row r="1761" spans="1:5">
      <c r="A1761" t="s">
        <v>3514</v>
      </c>
      <c r="B1761" s="13" t="s">
        <v>3515</v>
      </c>
      <c r="C1761" t="s">
        <v>614</v>
      </c>
      <c r="D1761" t="s">
        <v>25</v>
      </c>
      <c r="E1761">
        <f>VLOOKUP(B1761,'Sčítanie obyvateľov 2021'!C:E,3,FALSE)</f>
        <v>5736</v>
      </c>
    </row>
    <row r="1762" spans="1:5">
      <c r="A1762" t="s">
        <v>3516</v>
      </c>
      <c r="B1762" s="13" t="s">
        <v>3517</v>
      </c>
      <c r="C1762" t="s">
        <v>18</v>
      </c>
      <c r="D1762" t="s">
        <v>19</v>
      </c>
      <c r="E1762">
        <f>VLOOKUP(B1762,'Sčítanie obyvateľov 2021'!C:E,3,FALSE)</f>
        <v>989</v>
      </c>
    </row>
    <row r="1763" spans="1:5">
      <c r="A1763" t="s">
        <v>3518</v>
      </c>
      <c r="B1763" s="13" t="s">
        <v>3519</v>
      </c>
      <c r="C1763" t="s">
        <v>344</v>
      </c>
      <c r="D1763" t="s">
        <v>32</v>
      </c>
      <c r="E1763">
        <f>VLOOKUP(B1763,'Sčítanie obyvateľov 2021'!C:E,3,FALSE)</f>
        <v>2372</v>
      </c>
    </row>
    <row r="1764" spans="1:5">
      <c r="A1764" t="s">
        <v>3520</v>
      </c>
      <c r="B1764" s="13" t="s">
        <v>3521</v>
      </c>
      <c r="C1764" t="s">
        <v>83</v>
      </c>
      <c r="D1764" t="s">
        <v>8</v>
      </c>
      <c r="E1764">
        <f>VLOOKUP(B1764,'Sčítanie obyvateľov 2021'!C:E,3,FALSE)</f>
        <v>357</v>
      </c>
    </row>
    <row r="1765" spans="1:5">
      <c r="A1765" t="s">
        <v>3522</v>
      </c>
      <c r="B1765" s="13" t="s">
        <v>3523</v>
      </c>
      <c r="C1765" t="s">
        <v>65</v>
      </c>
      <c r="D1765" t="s">
        <v>8</v>
      </c>
      <c r="E1765">
        <f>VLOOKUP(B1765,'Sčítanie obyvateľov 2021'!C:E,3,FALSE)</f>
        <v>305</v>
      </c>
    </row>
    <row r="1766" spans="1:5">
      <c r="A1766" t="s">
        <v>3524</v>
      </c>
      <c r="B1766" s="13" t="s">
        <v>3525</v>
      </c>
      <c r="C1766" t="s">
        <v>387</v>
      </c>
      <c r="D1766" t="s">
        <v>32</v>
      </c>
      <c r="E1766">
        <f>VLOOKUP(B1766,'Sčítanie obyvateľov 2021'!C:E,3,FALSE)</f>
        <v>776</v>
      </c>
    </row>
    <row r="1767" spans="1:5">
      <c r="A1767" t="s">
        <v>3526</v>
      </c>
      <c r="B1767" s="13" t="s">
        <v>3527</v>
      </c>
      <c r="C1767" t="s">
        <v>131</v>
      </c>
      <c r="D1767" t="s">
        <v>15</v>
      </c>
      <c r="E1767">
        <f>VLOOKUP(B1767,'Sčítanie obyvateľov 2021'!C:E,3,FALSE)</f>
        <v>1204</v>
      </c>
    </row>
    <row r="1768" spans="1:5">
      <c r="A1768" t="s">
        <v>3526</v>
      </c>
      <c r="B1768" s="13" t="s">
        <v>3528</v>
      </c>
      <c r="C1768" t="s">
        <v>163</v>
      </c>
      <c r="D1768" t="s">
        <v>51</v>
      </c>
      <c r="E1768">
        <f>VLOOKUP(B1768,'Sčítanie obyvateľov 2021'!C:E,3,FALSE)</f>
        <v>330</v>
      </c>
    </row>
    <row r="1769" spans="1:5">
      <c r="A1769" t="s">
        <v>3529</v>
      </c>
      <c r="B1769" s="13" t="s">
        <v>3530</v>
      </c>
      <c r="C1769" t="s">
        <v>108</v>
      </c>
      <c r="D1769" t="s">
        <v>19</v>
      </c>
      <c r="E1769">
        <f>VLOOKUP(B1769,'Sčítanie obyvateľov 2021'!C:E,3,FALSE)</f>
        <v>2320</v>
      </c>
    </row>
    <row r="1770" spans="1:5">
      <c r="A1770" t="s">
        <v>3531</v>
      </c>
      <c r="B1770" s="13" t="s">
        <v>3532</v>
      </c>
      <c r="C1770" t="s">
        <v>445</v>
      </c>
      <c r="D1770" t="s">
        <v>8</v>
      </c>
      <c r="E1770">
        <f>VLOOKUP(B1770,'Sčítanie obyvateľov 2021'!C:E,3,FALSE)</f>
        <v>539</v>
      </c>
    </row>
    <row r="1771" spans="1:5">
      <c r="A1771" t="s">
        <v>3533</v>
      </c>
      <c r="B1771" s="13" t="s">
        <v>3534</v>
      </c>
      <c r="C1771" t="s">
        <v>21</v>
      </c>
      <c r="D1771" t="s">
        <v>19</v>
      </c>
      <c r="E1771">
        <f>VLOOKUP(B1771,'Sčítanie obyvateľov 2021'!C:E,3,FALSE)</f>
        <v>290</v>
      </c>
    </row>
    <row r="1772" spans="1:5">
      <c r="A1772" t="s">
        <v>3535</v>
      </c>
      <c r="B1772" s="13" t="s">
        <v>3536</v>
      </c>
      <c r="C1772" t="s">
        <v>266</v>
      </c>
      <c r="D1772" t="s">
        <v>15</v>
      </c>
      <c r="E1772">
        <f>VLOOKUP(B1772,'Sčítanie obyvateľov 2021'!C:E,3,FALSE)</f>
        <v>609</v>
      </c>
    </row>
    <row r="1773" spans="1:5">
      <c r="A1773" t="s">
        <v>3537</v>
      </c>
      <c r="B1773" s="13" t="s">
        <v>3538</v>
      </c>
      <c r="C1773" t="s">
        <v>134</v>
      </c>
      <c r="D1773" t="s">
        <v>32</v>
      </c>
      <c r="E1773">
        <f>VLOOKUP(B1773,'Sčítanie obyvateľov 2021'!C:E,3,FALSE)</f>
        <v>394</v>
      </c>
    </row>
    <row r="1774" spans="1:5">
      <c r="A1774" t="s">
        <v>3539</v>
      </c>
      <c r="B1774" s="13" t="s">
        <v>3540</v>
      </c>
      <c r="C1774" t="s">
        <v>785</v>
      </c>
      <c r="D1774" t="s">
        <v>8</v>
      </c>
      <c r="E1774">
        <f>VLOOKUP(B1774,'Sčítanie obyvateľov 2021'!C:E,3,FALSE)</f>
        <v>332</v>
      </c>
    </row>
    <row r="1775" spans="1:5">
      <c r="A1775" t="s">
        <v>3541</v>
      </c>
      <c r="B1775" s="13" t="s">
        <v>3542</v>
      </c>
      <c r="C1775" t="s">
        <v>187</v>
      </c>
      <c r="D1775" t="s">
        <v>25</v>
      </c>
      <c r="E1775">
        <f>VLOOKUP(B1775,'Sčítanie obyvateľov 2021'!C:E,3,FALSE)</f>
        <v>709</v>
      </c>
    </row>
    <row r="1776" spans="1:5">
      <c r="A1776" t="s">
        <v>3543</v>
      </c>
      <c r="B1776" s="13" t="s">
        <v>3544</v>
      </c>
      <c r="C1776" t="s">
        <v>28</v>
      </c>
      <c r="D1776" t="s">
        <v>19</v>
      </c>
      <c r="E1776">
        <f>VLOOKUP(B1776,'Sčítanie obyvateľov 2021'!C:E,3,FALSE)</f>
        <v>661</v>
      </c>
    </row>
    <row r="1777" spans="1:5">
      <c r="A1777" t="s">
        <v>3545</v>
      </c>
      <c r="B1777" s="13" t="s">
        <v>3546</v>
      </c>
      <c r="C1777" t="s">
        <v>11</v>
      </c>
      <c r="D1777" t="s">
        <v>8</v>
      </c>
      <c r="E1777">
        <f>VLOOKUP(B1777,'Sčítanie obyvateľov 2021'!C:E,3,FALSE)</f>
        <v>1624</v>
      </c>
    </row>
    <row r="1778" spans="1:5">
      <c r="A1778" t="s">
        <v>3547</v>
      </c>
      <c r="B1778" s="13" t="s">
        <v>3548</v>
      </c>
      <c r="C1778" t="s">
        <v>478</v>
      </c>
      <c r="D1778" t="s">
        <v>8</v>
      </c>
      <c r="E1778">
        <f>VLOOKUP(B1778,'Sčítanie obyvateľov 2021'!C:E,3,FALSE)</f>
        <v>288</v>
      </c>
    </row>
    <row r="1779" spans="1:5">
      <c r="A1779" t="s">
        <v>3549</v>
      </c>
      <c r="B1779" s="13" t="s">
        <v>3550</v>
      </c>
      <c r="C1779" t="s">
        <v>50</v>
      </c>
      <c r="D1779" t="s">
        <v>51</v>
      </c>
      <c r="E1779">
        <f>VLOOKUP(B1779,'Sčítanie obyvateľov 2021'!C:E,3,FALSE)</f>
        <v>544</v>
      </c>
    </row>
    <row r="1780" spans="1:5">
      <c r="A1780" t="s">
        <v>3551</v>
      </c>
      <c r="B1780" s="13" t="s">
        <v>3552</v>
      </c>
      <c r="C1780" t="s">
        <v>72</v>
      </c>
      <c r="D1780" t="s">
        <v>15</v>
      </c>
      <c r="E1780">
        <f>VLOOKUP(B1780,'Sčítanie obyvateľov 2021'!C:E,3,FALSE)</f>
        <v>912</v>
      </c>
    </row>
    <row r="1781" spans="1:5">
      <c r="A1781" t="s">
        <v>3553</v>
      </c>
      <c r="B1781" s="13" t="s">
        <v>3554</v>
      </c>
      <c r="C1781" t="s">
        <v>11</v>
      </c>
      <c r="D1781" t="s">
        <v>8</v>
      </c>
      <c r="E1781">
        <f>VLOOKUP(B1781,'Sčítanie obyvateľov 2021'!C:E,3,FALSE)</f>
        <v>149</v>
      </c>
    </row>
    <row r="1782" spans="1:5">
      <c r="A1782" t="s">
        <v>3555</v>
      </c>
      <c r="B1782" s="13" t="s">
        <v>3556</v>
      </c>
      <c r="C1782" t="s">
        <v>35</v>
      </c>
      <c r="D1782" t="s">
        <v>19</v>
      </c>
      <c r="E1782">
        <f>VLOOKUP(B1782,'Sčítanie obyvateľov 2021'!C:E,3,FALSE)</f>
        <v>431</v>
      </c>
    </row>
    <row r="1783" spans="1:5">
      <c r="A1783" t="s">
        <v>3557</v>
      </c>
      <c r="B1783" s="13" t="s">
        <v>3558</v>
      </c>
      <c r="C1783" t="s">
        <v>42</v>
      </c>
      <c r="D1783" t="s">
        <v>39</v>
      </c>
      <c r="E1783">
        <f>VLOOKUP(B1783,'Sčítanie obyvateľov 2021'!C:E,3,FALSE)</f>
        <v>4272</v>
      </c>
    </row>
    <row r="1784" spans="1:5">
      <c r="A1784" t="s">
        <v>3559</v>
      </c>
      <c r="B1784" s="13" t="s">
        <v>3560</v>
      </c>
      <c r="C1784" t="s">
        <v>100</v>
      </c>
      <c r="D1784" t="s">
        <v>51</v>
      </c>
      <c r="E1784">
        <f>VLOOKUP(B1784,'Sčítanie obyvateľov 2021'!C:E,3,FALSE)</f>
        <v>865</v>
      </c>
    </row>
    <row r="1785" spans="1:5">
      <c r="A1785" t="s">
        <v>3561</v>
      </c>
      <c r="B1785" s="13" t="s">
        <v>3562</v>
      </c>
      <c r="C1785" t="s">
        <v>453</v>
      </c>
      <c r="D1785" t="s">
        <v>19</v>
      </c>
      <c r="E1785">
        <f>VLOOKUP(B1785,'Sčítanie obyvateľov 2021'!C:E,3,FALSE)</f>
        <v>193</v>
      </c>
    </row>
    <row r="1786" spans="1:5">
      <c r="A1786" t="s">
        <v>3563</v>
      </c>
      <c r="B1786" s="13" t="s">
        <v>3564</v>
      </c>
      <c r="C1786" t="s">
        <v>38</v>
      </c>
      <c r="D1786" t="s">
        <v>39</v>
      </c>
      <c r="E1786">
        <f>VLOOKUP(B1786,'Sčítanie obyvateľov 2021'!C:E,3,FALSE)</f>
        <v>392</v>
      </c>
    </row>
    <row r="1787" spans="1:5">
      <c r="A1787" t="s">
        <v>3565</v>
      </c>
      <c r="B1787" s="13" t="s">
        <v>3566</v>
      </c>
      <c r="C1787" t="s">
        <v>7</v>
      </c>
      <c r="D1787" t="s">
        <v>8</v>
      </c>
      <c r="E1787">
        <f>VLOOKUP(B1787,'Sčítanie obyvateľov 2021'!C:E,3,FALSE)</f>
        <v>743</v>
      </c>
    </row>
    <row r="1788" spans="1:5">
      <c r="A1788" t="s">
        <v>3567</v>
      </c>
      <c r="B1788" s="13" t="s">
        <v>3568</v>
      </c>
      <c r="C1788" t="s">
        <v>80</v>
      </c>
      <c r="D1788" t="s">
        <v>51</v>
      </c>
      <c r="E1788">
        <f>VLOOKUP(B1788,'Sčítanie obyvateľov 2021'!C:E,3,FALSE)</f>
        <v>589</v>
      </c>
    </row>
    <row r="1789" spans="1:5">
      <c r="A1789" t="s">
        <v>3569</v>
      </c>
      <c r="B1789" s="13" t="s">
        <v>3570</v>
      </c>
      <c r="C1789" t="s">
        <v>35</v>
      </c>
      <c r="D1789" t="s">
        <v>19</v>
      </c>
      <c r="E1789">
        <f>VLOOKUP(B1789,'Sčítanie obyvateľov 2021'!C:E,3,FALSE)</f>
        <v>908</v>
      </c>
    </row>
    <row r="1790" spans="1:5">
      <c r="A1790" t="s">
        <v>3571</v>
      </c>
      <c r="B1790" s="13" t="s">
        <v>3572</v>
      </c>
      <c r="C1790" t="s">
        <v>315</v>
      </c>
      <c r="D1790" t="s">
        <v>32</v>
      </c>
      <c r="E1790">
        <f>VLOOKUP(B1790,'Sčítanie obyvateľov 2021'!C:E,3,FALSE)</f>
        <v>2407</v>
      </c>
    </row>
    <row r="1791" spans="1:5">
      <c r="A1791" t="s">
        <v>3573</v>
      </c>
      <c r="B1791" s="13" t="s">
        <v>3574</v>
      </c>
      <c r="C1791" t="s">
        <v>75</v>
      </c>
      <c r="D1791" t="s">
        <v>51</v>
      </c>
      <c r="E1791">
        <f>VLOOKUP(B1791,'Sčítanie obyvateľov 2021'!C:E,3,FALSE)</f>
        <v>1966</v>
      </c>
    </row>
    <row r="1792" spans="1:5">
      <c r="A1792" t="s">
        <v>3575</v>
      </c>
      <c r="B1792" s="13" t="s">
        <v>3576</v>
      </c>
      <c r="C1792" t="s">
        <v>193</v>
      </c>
      <c r="D1792" t="s">
        <v>19</v>
      </c>
      <c r="E1792">
        <f>VLOOKUP(B1792,'Sčítanie obyvateľov 2021'!C:E,3,FALSE)</f>
        <v>20</v>
      </c>
    </row>
    <row r="1793" spans="1:5">
      <c r="A1793" t="s">
        <v>3577</v>
      </c>
      <c r="B1793" s="13" t="s">
        <v>3578</v>
      </c>
      <c r="C1793" t="s">
        <v>594</v>
      </c>
      <c r="D1793" t="s">
        <v>25</v>
      </c>
      <c r="E1793">
        <f>VLOOKUP(B1793,'Sčítanie obyvateľov 2021'!C:E,3,FALSE)</f>
        <v>936</v>
      </c>
    </row>
    <row r="1794" spans="1:5">
      <c r="A1794" t="s">
        <v>3579</v>
      </c>
      <c r="B1794" s="13" t="s">
        <v>3580</v>
      </c>
      <c r="C1794" t="s">
        <v>219</v>
      </c>
      <c r="D1794" t="s">
        <v>25</v>
      </c>
      <c r="E1794">
        <f>VLOOKUP(B1794,'Sčítanie obyvateľov 2021'!C:E,3,FALSE)</f>
        <v>1318</v>
      </c>
    </row>
    <row r="1795" spans="1:5">
      <c r="A1795" t="s">
        <v>387</v>
      </c>
      <c r="B1795" s="13" t="s">
        <v>3581</v>
      </c>
      <c r="C1795" t="s">
        <v>387</v>
      </c>
      <c r="D1795" t="s">
        <v>32</v>
      </c>
      <c r="E1795">
        <f>VLOOKUP(B1795,'Sčítanie obyvateľov 2021'!C:E,3,FALSE)</f>
        <v>21439</v>
      </c>
    </row>
    <row r="1796" spans="1:5">
      <c r="A1796" t="s">
        <v>3582</v>
      </c>
      <c r="B1796" s="13" t="s">
        <v>3583</v>
      </c>
      <c r="C1796" t="s">
        <v>50</v>
      </c>
      <c r="D1796" t="s">
        <v>51</v>
      </c>
      <c r="E1796">
        <f>VLOOKUP(B1796,'Sčítanie obyvateľov 2021'!C:E,3,FALSE)</f>
        <v>339</v>
      </c>
    </row>
    <row r="1797" spans="1:5">
      <c r="A1797" t="s">
        <v>3584</v>
      </c>
      <c r="B1797" s="13" t="s">
        <v>3585</v>
      </c>
      <c r="C1797" t="s">
        <v>187</v>
      </c>
      <c r="D1797" t="s">
        <v>25</v>
      </c>
      <c r="E1797">
        <f>VLOOKUP(B1797,'Sčítanie obyvateľov 2021'!C:E,3,FALSE)</f>
        <v>244</v>
      </c>
    </row>
    <row r="1798" spans="1:5">
      <c r="A1798" t="s">
        <v>3586</v>
      </c>
      <c r="B1798" s="13" t="s">
        <v>3587</v>
      </c>
      <c r="C1798" t="s">
        <v>111</v>
      </c>
      <c r="D1798" t="s">
        <v>39</v>
      </c>
      <c r="E1798">
        <f>VLOOKUP(B1798,'Sčítanie obyvateľov 2021'!C:E,3,FALSE)</f>
        <v>495</v>
      </c>
    </row>
    <row r="1799" spans="1:5">
      <c r="A1799" t="s">
        <v>3588</v>
      </c>
      <c r="B1799" s="13" t="s">
        <v>3589</v>
      </c>
      <c r="C1799" t="s">
        <v>347</v>
      </c>
      <c r="D1799" t="s">
        <v>15</v>
      </c>
      <c r="E1799">
        <f>VLOOKUP(B1799,'Sčítanie obyvateľov 2021'!C:E,3,FALSE)</f>
        <v>976</v>
      </c>
    </row>
    <row r="1800" spans="1:5">
      <c r="A1800" t="s">
        <v>3590</v>
      </c>
      <c r="B1800" s="13" t="s">
        <v>3591</v>
      </c>
      <c r="C1800" t="s">
        <v>14</v>
      </c>
      <c r="D1800" t="s">
        <v>15</v>
      </c>
      <c r="E1800">
        <f>VLOOKUP(B1800,'Sčítanie obyvateľov 2021'!C:E,3,FALSE)</f>
        <v>3253</v>
      </c>
    </row>
    <row r="1801" spans="1:5">
      <c r="A1801" t="s">
        <v>3592</v>
      </c>
      <c r="B1801" s="13" t="s">
        <v>3593</v>
      </c>
      <c r="C1801" t="s">
        <v>72</v>
      </c>
      <c r="D1801" t="s">
        <v>15</v>
      </c>
      <c r="E1801">
        <f>VLOOKUP(B1801,'Sčítanie obyvateľov 2021'!C:E,3,FALSE)</f>
        <v>808</v>
      </c>
    </row>
    <row r="1802" spans="1:5">
      <c r="A1802" t="s">
        <v>3594</v>
      </c>
      <c r="B1802" s="13" t="s">
        <v>3595</v>
      </c>
      <c r="C1802" t="s">
        <v>103</v>
      </c>
      <c r="D1802" t="s">
        <v>39</v>
      </c>
      <c r="E1802">
        <f>VLOOKUP(B1802,'Sčítanie obyvateľov 2021'!C:E,3,FALSE)</f>
        <v>527</v>
      </c>
    </row>
    <row r="1803" spans="1:5">
      <c r="A1803" t="s">
        <v>3596</v>
      </c>
      <c r="B1803" s="13" t="s">
        <v>3597</v>
      </c>
      <c r="C1803" t="s">
        <v>219</v>
      </c>
      <c r="D1803" t="s">
        <v>25</v>
      </c>
      <c r="E1803">
        <f>VLOOKUP(B1803,'Sčítanie obyvateľov 2021'!C:E,3,FALSE)</f>
        <v>393</v>
      </c>
    </row>
    <row r="1804" spans="1:5">
      <c r="A1804" t="s">
        <v>3598</v>
      </c>
      <c r="B1804" s="13" t="s">
        <v>3599</v>
      </c>
      <c r="C1804" t="s">
        <v>120</v>
      </c>
      <c r="D1804" t="s">
        <v>19</v>
      </c>
      <c r="E1804">
        <f>VLOOKUP(B1804,'Sčítanie obyvateľov 2021'!C:E,3,FALSE)</f>
        <v>42</v>
      </c>
    </row>
    <row r="1805" spans="1:5">
      <c r="A1805" t="s">
        <v>3600</v>
      </c>
      <c r="B1805" s="13" t="s">
        <v>3601</v>
      </c>
      <c r="C1805" t="s">
        <v>261</v>
      </c>
      <c r="D1805" t="s">
        <v>15</v>
      </c>
      <c r="E1805">
        <f>VLOOKUP(B1805,'Sčítanie obyvateľov 2021'!C:E,3,FALSE)</f>
        <v>544</v>
      </c>
    </row>
    <row r="1806" spans="1:5">
      <c r="A1806" t="s">
        <v>3602</v>
      </c>
      <c r="B1806" s="13" t="s">
        <v>3603</v>
      </c>
      <c r="C1806" t="s">
        <v>42</v>
      </c>
      <c r="D1806" t="s">
        <v>39</v>
      </c>
      <c r="E1806">
        <f>VLOOKUP(B1806,'Sčítanie obyvateľov 2021'!C:E,3,FALSE)</f>
        <v>213</v>
      </c>
    </row>
    <row r="1807" spans="1:5">
      <c r="A1807" t="s">
        <v>3604</v>
      </c>
      <c r="B1807" s="13" t="s">
        <v>3605</v>
      </c>
      <c r="C1807" t="s">
        <v>219</v>
      </c>
      <c r="D1807" t="s">
        <v>25</v>
      </c>
      <c r="E1807">
        <f>VLOOKUP(B1807,'Sčítanie obyvateľov 2021'!C:E,3,FALSE)</f>
        <v>284</v>
      </c>
    </row>
    <row r="1808" spans="1:5">
      <c r="A1808" t="s">
        <v>3606</v>
      </c>
      <c r="B1808" s="13" t="s">
        <v>3607</v>
      </c>
      <c r="C1808" t="s">
        <v>11</v>
      </c>
      <c r="D1808" t="s">
        <v>8</v>
      </c>
      <c r="E1808">
        <f>VLOOKUP(B1808,'Sčítanie obyvateľov 2021'!C:E,3,FALSE)</f>
        <v>406</v>
      </c>
    </row>
    <row r="1809" spans="1:5">
      <c r="A1809" t="s">
        <v>3606</v>
      </c>
      <c r="B1809" s="13" t="s">
        <v>3608</v>
      </c>
      <c r="C1809" t="s">
        <v>59</v>
      </c>
      <c r="D1809" t="s">
        <v>19</v>
      </c>
      <c r="E1809">
        <f>VLOOKUP(B1809,'Sčítanie obyvateľov 2021'!C:E,3,FALSE)</f>
        <v>797</v>
      </c>
    </row>
    <row r="1810" spans="1:5">
      <c r="A1810" t="s">
        <v>3609</v>
      </c>
      <c r="B1810" s="13" t="s">
        <v>3610</v>
      </c>
      <c r="C1810" t="s">
        <v>100</v>
      </c>
      <c r="D1810" t="s">
        <v>51</v>
      </c>
      <c r="E1810">
        <f>VLOOKUP(B1810,'Sčítanie obyvateľov 2021'!C:E,3,FALSE)</f>
        <v>4620</v>
      </c>
    </row>
    <row r="1811" spans="1:5">
      <c r="A1811" t="s">
        <v>3611</v>
      </c>
      <c r="B1811" s="13" t="s">
        <v>3612</v>
      </c>
      <c r="C1811" t="s">
        <v>387</v>
      </c>
      <c r="D1811" t="s">
        <v>32</v>
      </c>
      <c r="E1811">
        <f>VLOOKUP(B1811,'Sčítanie obyvateľov 2021'!C:E,3,FALSE)</f>
        <v>504</v>
      </c>
    </row>
    <row r="1812" spans="1:5">
      <c r="A1812" t="s">
        <v>3613</v>
      </c>
      <c r="B1812" s="13" t="s">
        <v>3614</v>
      </c>
      <c r="C1812" t="s">
        <v>193</v>
      </c>
      <c r="D1812" t="s">
        <v>19</v>
      </c>
      <c r="E1812">
        <f>VLOOKUP(B1812,'Sčítanie obyvateľov 2021'!C:E,3,FALSE)</f>
        <v>551</v>
      </c>
    </row>
    <row r="1813" spans="1:5">
      <c r="A1813" t="s">
        <v>3615</v>
      </c>
      <c r="B1813" s="13" t="s">
        <v>3616</v>
      </c>
      <c r="C1813" t="s">
        <v>131</v>
      </c>
      <c r="D1813" t="s">
        <v>15</v>
      </c>
      <c r="E1813">
        <f>VLOOKUP(B1813,'Sčítanie obyvateľov 2021'!C:E,3,FALSE)</f>
        <v>565</v>
      </c>
    </row>
    <row r="1814" spans="1:5">
      <c r="A1814" t="s">
        <v>3617</v>
      </c>
      <c r="B1814" s="13" t="s">
        <v>3618</v>
      </c>
      <c r="C1814" t="s">
        <v>134</v>
      </c>
      <c r="D1814" t="s">
        <v>32</v>
      </c>
      <c r="E1814">
        <f>VLOOKUP(B1814,'Sčítanie obyvateľov 2021'!C:E,3,FALSE)</f>
        <v>521</v>
      </c>
    </row>
    <row r="1815" spans="1:5">
      <c r="A1815" t="s">
        <v>3619</v>
      </c>
      <c r="B1815" s="13" t="s">
        <v>3620</v>
      </c>
      <c r="C1815" t="s">
        <v>111</v>
      </c>
      <c r="D1815" t="s">
        <v>39</v>
      </c>
      <c r="E1815">
        <f>VLOOKUP(B1815,'Sčítanie obyvateľov 2021'!C:E,3,FALSE)</f>
        <v>127</v>
      </c>
    </row>
    <row r="1816" spans="1:5">
      <c r="A1816" t="s">
        <v>3621</v>
      </c>
      <c r="B1816" s="13" t="s">
        <v>3622</v>
      </c>
      <c r="C1816" t="s">
        <v>108</v>
      </c>
      <c r="D1816" t="s">
        <v>19</v>
      </c>
      <c r="E1816">
        <f>VLOOKUP(B1816,'Sčítanie obyvateľov 2021'!C:E,3,FALSE)</f>
        <v>2788</v>
      </c>
    </row>
    <row r="1817" spans="1:5">
      <c r="A1817" t="s">
        <v>3623</v>
      </c>
      <c r="B1817" s="13" t="s">
        <v>3624</v>
      </c>
      <c r="C1817" t="s">
        <v>80</v>
      </c>
      <c r="D1817" t="s">
        <v>51</v>
      </c>
      <c r="E1817">
        <f>VLOOKUP(B1817,'Sčítanie obyvateľov 2021'!C:E,3,FALSE)</f>
        <v>389</v>
      </c>
    </row>
    <row r="1818" spans="1:5">
      <c r="A1818" t="s">
        <v>3625</v>
      </c>
      <c r="B1818" s="13" t="s">
        <v>3626</v>
      </c>
      <c r="C1818" t="s">
        <v>80</v>
      </c>
      <c r="D1818" t="s">
        <v>51</v>
      </c>
      <c r="E1818">
        <f>VLOOKUP(B1818,'Sčítanie obyvateľov 2021'!C:E,3,FALSE)</f>
        <v>1532</v>
      </c>
    </row>
    <row r="1819" spans="1:5">
      <c r="A1819" t="s">
        <v>3627</v>
      </c>
      <c r="B1819" s="13" t="s">
        <v>3628</v>
      </c>
      <c r="C1819" t="s">
        <v>368</v>
      </c>
      <c r="D1819" t="s">
        <v>97</v>
      </c>
      <c r="E1819">
        <f>VLOOKUP(B1819,'Sčítanie obyvateľov 2021'!C:E,3,FALSE)</f>
        <v>895</v>
      </c>
    </row>
    <row r="1820" spans="1:5">
      <c r="A1820" t="s">
        <v>3629</v>
      </c>
      <c r="B1820" s="13" t="s">
        <v>3630</v>
      </c>
      <c r="C1820" t="s">
        <v>59</v>
      </c>
      <c r="D1820" t="s">
        <v>19</v>
      </c>
      <c r="E1820">
        <f>VLOOKUP(B1820,'Sčítanie obyvateľov 2021'!C:E,3,FALSE)</f>
        <v>135</v>
      </c>
    </row>
    <row r="1821" spans="1:5">
      <c r="A1821" t="s">
        <v>3631</v>
      </c>
      <c r="B1821" s="13" t="s">
        <v>3632</v>
      </c>
      <c r="C1821" t="s">
        <v>100</v>
      </c>
      <c r="D1821" t="s">
        <v>51</v>
      </c>
      <c r="E1821">
        <f>VLOOKUP(B1821,'Sčítanie obyvateľov 2021'!C:E,3,FALSE)</f>
        <v>191</v>
      </c>
    </row>
    <row r="1822" spans="1:5">
      <c r="A1822" t="s">
        <v>3633</v>
      </c>
      <c r="B1822" s="13" t="s">
        <v>3634</v>
      </c>
      <c r="C1822" t="s">
        <v>18</v>
      </c>
      <c r="D1822" t="s">
        <v>19</v>
      </c>
      <c r="E1822">
        <f>VLOOKUP(B1822,'Sčítanie obyvateľov 2021'!C:E,3,FALSE)</f>
        <v>943</v>
      </c>
    </row>
    <row r="1823" spans="1:5">
      <c r="A1823" t="s">
        <v>3635</v>
      </c>
      <c r="B1823" s="13" t="s">
        <v>3636</v>
      </c>
      <c r="C1823" t="s">
        <v>31</v>
      </c>
      <c r="D1823" t="s">
        <v>32</v>
      </c>
      <c r="E1823">
        <f>VLOOKUP(B1823,'Sčítanie obyvateľov 2021'!C:E,3,FALSE)</f>
        <v>199</v>
      </c>
    </row>
    <row r="1824" spans="1:5">
      <c r="A1824" t="s">
        <v>3637</v>
      </c>
      <c r="B1824" s="13" t="s">
        <v>3638</v>
      </c>
      <c r="C1824" t="s">
        <v>503</v>
      </c>
      <c r="D1824" t="s">
        <v>15</v>
      </c>
      <c r="E1824">
        <f>VLOOKUP(B1824,'Sčítanie obyvateľov 2021'!C:E,3,FALSE)</f>
        <v>1082</v>
      </c>
    </row>
    <row r="1825" spans="1:5">
      <c r="A1825" t="s">
        <v>3639</v>
      </c>
      <c r="B1825" s="13" t="s">
        <v>3640</v>
      </c>
      <c r="C1825" t="s">
        <v>28</v>
      </c>
      <c r="D1825" t="s">
        <v>19</v>
      </c>
      <c r="E1825">
        <f>VLOOKUP(B1825,'Sčítanie obyvateľov 2021'!C:E,3,FALSE)</f>
        <v>1976</v>
      </c>
    </row>
    <row r="1826" spans="1:5">
      <c r="A1826" t="s">
        <v>3641</v>
      </c>
      <c r="B1826" s="13" t="s">
        <v>3642</v>
      </c>
      <c r="C1826" t="s">
        <v>11</v>
      </c>
      <c r="D1826" t="s">
        <v>8</v>
      </c>
      <c r="E1826">
        <f>VLOOKUP(B1826,'Sčítanie obyvateľov 2021'!C:E,3,FALSE)</f>
        <v>208</v>
      </c>
    </row>
    <row r="1827" spans="1:5">
      <c r="A1827" t="s">
        <v>3641</v>
      </c>
      <c r="B1827" s="13" t="s">
        <v>3643</v>
      </c>
      <c r="C1827" t="s">
        <v>59</v>
      </c>
      <c r="D1827" t="s">
        <v>19</v>
      </c>
      <c r="E1827">
        <f>VLOOKUP(B1827,'Sčítanie obyvateľov 2021'!C:E,3,FALSE)</f>
        <v>450</v>
      </c>
    </row>
    <row r="1828" spans="1:5">
      <c r="A1828" t="s">
        <v>3641</v>
      </c>
      <c r="B1828" s="13" t="s">
        <v>3644</v>
      </c>
      <c r="C1828" t="s">
        <v>163</v>
      </c>
      <c r="D1828" t="s">
        <v>51</v>
      </c>
      <c r="E1828">
        <f>VLOOKUP(B1828,'Sčítanie obyvateľov 2021'!C:E,3,FALSE)</f>
        <v>201</v>
      </c>
    </row>
    <row r="1829" spans="1:5">
      <c r="A1829" t="s">
        <v>3645</v>
      </c>
      <c r="B1829" s="13" t="s">
        <v>3646</v>
      </c>
      <c r="C1829" t="s">
        <v>100</v>
      </c>
      <c r="D1829" t="s">
        <v>51</v>
      </c>
      <c r="E1829">
        <f>VLOOKUP(B1829,'Sčítanie obyvateľov 2021'!C:E,3,FALSE)</f>
        <v>1065</v>
      </c>
    </row>
    <row r="1830" spans="1:5">
      <c r="A1830" t="s">
        <v>3647</v>
      </c>
      <c r="B1830" s="13" t="s">
        <v>3648</v>
      </c>
      <c r="C1830" t="s">
        <v>582</v>
      </c>
      <c r="D1830" t="s">
        <v>25</v>
      </c>
      <c r="E1830">
        <f>VLOOKUP(B1830,'Sčítanie obyvateľov 2021'!C:E,3,FALSE)</f>
        <v>1614</v>
      </c>
    </row>
    <row r="1831" spans="1:5">
      <c r="A1831" t="s">
        <v>3649</v>
      </c>
      <c r="B1831" s="13" t="s">
        <v>3650</v>
      </c>
      <c r="C1831" t="s">
        <v>50</v>
      </c>
      <c r="D1831" t="s">
        <v>51</v>
      </c>
      <c r="E1831">
        <f>VLOOKUP(B1831,'Sčítanie obyvateľov 2021'!C:E,3,FALSE)</f>
        <v>105</v>
      </c>
    </row>
    <row r="1832" spans="1:5">
      <c r="A1832" t="s">
        <v>96</v>
      </c>
      <c r="B1832" s="13" t="s">
        <v>3651</v>
      </c>
      <c r="C1832" t="s">
        <v>96</v>
      </c>
      <c r="D1832" t="s">
        <v>97</v>
      </c>
      <c r="E1832">
        <f>VLOOKUP(B1832,'Sčítanie obyvateľov 2021'!C:E,3,FALSE)</f>
        <v>24900</v>
      </c>
    </row>
    <row r="1833" spans="1:5">
      <c r="A1833" t="s">
        <v>3652</v>
      </c>
      <c r="B1833" s="13" t="s">
        <v>3653</v>
      </c>
      <c r="C1833" t="s">
        <v>193</v>
      </c>
      <c r="D1833" t="s">
        <v>19</v>
      </c>
      <c r="E1833">
        <f>VLOOKUP(B1833,'Sčítanie obyvateľov 2021'!C:E,3,FALSE)</f>
        <v>559</v>
      </c>
    </row>
    <row r="1834" spans="1:5">
      <c r="A1834" t="s">
        <v>131</v>
      </c>
      <c r="B1834" s="13" t="s">
        <v>3654</v>
      </c>
      <c r="C1834" t="s">
        <v>131</v>
      </c>
      <c r="D1834" t="s">
        <v>15</v>
      </c>
      <c r="E1834">
        <f>VLOOKUP(B1834,'Sčítanie obyvateľov 2021'!C:E,3,FALSE)</f>
        <v>27681</v>
      </c>
    </row>
    <row r="1835" spans="1:5">
      <c r="A1835" t="s">
        <v>3655</v>
      </c>
      <c r="B1835" s="13" t="s">
        <v>3656</v>
      </c>
      <c r="C1835" t="s">
        <v>96</v>
      </c>
      <c r="D1835" t="s">
        <v>97</v>
      </c>
      <c r="E1835">
        <f>VLOOKUP(B1835,'Sčítanie obyvateľov 2021'!C:E,3,FALSE)</f>
        <v>347</v>
      </c>
    </row>
    <row r="1836" spans="1:5">
      <c r="A1836" t="s">
        <v>3655</v>
      </c>
      <c r="B1836" s="13" t="s">
        <v>3657</v>
      </c>
      <c r="C1836" t="s">
        <v>7</v>
      </c>
      <c r="D1836" t="s">
        <v>8</v>
      </c>
      <c r="E1836">
        <f>VLOOKUP(B1836,'Sčítanie obyvateľov 2021'!C:E,3,FALSE)</f>
        <v>248</v>
      </c>
    </row>
    <row r="1837" spans="1:5">
      <c r="A1837" t="s">
        <v>3655</v>
      </c>
      <c r="B1837" s="13" t="s">
        <v>3658</v>
      </c>
      <c r="C1837" t="s">
        <v>445</v>
      </c>
      <c r="D1837" t="s">
        <v>8</v>
      </c>
      <c r="E1837">
        <f>VLOOKUP(B1837,'Sčítanie obyvateľov 2021'!C:E,3,FALSE)</f>
        <v>125</v>
      </c>
    </row>
    <row r="1838" spans="1:5">
      <c r="A1838" t="s">
        <v>3659</v>
      </c>
      <c r="B1838" s="13" t="s">
        <v>3660</v>
      </c>
      <c r="C1838" t="s">
        <v>7</v>
      </c>
      <c r="D1838" t="s">
        <v>8</v>
      </c>
      <c r="E1838">
        <f>VLOOKUP(B1838,'Sčítanie obyvateľov 2021'!C:E,3,FALSE)</f>
        <v>208</v>
      </c>
    </row>
    <row r="1839" spans="1:5">
      <c r="A1839" t="s">
        <v>3661</v>
      </c>
      <c r="B1839" s="13" t="s">
        <v>3662</v>
      </c>
      <c r="C1839" t="s">
        <v>163</v>
      </c>
      <c r="D1839" t="s">
        <v>51</v>
      </c>
      <c r="E1839">
        <f>VLOOKUP(B1839,'Sčítanie obyvateľov 2021'!C:E,3,FALSE)</f>
        <v>180</v>
      </c>
    </row>
    <row r="1840" spans="1:5">
      <c r="A1840" t="s">
        <v>3663</v>
      </c>
      <c r="B1840" s="13" t="s">
        <v>3664</v>
      </c>
      <c r="C1840" t="s">
        <v>59</v>
      </c>
      <c r="D1840" t="s">
        <v>19</v>
      </c>
      <c r="E1840">
        <f>VLOOKUP(B1840,'Sčítanie obyvateľov 2021'!C:E,3,FALSE)</f>
        <v>117</v>
      </c>
    </row>
    <row r="1841" spans="1:5">
      <c r="A1841" t="s">
        <v>3665</v>
      </c>
      <c r="B1841" s="13" t="s">
        <v>3666</v>
      </c>
      <c r="C1841" t="s">
        <v>155</v>
      </c>
      <c r="D1841" t="s">
        <v>8</v>
      </c>
      <c r="E1841">
        <f>VLOOKUP(B1841,'Sčítanie obyvateľov 2021'!C:E,3,FALSE)</f>
        <v>631</v>
      </c>
    </row>
    <row r="1842" spans="1:5">
      <c r="A1842" t="s">
        <v>3667</v>
      </c>
      <c r="B1842" s="13" t="s">
        <v>3668</v>
      </c>
      <c r="C1842" t="s">
        <v>111</v>
      </c>
      <c r="D1842" t="s">
        <v>39</v>
      </c>
      <c r="E1842">
        <f>VLOOKUP(B1842,'Sčítanie obyvateľov 2021'!C:E,3,FALSE)</f>
        <v>1504</v>
      </c>
    </row>
    <row r="1843" spans="1:5">
      <c r="A1843" t="s">
        <v>3669</v>
      </c>
      <c r="B1843" s="13" t="s">
        <v>3670</v>
      </c>
      <c r="C1843" t="s">
        <v>111</v>
      </c>
      <c r="D1843" t="s">
        <v>39</v>
      </c>
      <c r="E1843">
        <f>VLOOKUP(B1843,'Sčítanie obyvateľov 2021'!C:E,3,FALSE)</f>
        <v>774</v>
      </c>
    </row>
    <row r="1844" spans="1:5">
      <c r="A1844" t="s">
        <v>3671</v>
      </c>
      <c r="B1844" s="13" t="s">
        <v>3672</v>
      </c>
      <c r="C1844" t="s">
        <v>736</v>
      </c>
      <c r="D1844" t="s">
        <v>19</v>
      </c>
      <c r="E1844">
        <f>VLOOKUP(B1844,'Sčítanie obyvateľov 2021'!C:E,3,FALSE)</f>
        <v>1786</v>
      </c>
    </row>
    <row r="1845" spans="1:5">
      <c r="A1845" t="s">
        <v>3673</v>
      </c>
      <c r="B1845" s="13" t="s">
        <v>3674</v>
      </c>
      <c r="C1845" t="s">
        <v>368</v>
      </c>
      <c r="D1845" t="s">
        <v>97</v>
      </c>
      <c r="E1845">
        <f>VLOOKUP(B1845,'Sčítanie obyvateľov 2021'!C:E,3,FALSE)</f>
        <v>698</v>
      </c>
    </row>
    <row r="1846" spans="1:5">
      <c r="A1846" t="s">
        <v>3675</v>
      </c>
      <c r="B1846" s="13" t="s">
        <v>3676</v>
      </c>
      <c r="C1846" t="s">
        <v>368</v>
      </c>
      <c r="D1846" t="s">
        <v>97</v>
      </c>
      <c r="E1846">
        <f>VLOOKUP(B1846,'Sčítanie obyvateľov 2021'!C:E,3,FALSE)</f>
        <v>740</v>
      </c>
    </row>
    <row r="1847" spans="1:5">
      <c r="A1847" t="s">
        <v>3677</v>
      </c>
      <c r="B1847" s="13" t="s">
        <v>3678</v>
      </c>
      <c r="C1847" t="s">
        <v>266</v>
      </c>
      <c r="D1847" t="s">
        <v>15</v>
      </c>
      <c r="E1847">
        <f>VLOOKUP(B1847,'Sčítanie obyvateľov 2021'!C:E,3,FALSE)</f>
        <v>608</v>
      </c>
    </row>
    <row r="1848" spans="1:5">
      <c r="A1848" t="s">
        <v>3679</v>
      </c>
      <c r="B1848" s="13" t="s">
        <v>3680</v>
      </c>
      <c r="C1848" t="s">
        <v>368</v>
      </c>
      <c r="D1848" t="s">
        <v>97</v>
      </c>
      <c r="E1848">
        <f>VLOOKUP(B1848,'Sčítanie obyvateľov 2021'!C:E,3,FALSE)</f>
        <v>2513</v>
      </c>
    </row>
    <row r="1849" spans="1:5">
      <c r="A1849" t="s">
        <v>3681</v>
      </c>
      <c r="B1849" s="13" t="s">
        <v>3682</v>
      </c>
      <c r="C1849" t="s">
        <v>736</v>
      </c>
      <c r="D1849" t="s">
        <v>19</v>
      </c>
      <c r="E1849">
        <f>VLOOKUP(B1849,'Sčítanie obyvateľov 2021'!C:E,3,FALSE)</f>
        <v>1637</v>
      </c>
    </row>
    <row r="1850" spans="1:5">
      <c r="A1850" t="s">
        <v>3683</v>
      </c>
      <c r="B1850" s="13" t="s">
        <v>3684</v>
      </c>
      <c r="C1850" t="s">
        <v>75</v>
      </c>
      <c r="D1850" t="s">
        <v>51</v>
      </c>
      <c r="E1850">
        <f>VLOOKUP(B1850,'Sčítanie obyvateľov 2021'!C:E,3,FALSE)</f>
        <v>749</v>
      </c>
    </row>
    <row r="1851" spans="1:5">
      <c r="A1851" t="s">
        <v>3685</v>
      </c>
      <c r="B1851" s="13" t="s">
        <v>3686</v>
      </c>
      <c r="C1851" t="s">
        <v>7</v>
      </c>
      <c r="D1851" t="s">
        <v>8</v>
      </c>
      <c r="E1851">
        <f>VLOOKUP(B1851,'Sčítanie obyvateľov 2021'!C:E,3,FALSE)</f>
        <v>191</v>
      </c>
    </row>
    <row r="1852" spans="1:5">
      <c r="A1852" t="s">
        <v>3687</v>
      </c>
      <c r="B1852" s="13" t="s">
        <v>3688</v>
      </c>
      <c r="C1852" t="s">
        <v>50</v>
      </c>
      <c r="D1852" t="s">
        <v>51</v>
      </c>
      <c r="E1852">
        <f>VLOOKUP(B1852,'Sčítanie obyvateľov 2021'!C:E,3,FALSE)</f>
        <v>2225</v>
      </c>
    </row>
    <row r="1853" spans="1:5">
      <c r="A1853" t="s">
        <v>3689</v>
      </c>
      <c r="B1853" s="13" t="s">
        <v>3690</v>
      </c>
      <c r="C1853" t="s">
        <v>315</v>
      </c>
      <c r="D1853" t="s">
        <v>32</v>
      </c>
      <c r="E1853">
        <f>VLOOKUP(B1853,'Sčítanie obyvateľov 2021'!C:E,3,FALSE)</f>
        <v>1639</v>
      </c>
    </row>
    <row r="1854" spans="1:5">
      <c r="A1854" t="s">
        <v>3691</v>
      </c>
      <c r="B1854" s="13" t="s">
        <v>3692</v>
      </c>
      <c r="C1854" t="s">
        <v>65</v>
      </c>
      <c r="D1854" t="s">
        <v>8</v>
      </c>
      <c r="E1854">
        <f>VLOOKUP(B1854,'Sčítanie obyvateľov 2021'!C:E,3,FALSE)</f>
        <v>2260</v>
      </c>
    </row>
    <row r="1855" spans="1:5">
      <c r="A1855" t="s">
        <v>3693</v>
      </c>
      <c r="B1855" s="13" t="s">
        <v>3694</v>
      </c>
      <c r="C1855" t="s">
        <v>785</v>
      </c>
      <c r="D1855" t="s">
        <v>8</v>
      </c>
      <c r="E1855">
        <f>VLOOKUP(B1855,'Sčítanie obyvateľov 2021'!C:E,3,FALSE)</f>
        <v>71</v>
      </c>
    </row>
    <row r="1856" spans="1:5">
      <c r="A1856" t="s">
        <v>3693</v>
      </c>
      <c r="B1856" s="13" t="s">
        <v>3695</v>
      </c>
      <c r="C1856" t="s">
        <v>80</v>
      </c>
      <c r="D1856" t="s">
        <v>51</v>
      </c>
      <c r="E1856">
        <f>VLOOKUP(B1856,'Sčítanie obyvateľov 2021'!C:E,3,FALSE)</f>
        <v>952</v>
      </c>
    </row>
    <row r="1857" spans="1:5">
      <c r="A1857" t="s">
        <v>3696</v>
      </c>
      <c r="B1857" s="13" t="s">
        <v>3697</v>
      </c>
      <c r="C1857" t="s">
        <v>181</v>
      </c>
      <c r="D1857" t="s">
        <v>32</v>
      </c>
      <c r="E1857">
        <f>VLOOKUP(B1857,'Sčítanie obyvateľov 2021'!C:E,3,FALSE)</f>
        <v>1158</v>
      </c>
    </row>
    <row r="1858" spans="1:5">
      <c r="A1858" t="s">
        <v>3698</v>
      </c>
      <c r="B1858" s="13" t="s">
        <v>3699</v>
      </c>
      <c r="C1858" t="s">
        <v>315</v>
      </c>
      <c r="D1858" t="s">
        <v>32</v>
      </c>
      <c r="E1858">
        <f>VLOOKUP(B1858,'Sčítanie obyvateľov 2021'!C:E,3,FALSE)</f>
        <v>149</v>
      </c>
    </row>
    <row r="1859" spans="1:5">
      <c r="A1859" t="s">
        <v>3700</v>
      </c>
      <c r="B1859" s="13" t="s">
        <v>3701</v>
      </c>
      <c r="C1859" t="s">
        <v>134</v>
      </c>
      <c r="D1859" t="s">
        <v>32</v>
      </c>
      <c r="E1859">
        <f>VLOOKUP(B1859,'Sčítanie obyvateľov 2021'!C:E,3,FALSE)</f>
        <v>258</v>
      </c>
    </row>
    <row r="1860" spans="1:5">
      <c r="A1860" t="s">
        <v>3702</v>
      </c>
      <c r="B1860" s="13" t="s">
        <v>3703</v>
      </c>
      <c r="C1860" t="s">
        <v>88</v>
      </c>
      <c r="D1860" t="s">
        <v>8</v>
      </c>
      <c r="E1860">
        <f>VLOOKUP(B1860,'Sčítanie obyvateľov 2021'!C:E,3,FALSE)</f>
        <v>86</v>
      </c>
    </row>
    <row r="1861" spans="1:5">
      <c r="A1861" t="s">
        <v>3704</v>
      </c>
      <c r="B1861" s="13" t="s">
        <v>3705</v>
      </c>
      <c r="C1861" t="s">
        <v>491</v>
      </c>
      <c r="D1861" t="s">
        <v>25</v>
      </c>
      <c r="E1861">
        <f>VLOOKUP(B1861,'Sčítanie obyvateľov 2021'!C:E,3,FALSE)</f>
        <v>1304</v>
      </c>
    </row>
    <row r="1862" spans="1:5">
      <c r="A1862" t="s">
        <v>3706</v>
      </c>
      <c r="B1862" s="13" t="s">
        <v>3707</v>
      </c>
      <c r="C1862" t="s">
        <v>266</v>
      </c>
      <c r="D1862" t="s">
        <v>15</v>
      </c>
      <c r="E1862">
        <f>VLOOKUP(B1862,'Sčítanie obyvateľov 2021'!C:E,3,FALSE)</f>
        <v>621</v>
      </c>
    </row>
    <row r="1863" spans="1:5">
      <c r="A1863" t="s">
        <v>3708</v>
      </c>
      <c r="B1863" s="13" t="s">
        <v>3709</v>
      </c>
      <c r="C1863" t="s">
        <v>83</v>
      </c>
      <c r="D1863" t="s">
        <v>8</v>
      </c>
      <c r="E1863">
        <f>VLOOKUP(B1863,'Sčítanie obyvateľov 2021'!C:E,3,FALSE)</f>
        <v>3622</v>
      </c>
    </row>
    <row r="1864" spans="1:5">
      <c r="A1864" t="s">
        <v>3710</v>
      </c>
      <c r="B1864" s="13" t="s">
        <v>3711</v>
      </c>
      <c r="C1864" t="s">
        <v>42</v>
      </c>
      <c r="D1864" t="s">
        <v>39</v>
      </c>
      <c r="E1864">
        <f>VLOOKUP(B1864,'Sčítanie obyvateľov 2021'!C:E,3,FALSE)</f>
        <v>1077</v>
      </c>
    </row>
    <row r="1865" spans="1:5">
      <c r="A1865" t="s">
        <v>3712</v>
      </c>
      <c r="B1865" s="13" t="s">
        <v>3713</v>
      </c>
      <c r="C1865" t="s">
        <v>38</v>
      </c>
      <c r="D1865" t="s">
        <v>39</v>
      </c>
      <c r="E1865">
        <f>VLOOKUP(B1865,'Sčítanie obyvateľov 2021'!C:E,3,FALSE)</f>
        <v>1085</v>
      </c>
    </row>
    <row r="1866" spans="1:5">
      <c r="A1866" t="s">
        <v>3712</v>
      </c>
      <c r="B1866" s="13" t="s">
        <v>3714</v>
      </c>
      <c r="C1866" t="s">
        <v>21</v>
      </c>
      <c r="D1866" t="s">
        <v>19</v>
      </c>
      <c r="E1866">
        <f>VLOOKUP(B1866,'Sčítanie obyvateľov 2021'!C:E,3,FALSE)</f>
        <v>2705</v>
      </c>
    </row>
    <row r="1867" spans="1:5">
      <c r="A1867" t="s">
        <v>3712</v>
      </c>
      <c r="B1867" s="13" t="s">
        <v>3715</v>
      </c>
      <c r="C1867" t="s">
        <v>28</v>
      </c>
      <c r="D1867" t="s">
        <v>19</v>
      </c>
      <c r="E1867">
        <f>VLOOKUP(B1867,'Sčítanie obyvateľov 2021'!C:E,3,FALSE)</f>
        <v>857</v>
      </c>
    </row>
    <row r="1868" spans="1:5">
      <c r="A1868" t="s">
        <v>3716</v>
      </c>
      <c r="B1868" s="13" t="s">
        <v>3717</v>
      </c>
      <c r="C1868" t="s">
        <v>187</v>
      </c>
      <c r="D1868" t="s">
        <v>25</v>
      </c>
      <c r="E1868">
        <f>VLOOKUP(B1868,'Sčítanie obyvateľov 2021'!C:E,3,FALSE)</f>
        <v>949</v>
      </c>
    </row>
    <row r="1869" spans="1:5">
      <c r="A1869" t="s">
        <v>3716</v>
      </c>
      <c r="B1869" s="13" t="s">
        <v>3718</v>
      </c>
      <c r="C1869" t="s">
        <v>88</v>
      </c>
      <c r="D1869" t="s">
        <v>8</v>
      </c>
      <c r="E1869">
        <f>VLOOKUP(B1869,'Sčítanie obyvateľov 2021'!C:E,3,FALSE)</f>
        <v>329</v>
      </c>
    </row>
    <row r="1870" spans="1:5">
      <c r="A1870" t="s">
        <v>3719</v>
      </c>
      <c r="B1870" s="13" t="s">
        <v>3720</v>
      </c>
      <c r="C1870" t="s">
        <v>163</v>
      </c>
      <c r="D1870" t="s">
        <v>51</v>
      </c>
      <c r="E1870">
        <f>VLOOKUP(B1870,'Sčítanie obyvateľov 2021'!C:E,3,FALSE)</f>
        <v>337</v>
      </c>
    </row>
    <row r="1871" spans="1:5">
      <c r="A1871" t="s">
        <v>3721</v>
      </c>
      <c r="B1871" s="13" t="s">
        <v>3722</v>
      </c>
      <c r="C1871" t="s">
        <v>344</v>
      </c>
      <c r="D1871" t="s">
        <v>32</v>
      </c>
      <c r="E1871">
        <f>VLOOKUP(B1871,'Sčítanie obyvateľov 2021'!C:E,3,FALSE)</f>
        <v>295</v>
      </c>
    </row>
    <row r="1872" spans="1:5">
      <c r="A1872" t="s">
        <v>3721</v>
      </c>
      <c r="B1872" s="13" t="s">
        <v>3723</v>
      </c>
      <c r="C1872" t="s">
        <v>47</v>
      </c>
      <c r="D1872" t="s">
        <v>39</v>
      </c>
      <c r="E1872">
        <f>VLOOKUP(B1872,'Sčítanie obyvateľov 2021'!C:E,3,FALSE)</f>
        <v>283</v>
      </c>
    </row>
    <row r="1873" spans="1:5">
      <c r="A1873" t="s">
        <v>3721</v>
      </c>
      <c r="B1873" s="13" t="s">
        <v>3724</v>
      </c>
      <c r="C1873" t="s">
        <v>190</v>
      </c>
      <c r="D1873" t="s">
        <v>25</v>
      </c>
      <c r="E1873">
        <f>VLOOKUP(B1873,'Sčítanie obyvateľov 2021'!C:E,3,FALSE)</f>
        <v>682</v>
      </c>
    </row>
    <row r="1874" spans="1:5">
      <c r="A1874" t="s">
        <v>3725</v>
      </c>
      <c r="B1874" s="13" t="s">
        <v>3726</v>
      </c>
      <c r="C1874" t="s">
        <v>28</v>
      </c>
      <c r="D1874" t="s">
        <v>19</v>
      </c>
      <c r="E1874">
        <f>VLOOKUP(B1874,'Sčítanie obyvateľov 2021'!C:E,3,FALSE)</f>
        <v>418</v>
      </c>
    </row>
    <row r="1875" spans="1:5">
      <c r="A1875" t="s">
        <v>3727</v>
      </c>
      <c r="B1875" s="13" t="s">
        <v>3728</v>
      </c>
      <c r="C1875" t="s">
        <v>93</v>
      </c>
      <c r="D1875" t="s">
        <v>8</v>
      </c>
      <c r="E1875">
        <f>VLOOKUP(B1875,'Sčítanie obyvateľov 2021'!C:E,3,FALSE)</f>
        <v>914</v>
      </c>
    </row>
    <row r="1876" spans="1:5">
      <c r="A1876" t="s">
        <v>3729</v>
      </c>
      <c r="B1876" s="13" t="s">
        <v>3730</v>
      </c>
      <c r="C1876" t="s">
        <v>894</v>
      </c>
      <c r="D1876" t="s">
        <v>8</v>
      </c>
      <c r="E1876">
        <f>VLOOKUP(B1876,'Sčítanie obyvateľov 2021'!C:E,3,FALSE)</f>
        <v>569</v>
      </c>
    </row>
    <row r="1877" spans="1:5">
      <c r="A1877" t="s">
        <v>3731</v>
      </c>
      <c r="B1877" s="13" t="s">
        <v>3732</v>
      </c>
      <c r="C1877" t="s">
        <v>458</v>
      </c>
      <c r="D1877" t="s">
        <v>32</v>
      </c>
      <c r="E1877">
        <f>VLOOKUP(B1877,'Sčítanie obyvateľov 2021'!C:E,3,FALSE)</f>
        <v>230</v>
      </c>
    </row>
    <row r="1878" spans="1:5">
      <c r="A1878" t="s">
        <v>3733</v>
      </c>
      <c r="B1878" s="13" t="s">
        <v>3734</v>
      </c>
      <c r="C1878" t="s">
        <v>134</v>
      </c>
      <c r="D1878" t="s">
        <v>32</v>
      </c>
      <c r="E1878">
        <f>VLOOKUP(B1878,'Sčítanie obyvateľov 2021'!C:E,3,FALSE)</f>
        <v>934</v>
      </c>
    </row>
    <row r="1879" spans="1:5">
      <c r="A1879" t="s">
        <v>3733</v>
      </c>
      <c r="B1879" s="13" t="s">
        <v>3735</v>
      </c>
      <c r="C1879" t="s">
        <v>111</v>
      </c>
      <c r="D1879" t="s">
        <v>39</v>
      </c>
      <c r="E1879">
        <f>VLOOKUP(B1879,'Sčítanie obyvateľov 2021'!C:E,3,FALSE)</f>
        <v>764</v>
      </c>
    </row>
    <row r="1880" spans="1:5">
      <c r="A1880" t="s">
        <v>3736</v>
      </c>
      <c r="B1880" s="13" t="s">
        <v>3737</v>
      </c>
      <c r="C1880" t="s">
        <v>181</v>
      </c>
      <c r="D1880" t="s">
        <v>32</v>
      </c>
      <c r="E1880">
        <f>VLOOKUP(B1880,'Sčítanie obyvateľov 2021'!C:E,3,FALSE)</f>
        <v>1914</v>
      </c>
    </row>
    <row r="1881" spans="1:5">
      <c r="A1881" t="s">
        <v>3738</v>
      </c>
      <c r="B1881" s="13" t="s">
        <v>3739</v>
      </c>
      <c r="C1881" t="s">
        <v>736</v>
      </c>
      <c r="D1881" t="s">
        <v>19</v>
      </c>
      <c r="E1881">
        <f>VLOOKUP(B1881,'Sčítanie obyvateľov 2021'!C:E,3,FALSE)</f>
        <v>3108</v>
      </c>
    </row>
    <row r="1882" spans="1:5">
      <c r="A1882" t="s">
        <v>3740</v>
      </c>
      <c r="B1882" s="13" t="s">
        <v>3741</v>
      </c>
      <c r="C1882" t="s">
        <v>7</v>
      </c>
      <c r="D1882" t="s">
        <v>8</v>
      </c>
      <c r="E1882">
        <f>VLOOKUP(B1882,'Sčítanie obyvateľov 2021'!C:E,3,FALSE)</f>
        <v>527</v>
      </c>
    </row>
    <row r="1883" spans="1:5">
      <c r="A1883" t="s">
        <v>3742</v>
      </c>
      <c r="B1883" s="13" t="s">
        <v>3743</v>
      </c>
      <c r="C1883" t="s">
        <v>315</v>
      </c>
      <c r="D1883" t="s">
        <v>32</v>
      </c>
      <c r="E1883">
        <f>VLOOKUP(B1883,'Sčítanie obyvateľov 2021'!C:E,3,FALSE)</f>
        <v>125</v>
      </c>
    </row>
    <row r="1884" spans="1:5">
      <c r="A1884" t="s">
        <v>3744</v>
      </c>
      <c r="B1884" s="13" t="s">
        <v>3745</v>
      </c>
      <c r="C1884" t="s">
        <v>219</v>
      </c>
      <c r="D1884" t="s">
        <v>25</v>
      </c>
      <c r="E1884">
        <f>VLOOKUP(B1884,'Sčítanie obyvateľov 2021'!C:E,3,FALSE)</f>
        <v>1094</v>
      </c>
    </row>
    <row r="1885" spans="1:5">
      <c r="A1885" t="s">
        <v>3746</v>
      </c>
      <c r="B1885" s="13" t="s">
        <v>3747</v>
      </c>
      <c r="C1885" t="s">
        <v>614</v>
      </c>
      <c r="D1885" t="s">
        <v>25</v>
      </c>
      <c r="E1885">
        <f>VLOOKUP(B1885,'Sčítanie obyvateľov 2021'!C:E,3,FALSE)</f>
        <v>1347</v>
      </c>
    </row>
    <row r="1886" spans="1:5">
      <c r="A1886" t="s">
        <v>3748</v>
      </c>
      <c r="B1886" s="13" t="s">
        <v>3749</v>
      </c>
      <c r="C1886" t="s">
        <v>65</v>
      </c>
      <c r="D1886" t="s">
        <v>8</v>
      </c>
      <c r="E1886">
        <f>VLOOKUP(B1886,'Sčítanie obyvateľov 2021'!C:E,3,FALSE)</f>
        <v>542</v>
      </c>
    </row>
    <row r="1887" spans="1:5">
      <c r="A1887" t="s">
        <v>3750</v>
      </c>
      <c r="B1887" s="13" t="s">
        <v>3751</v>
      </c>
      <c r="C1887" t="s">
        <v>83</v>
      </c>
      <c r="D1887" t="s">
        <v>8</v>
      </c>
      <c r="E1887">
        <f>VLOOKUP(B1887,'Sčítanie obyvateľov 2021'!C:E,3,FALSE)</f>
        <v>2141</v>
      </c>
    </row>
    <row r="1888" spans="1:5">
      <c r="A1888" t="s">
        <v>3752</v>
      </c>
      <c r="B1888" s="13" t="s">
        <v>3753</v>
      </c>
      <c r="C1888" t="s">
        <v>38</v>
      </c>
      <c r="D1888" t="s">
        <v>39</v>
      </c>
      <c r="E1888">
        <f>VLOOKUP(B1888,'Sčítanie obyvateľov 2021'!C:E,3,FALSE)</f>
        <v>1112</v>
      </c>
    </row>
    <row r="1889" spans="1:5">
      <c r="A1889" t="s">
        <v>3754</v>
      </c>
      <c r="B1889" s="13" t="s">
        <v>3755</v>
      </c>
      <c r="C1889" t="s">
        <v>83</v>
      </c>
      <c r="D1889" t="s">
        <v>8</v>
      </c>
      <c r="E1889">
        <f>VLOOKUP(B1889,'Sčítanie obyvateľov 2021'!C:E,3,FALSE)</f>
        <v>1700</v>
      </c>
    </row>
    <row r="1890" spans="1:5">
      <c r="A1890" t="s">
        <v>3756</v>
      </c>
      <c r="B1890" s="13" t="s">
        <v>3757</v>
      </c>
      <c r="C1890" t="s">
        <v>93</v>
      </c>
      <c r="D1890" t="s">
        <v>8</v>
      </c>
      <c r="E1890">
        <f>VLOOKUP(B1890,'Sčítanie obyvateľov 2021'!C:E,3,FALSE)</f>
        <v>116</v>
      </c>
    </row>
    <row r="1891" spans="1:5">
      <c r="A1891" t="s">
        <v>3758</v>
      </c>
      <c r="B1891" s="13" t="s">
        <v>3759</v>
      </c>
      <c r="C1891" t="s">
        <v>111</v>
      </c>
      <c r="D1891" t="s">
        <v>39</v>
      </c>
      <c r="E1891">
        <f>VLOOKUP(B1891,'Sčítanie obyvateľov 2021'!C:E,3,FALSE)</f>
        <v>1241</v>
      </c>
    </row>
    <row r="1892" spans="1:5">
      <c r="A1892" t="s">
        <v>3760</v>
      </c>
      <c r="B1892" s="13" t="s">
        <v>3761</v>
      </c>
      <c r="C1892" t="s">
        <v>594</v>
      </c>
      <c r="D1892" t="s">
        <v>25</v>
      </c>
      <c r="E1892">
        <f>VLOOKUP(B1892,'Sčítanie obyvateľov 2021'!C:E,3,FALSE)</f>
        <v>177</v>
      </c>
    </row>
    <row r="1893" spans="1:5">
      <c r="A1893" t="s">
        <v>3762</v>
      </c>
      <c r="B1893" s="13" t="s">
        <v>3763</v>
      </c>
      <c r="C1893" t="s">
        <v>120</v>
      </c>
      <c r="D1893" t="s">
        <v>19</v>
      </c>
      <c r="E1893">
        <f>VLOOKUP(B1893,'Sčítanie obyvateľov 2021'!C:E,3,FALSE)</f>
        <v>160</v>
      </c>
    </row>
    <row r="1894" spans="1:5">
      <c r="A1894" t="s">
        <v>3764</v>
      </c>
      <c r="B1894" s="13" t="s">
        <v>3765</v>
      </c>
      <c r="C1894" t="s">
        <v>75</v>
      </c>
      <c r="D1894" t="s">
        <v>51</v>
      </c>
      <c r="E1894">
        <f>VLOOKUP(B1894,'Sčítanie obyvateľov 2021'!C:E,3,FALSE)</f>
        <v>506</v>
      </c>
    </row>
    <row r="1895" spans="1:5">
      <c r="A1895" t="s">
        <v>3766</v>
      </c>
      <c r="B1895" s="13" t="s">
        <v>3767</v>
      </c>
      <c r="C1895" t="s">
        <v>18</v>
      </c>
      <c r="D1895" t="s">
        <v>19</v>
      </c>
      <c r="E1895">
        <f>VLOOKUP(B1895,'Sčítanie obyvateľov 2021'!C:E,3,FALSE)</f>
        <v>379</v>
      </c>
    </row>
    <row r="1896" spans="1:5">
      <c r="A1896" t="s">
        <v>3768</v>
      </c>
      <c r="B1896" s="13" t="s">
        <v>3769</v>
      </c>
      <c r="C1896" t="s">
        <v>458</v>
      </c>
      <c r="D1896" t="s">
        <v>32</v>
      </c>
      <c r="E1896">
        <f>VLOOKUP(B1896,'Sčítanie obyvateľov 2021'!C:E,3,FALSE)</f>
        <v>396</v>
      </c>
    </row>
    <row r="1897" spans="1:5">
      <c r="A1897" t="s">
        <v>3770</v>
      </c>
      <c r="B1897" s="13" t="s">
        <v>3771</v>
      </c>
      <c r="C1897" t="s">
        <v>7</v>
      </c>
      <c r="D1897" t="s">
        <v>8</v>
      </c>
      <c r="E1897">
        <f>VLOOKUP(B1897,'Sčítanie obyvateľov 2021'!C:E,3,FALSE)</f>
        <v>128</v>
      </c>
    </row>
    <row r="1898" spans="1:5">
      <c r="A1898" t="s">
        <v>3772</v>
      </c>
      <c r="B1898" s="13" t="s">
        <v>3773</v>
      </c>
      <c r="C1898" t="s">
        <v>785</v>
      </c>
      <c r="D1898" t="s">
        <v>8</v>
      </c>
      <c r="E1898">
        <f>VLOOKUP(B1898,'Sčítanie obyvateľov 2021'!C:E,3,FALSE)</f>
        <v>89</v>
      </c>
    </row>
    <row r="1899" spans="1:5">
      <c r="A1899" t="s">
        <v>3774</v>
      </c>
      <c r="B1899" s="13" t="s">
        <v>3775</v>
      </c>
      <c r="C1899" t="s">
        <v>38</v>
      </c>
      <c r="D1899" t="s">
        <v>39</v>
      </c>
      <c r="E1899">
        <f>VLOOKUP(B1899,'Sčítanie obyvateľov 2021'!C:E,3,FALSE)</f>
        <v>654</v>
      </c>
    </row>
    <row r="1900" spans="1:5">
      <c r="A1900" t="s">
        <v>3776</v>
      </c>
      <c r="B1900" s="13" t="s">
        <v>3777</v>
      </c>
      <c r="C1900" t="s">
        <v>108</v>
      </c>
      <c r="D1900" t="s">
        <v>19</v>
      </c>
      <c r="E1900">
        <f>VLOOKUP(B1900,'Sčítanie obyvateľov 2021'!C:E,3,FALSE)</f>
        <v>933</v>
      </c>
    </row>
    <row r="1901" spans="1:5">
      <c r="A1901" t="s">
        <v>3778</v>
      </c>
      <c r="B1901" s="13" t="s">
        <v>3779</v>
      </c>
      <c r="C1901" t="s">
        <v>83</v>
      </c>
      <c r="D1901" t="s">
        <v>8</v>
      </c>
      <c r="E1901">
        <f>VLOOKUP(B1901,'Sčítanie obyvateľov 2021'!C:E,3,FALSE)</f>
        <v>2942</v>
      </c>
    </row>
    <row r="1902" spans="1:5">
      <c r="A1902" t="s">
        <v>478</v>
      </c>
      <c r="B1902" s="13" t="s">
        <v>3780</v>
      </c>
      <c r="C1902" t="s">
        <v>478</v>
      </c>
      <c r="D1902" t="s">
        <v>8</v>
      </c>
      <c r="E1902">
        <f>VLOOKUP(B1902,'Sčítanie obyvateľov 2021'!C:E,3,FALSE)</f>
        <v>5333</v>
      </c>
    </row>
    <row r="1903" spans="1:5">
      <c r="A1903" t="s">
        <v>3781</v>
      </c>
      <c r="B1903" s="13" t="s">
        <v>3782</v>
      </c>
      <c r="C1903" t="s">
        <v>344</v>
      </c>
      <c r="D1903" t="s">
        <v>32</v>
      </c>
      <c r="E1903">
        <f>VLOOKUP(B1903,'Sčítanie obyvateľov 2021'!C:E,3,FALSE)</f>
        <v>535</v>
      </c>
    </row>
    <row r="1904" spans="1:5">
      <c r="A1904" t="s">
        <v>3783</v>
      </c>
      <c r="B1904" s="13" t="s">
        <v>3784</v>
      </c>
      <c r="C1904" t="s">
        <v>120</v>
      </c>
      <c r="D1904" t="s">
        <v>19</v>
      </c>
      <c r="E1904">
        <f>VLOOKUP(B1904,'Sčítanie obyvateľov 2021'!C:E,3,FALSE)</f>
        <v>127</v>
      </c>
    </row>
    <row r="1905" spans="1:5">
      <c r="A1905" t="s">
        <v>3785</v>
      </c>
      <c r="B1905" s="13" t="s">
        <v>3786</v>
      </c>
      <c r="C1905" t="s">
        <v>93</v>
      </c>
      <c r="D1905" t="s">
        <v>8</v>
      </c>
      <c r="E1905">
        <f>VLOOKUP(B1905,'Sčítanie obyvateľov 2021'!C:E,3,FALSE)</f>
        <v>1529</v>
      </c>
    </row>
    <row r="1906" spans="1:5">
      <c r="A1906" t="s">
        <v>168</v>
      </c>
      <c r="B1906" s="13" t="s">
        <v>3787</v>
      </c>
      <c r="C1906" t="s">
        <v>168</v>
      </c>
      <c r="D1906" t="s">
        <v>19</v>
      </c>
      <c r="E1906">
        <f>VLOOKUP(B1906,'Sčítanie obyvateľov 2021'!C:E,3,FALSE)</f>
        <v>49855</v>
      </c>
    </row>
    <row r="1907" spans="1:5">
      <c r="A1907" t="s">
        <v>3788</v>
      </c>
      <c r="B1907" s="13" t="s">
        <v>3789</v>
      </c>
      <c r="C1907" t="s">
        <v>11</v>
      </c>
      <c r="D1907" t="s">
        <v>8</v>
      </c>
      <c r="E1907">
        <f>VLOOKUP(B1907,'Sčítanie obyvateľov 2021'!C:E,3,FALSE)</f>
        <v>23</v>
      </c>
    </row>
    <row r="1908" spans="1:5">
      <c r="A1908" t="s">
        <v>3788</v>
      </c>
      <c r="B1908" s="13" t="s">
        <v>3790</v>
      </c>
      <c r="C1908" t="s">
        <v>80</v>
      </c>
      <c r="D1908" t="s">
        <v>51</v>
      </c>
      <c r="E1908">
        <f>VLOOKUP(B1908,'Sčítanie obyvateľov 2021'!C:E,3,FALSE)</f>
        <v>2681</v>
      </c>
    </row>
    <row r="1909" spans="1:5">
      <c r="A1909" t="s">
        <v>3791</v>
      </c>
      <c r="B1909" s="13" t="s">
        <v>3792</v>
      </c>
      <c r="C1909" t="s">
        <v>503</v>
      </c>
      <c r="D1909" t="s">
        <v>15</v>
      </c>
      <c r="E1909">
        <f>VLOOKUP(B1909,'Sčítanie obyvateľov 2021'!C:E,3,FALSE)</f>
        <v>963</v>
      </c>
    </row>
    <row r="1910" spans="1:5">
      <c r="A1910" t="s">
        <v>3793</v>
      </c>
      <c r="B1910" s="13" t="s">
        <v>3794</v>
      </c>
      <c r="C1910" t="s">
        <v>54</v>
      </c>
      <c r="D1910" t="s">
        <v>51</v>
      </c>
      <c r="E1910">
        <f>VLOOKUP(B1910,'Sčítanie obyvateľov 2021'!C:E,3,FALSE)</f>
        <v>1006</v>
      </c>
    </row>
    <row r="1911" spans="1:5">
      <c r="A1911" t="s">
        <v>3795</v>
      </c>
      <c r="B1911" s="13" t="s">
        <v>3796</v>
      </c>
      <c r="C1911" t="s">
        <v>458</v>
      </c>
      <c r="D1911" t="s">
        <v>32</v>
      </c>
      <c r="E1911">
        <f>VLOOKUP(B1911,'Sčítanie obyvateľov 2021'!C:E,3,FALSE)</f>
        <v>682</v>
      </c>
    </row>
    <row r="1912" spans="1:5">
      <c r="A1912" t="s">
        <v>3797</v>
      </c>
      <c r="B1912" s="13" t="s">
        <v>3798</v>
      </c>
      <c r="C1912" t="s">
        <v>163</v>
      </c>
      <c r="D1912" t="s">
        <v>51</v>
      </c>
      <c r="E1912">
        <f>VLOOKUP(B1912,'Sčítanie obyvateľov 2021'!C:E,3,FALSE)</f>
        <v>198</v>
      </c>
    </row>
    <row r="1913" spans="1:5">
      <c r="A1913" t="s">
        <v>3799</v>
      </c>
      <c r="B1913" s="13" t="s">
        <v>3800</v>
      </c>
      <c r="C1913" t="s">
        <v>344</v>
      </c>
      <c r="D1913" t="s">
        <v>32</v>
      </c>
      <c r="E1913">
        <f>VLOOKUP(B1913,'Sčítanie obyvateľov 2021'!C:E,3,FALSE)</f>
        <v>1376</v>
      </c>
    </row>
    <row r="1914" spans="1:5">
      <c r="A1914" t="s">
        <v>3801</v>
      </c>
      <c r="B1914" s="13" t="s">
        <v>3802</v>
      </c>
      <c r="C1914" t="s">
        <v>100</v>
      </c>
      <c r="D1914" t="s">
        <v>51</v>
      </c>
      <c r="E1914">
        <f>VLOOKUP(B1914,'Sčítanie obyvateľov 2021'!C:E,3,FALSE)</f>
        <v>606</v>
      </c>
    </row>
    <row r="1915" spans="1:5">
      <c r="A1915" t="s">
        <v>3803</v>
      </c>
      <c r="B1915" s="13" t="s">
        <v>3804</v>
      </c>
      <c r="C1915" t="s">
        <v>187</v>
      </c>
      <c r="D1915" t="s">
        <v>25</v>
      </c>
      <c r="E1915">
        <f>VLOOKUP(B1915,'Sčítanie obyvateľov 2021'!C:E,3,FALSE)</f>
        <v>521</v>
      </c>
    </row>
    <row r="1916" spans="1:5">
      <c r="A1916" t="s">
        <v>3803</v>
      </c>
      <c r="B1916" s="13" t="s">
        <v>3805</v>
      </c>
      <c r="C1916" t="s">
        <v>18</v>
      </c>
      <c r="D1916" t="s">
        <v>19</v>
      </c>
      <c r="E1916">
        <f>VLOOKUP(B1916,'Sčítanie obyvateľov 2021'!C:E,3,FALSE)</f>
        <v>223</v>
      </c>
    </row>
    <row r="1917" spans="1:5">
      <c r="A1917" t="s">
        <v>3803</v>
      </c>
      <c r="B1917" s="13" t="s">
        <v>3806</v>
      </c>
      <c r="C1917" t="s">
        <v>35</v>
      </c>
      <c r="D1917" t="s">
        <v>19</v>
      </c>
      <c r="E1917">
        <f>VLOOKUP(B1917,'Sčítanie obyvateľov 2021'!C:E,3,FALSE)</f>
        <v>257</v>
      </c>
    </row>
    <row r="1918" spans="1:5">
      <c r="A1918" t="s">
        <v>3803</v>
      </c>
      <c r="B1918" s="13" t="s">
        <v>3807</v>
      </c>
      <c r="C1918" t="s">
        <v>163</v>
      </c>
      <c r="D1918" t="s">
        <v>51</v>
      </c>
      <c r="E1918">
        <f>VLOOKUP(B1918,'Sčítanie obyvateľov 2021'!C:E,3,FALSE)</f>
        <v>407</v>
      </c>
    </row>
    <row r="1919" spans="1:5">
      <c r="A1919" t="s">
        <v>3808</v>
      </c>
      <c r="B1919" s="13" t="s">
        <v>3809</v>
      </c>
      <c r="C1919" t="s">
        <v>59</v>
      </c>
      <c r="D1919" t="s">
        <v>19</v>
      </c>
      <c r="E1919">
        <f>VLOOKUP(B1919,'Sčítanie obyvateľov 2021'!C:E,3,FALSE)</f>
        <v>941</v>
      </c>
    </row>
    <row r="1920" spans="1:5">
      <c r="A1920" t="s">
        <v>3810</v>
      </c>
      <c r="B1920" s="13" t="s">
        <v>3811</v>
      </c>
      <c r="C1920" t="s">
        <v>128</v>
      </c>
      <c r="D1920" t="s">
        <v>19</v>
      </c>
      <c r="E1920">
        <f>VLOOKUP(B1920,'Sčítanie obyvateľov 2021'!C:E,3,FALSE)</f>
        <v>70</v>
      </c>
    </row>
    <row r="1921" spans="1:5">
      <c r="A1921" t="s">
        <v>3812</v>
      </c>
      <c r="B1921" s="13" t="s">
        <v>3813</v>
      </c>
      <c r="C1921" t="s">
        <v>246</v>
      </c>
      <c r="D1921" t="s">
        <v>25</v>
      </c>
      <c r="E1921">
        <f>VLOOKUP(B1921,'Sčítanie obyvateľov 2021'!C:E,3,FALSE)</f>
        <v>98</v>
      </c>
    </row>
    <row r="1922" spans="1:5">
      <c r="A1922" t="s">
        <v>3812</v>
      </c>
      <c r="B1922" s="13" t="s">
        <v>3814</v>
      </c>
      <c r="C1922" t="s">
        <v>11</v>
      </c>
      <c r="D1922" t="s">
        <v>8</v>
      </c>
      <c r="E1922">
        <f>VLOOKUP(B1922,'Sčítanie obyvateľov 2021'!C:E,3,FALSE)</f>
        <v>21</v>
      </c>
    </row>
    <row r="1923" spans="1:5">
      <c r="A1923" t="s">
        <v>3815</v>
      </c>
      <c r="B1923" s="13" t="s">
        <v>3816</v>
      </c>
      <c r="C1923" t="s">
        <v>128</v>
      </c>
      <c r="D1923" t="s">
        <v>19</v>
      </c>
      <c r="E1923">
        <f>VLOOKUP(B1923,'Sčítanie obyvateľov 2021'!C:E,3,FALSE)</f>
        <v>88</v>
      </c>
    </row>
    <row r="1924" spans="1:5">
      <c r="A1924" t="s">
        <v>3817</v>
      </c>
      <c r="B1924" s="13" t="s">
        <v>3818</v>
      </c>
      <c r="C1924" t="s">
        <v>72</v>
      </c>
      <c r="D1924" t="s">
        <v>15</v>
      </c>
      <c r="E1924">
        <f>VLOOKUP(B1924,'Sčítanie obyvateľov 2021'!C:E,3,FALSE)</f>
        <v>271</v>
      </c>
    </row>
    <row r="1925" spans="1:5">
      <c r="A1925" t="s">
        <v>3819</v>
      </c>
      <c r="B1925" s="13" t="s">
        <v>3820</v>
      </c>
      <c r="C1925" t="s">
        <v>123</v>
      </c>
      <c r="D1925" t="s">
        <v>8</v>
      </c>
      <c r="E1925">
        <f>VLOOKUP(B1925,'Sčítanie obyvateľov 2021'!C:E,3,FALSE)</f>
        <v>759</v>
      </c>
    </row>
    <row r="1926" spans="1:5">
      <c r="A1926" t="s">
        <v>3821</v>
      </c>
      <c r="B1926" s="13" t="s">
        <v>3822</v>
      </c>
      <c r="C1926" t="s">
        <v>181</v>
      </c>
      <c r="D1926" t="s">
        <v>32</v>
      </c>
      <c r="E1926">
        <f>VLOOKUP(B1926,'Sčítanie obyvateľov 2021'!C:E,3,FALSE)</f>
        <v>681</v>
      </c>
    </row>
    <row r="1927" spans="1:5">
      <c r="A1927" t="s">
        <v>3823</v>
      </c>
      <c r="B1927" s="13" t="s">
        <v>3824</v>
      </c>
      <c r="C1927" t="s">
        <v>181</v>
      </c>
      <c r="D1927" t="s">
        <v>32</v>
      </c>
      <c r="E1927">
        <f>VLOOKUP(B1927,'Sčítanie obyvateľov 2021'!C:E,3,FALSE)</f>
        <v>1236</v>
      </c>
    </row>
    <row r="1928" spans="1:5">
      <c r="A1928" t="s">
        <v>315</v>
      </c>
      <c r="B1928" s="13" t="s">
        <v>3825</v>
      </c>
      <c r="C1928" t="s">
        <v>315</v>
      </c>
      <c r="D1928" t="s">
        <v>32</v>
      </c>
      <c r="E1928">
        <f>VLOOKUP(B1928,'Sčítanie obyvateľov 2021'!C:E,3,FALSE)</f>
        <v>38641</v>
      </c>
    </row>
    <row r="1929" spans="1:5">
      <c r="A1929" t="s">
        <v>3826</v>
      </c>
      <c r="B1929" s="13" t="s">
        <v>3827</v>
      </c>
      <c r="C1929" t="s">
        <v>1053</v>
      </c>
      <c r="D1929" t="s">
        <v>25</v>
      </c>
      <c r="E1929">
        <f>VLOOKUP(B1929,'Sčítanie obyvateľov 2021'!C:E,3,FALSE)</f>
        <v>1138</v>
      </c>
    </row>
    <row r="1930" spans="1:5">
      <c r="A1930" t="s">
        <v>3828</v>
      </c>
      <c r="B1930" s="13" t="s">
        <v>3829</v>
      </c>
      <c r="C1930" t="s">
        <v>72</v>
      </c>
      <c r="D1930" t="s">
        <v>15</v>
      </c>
      <c r="E1930">
        <f>VLOOKUP(B1930,'Sčítanie obyvateľov 2021'!C:E,3,FALSE)</f>
        <v>964</v>
      </c>
    </row>
    <row r="1931" spans="1:5">
      <c r="A1931" t="s">
        <v>3830</v>
      </c>
      <c r="B1931" s="13" t="s">
        <v>3831</v>
      </c>
      <c r="C1931" t="s">
        <v>93</v>
      </c>
      <c r="D1931" t="s">
        <v>8</v>
      </c>
      <c r="E1931">
        <f>VLOOKUP(B1931,'Sčítanie obyvateľov 2021'!C:E,3,FALSE)</f>
        <v>143</v>
      </c>
    </row>
    <row r="1932" spans="1:5">
      <c r="A1932" t="s">
        <v>3832</v>
      </c>
      <c r="B1932" s="13" t="s">
        <v>3833</v>
      </c>
      <c r="C1932" t="s">
        <v>42</v>
      </c>
      <c r="D1932" t="s">
        <v>39</v>
      </c>
      <c r="E1932">
        <f>VLOOKUP(B1932,'Sčítanie obyvateľov 2021'!C:E,3,FALSE)</f>
        <v>456</v>
      </c>
    </row>
    <row r="1933" spans="1:5">
      <c r="A1933" t="s">
        <v>3834</v>
      </c>
      <c r="B1933" s="13" t="s">
        <v>3835</v>
      </c>
      <c r="C1933" t="s">
        <v>100</v>
      </c>
      <c r="D1933" t="s">
        <v>51</v>
      </c>
      <c r="E1933">
        <f>VLOOKUP(B1933,'Sčítanie obyvateľov 2021'!C:E,3,FALSE)</f>
        <v>1334</v>
      </c>
    </row>
    <row r="1934" spans="1:5">
      <c r="A1934" t="s">
        <v>3836</v>
      </c>
      <c r="B1934" s="13" t="s">
        <v>3837</v>
      </c>
      <c r="C1934" t="s">
        <v>7</v>
      </c>
      <c r="D1934" t="s">
        <v>8</v>
      </c>
      <c r="E1934">
        <f>VLOOKUP(B1934,'Sčítanie obyvateľov 2021'!C:E,3,FALSE)</f>
        <v>75</v>
      </c>
    </row>
    <row r="1935" spans="1:5">
      <c r="A1935" t="s">
        <v>3838</v>
      </c>
      <c r="B1935" s="13" t="s">
        <v>3839</v>
      </c>
      <c r="C1935" t="s">
        <v>1242</v>
      </c>
      <c r="D1935" t="s">
        <v>51</v>
      </c>
      <c r="E1935">
        <f>VLOOKUP(B1935,'Sčítanie obyvateľov 2021'!C:E,3,FALSE)</f>
        <v>3292</v>
      </c>
    </row>
    <row r="1936" spans="1:5">
      <c r="A1936" t="s">
        <v>3840</v>
      </c>
      <c r="B1936" s="13" t="s">
        <v>3841</v>
      </c>
      <c r="C1936" t="s">
        <v>47</v>
      </c>
      <c r="D1936" t="s">
        <v>39</v>
      </c>
      <c r="E1936">
        <f>VLOOKUP(B1936,'Sčítanie obyvateľov 2021'!C:E,3,FALSE)</f>
        <v>2035</v>
      </c>
    </row>
    <row r="1937" spans="1:5">
      <c r="A1937" t="s">
        <v>3842</v>
      </c>
      <c r="B1937" s="13" t="s">
        <v>3843</v>
      </c>
      <c r="C1937" t="s">
        <v>131</v>
      </c>
      <c r="D1937" t="s">
        <v>15</v>
      </c>
      <c r="E1937">
        <f>VLOOKUP(B1937,'Sčítanie obyvateľov 2021'!C:E,3,FALSE)</f>
        <v>812</v>
      </c>
    </row>
    <row r="1938" spans="1:5">
      <c r="A1938" t="s">
        <v>3844</v>
      </c>
      <c r="B1938" s="13" t="s">
        <v>3845</v>
      </c>
      <c r="C1938" t="s">
        <v>344</v>
      </c>
      <c r="D1938" t="s">
        <v>32</v>
      </c>
      <c r="E1938">
        <f>VLOOKUP(B1938,'Sčítanie obyvateľov 2021'!C:E,3,FALSE)</f>
        <v>1305</v>
      </c>
    </row>
    <row r="1939" spans="1:5">
      <c r="A1939" t="s">
        <v>3846</v>
      </c>
      <c r="B1939" s="13" t="s">
        <v>3847</v>
      </c>
      <c r="C1939" t="s">
        <v>123</v>
      </c>
      <c r="D1939" t="s">
        <v>8</v>
      </c>
      <c r="E1939">
        <f>VLOOKUP(B1939,'Sčítanie obyvateľov 2021'!C:E,3,FALSE)</f>
        <v>118</v>
      </c>
    </row>
    <row r="1940" spans="1:5">
      <c r="A1940" t="s">
        <v>3848</v>
      </c>
      <c r="B1940" s="13" t="s">
        <v>3849</v>
      </c>
      <c r="C1940" t="s">
        <v>134</v>
      </c>
      <c r="D1940" t="s">
        <v>32</v>
      </c>
      <c r="E1940">
        <f>VLOOKUP(B1940,'Sčítanie obyvateľov 2021'!C:E,3,FALSE)</f>
        <v>343</v>
      </c>
    </row>
    <row r="1941" spans="1:5">
      <c r="A1941" t="s">
        <v>3850</v>
      </c>
      <c r="B1941" s="13" t="s">
        <v>3851</v>
      </c>
      <c r="C1941" t="s">
        <v>47</v>
      </c>
      <c r="D1941" t="s">
        <v>39</v>
      </c>
      <c r="E1941">
        <f>VLOOKUP(B1941,'Sčítanie obyvateľov 2021'!C:E,3,FALSE)</f>
        <v>974</v>
      </c>
    </row>
    <row r="1942" spans="1:5">
      <c r="A1942" t="s">
        <v>3852</v>
      </c>
      <c r="B1942" s="13" t="s">
        <v>3853</v>
      </c>
      <c r="C1942" t="s">
        <v>315</v>
      </c>
      <c r="D1942" t="s">
        <v>32</v>
      </c>
      <c r="E1942">
        <f>VLOOKUP(B1942,'Sčítanie obyvateľov 2021'!C:E,3,FALSE)</f>
        <v>1510</v>
      </c>
    </row>
    <row r="1943" spans="1:5">
      <c r="A1943" t="s">
        <v>3854</v>
      </c>
      <c r="B1943" s="13" t="s">
        <v>3855</v>
      </c>
      <c r="C1943" t="s">
        <v>83</v>
      </c>
      <c r="D1943" t="s">
        <v>8</v>
      </c>
      <c r="E1943">
        <f>VLOOKUP(B1943,'Sčítanie obyvateľov 2021'!C:E,3,FALSE)</f>
        <v>1301</v>
      </c>
    </row>
    <row r="1944" spans="1:5">
      <c r="A1944" t="s">
        <v>3856</v>
      </c>
      <c r="B1944" s="13" t="s">
        <v>3857</v>
      </c>
      <c r="C1944" t="s">
        <v>582</v>
      </c>
      <c r="D1944" t="s">
        <v>25</v>
      </c>
      <c r="E1944">
        <f>VLOOKUP(B1944,'Sčítanie obyvateľov 2021'!C:E,3,FALSE)</f>
        <v>1357</v>
      </c>
    </row>
    <row r="1945" spans="1:5">
      <c r="A1945" t="s">
        <v>3858</v>
      </c>
      <c r="B1945" s="13" t="s">
        <v>3859</v>
      </c>
      <c r="C1945" t="s">
        <v>88</v>
      </c>
      <c r="D1945" t="s">
        <v>8</v>
      </c>
      <c r="E1945">
        <f>VLOOKUP(B1945,'Sčítanie obyvateľov 2021'!C:E,3,FALSE)</f>
        <v>637</v>
      </c>
    </row>
    <row r="1946" spans="1:5">
      <c r="A1946" t="s">
        <v>3860</v>
      </c>
      <c r="B1946" s="13" t="s">
        <v>3861</v>
      </c>
      <c r="C1946" t="s">
        <v>47</v>
      </c>
      <c r="D1946" t="s">
        <v>39</v>
      </c>
      <c r="E1946">
        <f>VLOOKUP(B1946,'Sčítanie obyvateľov 2021'!C:E,3,FALSE)</f>
        <v>1479</v>
      </c>
    </row>
    <row r="1947" spans="1:5">
      <c r="A1947" t="s">
        <v>28</v>
      </c>
      <c r="B1947" s="13" t="s">
        <v>3862</v>
      </c>
      <c r="C1947" t="s">
        <v>28</v>
      </c>
      <c r="D1947" t="s">
        <v>19</v>
      </c>
      <c r="E1947">
        <f>VLOOKUP(B1947,'Sčítanie obyvateľov 2021'!C:E,3,FALSE)</f>
        <v>84824</v>
      </c>
    </row>
    <row r="1948" spans="1:5">
      <c r="A1948" t="s">
        <v>3863</v>
      </c>
      <c r="B1948" s="13" t="s">
        <v>3864</v>
      </c>
      <c r="C1948" t="s">
        <v>155</v>
      </c>
      <c r="D1948" t="s">
        <v>8</v>
      </c>
      <c r="E1948">
        <f>VLOOKUP(B1948,'Sčítanie obyvateľov 2021'!C:E,3,FALSE)</f>
        <v>679</v>
      </c>
    </row>
    <row r="1949" spans="1:5">
      <c r="A1949" t="s">
        <v>3865</v>
      </c>
      <c r="B1949" s="13" t="s">
        <v>3866</v>
      </c>
      <c r="C1949" t="s">
        <v>123</v>
      </c>
      <c r="D1949" t="s">
        <v>8</v>
      </c>
      <c r="E1949">
        <f>VLOOKUP(B1949,'Sčítanie obyvateľov 2021'!C:E,3,FALSE)</f>
        <v>558</v>
      </c>
    </row>
    <row r="1950" spans="1:5">
      <c r="A1950" t="s">
        <v>3867</v>
      </c>
      <c r="B1950" s="13" t="s">
        <v>3868</v>
      </c>
      <c r="C1950" t="s">
        <v>75</v>
      </c>
      <c r="D1950" t="s">
        <v>51</v>
      </c>
      <c r="E1950">
        <f>VLOOKUP(B1950,'Sčítanie obyvateľov 2021'!C:E,3,FALSE)</f>
        <v>952</v>
      </c>
    </row>
    <row r="1951" spans="1:5">
      <c r="A1951" t="s">
        <v>3869</v>
      </c>
      <c r="B1951" s="13" t="s">
        <v>3870</v>
      </c>
      <c r="C1951" t="s">
        <v>103</v>
      </c>
      <c r="D1951" t="s">
        <v>39</v>
      </c>
      <c r="E1951">
        <f>VLOOKUP(B1951,'Sčítanie obyvateľov 2021'!C:E,3,FALSE)</f>
        <v>2745</v>
      </c>
    </row>
    <row r="1952" spans="1:5">
      <c r="A1952" t="s">
        <v>3871</v>
      </c>
      <c r="B1952" s="13" t="s">
        <v>3872</v>
      </c>
      <c r="C1952" t="s">
        <v>594</v>
      </c>
      <c r="D1952" t="s">
        <v>25</v>
      </c>
      <c r="E1952">
        <f>VLOOKUP(B1952,'Sčítanie obyvateľov 2021'!C:E,3,FALSE)</f>
        <v>478</v>
      </c>
    </row>
    <row r="1953" spans="1:5">
      <c r="A1953" t="s">
        <v>3873</v>
      </c>
      <c r="B1953" s="13" t="s">
        <v>3874</v>
      </c>
      <c r="C1953" t="s">
        <v>190</v>
      </c>
      <c r="D1953" t="s">
        <v>25</v>
      </c>
      <c r="E1953">
        <f>VLOOKUP(B1953,'Sčítanie obyvateľov 2021'!C:E,3,FALSE)</f>
        <v>1102</v>
      </c>
    </row>
    <row r="1954" spans="1:5">
      <c r="A1954" t="s">
        <v>3875</v>
      </c>
      <c r="B1954" s="13" t="s">
        <v>3876</v>
      </c>
      <c r="C1954" t="s">
        <v>219</v>
      </c>
      <c r="D1954" t="s">
        <v>25</v>
      </c>
      <c r="E1954">
        <f>VLOOKUP(B1954,'Sčítanie obyvateľov 2021'!C:E,3,FALSE)</f>
        <v>1327</v>
      </c>
    </row>
    <row r="1955" spans="1:5">
      <c r="A1955" t="s">
        <v>3877</v>
      </c>
      <c r="B1955" s="13" t="s">
        <v>3878</v>
      </c>
      <c r="C1955" t="s">
        <v>93</v>
      </c>
      <c r="D1955" t="s">
        <v>8</v>
      </c>
      <c r="E1955">
        <f>VLOOKUP(B1955,'Sčítanie obyvateľov 2021'!C:E,3,FALSE)</f>
        <v>1009</v>
      </c>
    </row>
    <row r="1956" spans="1:5">
      <c r="A1956" t="s">
        <v>3879</v>
      </c>
      <c r="B1956" s="13" t="s">
        <v>3880</v>
      </c>
      <c r="C1956" t="s">
        <v>163</v>
      </c>
      <c r="D1956" t="s">
        <v>51</v>
      </c>
      <c r="E1956">
        <f>VLOOKUP(B1956,'Sčítanie obyvateľov 2021'!C:E,3,FALSE)</f>
        <v>278</v>
      </c>
    </row>
    <row r="1957" spans="1:5">
      <c r="A1957" t="s">
        <v>3881</v>
      </c>
      <c r="B1957" s="13" t="s">
        <v>3882</v>
      </c>
      <c r="C1957" t="s">
        <v>458</v>
      </c>
      <c r="D1957" t="s">
        <v>32</v>
      </c>
      <c r="E1957">
        <f>VLOOKUP(B1957,'Sčítanie obyvateľov 2021'!C:E,3,FALSE)</f>
        <v>354</v>
      </c>
    </row>
    <row r="1958" spans="1:5">
      <c r="A1958" t="s">
        <v>3883</v>
      </c>
      <c r="B1958" s="13" t="s">
        <v>3884</v>
      </c>
      <c r="C1958" t="s">
        <v>266</v>
      </c>
      <c r="D1958" t="s">
        <v>15</v>
      </c>
      <c r="E1958">
        <f>VLOOKUP(B1958,'Sčítanie obyvateľov 2021'!C:E,3,FALSE)</f>
        <v>753</v>
      </c>
    </row>
    <row r="1959" spans="1:5">
      <c r="A1959" t="s">
        <v>3885</v>
      </c>
      <c r="B1959" s="13" t="s">
        <v>3886</v>
      </c>
      <c r="C1959" t="s">
        <v>503</v>
      </c>
      <c r="D1959" t="s">
        <v>15</v>
      </c>
      <c r="E1959">
        <f>VLOOKUP(B1959,'Sčítanie obyvateľov 2021'!C:E,3,FALSE)</f>
        <v>538</v>
      </c>
    </row>
    <row r="1960" spans="1:5">
      <c r="A1960" t="s">
        <v>3887</v>
      </c>
      <c r="B1960" s="13" t="s">
        <v>3888</v>
      </c>
      <c r="C1960" t="s">
        <v>266</v>
      </c>
      <c r="D1960" t="s">
        <v>15</v>
      </c>
      <c r="E1960">
        <f>VLOOKUP(B1960,'Sčítanie obyvateľov 2021'!C:E,3,FALSE)</f>
        <v>985</v>
      </c>
    </row>
    <row r="1961" spans="1:5">
      <c r="A1961" t="s">
        <v>344</v>
      </c>
      <c r="B1961" s="13" t="s">
        <v>3889</v>
      </c>
      <c r="C1961" t="s">
        <v>344</v>
      </c>
      <c r="D1961" t="s">
        <v>32</v>
      </c>
      <c r="E1961">
        <f>VLOOKUP(B1961,'Sčítanie obyvateľov 2021'!C:E,3,FALSE)</f>
        <v>45017</v>
      </c>
    </row>
    <row r="1962" spans="1:5">
      <c r="A1962" t="s">
        <v>3890</v>
      </c>
      <c r="B1962" s="13" t="s">
        <v>3891</v>
      </c>
      <c r="C1962" t="s">
        <v>785</v>
      </c>
      <c r="D1962" t="s">
        <v>8</v>
      </c>
      <c r="E1962">
        <f>VLOOKUP(B1962,'Sčítanie obyvateľov 2021'!C:E,3,FALSE)</f>
        <v>73</v>
      </c>
    </row>
    <row r="1963" spans="1:5">
      <c r="A1963" t="s">
        <v>3892</v>
      </c>
      <c r="B1963" s="13" t="s">
        <v>3893</v>
      </c>
      <c r="C1963" t="s">
        <v>199</v>
      </c>
      <c r="D1963" t="s">
        <v>19</v>
      </c>
      <c r="E1963">
        <f>VLOOKUP(B1963,'Sčítanie obyvateľov 2021'!C:E,3,FALSE)</f>
        <v>12</v>
      </c>
    </row>
    <row r="1964" spans="1:5">
      <c r="A1964" t="s">
        <v>3894</v>
      </c>
      <c r="B1964" s="13" t="s">
        <v>3895</v>
      </c>
      <c r="C1964" t="s">
        <v>193</v>
      </c>
      <c r="D1964" t="s">
        <v>19</v>
      </c>
      <c r="E1964">
        <f>VLOOKUP(B1964,'Sčítanie obyvateľov 2021'!C:E,3,FALSE)</f>
        <v>47</v>
      </c>
    </row>
    <row r="1965" spans="1:5">
      <c r="A1965" t="s">
        <v>3896</v>
      </c>
      <c r="B1965" s="13" t="s">
        <v>3897</v>
      </c>
      <c r="C1965" t="s">
        <v>35</v>
      </c>
      <c r="D1965" t="s">
        <v>19</v>
      </c>
      <c r="E1965">
        <f>VLOOKUP(B1965,'Sčítanie obyvateľov 2021'!C:E,3,FALSE)</f>
        <v>41</v>
      </c>
    </row>
    <row r="1966" spans="1:5">
      <c r="A1966" t="s">
        <v>3898</v>
      </c>
      <c r="B1966" s="13" t="s">
        <v>3899</v>
      </c>
      <c r="C1966" t="s">
        <v>28</v>
      </c>
      <c r="D1966" t="s">
        <v>19</v>
      </c>
      <c r="E1966">
        <f>VLOOKUP(B1966,'Sčítanie obyvateľov 2021'!C:E,3,FALSE)</f>
        <v>402</v>
      </c>
    </row>
    <row r="1967" spans="1:5">
      <c r="A1967" t="s">
        <v>3900</v>
      </c>
      <c r="B1967" s="13" t="s">
        <v>3901</v>
      </c>
      <c r="C1967" t="s">
        <v>155</v>
      </c>
      <c r="D1967" t="s">
        <v>8</v>
      </c>
      <c r="E1967">
        <f>VLOOKUP(B1967,'Sčítanie obyvateľov 2021'!C:E,3,FALSE)</f>
        <v>567</v>
      </c>
    </row>
    <row r="1968" spans="1:5">
      <c r="A1968" t="s">
        <v>3902</v>
      </c>
      <c r="B1968" s="13" t="s">
        <v>3903</v>
      </c>
      <c r="C1968" t="s">
        <v>59</v>
      </c>
      <c r="D1968" t="s">
        <v>19</v>
      </c>
      <c r="E1968">
        <f>VLOOKUP(B1968,'Sčítanie obyvateľov 2021'!C:E,3,FALSE)</f>
        <v>211</v>
      </c>
    </row>
    <row r="1969" spans="1:5">
      <c r="A1969" t="s">
        <v>3904</v>
      </c>
      <c r="B1969" s="13" t="s">
        <v>3905</v>
      </c>
      <c r="C1969" t="s">
        <v>219</v>
      </c>
      <c r="D1969" t="s">
        <v>25</v>
      </c>
      <c r="E1969">
        <f>VLOOKUP(B1969,'Sčítanie obyvateľov 2021'!C:E,3,FALSE)</f>
        <v>226</v>
      </c>
    </row>
    <row r="1970" spans="1:5">
      <c r="A1970" t="s">
        <v>3906</v>
      </c>
      <c r="B1970" s="13" t="s">
        <v>3907</v>
      </c>
      <c r="C1970" t="s">
        <v>7</v>
      </c>
      <c r="D1970" t="s">
        <v>8</v>
      </c>
      <c r="E1970">
        <f>VLOOKUP(B1970,'Sčítanie obyvateľov 2021'!C:E,3,FALSE)</f>
        <v>190</v>
      </c>
    </row>
    <row r="1971" spans="1:5">
      <c r="A1971" t="s">
        <v>3908</v>
      </c>
      <c r="B1971" s="13" t="s">
        <v>3909</v>
      </c>
      <c r="C1971" t="s">
        <v>336</v>
      </c>
      <c r="D1971" t="s">
        <v>32</v>
      </c>
      <c r="E1971">
        <f>VLOOKUP(B1971,'Sčítanie obyvateľov 2021'!C:E,3,FALSE)</f>
        <v>2310</v>
      </c>
    </row>
    <row r="1972" spans="1:5">
      <c r="A1972" t="s">
        <v>3910</v>
      </c>
      <c r="B1972" s="13" t="s">
        <v>3911</v>
      </c>
      <c r="C1972" t="s">
        <v>134</v>
      </c>
      <c r="D1972" t="s">
        <v>32</v>
      </c>
      <c r="E1972">
        <f>VLOOKUP(B1972,'Sčítanie obyvateľov 2021'!C:E,3,FALSE)</f>
        <v>617</v>
      </c>
    </row>
    <row r="1973" spans="1:5">
      <c r="A1973" t="s">
        <v>3912</v>
      </c>
      <c r="B1973" s="13" t="s">
        <v>3913</v>
      </c>
      <c r="C1973" t="s">
        <v>315</v>
      </c>
      <c r="D1973" t="s">
        <v>32</v>
      </c>
      <c r="E1973">
        <f>VLOOKUP(B1973,'Sčítanie obyvateľov 2021'!C:E,3,FALSE)</f>
        <v>2037</v>
      </c>
    </row>
    <row r="1974" spans="1:5">
      <c r="A1974" t="s">
        <v>3914</v>
      </c>
      <c r="B1974" s="13" t="s">
        <v>3915</v>
      </c>
      <c r="C1974" t="s">
        <v>199</v>
      </c>
      <c r="D1974" t="s">
        <v>19</v>
      </c>
      <c r="E1974">
        <f>VLOOKUP(B1974,'Sčítanie obyvateľov 2021'!C:E,3,FALSE)</f>
        <v>56</v>
      </c>
    </row>
    <row r="1975" spans="1:5">
      <c r="A1975" t="s">
        <v>3916</v>
      </c>
      <c r="B1975" s="13" t="s">
        <v>3917</v>
      </c>
      <c r="C1975" t="s">
        <v>35</v>
      </c>
      <c r="D1975" t="s">
        <v>19</v>
      </c>
      <c r="E1975">
        <f>VLOOKUP(B1975,'Sčítanie obyvateľov 2021'!C:E,3,FALSE)</f>
        <v>638</v>
      </c>
    </row>
    <row r="1976" spans="1:5">
      <c r="A1976" t="s">
        <v>3918</v>
      </c>
      <c r="B1976" s="13" t="s">
        <v>3919</v>
      </c>
      <c r="C1976" t="s">
        <v>100</v>
      </c>
      <c r="D1976" t="s">
        <v>51</v>
      </c>
      <c r="E1976">
        <f>VLOOKUP(B1976,'Sčítanie obyvateľov 2021'!C:E,3,FALSE)</f>
        <v>461</v>
      </c>
    </row>
    <row r="1977" spans="1:5">
      <c r="A1977" t="s">
        <v>214</v>
      </c>
      <c r="B1977" s="13" t="s">
        <v>3920</v>
      </c>
      <c r="C1977" t="s">
        <v>214</v>
      </c>
      <c r="D1977" t="s">
        <v>32</v>
      </c>
      <c r="E1977">
        <f>VLOOKUP(B1977,'Sčítanie obyvateľov 2021'!C:E,3,FALSE)</f>
        <v>17472</v>
      </c>
    </row>
    <row r="1978" spans="1:5">
      <c r="A1978" t="s">
        <v>3921</v>
      </c>
      <c r="B1978" s="13" t="s">
        <v>3922</v>
      </c>
      <c r="C1978" t="s">
        <v>594</v>
      </c>
      <c r="D1978" t="s">
        <v>25</v>
      </c>
      <c r="E1978">
        <f>VLOOKUP(B1978,'Sčítanie obyvateľov 2021'!C:E,3,FALSE)</f>
        <v>900</v>
      </c>
    </row>
    <row r="1979" spans="1:5">
      <c r="A1979" t="s">
        <v>3923</v>
      </c>
      <c r="B1979" s="13" t="s">
        <v>3924</v>
      </c>
      <c r="C1979" t="s">
        <v>111</v>
      </c>
      <c r="D1979" t="s">
        <v>39</v>
      </c>
      <c r="E1979">
        <f>VLOOKUP(B1979,'Sčítanie obyvateľov 2021'!C:E,3,FALSE)</f>
        <v>1777</v>
      </c>
    </row>
    <row r="1980" spans="1:5">
      <c r="A1980" t="s">
        <v>3925</v>
      </c>
      <c r="B1980" s="13" t="s">
        <v>3926</v>
      </c>
      <c r="C1980" t="s">
        <v>28</v>
      </c>
      <c r="D1980" t="s">
        <v>19</v>
      </c>
      <c r="E1980">
        <f>VLOOKUP(B1980,'Sčítanie obyvateľov 2021'!C:E,3,FALSE)</f>
        <v>517</v>
      </c>
    </row>
    <row r="1981" spans="1:5">
      <c r="A1981" t="s">
        <v>3927</v>
      </c>
      <c r="B1981" s="13" t="s">
        <v>3928</v>
      </c>
      <c r="C1981" t="s">
        <v>100</v>
      </c>
      <c r="D1981" t="s">
        <v>51</v>
      </c>
      <c r="E1981">
        <f>VLOOKUP(B1981,'Sčítanie obyvateľov 2021'!C:E,3,FALSE)</f>
        <v>366</v>
      </c>
    </row>
    <row r="1982" spans="1:5">
      <c r="A1982" t="s">
        <v>3929</v>
      </c>
      <c r="B1982" s="13" t="s">
        <v>3930</v>
      </c>
      <c r="C1982" t="s">
        <v>736</v>
      </c>
      <c r="D1982" t="s">
        <v>19</v>
      </c>
      <c r="E1982">
        <f>VLOOKUP(B1982,'Sčítanie obyvateľov 2021'!C:E,3,FALSE)</f>
        <v>217</v>
      </c>
    </row>
    <row r="1983" spans="1:5">
      <c r="A1983" t="s">
        <v>3931</v>
      </c>
      <c r="B1983" s="13" t="s">
        <v>3932</v>
      </c>
      <c r="C1983" t="s">
        <v>14</v>
      </c>
      <c r="D1983" t="s">
        <v>15</v>
      </c>
      <c r="E1983">
        <f>VLOOKUP(B1983,'Sčítanie obyvateľov 2021'!C:E,3,FALSE)</f>
        <v>605</v>
      </c>
    </row>
    <row r="1984" spans="1:5">
      <c r="A1984" t="s">
        <v>3933</v>
      </c>
      <c r="B1984" s="13" t="s">
        <v>3934</v>
      </c>
      <c r="C1984" t="s">
        <v>14</v>
      </c>
      <c r="D1984" t="s">
        <v>15</v>
      </c>
      <c r="E1984">
        <f>VLOOKUP(B1984,'Sčítanie obyvateľov 2021'!C:E,3,FALSE)</f>
        <v>1824</v>
      </c>
    </row>
    <row r="1985" spans="1:5">
      <c r="A1985" t="s">
        <v>3935</v>
      </c>
      <c r="B1985" s="13" t="s">
        <v>3936</v>
      </c>
      <c r="C1985" t="s">
        <v>62</v>
      </c>
      <c r="D1985" t="s">
        <v>25</v>
      </c>
      <c r="E1985">
        <f>VLOOKUP(B1985,'Sčítanie obyvateľov 2021'!C:E,3,FALSE)</f>
        <v>5139</v>
      </c>
    </row>
    <row r="1986" spans="1:5">
      <c r="A1986" t="s">
        <v>3937</v>
      </c>
      <c r="B1986" s="13" t="s">
        <v>3938</v>
      </c>
      <c r="C1986" t="s">
        <v>62</v>
      </c>
      <c r="D1986" t="s">
        <v>25</v>
      </c>
      <c r="E1986">
        <f>VLOOKUP(B1986,'Sčítanie obyvateľov 2021'!C:E,3,FALSE)</f>
        <v>2024</v>
      </c>
    </row>
    <row r="1987" spans="1:5">
      <c r="A1987" t="s">
        <v>3939</v>
      </c>
      <c r="B1987" s="13" t="s">
        <v>3940</v>
      </c>
      <c r="C1987" t="s">
        <v>75</v>
      </c>
      <c r="D1987" t="s">
        <v>51</v>
      </c>
      <c r="E1987">
        <f>VLOOKUP(B1987,'Sčítanie obyvateľov 2021'!C:E,3,FALSE)</f>
        <v>498</v>
      </c>
    </row>
    <row r="1988" spans="1:5">
      <c r="A1988" t="s">
        <v>3941</v>
      </c>
      <c r="B1988" s="13" t="s">
        <v>3942</v>
      </c>
      <c r="C1988" t="s">
        <v>28</v>
      </c>
      <c r="D1988" t="s">
        <v>19</v>
      </c>
      <c r="E1988">
        <f>VLOOKUP(B1988,'Sčítanie obyvateľov 2021'!C:E,3,FALSE)</f>
        <v>784</v>
      </c>
    </row>
    <row r="1989" spans="1:5">
      <c r="A1989" t="s">
        <v>3943</v>
      </c>
      <c r="B1989" s="13" t="s">
        <v>3944</v>
      </c>
      <c r="C1989" t="s">
        <v>42</v>
      </c>
      <c r="D1989" t="s">
        <v>39</v>
      </c>
      <c r="E1989">
        <f>VLOOKUP(B1989,'Sčítanie obyvateľov 2021'!C:E,3,FALSE)</f>
        <v>757</v>
      </c>
    </row>
    <row r="1990" spans="1:5">
      <c r="A1990" t="s">
        <v>3945</v>
      </c>
      <c r="B1990" s="13" t="s">
        <v>3946</v>
      </c>
      <c r="C1990" t="s">
        <v>503</v>
      </c>
      <c r="D1990" t="s">
        <v>15</v>
      </c>
      <c r="E1990">
        <f>VLOOKUP(B1990,'Sčítanie obyvateľov 2021'!C:E,3,FALSE)</f>
        <v>535</v>
      </c>
    </row>
    <row r="1991" spans="1:5">
      <c r="A1991" t="s">
        <v>3947</v>
      </c>
      <c r="B1991" s="13" t="s">
        <v>3948</v>
      </c>
      <c r="C1991" t="s">
        <v>11</v>
      </c>
      <c r="D1991" t="s">
        <v>8</v>
      </c>
      <c r="E1991">
        <f>VLOOKUP(B1991,'Sčítanie obyvateľov 2021'!C:E,3,FALSE)</f>
        <v>990</v>
      </c>
    </row>
    <row r="1992" spans="1:5">
      <c r="A1992" t="s">
        <v>3949</v>
      </c>
      <c r="B1992" s="13" t="s">
        <v>3950</v>
      </c>
      <c r="C1992" t="s">
        <v>344</v>
      </c>
      <c r="D1992" t="s">
        <v>32</v>
      </c>
      <c r="E1992">
        <f>VLOOKUP(B1992,'Sčítanie obyvateľov 2021'!C:E,3,FALSE)</f>
        <v>552</v>
      </c>
    </row>
    <row r="1993" spans="1:5">
      <c r="A1993" t="s">
        <v>3951</v>
      </c>
      <c r="B1993" s="13" t="s">
        <v>3952</v>
      </c>
      <c r="C1993" t="s">
        <v>1053</v>
      </c>
      <c r="D1993" t="s">
        <v>25</v>
      </c>
      <c r="E1993">
        <f>VLOOKUP(B1993,'Sčítanie obyvateľov 2021'!C:E,3,FALSE)</f>
        <v>1521</v>
      </c>
    </row>
    <row r="1994" spans="1:5">
      <c r="A1994" t="s">
        <v>3953</v>
      </c>
      <c r="B1994" s="13" t="s">
        <v>3954</v>
      </c>
      <c r="C1994" t="s">
        <v>199</v>
      </c>
      <c r="D1994" t="s">
        <v>19</v>
      </c>
      <c r="E1994">
        <f>VLOOKUP(B1994,'Sčítanie obyvateľov 2021'!C:E,3,FALSE)</f>
        <v>424</v>
      </c>
    </row>
    <row r="1995" spans="1:5">
      <c r="A1995" t="s">
        <v>3955</v>
      </c>
      <c r="B1995" s="13" t="s">
        <v>3956</v>
      </c>
      <c r="C1995" t="s">
        <v>47</v>
      </c>
      <c r="D1995" t="s">
        <v>39</v>
      </c>
      <c r="E1995">
        <f>VLOOKUP(B1995,'Sčítanie obyvateľov 2021'!C:E,3,FALSE)</f>
        <v>1889</v>
      </c>
    </row>
    <row r="1996" spans="1:5">
      <c r="A1996" t="s">
        <v>3957</v>
      </c>
      <c r="B1996" s="13" t="s">
        <v>3958</v>
      </c>
      <c r="C1996" t="s">
        <v>503</v>
      </c>
      <c r="D1996" t="s">
        <v>15</v>
      </c>
      <c r="E1996">
        <f>VLOOKUP(B1996,'Sčítanie obyvateľov 2021'!C:E,3,FALSE)</f>
        <v>1778</v>
      </c>
    </row>
    <row r="1997" spans="1:5">
      <c r="A1997" t="s">
        <v>3957</v>
      </c>
      <c r="B1997" s="13" t="s">
        <v>3959</v>
      </c>
      <c r="C1997" t="s">
        <v>261</v>
      </c>
      <c r="D1997" t="s">
        <v>15</v>
      </c>
      <c r="E1997">
        <f>VLOOKUP(B1997,'Sčítanie obyvateľov 2021'!C:E,3,FALSE)</f>
        <v>415</v>
      </c>
    </row>
    <row r="1998" spans="1:5">
      <c r="A1998" t="s">
        <v>3960</v>
      </c>
      <c r="B1998" s="13" t="s">
        <v>3961</v>
      </c>
      <c r="C1998" t="s">
        <v>614</v>
      </c>
      <c r="D1998" t="s">
        <v>25</v>
      </c>
      <c r="E1998">
        <f>VLOOKUP(B1998,'Sčítanie obyvateľov 2021'!C:E,3,FALSE)</f>
        <v>798</v>
      </c>
    </row>
    <row r="1999" spans="1:5">
      <c r="A1999" t="s">
        <v>3962</v>
      </c>
      <c r="B1999" s="13" t="s">
        <v>3963</v>
      </c>
      <c r="C1999" t="s">
        <v>103</v>
      </c>
      <c r="D1999" t="s">
        <v>39</v>
      </c>
      <c r="E1999">
        <f>VLOOKUP(B1999,'Sčítanie obyvateľov 2021'!C:E,3,FALSE)</f>
        <v>711</v>
      </c>
    </row>
    <row r="2000" spans="1:5">
      <c r="A2000" t="s">
        <v>3964</v>
      </c>
      <c r="B2000" s="13" t="s">
        <v>3965</v>
      </c>
      <c r="C2000" t="s">
        <v>453</v>
      </c>
      <c r="D2000" t="s">
        <v>19</v>
      </c>
      <c r="E2000">
        <f>VLOOKUP(B2000,'Sčítanie obyvateľov 2021'!C:E,3,FALSE)</f>
        <v>526</v>
      </c>
    </row>
    <row r="2001" spans="1:5">
      <c r="A2001" t="s">
        <v>3966</v>
      </c>
      <c r="B2001" s="13" t="s">
        <v>3967</v>
      </c>
      <c r="C2001" t="s">
        <v>59</v>
      </c>
      <c r="D2001" t="s">
        <v>19</v>
      </c>
      <c r="E2001">
        <f>VLOOKUP(B2001,'Sčítanie obyvateľov 2021'!C:E,3,FALSE)</f>
        <v>218</v>
      </c>
    </row>
    <row r="2002" spans="1:5">
      <c r="A2002" t="s">
        <v>3968</v>
      </c>
      <c r="B2002" s="13" t="s">
        <v>3969</v>
      </c>
      <c r="C2002" t="s">
        <v>7</v>
      </c>
      <c r="D2002" t="s">
        <v>8</v>
      </c>
      <c r="E2002">
        <f>VLOOKUP(B2002,'Sčítanie obyvateľov 2021'!C:E,3,FALSE)</f>
        <v>1602</v>
      </c>
    </row>
    <row r="2003" spans="1:5">
      <c r="A2003" t="s">
        <v>3970</v>
      </c>
      <c r="B2003" s="13" t="s">
        <v>3971</v>
      </c>
      <c r="C2003" t="s">
        <v>59</v>
      </c>
      <c r="D2003" t="s">
        <v>19</v>
      </c>
      <c r="E2003">
        <f>VLOOKUP(B2003,'Sčítanie obyvateľov 2021'!C:E,3,FALSE)</f>
        <v>165</v>
      </c>
    </row>
    <row r="2004" spans="1:5">
      <c r="A2004" t="s">
        <v>3972</v>
      </c>
      <c r="B2004" s="13" t="s">
        <v>3973</v>
      </c>
      <c r="C2004" t="s">
        <v>47</v>
      </c>
      <c r="D2004" t="s">
        <v>39</v>
      </c>
      <c r="E2004">
        <f>VLOOKUP(B2004,'Sčítanie obyvateľov 2021'!C:E,3,FALSE)</f>
        <v>535</v>
      </c>
    </row>
    <row r="2005" spans="1:5">
      <c r="A2005" t="s">
        <v>3974</v>
      </c>
      <c r="B2005" s="13" t="s">
        <v>3975</v>
      </c>
      <c r="C2005" t="s">
        <v>187</v>
      </c>
      <c r="D2005" t="s">
        <v>25</v>
      </c>
      <c r="E2005">
        <f>VLOOKUP(B2005,'Sčítanie obyvateľov 2021'!C:E,3,FALSE)</f>
        <v>5897</v>
      </c>
    </row>
    <row r="2006" spans="1:5">
      <c r="A2006" t="s">
        <v>3976</v>
      </c>
      <c r="B2006" s="13" t="s">
        <v>3977</v>
      </c>
      <c r="C2006" t="s">
        <v>187</v>
      </c>
      <c r="D2006" t="s">
        <v>25</v>
      </c>
      <c r="E2006">
        <f>VLOOKUP(B2006,'Sčítanie obyvateľov 2021'!C:E,3,FALSE)</f>
        <v>1234</v>
      </c>
    </row>
    <row r="2007" spans="1:5">
      <c r="A2007" t="s">
        <v>3978</v>
      </c>
      <c r="B2007" s="13" t="s">
        <v>3979</v>
      </c>
      <c r="C2007" t="s">
        <v>187</v>
      </c>
      <c r="D2007" t="s">
        <v>25</v>
      </c>
      <c r="E2007">
        <f>VLOOKUP(B2007,'Sčítanie obyvateľov 2021'!C:E,3,FALSE)</f>
        <v>2841</v>
      </c>
    </row>
    <row r="2008" spans="1:5">
      <c r="A2008" t="s">
        <v>3980</v>
      </c>
      <c r="B2008" s="13" t="s">
        <v>3981</v>
      </c>
      <c r="C2008" t="s">
        <v>785</v>
      </c>
      <c r="D2008" t="s">
        <v>8</v>
      </c>
      <c r="E2008">
        <f>VLOOKUP(B2008,'Sčítanie obyvateľov 2021'!C:E,3,FALSE)</f>
        <v>409</v>
      </c>
    </row>
    <row r="2009" spans="1:5">
      <c r="A2009" t="s">
        <v>3980</v>
      </c>
      <c r="B2009" s="13" t="s">
        <v>3982</v>
      </c>
      <c r="C2009" t="s">
        <v>80</v>
      </c>
      <c r="D2009" t="s">
        <v>51</v>
      </c>
      <c r="E2009">
        <f>VLOOKUP(B2009,'Sčítanie obyvateľov 2021'!C:E,3,FALSE)</f>
        <v>359</v>
      </c>
    </row>
    <row r="2010" spans="1:5">
      <c r="A2010" t="s">
        <v>3983</v>
      </c>
      <c r="B2010" s="13" t="s">
        <v>3984</v>
      </c>
      <c r="C2010" t="s">
        <v>614</v>
      </c>
      <c r="D2010" t="s">
        <v>25</v>
      </c>
      <c r="E2010">
        <f>VLOOKUP(B2010,'Sčítanie obyvateľov 2021'!C:E,3,FALSE)</f>
        <v>5630</v>
      </c>
    </row>
    <row r="2011" spans="1:5">
      <c r="A2011" t="s">
        <v>3985</v>
      </c>
      <c r="B2011" s="13" t="s">
        <v>3986</v>
      </c>
      <c r="C2011" t="s">
        <v>199</v>
      </c>
      <c r="D2011" t="s">
        <v>19</v>
      </c>
      <c r="E2011">
        <f>VLOOKUP(B2011,'Sčítanie obyvateľov 2021'!C:E,3,FALSE)</f>
        <v>136</v>
      </c>
    </row>
    <row r="2012" spans="1:5">
      <c r="A2012" t="s">
        <v>3987</v>
      </c>
      <c r="B2012" s="13" t="s">
        <v>3988</v>
      </c>
      <c r="C2012" t="s">
        <v>100</v>
      </c>
      <c r="D2012" t="s">
        <v>51</v>
      </c>
      <c r="E2012">
        <f>VLOOKUP(B2012,'Sčítanie obyvateľov 2021'!C:E,3,FALSE)</f>
        <v>1015</v>
      </c>
    </row>
    <row r="2013" spans="1:5">
      <c r="A2013" t="s">
        <v>3989</v>
      </c>
      <c r="B2013" s="13" t="s">
        <v>3990</v>
      </c>
      <c r="C2013" t="s">
        <v>131</v>
      </c>
      <c r="D2013" t="s">
        <v>15</v>
      </c>
      <c r="E2013">
        <f>VLOOKUP(B2013,'Sčítanie obyvateľov 2021'!C:E,3,FALSE)</f>
        <v>620</v>
      </c>
    </row>
    <row r="2014" spans="1:5">
      <c r="A2014" t="s">
        <v>3991</v>
      </c>
      <c r="B2014" s="13" t="s">
        <v>3992</v>
      </c>
      <c r="C2014" t="s">
        <v>50</v>
      </c>
      <c r="D2014" t="s">
        <v>51</v>
      </c>
      <c r="E2014">
        <f>VLOOKUP(B2014,'Sčítanie obyvateľov 2021'!C:E,3,FALSE)</f>
        <v>598</v>
      </c>
    </row>
    <row r="2015" spans="1:5">
      <c r="A2015" t="s">
        <v>3993</v>
      </c>
      <c r="B2015" s="13" t="s">
        <v>3994</v>
      </c>
      <c r="C2015" t="s">
        <v>190</v>
      </c>
      <c r="D2015" t="s">
        <v>25</v>
      </c>
      <c r="E2015">
        <f>VLOOKUP(B2015,'Sčítanie obyvateľov 2021'!C:E,3,FALSE)</f>
        <v>381</v>
      </c>
    </row>
    <row r="2016" spans="1:5">
      <c r="A2016" t="s">
        <v>3995</v>
      </c>
      <c r="B2016" s="13" t="s">
        <v>3996</v>
      </c>
      <c r="C2016" t="s">
        <v>24</v>
      </c>
      <c r="D2016" t="s">
        <v>25</v>
      </c>
      <c r="E2016">
        <f>VLOOKUP(B2016,'Sčítanie obyvateľov 2021'!C:E,3,FALSE)</f>
        <v>219</v>
      </c>
    </row>
    <row r="2017" spans="1:5">
      <c r="A2017" t="s">
        <v>3997</v>
      </c>
      <c r="B2017" s="13" t="s">
        <v>3998</v>
      </c>
      <c r="C2017" t="s">
        <v>21</v>
      </c>
      <c r="D2017" t="s">
        <v>19</v>
      </c>
      <c r="E2017">
        <f>VLOOKUP(B2017,'Sčítanie obyvateľov 2021'!C:E,3,FALSE)</f>
        <v>3177</v>
      </c>
    </row>
    <row r="2018" spans="1:5">
      <c r="A2018" t="s">
        <v>3999</v>
      </c>
      <c r="B2018" s="13" t="s">
        <v>4000</v>
      </c>
      <c r="C2018" t="s">
        <v>11</v>
      </c>
      <c r="D2018" t="s">
        <v>8</v>
      </c>
      <c r="E2018">
        <f>VLOOKUP(B2018,'Sčítanie obyvateľov 2021'!C:E,3,FALSE)</f>
        <v>329</v>
      </c>
    </row>
    <row r="2019" spans="1:5">
      <c r="A2019" t="s">
        <v>4001</v>
      </c>
      <c r="B2019" s="13" t="s">
        <v>4002</v>
      </c>
      <c r="C2019" t="s">
        <v>80</v>
      </c>
      <c r="D2019" t="s">
        <v>51</v>
      </c>
      <c r="E2019">
        <f>VLOOKUP(B2019,'Sčítanie obyvateľov 2021'!C:E,3,FALSE)</f>
        <v>954</v>
      </c>
    </row>
    <row r="2020" spans="1:5">
      <c r="A2020" t="s">
        <v>4003</v>
      </c>
      <c r="B2020" s="13" t="s">
        <v>4004</v>
      </c>
      <c r="C2020" t="s">
        <v>7</v>
      </c>
      <c r="D2020" t="s">
        <v>8</v>
      </c>
      <c r="E2020">
        <f>VLOOKUP(B2020,'Sčítanie obyvateľov 2021'!C:E,3,FALSE)</f>
        <v>930</v>
      </c>
    </row>
    <row r="2021" spans="1:5">
      <c r="A2021" t="s">
        <v>4005</v>
      </c>
      <c r="B2021" s="13" t="s">
        <v>4006</v>
      </c>
      <c r="C2021" t="s">
        <v>785</v>
      </c>
      <c r="D2021" t="s">
        <v>8</v>
      </c>
      <c r="E2021">
        <f>VLOOKUP(B2021,'Sčítanie obyvateľov 2021'!C:E,3,FALSE)</f>
        <v>117</v>
      </c>
    </row>
    <row r="2022" spans="1:5">
      <c r="A2022" t="s">
        <v>4007</v>
      </c>
      <c r="B2022" s="13" t="s">
        <v>4008</v>
      </c>
      <c r="C2022" t="s">
        <v>18</v>
      </c>
      <c r="D2022" t="s">
        <v>19</v>
      </c>
      <c r="E2022">
        <f>VLOOKUP(B2022,'Sčítanie obyvateľov 2021'!C:E,3,FALSE)</f>
        <v>2792</v>
      </c>
    </row>
    <row r="2023" spans="1:5">
      <c r="A2023" t="s">
        <v>4009</v>
      </c>
      <c r="B2023" s="13" t="s">
        <v>4010</v>
      </c>
      <c r="C2023" t="s">
        <v>42</v>
      </c>
      <c r="D2023" t="s">
        <v>39</v>
      </c>
      <c r="E2023">
        <f>VLOOKUP(B2023,'Sčítanie obyvateľov 2021'!C:E,3,FALSE)</f>
        <v>951</v>
      </c>
    </row>
    <row r="2024" spans="1:5">
      <c r="A2024" t="s">
        <v>4011</v>
      </c>
      <c r="B2024" s="13" t="s">
        <v>4012</v>
      </c>
      <c r="C2024" t="s">
        <v>7</v>
      </c>
      <c r="D2024" t="s">
        <v>8</v>
      </c>
      <c r="E2024">
        <f>VLOOKUP(B2024,'Sčítanie obyvateľov 2021'!C:E,3,FALSE)</f>
        <v>329</v>
      </c>
    </row>
    <row r="2025" spans="1:5">
      <c r="A2025" t="s">
        <v>4013</v>
      </c>
      <c r="B2025" s="13" t="s">
        <v>4014</v>
      </c>
      <c r="C2025" t="s">
        <v>785</v>
      </c>
      <c r="D2025" t="s">
        <v>8</v>
      </c>
      <c r="E2025">
        <f>VLOOKUP(B2025,'Sčítanie obyvateľov 2021'!C:E,3,FALSE)</f>
        <v>622</v>
      </c>
    </row>
    <row r="2026" spans="1:5">
      <c r="A2026" t="s">
        <v>4015</v>
      </c>
      <c r="B2026" s="13" t="s">
        <v>4016</v>
      </c>
      <c r="C2026" t="s">
        <v>347</v>
      </c>
      <c r="D2026" t="s">
        <v>15</v>
      </c>
      <c r="E2026">
        <f>VLOOKUP(B2026,'Sčítanie obyvateľov 2021'!C:E,3,FALSE)</f>
        <v>350</v>
      </c>
    </row>
    <row r="2027" spans="1:5">
      <c r="A2027" t="s">
        <v>4017</v>
      </c>
      <c r="B2027" s="13" t="s">
        <v>4018</v>
      </c>
      <c r="C2027" t="s">
        <v>190</v>
      </c>
      <c r="D2027" t="s">
        <v>25</v>
      </c>
      <c r="E2027">
        <f>VLOOKUP(B2027,'Sčítanie obyvateľov 2021'!C:E,3,FALSE)</f>
        <v>194</v>
      </c>
    </row>
    <row r="2028" spans="1:5">
      <c r="A2028" t="s">
        <v>4019</v>
      </c>
      <c r="B2028" s="13" t="s">
        <v>4020</v>
      </c>
      <c r="C2028" t="s">
        <v>11</v>
      </c>
      <c r="D2028" t="s">
        <v>8</v>
      </c>
      <c r="E2028">
        <f>VLOOKUP(B2028,'Sčítanie obyvateľov 2021'!C:E,3,FALSE)</f>
        <v>45</v>
      </c>
    </row>
    <row r="2029" spans="1:5">
      <c r="A2029" t="s">
        <v>4021</v>
      </c>
      <c r="B2029" s="13" t="s">
        <v>4022</v>
      </c>
      <c r="C2029" t="s">
        <v>11</v>
      </c>
      <c r="D2029" t="s">
        <v>8</v>
      </c>
      <c r="E2029">
        <f>VLOOKUP(B2029,'Sčítanie obyvateľov 2021'!C:E,3,FALSE)</f>
        <v>42</v>
      </c>
    </row>
    <row r="2030" spans="1:5">
      <c r="A2030" t="s">
        <v>4023</v>
      </c>
      <c r="B2030" s="13" t="s">
        <v>4024</v>
      </c>
      <c r="C2030" t="s">
        <v>785</v>
      </c>
      <c r="D2030" t="s">
        <v>8</v>
      </c>
      <c r="E2030">
        <f>VLOOKUP(B2030,'Sčítanie obyvateľov 2021'!C:E,3,FALSE)</f>
        <v>304</v>
      </c>
    </row>
    <row r="2031" spans="1:5">
      <c r="A2031" t="s">
        <v>4025</v>
      </c>
      <c r="B2031" s="13" t="s">
        <v>4026</v>
      </c>
      <c r="C2031" t="s">
        <v>131</v>
      </c>
      <c r="D2031" t="s">
        <v>15</v>
      </c>
      <c r="E2031">
        <f>VLOOKUP(B2031,'Sčítanie obyvateľov 2021'!C:E,3,FALSE)</f>
        <v>1079</v>
      </c>
    </row>
    <row r="2032" spans="1:5">
      <c r="A2032" t="s">
        <v>4027</v>
      </c>
      <c r="B2032" s="13" t="s">
        <v>4028</v>
      </c>
      <c r="C2032" t="s">
        <v>108</v>
      </c>
      <c r="D2032" t="s">
        <v>19</v>
      </c>
      <c r="E2032">
        <f>VLOOKUP(B2032,'Sčítanie obyvateľov 2021'!C:E,3,FALSE)</f>
        <v>147</v>
      </c>
    </row>
    <row r="2033" spans="1:5">
      <c r="A2033" t="s">
        <v>4029</v>
      </c>
      <c r="B2033" s="13" t="s">
        <v>4030</v>
      </c>
      <c r="C2033" t="s">
        <v>108</v>
      </c>
      <c r="D2033" t="s">
        <v>19</v>
      </c>
      <c r="E2033">
        <f>VLOOKUP(B2033,'Sčítanie obyvateľov 2021'!C:E,3,FALSE)</f>
        <v>1625</v>
      </c>
    </row>
    <row r="2034" spans="1:5">
      <c r="A2034" t="s">
        <v>4031</v>
      </c>
      <c r="B2034" s="13" t="s">
        <v>4032</v>
      </c>
      <c r="C2034" t="s">
        <v>344</v>
      </c>
      <c r="D2034" t="s">
        <v>32</v>
      </c>
      <c r="E2034">
        <f>VLOOKUP(B2034,'Sčítanie obyvateľov 2021'!C:E,3,FALSE)</f>
        <v>1235</v>
      </c>
    </row>
    <row r="2035" spans="1:5">
      <c r="A2035" t="s">
        <v>4033</v>
      </c>
      <c r="B2035" s="13" t="s">
        <v>4034</v>
      </c>
      <c r="C2035" t="s">
        <v>83</v>
      </c>
      <c r="D2035" t="s">
        <v>8</v>
      </c>
      <c r="E2035">
        <f>VLOOKUP(B2035,'Sčítanie obyvateľov 2021'!C:E,3,FALSE)</f>
        <v>279</v>
      </c>
    </row>
    <row r="2036" spans="1:5">
      <c r="A2036" t="s">
        <v>4035</v>
      </c>
      <c r="B2036" s="13" t="s">
        <v>4036</v>
      </c>
      <c r="C2036" t="s">
        <v>236</v>
      </c>
      <c r="D2036" t="s">
        <v>97</v>
      </c>
      <c r="E2036">
        <f>VLOOKUP(B2036,'Sčítanie obyvateľov 2021'!C:E,3,FALSE)</f>
        <v>1656</v>
      </c>
    </row>
    <row r="2037" spans="1:5">
      <c r="A2037" t="s">
        <v>4037</v>
      </c>
      <c r="B2037" s="13" t="s">
        <v>4038</v>
      </c>
      <c r="C2037" t="s">
        <v>18</v>
      </c>
      <c r="D2037" t="s">
        <v>19</v>
      </c>
      <c r="E2037">
        <f>VLOOKUP(B2037,'Sčítanie obyvateľov 2021'!C:E,3,FALSE)</f>
        <v>46</v>
      </c>
    </row>
    <row r="2038" spans="1:5">
      <c r="A2038" t="s">
        <v>4039</v>
      </c>
      <c r="B2038" s="13" t="s">
        <v>4040</v>
      </c>
      <c r="C2038" t="s">
        <v>50</v>
      </c>
      <c r="D2038" t="s">
        <v>51</v>
      </c>
      <c r="E2038">
        <f>VLOOKUP(B2038,'Sčítanie obyvateľov 2021'!C:E,3,FALSE)</f>
        <v>740</v>
      </c>
    </row>
    <row r="2039" spans="1:5">
      <c r="A2039" t="s">
        <v>4041</v>
      </c>
      <c r="B2039" s="13" t="s">
        <v>4042</v>
      </c>
      <c r="C2039" t="s">
        <v>21</v>
      </c>
      <c r="D2039" t="s">
        <v>19</v>
      </c>
      <c r="E2039">
        <f>VLOOKUP(B2039,'Sčítanie obyvateľov 2021'!C:E,3,FALSE)</f>
        <v>333</v>
      </c>
    </row>
    <row r="2040" spans="1:5">
      <c r="A2040" t="s">
        <v>4043</v>
      </c>
      <c r="B2040" s="13" t="s">
        <v>4044</v>
      </c>
      <c r="C2040" t="s">
        <v>59</v>
      </c>
      <c r="D2040" t="s">
        <v>19</v>
      </c>
      <c r="E2040">
        <f>VLOOKUP(B2040,'Sčítanie obyvateľov 2021'!C:E,3,FALSE)</f>
        <v>273</v>
      </c>
    </row>
    <row r="2041" spans="1:5">
      <c r="A2041" t="s">
        <v>4045</v>
      </c>
      <c r="B2041" s="13" t="s">
        <v>4046</v>
      </c>
      <c r="C2041" t="s">
        <v>163</v>
      </c>
      <c r="D2041" t="s">
        <v>51</v>
      </c>
      <c r="E2041">
        <f>VLOOKUP(B2041,'Sčítanie obyvateľov 2021'!C:E,3,FALSE)</f>
        <v>551</v>
      </c>
    </row>
    <row r="2042" spans="1:5">
      <c r="A2042" t="s">
        <v>4047</v>
      </c>
      <c r="B2042" s="13" t="s">
        <v>4048</v>
      </c>
      <c r="C2042" t="s">
        <v>108</v>
      </c>
      <c r="D2042" t="s">
        <v>19</v>
      </c>
      <c r="E2042">
        <f>VLOOKUP(B2042,'Sčítanie obyvateľov 2021'!C:E,3,FALSE)</f>
        <v>179</v>
      </c>
    </row>
    <row r="2043" spans="1:5">
      <c r="A2043" t="s">
        <v>4049</v>
      </c>
      <c r="B2043" s="13" t="s">
        <v>4050</v>
      </c>
      <c r="C2043" t="s">
        <v>453</v>
      </c>
      <c r="D2043" t="s">
        <v>19</v>
      </c>
      <c r="E2043">
        <f>VLOOKUP(B2043,'Sčítanie obyvateľov 2021'!C:E,3,FALSE)</f>
        <v>119</v>
      </c>
    </row>
    <row r="2044" spans="1:5">
      <c r="A2044" t="s">
        <v>4051</v>
      </c>
      <c r="B2044" s="13" t="s">
        <v>4052</v>
      </c>
      <c r="C2044" t="s">
        <v>155</v>
      </c>
      <c r="D2044" t="s">
        <v>8</v>
      </c>
      <c r="E2044">
        <f>VLOOKUP(B2044,'Sčítanie obyvateľov 2021'!C:E,3,FALSE)</f>
        <v>276</v>
      </c>
    </row>
    <row r="2045" spans="1:5">
      <c r="A2045" t="s">
        <v>4053</v>
      </c>
      <c r="B2045" s="13" t="s">
        <v>4054</v>
      </c>
      <c r="C2045" t="s">
        <v>80</v>
      </c>
      <c r="D2045" t="s">
        <v>51</v>
      </c>
      <c r="E2045">
        <f>VLOOKUP(B2045,'Sčítanie obyvateľov 2021'!C:E,3,FALSE)</f>
        <v>335</v>
      </c>
    </row>
    <row r="2046" spans="1:5">
      <c r="A2046" t="s">
        <v>4055</v>
      </c>
      <c r="B2046" s="13" t="s">
        <v>4056</v>
      </c>
      <c r="C2046" t="s">
        <v>18</v>
      </c>
      <c r="D2046" t="s">
        <v>19</v>
      </c>
      <c r="E2046">
        <f>VLOOKUP(B2046,'Sčítanie obyvateľov 2021'!C:E,3,FALSE)</f>
        <v>303</v>
      </c>
    </row>
    <row r="2047" spans="1:5">
      <c r="A2047" t="s">
        <v>785</v>
      </c>
      <c r="B2047" s="13" t="s">
        <v>4057</v>
      </c>
      <c r="C2047" t="s">
        <v>785</v>
      </c>
      <c r="D2047" t="s">
        <v>8</v>
      </c>
      <c r="E2047">
        <f>VLOOKUP(B2047,'Sčítanie obyvateľov 2021'!C:E,3,FALSE)</f>
        <v>11484</v>
      </c>
    </row>
    <row r="2048" spans="1:5">
      <c r="A2048" t="s">
        <v>4058</v>
      </c>
      <c r="B2048" s="13" t="s">
        <v>4059</v>
      </c>
      <c r="C2048" t="s">
        <v>785</v>
      </c>
      <c r="D2048" t="s">
        <v>8</v>
      </c>
      <c r="E2048">
        <f>VLOOKUP(B2048,'Sčítanie obyvateľov 2021'!C:E,3,FALSE)</f>
        <v>310</v>
      </c>
    </row>
    <row r="2049" spans="1:5">
      <c r="A2049" t="s">
        <v>4060</v>
      </c>
      <c r="B2049" s="13" t="s">
        <v>4061</v>
      </c>
      <c r="C2049" t="s">
        <v>1242</v>
      </c>
      <c r="D2049" t="s">
        <v>51</v>
      </c>
      <c r="E2049">
        <f>VLOOKUP(B2049,'Sčítanie obyvateľov 2021'!C:E,3,FALSE)</f>
        <v>3171</v>
      </c>
    </row>
    <row r="2050" spans="1:5">
      <c r="A2050" t="s">
        <v>4062</v>
      </c>
      <c r="B2050" s="13" t="s">
        <v>4063</v>
      </c>
      <c r="C2050" t="s">
        <v>18</v>
      </c>
      <c r="D2050" t="s">
        <v>19</v>
      </c>
      <c r="E2050">
        <f>VLOOKUP(B2050,'Sčítanie obyvateľov 2021'!C:E,3,FALSE)</f>
        <v>996</v>
      </c>
    </row>
    <row r="2051" spans="1:5">
      <c r="A2051" t="s">
        <v>4064</v>
      </c>
      <c r="B2051" s="13" t="s">
        <v>4065</v>
      </c>
      <c r="C2051" t="s">
        <v>93</v>
      </c>
      <c r="D2051" t="s">
        <v>8</v>
      </c>
      <c r="E2051">
        <f>VLOOKUP(B2051,'Sčítanie obyvateľov 2021'!C:E,3,FALSE)</f>
        <v>832</v>
      </c>
    </row>
    <row r="2052" spans="1:5">
      <c r="A2052" t="s">
        <v>4064</v>
      </c>
      <c r="B2052" s="13" t="s">
        <v>4066</v>
      </c>
      <c r="C2052" t="s">
        <v>11</v>
      </c>
      <c r="D2052" t="s">
        <v>8</v>
      </c>
      <c r="E2052">
        <f>VLOOKUP(B2052,'Sčítanie obyvateľov 2021'!C:E,3,FALSE)</f>
        <v>218</v>
      </c>
    </row>
    <row r="2053" spans="1:5">
      <c r="A2053" t="s">
        <v>4067</v>
      </c>
      <c r="B2053" s="13" t="s">
        <v>4068</v>
      </c>
      <c r="C2053" t="s">
        <v>11</v>
      </c>
      <c r="D2053" t="s">
        <v>8</v>
      </c>
      <c r="E2053">
        <f>VLOOKUP(B2053,'Sčítanie obyvateľov 2021'!C:E,3,FALSE)</f>
        <v>528</v>
      </c>
    </row>
    <row r="2054" spans="1:5">
      <c r="A2054" t="s">
        <v>4069</v>
      </c>
      <c r="B2054" s="13" t="s">
        <v>4070</v>
      </c>
      <c r="C2054" t="s">
        <v>11</v>
      </c>
      <c r="D2054" t="s">
        <v>8</v>
      </c>
      <c r="E2054">
        <f>VLOOKUP(B2054,'Sčítanie obyvateľov 2021'!C:E,3,FALSE)</f>
        <v>2148</v>
      </c>
    </row>
    <row r="2055" spans="1:5">
      <c r="A2055" t="s">
        <v>11</v>
      </c>
      <c r="B2055" s="13" t="s">
        <v>4071</v>
      </c>
      <c r="C2055" t="s">
        <v>11</v>
      </c>
      <c r="D2055" t="s">
        <v>8</v>
      </c>
      <c r="E2055">
        <f>VLOOKUP(B2055,'Sčítanie obyvateľov 2021'!C:E,3,FALSE)</f>
        <v>22048</v>
      </c>
    </row>
    <row r="2056" spans="1:5">
      <c r="A2056" t="s">
        <v>4072</v>
      </c>
      <c r="B2056" s="13" t="s">
        <v>4073</v>
      </c>
      <c r="C2056" t="s">
        <v>11</v>
      </c>
      <c r="D2056" t="s">
        <v>8</v>
      </c>
      <c r="E2056">
        <f>VLOOKUP(B2056,'Sčítanie obyvateľov 2021'!C:E,3,FALSE)</f>
        <v>504</v>
      </c>
    </row>
    <row r="2057" spans="1:5">
      <c r="A2057" t="s">
        <v>4074</v>
      </c>
      <c r="B2057" s="13" t="s">
        <v>4075</v>
      </c>
      <c r="C2057" t="s">
        <v>11</v>
      </c>
      <c r="D2057" t="s">
        <v>8</v>
      </c>
      <c r="E2057">
        <f>VLOOKUP(B2057,'Sčítanie obyvateľov 2021'!C:E,3,FALSE)</f>
        <v>1373</v>
      </c>
    </row>
    <row r="2058" spans="1:5">
      <c r="A2058" t="s">
        <v>4076</v>
      </c>
      <c r="B2058" s="13" t="s">
        <v>4077</v>
      </c>
      <c r="C2058" t="s">
        <v>11</v>
      </c>
      <c r="D2058" t="s">
        <v>8</v>
      </c>
      <c r="E2058">
        <f>VLOOKUP(B2058,'Sčítanie obyvateľov 2021'!C:E,3,FALSE)</f>
        <v>350</v>
      </c>
    </row>
    <row r="2059" spans="1:5">
      <c r="A2059" t="s">
        <v>4078</v>
      </c>
      <c r="B2059" s="13" t="s">
        <v>4079</v>
      </c>
      <c r="C2059" t="s">
        <v>38</v>
      </c>
      <c r="D2059" t="s">
        <v>39</v>
      </c>
      <c r="E2059">
        <f>VLOOKUP(B2059,'Sčítanie obyvateľov 2021'!C:E,3,FALSE)</f>
        <v>2096</v>
      </c>
    </row>
    <row r="2060" spans="1:5">
      <c r="A2060" t="s">
        <v>4080</v>
      </c>
      <c r="B2060" s="13" t="s">
        <v>4081</v>
      </c>
      <c r="C2060" t="s">
        <v>50</v>
      </c>
      <c r="D2060" t="s">
        <v>51</v>
      </c>
      <c r="E2060">
        <f>VLOOKUP(B2060,'Sčítanie obyvateľov 2021'!C:E,3,FALSE)</f>
        <v>324</v>
      </c>
    </row>
    <row r="2061" spans="1:5">
      <c r="A2061" t="s">
        <v>4082</v>
      </c>
      <c r="B2061" s="13" t="s">
        <v>4083</v>
      </c>
      <c r="C2061" t="s">
        <v>266</v>
      </c>
      <c r="D2061" t="s">
        <v>15</v>
      </c>
      <c r="E2061">
        <f>VLOOKUP(B2061,'Sčítanie obyvateľov 2021'!C:E,3,FALSE)</f>
        <v>383</v>
      </c>
    </row>
    <row r="2062" spans="1:5">
      <c r="A2062" t="s">
        <v>4084</v>
      </c>
      <c r="B2062" s="13" t="s">
        <v>4085</v>
      </c>
      <c r="C2062" t="s">
        <v>72</v>
      </c>
      <c r="D2062" t="s">
        <v>15</v>
      </c>
      <c r="E2062">
        <f>VLOOKUP(B2062,'Sčítanie obyvateľov 2021'!C:E,3,FALSE)</f>
        <v>1108</v>
      </c>
    </row>
    <row r="2063" spans="1:5">
      <c r="A2063" t="s">
        <v>4086</v>
      </c>
      <c r="B2063" s="13" t="s">
        <v>4087</v>
      </c>
      <c r="C2063" t="s">
        <v>368</v>
      </c>
      <c r="D2063" t="s">
        <v>97</v>
      </c>
      <c r="E2063">
        <f>VLOOKUP(B2063,'Sčítanie obyvateľov 2021'!C:E,3,FALSE)</f>
        <v>3616</v>
      </c>
    </row>
    <row r="2064" spans="1:5">
      <c r="A2064" t="s">
        <v>4086</v>
      </c>
      <c r="B2064" s="13" t="s">
        <v>4088</v>
      </c>
      <c r="C2064" t="s">
        <v>35</v>
      </c>
      <c r="D2064" t="s">
        <v>19</v>
      </c>
      <c r="E2064">
        <f>VLOOKUP(B2064,'Sčítanie obyvateľov 2021'!C:E,3,FALSE)</f>
        <v>44</v>
      </c>
    </row>
    <row r="2065" spans="1:5">
      <c r="A2065" t="s">
        <v>4089</v>
      </c>
      <c r="B2065" s="13" t="s">
        <v>4090</v>
      </c>
      <c r="C2065" t="s">
        <v>28</v>
      </c>
      <c r="D2065" t="s">
        <v>19</v>
      </c>
      <c r="E2065">
        <f>VLOOKUP(B2065,'Sčítanie obyvateľov 2021'!C:E,3,FALSE)</f>
        <v>1064</v>
      </c>
    </row>
    <row r="2066" spans="1:5">
      <c r="A2066" t="s">
        <v>4091</v>
      </c>
      <c r="B2066" s="13" t="s">
        <v>4092</v>
      </c>
      <c r="C2066" t="s">
        <v>18</v>
      </c>
      <c r="D2066" t="s">
        <v>19</v>
      </c>
      <c r="E2066">
        <f>VLOOKUP(B2066,'Sčítanie obyvateľov 2021'!C:E,3,FALSE)</f>
        <v>552</v>
      </c>
    </row>
    <row r="2067" spans="1:5">
      <c r="A2067" t="s">
        <v>4093</v>
      </c>
      <c r="B2067" s="13" t="s">
        <v>4094</v>
      </c>
      <c r="C2067" t="s">
        <v>35</v>
      </c>
      <c r="D2067" t="s">
        <v>19</v>
      </c>
      <c r="E2067">
        <f>VLOOKUP(B2067,'Sčítanie obyvateľov 2021'!C:E,3,FALSE)</f>
        <v>280</v>
      </c>
    </row>
    <row r="2068" spans="1:5">
      <c r="A2068" t="s">
        <v>4095</v>
      </c>
      <c r="B2068" s="13" t="s">
        <v>4096</v>
      </c>
      <c r="C2068" t="s">
        <v>453</v>
      </c>
      <c r="D2068" t="s">
        <v>19</v>
      </c>
      <c r="E2068">
        <f>VLOOKUP(B2068,'Sčítanie obyvateľov 2021'!C:E,3,FALSE)</f>
        <v>161</v>
      </c>
    </row>
    <row r="2069" spans="1:5">
      <c r="A2069" t="s">
        <v>4097</v>
      </c>
      <c r="B2069" s="13" t="s">
        <v>4098</v>
      </c>
      <c r="C2069" t="s">
        <v>187</v>
      </c>
      <c r="D2069" t="s">
        <v>25</v>
      </c>
      <c r="E2069">
        <f>VLOOKUP(B2069,'Sčítanie obyvateľov 2021'!C:E,3,FALSE)</f>
        <v>3329</v>
      </c>
    </row>
    <row r="2070" spans="1:5">
      <c r="A2070" t="s">
        <v>4099</v>
      </c>
      <c r="B2070" s="13" t="s">
        <v>4100</v>
      </c>
      <c r="C2070" t="s">
        <v>453</v>
      </c>
      <c r="D2070" t="s">
        <v>19</v>
      </c>
      <c r="E2070">
        <f>VLOOKUP(B2070,'Sčítanie obyvateľov 2021'!C:E,3,FALSE)</f>
        <v>141</v>
      </c>
    </row>
    <row r="2071" spans="1:5">
      <c r="A2071" t="s">
        <v>4101</v>
      </c>
      <c r="B2071" s="13" t="s">
        <v>4102</v>
      </c>
      <c r="C2071" t="s">
        <v>50</v>
      </c>
      <c r="D2071" t="s">
        <v>51</v>
      </c>
      <c r="E2071">
        <f>VLOOKUP(B2071,'Sčítanie obyvateľov 2021'!C:E,3,FALSE)</f>
        <v>634</v>
      </c>
    </row>
    <row r="2072" spans="1:5">
      <c r="A2072" t="s">
        <v>4103</v>
      </c>
      <c r="B2072" s="13" t="s">
        <v>4104</v>
      </c>
      <c r="C2072" t="s">
        <v>266</v>
      </c>
      <c r="D2072" t="s">
        <v>15</v>
      </c>
      <c r="E2072">
        <f>VLOOKUP(B2072,'Sčítanie obyvateľov 2021'!C:E,3,FALSE)</f>
        <v>434</v>
      </c>
    </row>
    <row r="2073" spans="1:5">
      <c r="A2073" t="s">
        <v>4105</v>
      </c>
      <c r="B2073" s="13" t="s">
        <v>4106</v>
      </c>
      <c r="C2073" t="s">
        <v>236</v>
      </c>
      <c r="D2073" t="s">
        <v>97</v>
      </c>
      <c r="E2073">
        <f>VLOOKUP(B2073,'Sčítanie obyvateľov 2021'!C:E,3,FALSE)</f>
        <v>5136</v>
      </c>
    </row>
    <row r="2074" spans="1:5">
      <c r="A2074" t="s">
        <v>4107</v>
      </c>
      <c r="B2074" s="13" t="s">
        <v>4108</v>
      </c>
      <c r="C2074" t="s">
        <v>478</v>
      </c>
      <c r="D2074" t="s">
        <v>8</v>
      </c>
      <c r="E2074">
        <f>VLOOKUP(B2074,'Sčítanie obyvateľov 2021'!C:E,3,FALSE)</f>
        <v>246</v>
      </c>
    </row>
    <row r="2075" spans="1:5">
      <c r="A2075" t="s">
        <v>4109</v>
      </c>
      <c r="B2075" s="13" t="s">
        <v>4110</v>
      </c>
      <c r="C2075" t="s">
        <v>11</v>
      </c>
      <c r="D2075" t="s">
        <v>8</v>
      </c>
      <c r="E2075">
        <f>VLOOKUP(B2075,'Sčítanie obyvateľov 2021'!C:E,3,FALSE)</f>
        <v>118</v>
      </c>
    </row>
    <row r="2076" spans="1:5">
      <c r="A2076" t="s">
        <v>4109</v>
      </c>
      <c r="B2076" s="13" t="s">
        <v>4111</v>
      </c>
      <c r="C2076" t="s">
        <v>35</v>
      </c>
      <c r="D2076" t="s">
        <v>19</v>
      </c>
      <c r="E2076">
        <f>VLOOKUP(B2076,'Sčítanie obyvateľov 2021'!C:E,3,FALSE)</f>
        <v>464</v>
      </c>
    </row>
    <row r="2077" spans="1:5">
      <c r="A2077" t="s">
        <v>4109</v>
      </c>
      <c r="B2077" s="13" t="s">
        <v>4112</v>
      </c>
      <c r="C2077" t="s">
        <v>199</v>
      </c>
      <c r="D2077" t="s">
        <v>19</v>
      </c>
      <c r="E2077">
        <f>VLOOKUP(B2077,'Sčítanie obyvateľov 2021'!C:E,3,FALSE)</f>
        <v>478</v>
      </c>
    </row>
    <row r="2078" spans="1:5">
      <c r="A2078" t="s">
        <v>4113</v>
      </c>
      <c r="B2078" s="13" t="s">
        <v>4114</v>
      </c>
      <c r="C2078" t="s">
        <v>80</v>
      </c>
      <c r="D2078" t="s">
        <v>51</v>
      </c>
      <c r="E2078">
        <f>VLOOKUP(B2078,'Sčítanie obyvateľov 2021'!C:E,3,FALSE)</f>
        <v>2591</v>
      </c>
    </row>
    <row r="2079" spans="1:5">
      <c r="A2079" t="s">
        <v>4115</v>
      </c>
      <c r="B2079" s="13" t="s">
        <v>4116</v>
      </c>
      <c r="C2079" t="s">
        <v>108</v>
      </c>
      <c r="D2079" t="s">
        <v>19</v>
      </c>
      <c r="E2079">
        <f>VLOOKUP(B2079,'Sčítanie obyvateľov 2021'!C:E,3,FALSE)</f>
        <v>1306</v>
      </c>
    </row>
    <row r="2080" spans="1:5">
      <c r="A2080" t="s">
        <v>4117</v>
      </c>
      <c r="B2080" s="13" t="s">
        <v>4118</v>
      </c>
      <c r="C2080" t="s">
        <v>50</v>
      </c>
      <c r="D2080" t="s">
        <v>51</v>
      </c>
      <c r="E2080">
        <f>VLOOKUP(B2080,'Sčítanie obyvateľov 2021'!C:E,3,FALSE)</f>
        <v>217</v>
      </c>
    </row>
    <row r="2081" spans="1:5">
      <c r="A2081" t="s">
        <v>50</v>
      </c>
      <c r="B2081" s="13" t="s">
        <v>4119</v>
      </c>
      <c r="C2081" t="s">
        <v>50</v>
      </c>
      <c r="D2081" t="s">
        <v>51</v>
      </c>
      <c r="E2081">
        <f>VLOOKUP(B2081,'Sčítanie obyvateľov 2021'!C:E,3,FALSE)</f>
        <v>17569</v>
      </c>
    </row>
    <row r="2082" spans="1:5">
      <c r="A2082" t="s">
        <v>4120</v>
      </c>
      <c r="B2082" s="13" t="s">
        <v>4121</v>
      </c>
      <c r="C2082" t="s">
        <v>50</v>
      </c>
      <c r="D2082" t="s">
        <v>51</v>
      </c>
      <c r="E2082">
        <f>VLOOKUP(B2082,'Sčítanie obyvateľov 2021'!C:E,3,FALSE)</f>
        <v>597</v>
      </c>
    </row>
    <row r="2083" spans="1:5">
      <c r="A2083" t="s">
        <v>4122</v>
      </c>
      <c r="B2083" s="13" t="s">
        <v>4123</v>
      </c>
      <c r="C2083" t="s">
        <v>199</v>
      </c>
      <c r="D2083" t="s">
        <v>19</v>
      </c>
      <c r="E2083">
        <f>VLOOKUP(B2083,'Sčítanie obyvateľov 2021'!C:E,3,FALSE)</f>
        <v>436</v>
      </c>
    </row>
    <row r="2084" spans="1:5">
      <c r="A2084" t="s">
        <v>4124</v>
      </c>
      <c r="B2084" s="13" t="s">
        <v>4125</v>
      </c>
      <c r="C2084" t="s">
        <v>42</v>
      </c>
      <c r="D2084" t="s">
        <v>39</v>
      </c>
      <c r="E2084">
        <f>VLOOKUP(B2084,'Sčítanie obyvateľov 2021'!C:E,3,FALSE)</f>
        <v>926</v>
      </c>
    </row>
    <row r="2085" spans="1:5">
      <c r="A2085" t="s">
        <v>4126</v>
      </c>
      <c r="B2085" s="13" t="s">
        <v>4127</v>
      </c>
      <c r="C2085" t="s">
        <v>1053</v>
      </c>
      <c r="D2085" t="s">
        <v>25</v>
      </c>
      <c r="E2085">
        <f>VLOOKUP(B2085,'Sčítanie obyvateľov 2021'!C:E,3,FALSE)</f>
        <v>1814</v>
      </c>
    </row>
    <row r="2086" spans="1:5">
      <c r="A2086" t="s">
        <v>4128</v>
      </c>
      <c r="B2086" s="13" t="s">
        <v>4129</v>
      </c>
      <c r="C2086" t="s">
        <v>1053</v>
      </c>
      <c r="D2086" t="s">
        <v>25</v>
      </c>
      <c r="E2086">
        <f>VLOOKUP(B2086,'Sčítanie obyvateľov 2021'!C:E,3,FALSE)</f>
        <v>397</v>
      </c>
    </row>
    <row r="2087" spans="1:5">
      <c r="A2087" t="s">
        <v>4130</v>
      </c>
      <c r="B2087" s="13" t="s">
        <v>4131</v>
      </c>
      <c r="C2087" t="s">
        <v>1053</v>
      </c>
      <c r="D2087" t="s">
        <v>25</v>
      </c>
      <c r="E2087">
        <f>VLOOKUP(B2087,'Sčítanie obyvateľov 2021'!C:E,3,FALSE)</f>
        <v>1015</v>
      </c>
    </row>
    <row r="2088" spans="1:5">
      <c r="A2088" t="s">
        <v>4132</v>
      </c>
      <c r="B2088" s="13" t="s">
        <v>4133</v>
      </c>
      <c r="C2088" t="s">
        <v>59</v>
      </c>
      <c r="D2088" t="s">
        <v>19</v>
      </c>
      <c r="E2088">
        <f>VLOOKUP(B2088,'Sčítanie obyvateľov 2021'!C:E,3,FALSE)</f>
        <v>687</v>
      </c>
    </row>
    <row r="2089" spans="1:5">
      <c r="A2089" t="s">
        <v>4134</v>
      </c>
      <c r="B2089" s="13" t="s">
        <v>4135</v>
      </c>
      <c r="C2089" t="s">
        <v>50</v>
      </c>
      <c r="D2089" t="s">
        <v>51</v>
      </c>
      <c r="E2089">
        <f>VLOOKUP(B2089,'Sčítanie obyvateľov 2021'!C:E,3,FALSE)</f>
        <v>704</v>
      </c>
    </row>
    <row r="2090" spans="1:5">
      <c r="A2090" t="s">
        <v>4136</v>
      </c>
      <c r="B2090" s="13" t="s">
        <v>4137</v>
      </c>
      <c r="C2090" t="s">
        <v>54</v>
      </c>
      <c r="D2090" t="s">
        <v>51</v>
      </c>
      <c r="E2090">
        <f>VLOOKUP(B2090,'Sčítanie obyvateľov 2021'!C:E,3,FALSE)</f>
        <v>4789</v>
      </c>
    </row>
    <row r="2091" spans="1:5">
      <c r="A2091" t="s">
        <v>4138</v>
      </c>
      <c r="B2091" s="13" t="s">
        <v>4139</v>
      </c>
      <c r="C2091" t="s">
        <v>344</v>
      </c>
      <c r="D2091" t="s">
        <v>32</v>
      </c>
      <c r="E2091">
        <f>VLOOKUP(B2091,'Sčítanie obyvateľov 2021'!C:E,3,FALSE)</f>
        <v>736</v>
      </c>
    </row>
    <row r="2092" spans="1:5">
      <c r="A2092" t="s">
        <v>4140</v>
      </c>
      <c r="B2092" s="13" t="s">
        <v>4141</v>
      </c>
      <c r="C2092" t="s">
        <v>458</v>
      </c>
      <c r="D2092" t="s">
        <v>32</v>
      </c>
      <c r="E2092">
        <f>VLOOKUP(B2092,'Sčítanie obyvateľov 2021'!C:E,3,FALSE)</f>
        <v>817</v>
      </c>
    </row>
    <row r="2093" spans="1:5">
      <c r="A2093" t="s">
        <v>4140</v>
      </c>
      <c r="B2093" s="13" t="s">
        <v>4142</v>
      </c>
      <c r="C2093" t="s">
        <v>80</v>
      </c>
      <c r="D2093" t="s">
        <v>51</v>
      </c>
      <c r="E2093">
        <f>VLOOKUP(B2093,'Sčítanie obyvateľov 2021'!C:E,3,FALSE)</f>
        <v>608</v>
      </c>
    </row>
    <row r="2094" spans="1:5">
      <c r="A2094" t="s">
        <v>4143</v>
      </c>
      <c r="B2094" s="13" t="s">
        <v>4144</v>
      </c>
      <c r="C2094" t="s">
        <v>24</v>
      </c>
      <c r="D2094" t="s">
        <v>25</v>
      </c>
      <c r="E2094">
        <f>VLOOKUP(B2094,'Sčítanie obyvateľov 2021'!C:E,3,FALSE)</f>
        <v>200</v>
      </c>
    </row>
    <row r="2095" spans="1:5">
      <c r="A2095" t="s">
        <v>4145</v>
      </c>
      <c r="B2095" s="13" t="s">
        <v>4146</v>
      </c>
      <c r="C2095" t="s">
        <v>445</v>
      </c>
      <c r="D2095" t="s">
        <v>8</v>
      </c>
      <c r="E2095">
        <f>VLOOKUP(B2095,'Sčítanie obyvateľov 2021'!C:E,3,FALSE)</f>
        <v>538</v>
      </c>
    </row>
    <row r="2096" spans="1:5">
      <c r="A2096" t="s">
        <v>4147</v>
      </c>
      <c r="B2096" s="13" t="s">
        <v>4148</v>
      </c>
      <c r="C2096" t="s">
        <v>38</v>
      </c>
      <c r="D2096" t="s">
        <v>39</v>
      </c>
      <c r="E2096">
        <f>VLOOKUP(B2096,'Sčítanie obyvateľov 2021'!C:E,3,FALSE)</f>
        <v>821</v>
      </c>
    </row>
    <row r="2097" spans="1:5">
      <c r="A2097" t="s">
        <v>4149</v>
      </c>
      <c r="B2097" s="13" t="s">
        <v>4150</v>
      </c>
      <c r="C2097" t="s">
        <v>11</v>
      </c>
      <c r="D2097" t="s">
        <v>8</v>
      </c>
      <c r="E2097">
        <f>VLOOKUP(B2097,'Sčítanie obyvateľov 2021'!C:E,3,FALSE)</f>
        <v>366</v>
      </c>
    </row>
    <row r="2098" spans="1:5">
      <c r="A2098" t="s">
        <v>4151</v>
      </c>
      <c r="B2098" s="13" t="s">
        <v>4152</v>
      </c>
      <c r="C2098" t="s">
        <v>193</v>
      </c>
      <c r="D2098" t="s">
        <v>19</v>
      </c>
      <c r="E2098">
        <f>VLOOKUP(B2098,'Sčítanie obyvateľov 2021'!C:E,3,FALSE)</f>
        <v>77</v>
      </c>
    </row>
    <row r="2099" spans="1:5">
      <c r="A2099" t="s">
        <v>4153</v>
      </c>
      <c r="B2099" s="13" t="s">
        <v>4154</v>
      </c>
      <c r="C2099" t="s">
        <v>100</v>
      </c>
      <c r="D2099" t="s">
        <v>51</v>
      </c>
      <c r="E2099">
        <f>VLOOKUP(B2099,'Sčítanie obyvateľov 2021'!C:E,3,FALSE)</f>
        <v>609</v>
      </c>
    </row>
    <row r="2100" spans="1:5">
      <c r="A2100" t="s">
        <v>4155</v>
      </c>
      <c r="B2100" s="13" t="s">
        <v>4156</v>
      </c>
      <c r="C2100" t="s">
        <v>163</v>
      </c>
      <c r="D2100" t="s">
        <v>51</v>
      </c>
      <c r="E2100">
        <f>VLOOKUP(B2100,'Sčítanie obyvateľov 2021'!C:E,3,FALSE)</f>
        <v>108</v>
      </c>
    </row>
    <row r="2101" spans="1:5">
      <c r="A2101" t="s">
        <v>4157</v>
      </c>
      <c r="B2101" s="13" t="s">
        <v>4158</v>
      </c>
      <c r="C2101" t="s">
        <v>35</v>
      </c>
      <c r="D2101" t="s">
        <v>19</v>
      </c>
      <c r="E2101">
        <f>VLOOKUP(B2101,'Sčítanie obyvateľov 2021'!C:E,3,FALSE)</f>
        <v>108</v>
      </c>
    </row>
    <row r="2102" spans="1:5">
      <c r="A2102" t="s">
        <v>4159</v>
      </c>
      <c r="B2102" s="13" t="s">
        <v>4160</v>
      </c>
      <c r="C2102" t="s">
        <v>28</v>
      </c>
      <c r="D2102" t="s">
        <v>19</v>
      </c>
      <c r="E2102">
        <f>VLOOKUP(B2102,'Sčítanie obyvateľov 2021'!C:E,3,FALSE)</f>
        <v>1305</v>
      </c>
    </row>
    <row r="2103" spans="1:5">
      <c r="A2103" t="s">
        <v>4161</v>
      </c>
      <c r="B2103" s="13" t="s">
        <v>4162</v>
      </c>
      <c r="C2103" t="s">
        <v>35</v>
      </c>
      <c r="D2103" t="s">
        <v>19</v>
      </c>
      <c r="E2103">
        <f>VLOOKUP(B2103,'Sčítanie obyvateľov 2021'!C:E,3,FALSE)</f>
        <v>214</v>
      </c>
    </row>
    <row r="2104" spans="1:5">
      <c r="A2104" t="s">
        <v>4163</v>
      </c>
      <c r="B2104" s="13" t="s">
        <v>4164</v>
      </c>
      <c r="C2104" t="s">
        <v>59</v>
      </c>
      <c r="D2104" t="s">
        <v>19</v>
      </c>
      <c r="E2104">
        <f>VLOOKUP(B2104,'Sčítanie obyvateľov 2021'!C:E,3,FALSE)</f>
        <v>86</v>
      </c>
    </row>
    <row r="2105" spans="1:5">
      <c r="A2105" t="s">
        <v>4165</v>
      </c>
      <c r="B2105" s="13" t="s">
        <v>4166</v>
      </c>
      <c r="C2105" t="s">
        <v>736</v>
      </c>
      <c r="D2105" t="s">
        <v>19</v>
      </c>
      <c r="E2105">
        <f>VLOOKUP(B2105,'Sčítanie obyvateľov 2021'!C:E,3,FALSE)</f>
        <v>80</v>
      </c>
    </row>
    <row r="2106" spans="1:5">
      <c r="A2106" t="s">
        <v>4167</v>
      </c>
      <c r="B2106" s="13" t="s">
        <v>4168</v>
      </c>
      <c r="C2106" t="s">
        <v>193</v>
      </c>
      <c r="D2106" t="s">
        <v>19</v>
      </c>
      <c r="E2106">
        <f>VLOOKUP(B2106,'Sčítanie obyvateľov 2021'!C:E,3,FALSE)</f>
        <v>85</v>
      </c>
    </row>
    <row r="2107" spans="1:5">
      <c r="A2107" t="s">
        <v>4169</v>
      </c>
      <c r="B2107" s="13" t="s">
        <v>4170</v>
      </c>
      <c r="C2107" t="s">
        <v>80</v>
      </c>
      <c r="D2107" t="s">
        <v>51</v>
      </c>
      <c r="E2107">
        <f>VLOOKUP(B2107,'Sčítanie obyvateľov 2021'!C:E,3,FALSE)</f>
        <v>1572</v>
      </c>
    </row>
    <row r="2108" spans="1:5">
      <c r="A2108" t="s">
        <v>4171</v>
      </c>
      <c r="B2108" s="13" t="s">
        <v>4172</v>
      </c>
      <c r="C2108" t="s">
        <v>134</v>
      </c>
      <c r="D2108" t="s">
        <v>32</v>
      </c>
      <c r="E2108">
        <f>VLOOKUP(B2108,'Sčítanie obyvateľov 2021'!C:E,3,FALSE)</f>
        <v>519</v>
      </c>
    </row>
    <row r="2109" spans="1:5">
      <c r="A2109" t="s">
        <v>4171</v>
      </c>
      <c r="B2109" s="13" t="s">
        <v>4173</v>
      </c>
      <c r="C2109" t="s">
        <v>163</v>
      </c>
      <c r="D2109" t="s">
        <v>51</v>
      </c>
      <c r="E2109">
        <f>VLOOKUP(B2109,'Sčítanie obyvateľov 2021'!C:E,3,FALSE)</f>
        <v>252</v>
      </c>
    </row>
    <row r="2110" spans="1:5">
      <c r="A2110" t="s">
        <v>4174</v>
      </c>
      <c r="B2110" s="13" t="s">
        <v>4175</v>
      </c>
      <c r="C2110" t="s">
        <v>163</v>
      </c>
      <c r="D2110" t="s">
        <v>51</v>
      </c>
      <c r="E2110">
        <f>VLOOKUP(B2110,'Sčítanie obyvateľov 2021'!C:E,3,FALSE)</f>
        <v>292</v>
      </c>
    </row>
    <row r="2111" spans="1:5">
      <c r="A2111" t="s">
        <v>4176</v>
      </c>
      <c r="B2111" s="13" t="s">
        <v>4177</v>
      </c>
      <c r="C2111" t="s">
        <v>193</v>
      </c>
      <c r="D2111" t="s">
        <v>19</v>
      </c>
      <c r="E2111">
        <f>VLOOKUP(B2111,'Sčítanie obyvateľov 2021'!C:E,3,FALSE)</f>
        <v>129</v>
      </c>
    </row>
    <row r="2112" spans="1:5">
      <c r="A2112" t="s">
        <v>4178</v>
      </c>
      <c r="B2112" s="13" t="s">
        <v>4179</v>
      </c>
      <c r="C2112" t="s">
        <v>7</v>
      </c>
      <c r="D2112" t="s">
        <v>8</v>
      </c>
      <c r="E2112">
        <f>VLOOKUP(B2112,'Sčítanie obyvateľov 2021'!C:E,3,FALSE)</f>
        <v>835</v>
      </c>
    </row>
    <row r="2113" spans="1:5">
      <c r="A2113" t="s">
        <v>4180</v>
      </c>
      <c r="B2113" s="13" t="s">
        <v>4181</v>
      </c>
      <c r="C2113" t="s">
        <v>261</v>
      </c>
      <c r="D2113" t="s">
        <v>15</v>
      </c>
      <c r="E2113">
        <f>VLOOKUP(B2113,'Sčítanie obyvateľov 2021'!C:E,3,FALSE)</f>
        <v>1659</v>
      </c>
    </row>
    <row r="2114" spans="1:5">
      <c r="A2114" t="s">
        <v>246</v>
      </c>
      <c r="B2114" s="13" t="s">
        <v>4182</v>
      </c>
      <c r="C2114" t="s">
        <v>246</v>
      </c>
      <c r="D2114" t="s">
        <v>25</v>
      </c>
      <c r="E2114">
        <f>VLOOKUP(B2114,'Sčítanie obyvateľov 2021'!C:E,3,FALSE)</f>
        <v>27407</v>
      </c>
    </row>
    <row r="2115" spans="1:5">
      <c r="A2115" t="s">
        <v>4183</v>
      </c>
      <c r="B2115" s="13" t="s">
        <v>4184</v>
      </c>
      <c r="C2115" t="s">
        <v>134</v>
      </c>
      <c r="D2115" t="s">
        <v>32</v>
      </c>
      <c r="E2115">
        <f>VLOOKUP(B2115,'Sčítanie obyvateľov 2021'!C:E,3,FALSE)</f>
        <v>1517</v>
      </c>
    </row>
    <row r="2116" spans="1:5">
      <c r="A2116" t="s">
        <v>4185</v>
      </c>
      <c r="B2116" s="13" t="s">
        <v>4186</v>
      </c>
      <c r="C2116" t="s">
        <v>266</v>
      </c>
      <c r="D2116" t="s">
        <v>15</v>
      </c>
      <c r="E2116">
        <f>VLOOKUP(B2116,'Sčítanie obyvateľov 2021'!C:E,3,FALSE)</f>
        <v>417</v>
      </c>
    </row>
    <row r="2117" spans="1:5">
      <c r="A2117" t="s">
        <v>4187</v>
      </c>
      <c r="B2117" s="13" t="s">
        <v>4188</v>
      </c>
      <c r="C2117" t="s">
        <v>111</v>
      </c>
      <c r="D2117" t="s">
        <v>39</v>
      </c>
      <c r="E2117">
        <f>VLOOKUP(B2117,'Sčítanie obyvateľov 2021'!C:E,3,FALSE)</f>
        <v>1406</v>
      </c>
    </row>
    <row r="2118" spans="1:5">
      <c r="A2118" t="s">
        <v>4187</v>
      </c>
      <c r="B2118" s="13" t="s">
        <v>4189</v>
      </c>
      <c r="C2118" t="s">
        <v>785</v>
      </c>
      <c r="D2118" t="s">
        <v>8</v>
      </c>
      <c r="E2118">
        <f>VLOOKUP(B2118,'Sčítanie obyvateľov 2021'!C:E,3,FALSE)</f>
        <v>158</v>
      </c>
    </row>
    <row r="2119" spans="1:5">
      <c r="A2119" t="s">
        <v>4190</v>
      </c>
      <c r="B2119" s="13" t="s">
        <v>4191</v>
      </c>
      <c r="C2119" t="s">
        <v>597</v>
      </c>
      <c r="D2119" t="s">
        <v>8</v>
      </c>
      <c r="E2119">
        <f>VLOOKUP(B2119,'Sčítanie obyvateľov 2021'!C:E,3,FALSE)</f>
        <v>265</v>
      </c>
    </row>
    <row r="2120" spans="1:5">
      <c r="A2120" t="s">
        <v>108</v>
      </c>
      <c r="B2120" s="13" t="s">
        <v>4192</v>
      </c>
      <c r="C2120" t="s">
        <v>108</v>
      </c>
      <c r="D2120" t="s">
        <v>19</v>
      </c>
      <c r="E2120">
        <f>VLOOKUP(B2120,'Sčítanie obyvateľov 2021'!C:E,3,FALSE)</f>
        <v>12349</v>
      </c>
    </row>
    <row r="2121" spans="1:5">
      <c r="A2121" t="s">
        <v>4193</v>
      </c>
      <c r="B2121" s="13" t="s">
        <v>4194</v>
      </c>
      <c r="C2121" t="s">
        <v>59</v>
      </c>
      <c r="D2121" t="s">
        <v>19</v>
      </c>
      <c r="E2121">
        <f>VLOOKUP(B2121,'Sčítanie obyvateľov 2021'!C:E,3,FALSE)</f>
        <v>2478</v>
      </c>
    </row>
    <row r="2122" spans="1:5">
      <c r="A2122" t="s">
        <v>4195</v>
      </c>
      <c r="B2122" s="13" t="s">
        <v>4196</v>
      </c>
      <c r="C2122" t="s">
        <v>315</v>
      </c>
      <c r="D2122" t="s">
        <v>32</v>
      </c>
      <c r="E2122">
        <f>VLOOKUP(B2122,'Sčítanie obyvateľov 2021'!C:E,3,FALSE)</f>
        <v>155</v>
      </c>
    </row>
    <row r="2123" spans="1:5">
      <c r="A2123" t="s">
        <v>4197</v>
      </c>
      <c r="B2123" s="13" t="s">
        <v>4198</v>
      </c>
      <c r="C2123" t="s">
        <v>80</v>
      </c>
      <c r="D2123" t="s">
        <v>51</v>
      </c>
      <c r="E2123">
        <f>VLOOKUP(B2123,'Sčítanie obyvateľov 2021'!C:E,3,FALSE)</f>
        <v>1964</v>
      </c>
    </row>
    <row r="2124" spans="1:5">
      <c r="A2124" t="s">
        <v>4199</v>
      </c>
      <c r="B2124" s="13" t="s">
        <v>4200</v>
      </c>
      <c r="C2124" t="s">
        <v>111</v>
      </c>
      <c r="D2124" t="s">
        <v>39</v>
      </c>
      <c r="E2124">
        <f>VLOOKUP(B2124,'Sčítanie obyvateľov 2021'!C:E,3,FALSE)</f>
        <v>7267</v>
      </c>
    </row>
    <row r="2125" spans="1:5">
      <c r="A2125" t="s">
        <v>4201</v>
      </c>
      <c r="B2125" s="13" t="s">
        <v>4202</v>
      </c>
      <c r="C2125" t="s">
        <v>266</v>
      </c>
      <c r="D2125" t="s">
        <v>15</v>
      </c>
      <c r="E2125">
        <f>VLOOKUP(B2125,'Sčítanie obyvateľov 2021'!C:E,3,FALSE)</f>
        <v>1089</v>
      </c>
    </row>
    <row r="2126" spans="1:5">
      <c r="A2126" t="s">
        <v>908</v>
      </c>
      <c r="B2126" s="13" t="s">
        <v>4203</v>
      </c>
      <c r="C2126" t="s">
        <v>908</v>
      </c>
      <c r="D2126" t="s">
        <v>39</v>
      </c>
      <c r="E2126">
        <f>VLOOKUP(B2126,'Sčítanie obyvateľov 2021'!C:E,3,FALSE)</f>
        <v>21183</v>
      </c>
    </row>
    <row r="2127" spans="1:5">
      <c r="A2127" t="s">
        <v>4204</v>
      </c>
      <c r="B2127" s="13" t="s">
        <v>4205</v>
      </c>
      <c r="C2127" t="s">
        <v>14</v>
      </c>
      <c r="D2127" t="s">
        <v>15</v>
      </c>
      <c r="E2127">
        <f>VLOOKUP(B2127,'Sčítanie obyvateľov 2021'!C:E,3,FALSE)</f>
        <v>465</v>
      </c>
    </row>
    <row r="2128" spans="1:5">
      <c r="A2128" t="s">
        <v>4206</v>
      </c>
      <c r="B2128" s="13" t="s">
        <v>4207</v>
      </c>
      <c r="C2128" t="s">
        <v>47</v>
      </c>
      <c r="D2128" t="s">
        <v>39</v>
      </c>
      <c r="E2128">
        <f>VLOOKUP(B2128,'Sčítanie obyvateľov 2021'!C:E,3,FALSE)</f>
        <v>516</v>
      </c>
    </row>
    <row r="2129" spans="1:5">
      <c r="A2129" t="s">
        <v>4208</v>
      </c>
      <c r="B2129" s="13" t="s">
        <v>4209</v>
      </c>
      <c r="C2129" t="s">
        <v>42</v>
      </c>
      <c r="D2129" t="s">
        <v>39</v>
      </c>
      <c r="E2129">
        <f>VLOOKUP(B2129,'Sčítanie obyvateľov 2021'!C:E,3,FALSE)</f>
        <v>974</v>
      </c>
    </row>
    <row r="2130" spans="1:5">
      <c r="A2130" t="s">
        <v>4210</v>
      </c>
      <c r="B2130" s="13" t="s">
        <v>4211</v>
      </c>
      <c r="C2130" t="s">
        <v>111</v>
      </c>
      <c r="D2130" t="s">
        <v>39</v>
      </c>
      <c r="E2130">
        <f>VLOOKUP(B2130,'Sčítanie obyvateľov 2021'!C:E,3,FALSE)</f>
        <v>352</v>
      </c>
    </row>
    <row r="2131" spans="1:5">
      <c r="A2131" t="s">
        <v>4212</v>
      </c>
      <c r="B2131" s="13" t="s">
        <v>4213</v>
      </c>
      <c r="C2131" t="s">
        <v>736</v>
      </c>
      <c r="D2131" t="s">
        <v>19</v>
      </c>
      <c r="E2131">
        <f>VLOOKUP(B2131,'Sčítanie obyvateľov 2021'!C:E,3,FALSE)</f>
        <v>376</v>
      </c>
    </row>
    <row r="2132" spans="1:5">
      <c r="A2132" t="s">
        <v>4214</v>
      </c>
      <c r="B2132" s="13" t="s">
        <v>4215</v>
      </c>
      <c r="C2132" t="s">
        <v>72</v>
      </c>
      <c r="D2132" t="s">
        <v>15</v>
      </c>
      <c r="E2132">
        <f>VLOOKUP(B2132,'Sčítanie obyvateľov 2021'!C:E,3,FALSE)</f>
        <v>13628</v>
      </c>
    </row>
    <row r="2133" spans="1:5">
      <c r="A2133" t="s">
        <v>4216</v>
      </c>
      <c r="B2133" s="13" t="s">
        <v>4217</v>
      </c>
      <c r="C2133" t="s">
        <v>100</v>
      </c>
      <c r="D2133" t="s">
        <v>51</v>
      </c>
      <c r="E2133">
        <f>VLOOKUP(B2133,'Sčítanie obyvateľov 2021'!C:E,3,FALSE)</f>
        <v>620</v>
      </c>
    </row>
    <row r="2134" spans="1:5">
      <c r="A2134" t="s">
        <v>4218</v>
      </c>
      <c r="B2134" s="13" t="s">
        <v>4219</v>
      </c>
      <c r="C2134" t="s">
        <v>128</v>
      </c>
      <c r="D2134" t="s">
        <v>19</v>
      </c>
      <c r="E2134">
        <f>VLOOKUP(B2134,'Sčítanie obyvateľov 2021'!C:E,3,FALSE)</f>
        <v>310</v>
      </c>
    </row>
    <row r="2135" spans="1:5">
      <c r="A2135" t="s">
        <v>4220</v>
      </c>
      <c r="B2135" s="13" t="s">
        <v>4221</v>
      </c>
      <c r="C2135" t="s">
        <v>111</v>
      </c>
      <c r="D2135" t="s">
        <v>39</v>
      </c>
      <c r="E2135">
        <f>VLOOKUP(B2135,'Sčítanie obyvateľov 2021'!C:E,3,FALSE)</f>
        <v>659</v>
      </c>
    </row>
    <row r="2136" spans="1:5">
      <c r="A2136" t="s">
        <v>4222</v>
      </c>
      <c r="B2136" s="13" t="s">
        <v>4223</v>
      </c>
      <c r="C2136" t="s">
        <v>72</v>
      </c>
      <c r="D2136" t="s">
        <v>15</v>
      </c>
      <c r="E2136">
        <f>VLOOKUP(B2136,'Sčítanie obyvateľov 2021'!C:E,3,FALSE)</f>
        <v>508</v>
      </c>
    </row>
    <row r="2137" spans="1:5">
      <c r="A2137" t="s">
        <v>4224</v>
      </c>
      <c r="B2137" s="13" t="s">
        <v>4225</v>
      </c>
      <c r="C2137" t="s">
        <v>199</v>
      </c>
      <c r="D2137" t="s">
        <v>19</v>
      </c>
      <c r="E2137">
        <f>VLOOKUP(B2137,'Sčítanie obyvateľov 2021'!C:E,3,FALSE)</f>
        <v>17</v>
      </c>
    </row>
    <row r="2138" spans="1:5">
      <c r="A2138" t="s">
        <v>4226</v>
      </c>
      <c r="B2138" s="13" t="s">
        <v>4227</v>
      </c>
      <c r="C2138" t="s">
        <v>28</v>
      </c>
      <c r="D2138" t="s">
        <v>19</v>
      </c>
      <c r="E2138">
        <f>VLOOKUP(B2138,'Sčítanie obyvateľov 2021'!C:E,3,FALSE)</f>
        <v>641</v>
      </c>
    </row>
    <row r="2139" spans="1:5">
      <c r="A2139" t="s">
        <v>4228</v>
      </c>
      <c r="B2139" s="13" t="s">
        <v>4229</v>
      </c>
      <c r="C2139" t="s">
        <v>28</v>
      </c>
      <c r="D2139" t="s">
        <v>19</v>
      </c>
      <c r="E2139">
        <f>VLOOKUP(B2139,'Sčítanie obyvateľov 2021'!C:E,3,FALSE)</f>
        <v>356</v>
      </c>
    </row>
    <row r="2140" spans="1:5">
      <c r="A2140" t="s">
        <v>4230</v>
      </c>
      <c r="B2140" s="13" t="s">
        <v>4231</v>
      </c>
      <c r="C2140" t="s">
        <v>28</v>
      </c>
      <c r="D2140" t="s">
        <v>19</v>
      </c>
      <c r="E2140">
        <f>VLOOKUP(B2140,'Sčítanie obyvateľov 2021'!C:E,3,FALSE)</f>
        <v>949</v>
      </c>
    </row>
    <row r="2141" spans="1:5">
      <c r="A2141" t="s">
        <v>4232</v>
      </c>
      <c r="B2141" s="13" t="s">
        <v>4233</v>
      </c>
      <c r="C2141" t="s">
        <v>18</v>
      </c>
      <c r="D2141" t="s">
        <v>19</v>
      </c>
      <c r="E2141">
        <f>VLOOKUP(B2141,'Sčítanie obyvateľov 2021'!C:E,3,FALSE)</f>
        <v>300</v>
      </c>
    </row>
    <row r="2142" spans="1:5">
      <c r="A2142" t="s">
        <v>4234</v>
      </c>
      <c r="B2142" s="13" t="s">
        <v>4235</v>
      </c>
      <c r="C2142" t="s">
        <v>108</v>
      </c>
      <c r="D2142" t="s">
        <v>19</v>
      </c>
      <c r="E2142">
        <f>VLOOKUP(B2142,'Sčítanie obyvateľov 2021'!C:E,3,FALSE)</f>
        <v>1217</v>
      </c>
    </row>
    <row r="2143" spans="1:5">
      <c r="A2143" t="s">
        <v>4236</v>
      </c>
      <c r="B2143" s="13" t="s">
        <v>4237</v>
      </c>
      <c r="C2143" t="s">
        <v>736</v>
      </c>
      <c r="D2143" t="s">
        <v>19</v>
      </c>
      <c r="E2143">
        <f>VLOOKUP(B2143,'Sčítanie obyvateľov 2021'!C:E,3,FALSE)</f>
        <v>1492</v>
      </c>
    </row>
    <row r="2144" spans="1:5">
      <c r="A2144" t="s">
        <v>4238</v>
      </c>
      <c r="B2144" s="13" t="s">
        <v>4239</v>
      </c>
      <c r="C2144" t="s">
        <v>108</v>
      </c>
      <c r="D2144" t="s">
        <v>19</v>
      </c>
      <c r="E2144">
        <f>VLOOKUP(B2144,'Sčítanie obyvateľov 2021'!C:E,3,FALSE)</f>
        <v>2759</v>
      </c>
    </row>
    <row r="2145" spans="1:5">
      <c r="A2145" t="s">
        <v>4240</v>
      </c>
      <c r="B2145" s="13" t="s">
        <v>4241</v>
      </c>
      <c r="C2145" t="s">
        <v>108</v>
      </c>
      <c r="D2145" t="s">
        <v>19</v>
      </c>
      <c r="E2145">
        <f>VLOOKUP(B2145,'Sčítanie obyvateľov 2021'!C:E,3,FALSE)</f>
        <v>587</v>
      </c>
    </row>
    <row r="2146" spans="1:5">
      <c r="A2146" t="s">
        <v>4242</v>
      </c>
      <c r="B2146" s="13" t="s">
        <v>4243</v>
      </c>
      <c r="C2146" t="s">
        <v>199</v>
      </c>
      <c r="D2146" t="s">
        <v>19</v>
      </c>
      <c r="E2146">
        <f>VLOOKUP(B2146,'Sčítanie obyvateľov 2021'!C:E,3,FALSE)</f>
        <v>264</v>
      </c>
    </row>
    <row r="2147" spans="1:5">
      <c r="A2147" t="s">
        <v>4244</v>
      </c>
      <c r="B2147" s="13" t="s">
        <v>4245</v>
      </c>
      <c r="C2147" t="s">
        <v>42</v>
      </c>
      <c r="D2147" t="s">
        <v>39</v>
      </c>
      <c r="E2147">
        <f>VLOOKUP(B2147,'Sčítanie obyvateľov 2021'!C:E,3,FALSE)</f>
        <v>371</v>
      </c>
    </row>
    <row r="2148" spans="1:5">
      <c r="A2148" t="s">
        <v>4246</v>
      </c>
      <c r="B2148" s="13" t="s">
        <v>4247</v>
      </c>
      <c r="C2148" t="s">
        <v>111</v>
      </c>
      <c r="D2148" t="s">
        <v>39</v>
      </c>
      <c r="E2148">
        <f>VLOOKUP(B2148,'Sčítanie obyvateľov 2021'!C:E,3,FALSE)</f>
        <v>1606</v>
      </c>
    </row>
    <row r="2149" spans="1:5">
      <c r="A2149" t="s">
        <v>4248</v>
      </c>
      <c r="B2149" s="13" t="s">
        <v>4249</v>
      </c>
      <c r="C2149" t="s">
        <v>785</v>
      </c>
      <c r="D2149" t="s">
        <v>8</v>
      </c>
      <c r="E2149">
        <f>VLOOKUP(B2149,'Sčítanie obyvateľov 2021'!C:E,3,FALSE)</f>
        <v>186</v>
      </c>
    </row>
    <row r="2150" spans="1:5">
      <c r="A2150" t="s">
        <v>4248</v>
      </c>
      <c r="B2150" s="13" t="s">
        <v>4250</v>
      </c>
      <c r="C2150" t="s">
        <v>65</v>
      </c>
      <c r="D2150" t="s">
        <v>8</v>
      </c>
      <c r="E2150">
        <f>VLOOKUP(B2150,'Sčítanie obyvateľov 2021'!C:E,3,FALSE)</f>
        <v>887</v>
      </c>
    </row>
    <row r="2151" spans="1:5">
      <c r="A2151" t="s">
        <v>4251</v>
      </c>
      <c r="B2151" s="13" t="s">
        <v>4252</v>
      </c>
      <c r="C2151" t="s">
        <v>347</v>
      </c>
      <c r="D2151" t="s">
        <v>15</v>
      </c>
      <c r="E2151">
        <f>VLOOKUP(B2151,'Sčítanie obyvateľov 2021'!C:E,3,FALSE)</f>
        <v>842</v>
      </c>
    </row>
    <row r="2152" spans="1:5">
      <c r="A2152" t="s">
        <v>4253</v>
      </c>
      <c r="B2152" s="13" t="s">
        <v>4254</v>
      </c>
      <c r="C2152" t="s">
        <v>18</v>
      </c>
      <c r="D2152" t="s">
        <v>19</v>
      </c>
      <c r="E2152">
        <f>VLOOKUP(B2152,'Sčítanie obyvateľov 2021'!C:E,3,FALSE)</f>
        <v>164</v>
      </c>
    </row>
    <row r="2153" spans="1:5">
      <c r="A2153" t="s">
        <v>4255</v>
      </c>
      <c r="B2153" s="13" t="s">
        <v>4256</v>
      </c>
      <c r="C2153" t="s">
        <v>266</v>
      </c>
      <c r="D2153" t="s">
        <v>15</v>
      </c>
      <c r="E2153">
        <f>VLOOKUP(B2153,'Sčítanie obyvateľov 2021'!C:E,3,FALSE)</f>
        <v>4979</v>
      </c>
    </row>
    <row r="2154" spans="1:5">
      <c r="A2154" t="s">
        <v>4257</v>
      </c>
      <c r="B2154" s="13" t="s">
        <v>4258</v>
      </c>
      <c r="C2154" t="s">
        <v>7</v>
      </c>
      <c r="D2154" t="s">
        <v>8</v>
      </c>
      <c r="E2154">
        <f>VLOOKUP(B2154,'Sčítanie obyvateľov 2021'!C:E,3,FALSE)</f>
        <v>588</v>
      </c>
    </row>
    <row r="2155" spans="1:5">
      <c r="A2155" t="s">
        <v>4259</v>
      </c>
      <c r="B2155" s="13" t="s">
        <v>4260</v>
      </c>
      <c r="C2155" t="s">
        <v>111</v>
      </c>
      <c r="D2155" t="s">
        <v>39</v>
      </c>
      <c r="E2155">
        <f>VLOOKUP(B2155,'Sčítanie obyvateľov 2021'!C:E,3,FALSE)</f>
        <v>465</v>
      </c>
    </row>
    <row r="2156" spans="1:5">
      <c r="A2156" t="s">
        <v>4261</v>
      </c>
      <c r="B2156" s="13" t="s">
        <v>4262</v>
      </c>
      <c r="C2156" t="s">
        <v>597</v>
      </c>
      <c r="D2156" t="s">
        <v>8</v>
      </c>
      <c r="E2156">
        <f>VLOOKUP(B2156,'Sčítanie obyvateľov 2021'!C:E,3,FALSE)</f>
        <v>1175</v>
      </c>
    </row>
    <row r="2157" spans="1:5">
      <c r="A2157" t="s">
        <v>4263</v>
      </c>
      <c r="B2157" s="13" t="s">
        <v>4264</v>
      </c>
      <c r="C2157" t="s">
        <v>93</v>
      </c>
      <c r="D2157" t="s">
        <v>8</v>
      </c>
      <c r="E2157">
        <f>VLOOKUP(B2157,'Sčítanie obyvateľov 2021'!C:E,3,FALSE)</f>
        <v>358</v>
      </c>
    </row>
    <row r="2158" spans="1:5">
      <c r="A2158" t="s">
        <v>4265</v>
      </c>
      <c r="B2158" s="13" t="s">
        <v>4266</v>
      </c>
      <c r="C2158" t="s">
        <v>344</v>
      </c>
      <c r="D2158" t="s">
        <v>32</v>
      </c>
      <c r="E2158">
        <f>VLOOKUP(B2158,'Sčítanie obyvateľov 2021'!C:E,3,FALSE)</f>
        <v>1715</v>
      </c>
    </row>
    <row r="2159" spans="1:5">
      <c r="A2159" t="s">
        <v>4267</v>
      </c>
      <c r="B2159" s="13" t="s">
        <v>4268</v>
      </c>
      <c r="C2159" t="s">
        <v>344</v>
      </c>
      <c r="D2159" t="s">
        <v>32</v>
      </c>
      <c r="E2159">
        <f>VLOOKUP(B2159,'Sčítanie obyvateľov 2021'!C:E,3,FALSE)</f>
        <v>394</v>
      </c>
    </row>
    <row r="2160" spans="1:5">
      <c r="A2160" t="s">
        <v>4269</v>
      </c>
      <c r="B2160" s="13" t="s">
        <v>4270</v>
      </c>
      <c r="C2160" t="s">
        <v>123</v>
      </c>
      <c r="D2160" t="s">
        <v>8</v>
      </c>
      <c r="E2160">
        <f>VLOOKUP(B2160,'Sčítanie obyvateľov 2021'!C:E,3,FALSE)</f>
        <v>335</v>
      </c>
    </row>
    <row r="2161" spans="1:5">
      <c r="A2161" t="s">
        <v>4271</v>
      </c>
      <c r="B2161" s="13" t="s">
        <v>4272</v>
      </c>
      <c r="C2161" t="s">
        <v>75</v>
      </c>
      <c r="D2161" t="s">
        <v>51</v>
      </c>
      <c r="E2161">
        <f>VLOOKUP(B2161,'Sčítanie obyvateľov 2021'!C:E,3,FALSE)</f>
        <v>8526</v>
      </c>
    </row>
    <row r="2162" spans="1:5">
      <c r="A2162" t="s">
        <v>4273</v>
      </c>
      <c r="B2162" s="13" t="s">
        <v>4274</v>
      </c>
      <c r="C2162" t="s">
        <v>59</v>
      </c>
      <c r="D2162" t="s">
        <v>19</v>
      </c>
      <c r="E2162">
        <f>VLOOKUP(B2162,'Sčítanie obyvateľov 2021'!C:E,3,FALSE)</f>
        <v>2701</v>
      </c>
    </row>
    <row r="2163" spans="1:5">
      <c r="A2163" t="s">
        <v>4275</v>
      </c>
      <c r="B2163" s="13" t="s">
        <v>4276</v>
      </c>
      <c r="C2163" t="s">
        <v>594</v>
      </c>
      <c r="D2163" t="s">
        <v>25</v>
      </c>
      <c r="E2163">
        <f>VLOOKUP(B2163,'Sčítanie obyvateľov 2021'!C:E,3,FALSE)</f>
        <v>542</v>
      </c>
    </row>
    <row r="2164" spans="1:5">
      <c r="A2164" t="s">
        <v>4277</v>
      </c>
      <c r="B2164" s="13" t="s">
        <v>4278</v>
      </c>
      <c r="C2164" t="s">
        <v>28</v>
      </c>
      <c r="D2164" t="s">
        <v>19</v>
      </c>
      <c r="E2164">
        <f>VLOOKUP(B2164,'Sčítanie obyvateľov 2021'!C:E,3,FALSE)</f>
        <v>979</v>
      </c>
    </row>
    <row r="2165" spans="1:5">
      <c r="A2165" t="s">
        <v>4279</v>
      </c>
      <c r="B2165" s="13" t="s">
        <v>4280</v>
      </c>
      <c r="C2165" t="s">
        <v>59</v>
      </c>
      <c r="D2165" t="s">
        <v>19</v>
      </c>
      <c r="E2165">
        <f>VLOOKUP(B2165,'Sčítanie obyvateľov 2021'!C:E,3,FALSE)</f>
        <v>1477</v>
      </c>
    </row>
    <row r="2166" spans="1:5">
      <c r="A2166" t="s">
        <v>4281</v>
      </c>
      <c r="B2166" s="13" t="s">
        <v>4282</v>
      </c>
      <c r="C2166" t="s">
        <v>336</v>
      </c>
      <c r="D2166" t="s">
        <v>32</v>
      </c>
      <c r="E2166">
        <f>VLOOKUP(B2166,'Sčítanie obyvateľov 2021'!C:E,3,FALSE)</f>
        <v>426</v>
      </c>
    </row>
    <row r="2167" spans="1:5">
      <c r="A2167" t="s">
        <v>4283</v>
      </c>
      <c r="B2167" s="13" t="s">
        <v>4284</v>
      </c>
      <c r="C2167" t="s">
        <v>163</v>
      </c>
      <c r="D2167" t="s">
        <v>51</v>
      </c>
      <c r="E2167">
        <f>VLOOKUP(B2167,'Sčítanie obyvateľov 2021'!C:E,3,FALSE)</f>
        <v>192</v>
      </c>
    </row>
    <row r="2168" spans="1:5">
      <c r="A2168" t="s">
        <v>4285</v>
      </c>
      <c r="B2168" s="13" t="s">
        <v>4286</v>
      </c>
      <c r="C2168" t="s">
        <v>266</v>
      </c>
      <c r="D2168" t="s">
        <v>15</v>
      </c>
      <c r="E2168">
        <f>VLOOKUP(B2168,'Sčítanie obyvateľov 2021'!C:E,3,FALSE)</f>
        <v>1755</v>
      </c>
    </row>
    <row r="2169" spans="1:5">
      <c r="A2169" t="s">
        <v>4287</v>
      </c>
      <c r="B2169" s="13" t="s">
        <v>4288</v>
      </c>
      <c r="C2169" t="s">
        <v>123</v>
      </c>
      <c r="D2169" t="s">
        <v>8</v>
      </c>
      <c r="E2169">
        <f>VLOOKUP(B2169,'Sčítanie obyvateľov 2021'!C:E,3,FALSE)</f>
        <v>162</v>
      </c>
    </row>
    <row r="2170" spans="1:5">
      <c r="A2170" t="s">
        <v>4289</v>
      </c>
      <c r="B2170" s="13" t="s">
        <v>4290</v>
      </c>
      <c r="C2170" t="s">
        <v>93</v>
      </c>
      <c r="D2170" t="s">
        <v>8</v>
      </c>
      <c r="E2170">
        <f>VLOOKUP(B2170,'Sčítanie obyvateľov 2021'!C:E,3,FALSE)</f>
        <v>2125</v>
      </c>
    </row>
    <row r="2171" spans="1:5">
      <c r="A2171" t="s">
        <v>4289</v>
      </c>
      <c r="B2171" s="13" t="s">
        <v>4291</v>
      </c>
      <c r="C2171" t="s">
        <v>597</v>
      </c>
      <c r="D2171" t="s">
        <v>8</v>
      </c>
      <c r="E2171">
        <f>VLOOKUP(B2171,'Sčítanie obyvateľov 2021'!C:E,3,FALSE)</f>
        <v>93</v>
      </c>
    </row>
    <row r="2172" spans="1:5">
      <c r="A2172" t="s">
        <v>4289</v>
      </c>
      <c r="B2172" s="13" t="s">
        <v>4292</v>
      </c>
      <c r="C2172" t="s">
        <v>478</v>
      </c>
      <c r="D2172" t="s">
        <v>8</v>
      </c>
      <c r="E2172">
        <f>VLOOKUP(B2172,'Sčítanie obyvateľov 2021'!C:E,3,FALSE)</f>
        <v>113</v>
      </c>
    </row>
    <row r="2173" spans="1:5">
      <c r="A2173" t="s">
        <v>4293</v>
      </c>
      <c r="B2173" s="13" t="s">
        <v>4294</v>
      </c>
      <c r="C2173" t="s">
        <v>31</v>
      </c>
      <c r="D2173" t="s">
        <v>32</v>
      </c>
      <c r="E2173">
        <f>VLOOKUP(B2173,'Sčítanie obyvateľov 2021'!C:E,3,FALSE)</f>
        <v>1007</v>
      </c>
    </row>
    <row r="2174" spans="1:5">
      <c r="A2174" t="s">
        <v>4295</v>
      </c>
      <c r="B2174" s="13" t="s">
        <v>4296</v>
      </c>
      <c r="C2174" t="s">
        <v>908</v>
      </c>
      <c r="D2174" t="s">
        <v>39</v>
      </c>
      <c r="E2174">
        <f>VLOOKUP(B2174,'Sčítanie obyvateľov 2021'!C:E,3,FALSE)</f>
        <v>2872</v>
      </c>
    </row>
    <row r="2175" spans="1:5">
      <c r="A2175" t="s">
        <v>4297</v>
      </c>
      <c r="B2175" s="13" t="s">
        <v>4298</v>
      </c>
      <c r="C2175" t="s">
        <v>261</v>
      </c>
      <c r="D2175" t="s">
        <v>15</v>
      </c>
      <c r="E2175">
        <f>VLOOKUP(B2175,'Sčítanie obyvateľov 2021'!C:E,3,FALSE)</f>
        <v>917</v>
      </c>
    </row>
    <row r="2176" spans="1:5">
      <c r="A2176" t="s">
        <v>4299</v>
      </c>
      <c r="B2176" s="13" t="s">
        <v>4300</v>
      </c>
      <c r="C2176" t="s">
        <v>42</v>
      </c>
      <c r="D2176" t="s">
        <v>39</v>
      </c>
      <c r="E2176">
        <f>VLOOKUP(B2176,'Sčítanie obyvateľov 2021'!C:E,3,FALSE)</f>
        <v>1332</v>
      </c>
    </row>
    <row r="2177" spans="1:5">
      <c r="A2177" t="s">
        <v>4301</v>
      </c>
      <c r="B2177" s="13" t="s">
        <v>4302</v>
      </c>
      <c r="C2177" t="s">
        <v>199</v>
      </c>
      <c r="D2177" t="s">
        <v>19</v>
      </c>
      <c r="E2177">
        <f>VLOOKUP(B2177,'Sčítanie obyvateľov 2021'!C:E,3,FALSE)</f>
        <v>90</v>
      </c>
    </row>
    <row r="2178" spans="1:5">
      <c r="A2178" t="s">
        <v>4303</v>
      </c>
      <c r="B2178" s="13" t="s">
        <v>4304</v>
      </c>
      <c r="C2178" t="s">
        <v>80</v>
      </c>
      <c r="D2178" t="s">
        <v>51</v>
      </c>
      <c r="E2178">
        <f>VLOOKUP(B2178,'Sčítanie obyvateľov 2021'!C:E,3,FALSE)</f>
        <v>846</v>
      </c>
    </row>
    <row r="2179" spans="1:5">
      <c r="A2179" t="s">
        <v>4305</v>
      </c>
      <c r="B2179" s="13" t="s">
        <v>4306</v>
      </c>
      <c r="C2179" t="s">
        <v>80</v>
      </c>
      <c r="D2179" t="s">
        <v>51</v>
      </c>
      <c r="E2179">
        <f>VLOOKUP(B2179,'Sčítanie obyvateľov 2021'!C:E,3,FALSE)</f>
        <v>2170</v>
      </c>
    </row>
    <row r="2180" spans="1:5">
      <c r="A2180" t="s">
        <v>236</v>
      </c>
      <c r="B2180" s="13" t="s">
        <v>4307</v>
      </c>
      <c r="C2180" t="s">
        <v>236</v>
      </c>
      <c r="D2180" t="s">
        <v>97</v>
      </c>
      <c r="E2180">
        <f>VLOOKUP(B2180,'Sčítanie obyvateľov 2021'!C:E,3,FALSE)</f>
        <v>20116</v>
      </c>
    </row>
    <row r="2181" spans="1:5">
      <c r="A2181" t="s">
        <v>4308</v>
      </c>
      <c r="B2181" s="13" t="s">
        <v>4309</v>
      </c>
      <c r="C2181" t="s">
        <v>28</v>
      </c>
      <c r="D2181" t="s">
        <v>19</v>
      </c>
      <c r="E2181">
        <f>VLOOKUP(B2181,'Sčítanie obyvateľov 2021'!C:E,3,FALSE)</f>
        <v>163</v>
      </c>
    </row>
    <row r="2182" spans="1:5">
      <c r="A2182" t="s">
        <v>266</v>
      </c>
      <c r="B2182" s="13" t="s">
        <v>4310</v>
      </c>
      <c r="C2182" t="s">
        <v>266</v>
      </c>
      <c r="D2182" t="s">
        <v>15</v>
      </c>
      <c r="E2182">
        <f>VLOOKUP(B2182,'Sčítanie obyvateľov 2021'!C:E,3,FALSE)</f>
        <v>19875</v>
      </c>
    </row>
    <row r="2183" spans="1:5">
      <c r="A2183" t="s">
        <v>4311</v>
      </c>
      <c r="B2183" s="13" t="s">
        <v>4312</v>
      </c>
      <c r="C2183" t="s">
        <v>96</v>
      </c>
      <c r="D2183" t="s">
        <v>97</v>
      </c>
      <c r="E2183">
        <f>VLOOKUP(B2183,'Sčítanie obyvateľov 2021'!C:E,3,FALSE)</f>
        <v>5260</v>
      </c>
    </row>
    <row r="2184" spans="1:5">
      <c r="A2184" t="s">
        <v>4313</v>
      </c>
      <c r="B2184" s="13" t="s">
        <v>4314</v>
      </c>
      <c r="C2184" t="s">
        <v>123</v>
      </c>
      <c r="D2184" t="s">
        <v>8</v>
      </c>
      <c r="E2184">
        <f>VLOOKUP(B2184,'Sčítanie obyvateľov 2021'!C:E,3,FALSE)</f>
        <v>190</v>
      </c>
    </row>
    <row r="2185" spans="1:5">
      <c r="A2185" t="s">
        <v>4313</v>
      </c>
      <c r="B2185" s="13" t="s">
        <v>4315</v>
      </c>
      <c r="C2185" t="s">
        <v>100</v>
      </c>
      <c r="D2185" t="s">
        <v>51</v>
      </c>
      <c r="E2185">
        <f>VLOOKUP(B2185,'Sčítanie obyvateľov 2021'!C:E,3,FALSE)</f>
        <v>737</v>
      </c>
    </row>
    <row r="2186" spans="1:5">
      <c r="A2186" t="s">
        <v>4316</v>
      </c>
      <c r="B2186" s="13" t="s">
        <v>4317</v>
      </c>
      <c r="C2186" t="s">
        <v>597</v>
      </c>
      <c r="D2186" t="s">
        <v>8</v>
      </c>
      <c r="E2186">
        <f>VLOOKUP(B2186,'Sčítanie obyvateľov 2021'!C:E,3,FALSE)</f>
        <v>728</v>
      </c>
    </row>
    <row r="2187" spans="1:5">
      <c r="A2187" t="s">
        <v>4318</v>
      </c>
      <c r="B2187" s="13" t="s">
        <v>4319</v>
      </c>
      <c r="C2187" t="s">
        <v>14</v>
      </c>
      <c r="D2187" t="s">
        <v>15</v>
      </c>
      <c r="E2187">
        <f>VLOOKUP(B2187,'Sčítanie obyvateľov 2021'!C:E,3,FALSE)</f>
        <v>15737</v>
      </c>
    </row>
    <row r="2188" spans="1:5">
      <c r="A2188" t="s">
        <v>4320</v>
      </c>
      <c r="B2188" s="13" t="s">
        <v>4321</v>
      </c>
      <c r="C2188" t="s">
        <v>7</v>
      </c>
      <c r="D2188" t="s">
        <v>8</v>
      </c>
      <c r="E2188">
        <f>VLOOKUP(B2188,'Sčítanie obyvateľov 2021'!C:E,3,FALSE)</f>
        <v>289</v>
      </c>
    </row>
    <row r="2189" spans="1:5">
      <c r="A2189" t="s">
        <v>4322</v>
      </c>
      <c r="B2189" s="13" t="s">
        <v>4323</v>
      </c>
      <c r="C2189" t="s">
        <v>18</v>
      </c>
      <c r="D2189" t="s">
        <v>19</v>
      </c>
      <c r="E2189">
        <f>VLOOKUP(B2189,'Sčítanie obyvateľov 2021'!C:E,3,FALSE)</f>
        <v>633</v>
      </c>
    </row>
    <row r="2190" spans="1:5">
      <c r="A2190" t="s">
        <v>4324</v>
      </c>
      <c r="B2190" s="13" t="s">
        <v>4325</v>
      </c>
      <c r="C2190" t="s">
        <v>7</v>
      </c>
      <c r="D2190" t="s">
        <v>8</v>
      </c>
      <c r="E2190">
        <f>VLOOKUP(B2190,'Sčítanie obyvateľov 2021'!C:E,3,FALSE)</f>
        <v>1329</v>
      </c>
    </row>
    <row r="2191" spans="1:5">
      <c r="A2191" t="s">
        <v>4326</v>
      </c>
      <c r="B2191" s="13" t="s">
        <v>4327</v>
      </c>
      <c r="C2191" t="s">
        <v>65</v>
      </c>
      <c r="D2191" t="s">
        <v>8</v>
      </c>
      <c r="E2191">
        <f>VLOOKUP(B2191,'Sčítanie obyvateľov 2021'!C:E,3,FALSE)</f>
        <v>1398</v>
      </c>
    </row>
    <row r="2192" spans="1:5">
      <c r="A2192" t="s">
        <v>4328</v>
      </c>
      <c r="B2192" s="13" t="s">
        <v>4329</v>
      </c>
      <c r="C2192" t="s">
        <v>62</v>
      </c>
      <c r="D2192" t="s">
        <v>25</v>
      </c>
      <c r="E2192">
        <f>VLOOKUP(B2192,'Sčítanie obyvateľov 2021'!C:E,3,FALSE)</f>
        <v>2182</v>
      </c>
    </row>
    <row r="2193" spans="1:5">
      <c r="A2193" t="s">
        <v>4330</v>
      </c>
      <c r="B2193" s="13" t="s">
        <v>4331</v>
      </c>
      <c r="C2193" t="s">
        <v>83</v>
      </c>
      <c r="D2193" t="s">
        <v>8</v>
      </c>
      <c r="E2193">
        <f>VLOOKUP(B2193,'Sčítanie obyvateľov 2021'!C:E,3,FALSE)</f>
        <v>197</v>
      </c>
    </row>
    <row r="2194" spans="1:5">
      <c r="A2194" t="s">
        <v>4332</v>
      </c>
      <c r="B2194" s="13" t="s">
        <v>4333</v>
      </c>
      <c r="C2194" t="s">
        <v>111</v>
      </c>
      <c r="D2194" t="s">
        <v>39</v>
      </c>
      <c r="E2194">
        <f>VLOOKUP(B2194,'Sčítanie obyvateľov 2021'!C:E,3,FALSE)</f>
        <v>627</v>
      </c>
    </row>
    <row r="2195" spans="1:5">
      <c r="A2195" t="s">
        <v>4334</v>
      </c>
      <c r="B2195" s="13" t="s">
        <v>4335</v>
      </c>
      <c r="C2195" t="s">
        <v>42</v>
      </c>
      <c r="D2195" t="s">
        <v>39</v>
      </c>
      <c r="E2195">
        <f>VLOOKUP(B2195,'Sčítanie obyvateľov 2021'!C:E,3,FALSE)</f>
        <v>436</v>
      </c>
    </row>
    <row r="2196" spans="1:5">
      <c r="A2196" t="s">
        <v>4336</v>
      </c>
      <c r="B2196" s="13" t="s">
        <v>4337</v>
      </c>
      <c r="C2196" t="s">
        <v>347</v>
      </c>
      <c r="D2196" t="s">
        <v>15</v>
      </c>
      <c r="E2196">
        <f>VLOOKUP(B2196,'Sčítanie obyvateľov 2021'!C:E,3,FALSE)</f>
        <v>673</v>
      </c>
    </row>
    <row r="2197" spans="1:5">
      <c r="A2197" t="s">
        <v>4338</v>
      </c>
      <c r="B2197" s="13" t="s">
        <v>4339</v>
      </c>
      <c r="C2197" t="s">
        <v>50</v>
      </c>
      <c r="D2197" t="s">
        <v>51</v>
      </c>
      <c r="E2197">
        <f>VLOOKUP(B2197,'Sčítanie obyvateľov 2021'!C:E,3,FALSE)</f>
        <v>542</v>
      </c>
    </row>
    <row r="2198" spans="1:5">
      <c r="A2198" t="s">
        <v>4340</v>
      </c>
      <c r="B2198" s="13" t="s">
        <v>4341</v>
      </c>
      <c r="C2198" t="s">
        <v>50</v>
      </c>
      <c r="D2198" t="s">
        <v>51</v>
      </c>
      <c r="E2198">
        <f>VLOOKUP(B2198,'Sčítanie obyvateľov 2021'!C:E,3,FALSE)</f>
        <v>142</v>
      </c>
    </row>
    <row r="2199" spans="1:5">
      <c r="A2199" t="s">
        <v>4342</v>
      </c>
      <c r="B2199" s="13" t="s">
        <v>4343</v>
      </c>
      <c r="C2199" t="s">
        <v>50</v>
      </c>
      <c r="D2199" t="s">
        <v>51</v>
      </c>
      <c r="E2199">
        <f>VLOOKUP(B2199,'Sčítanie obyvateľov 2021'!C:E,3,FALSE)</f>
        <v>182</v>
      </c>
    </row>
    <row r="2200" spans="1:5">
      <c r="A2200" t="s">
        <v>4344</v>
      </c>
      <c r="B2200" s="13" t="s">
        <v>4345</v>
      </c>
      <c r="C2200" t="s">
        <v>11</v>
      </c>
      <c r="D2200" t="s">
        <v>8</v>
      </c>
      <c r="E2200">
        <f>VLOOKUP(B2200,'Sčítanie obyvateľov 2021'!C:E,3,FALSE)</f>
        <v>546</v>
      </c>
    </row>
    <row r="2201" spans="1:5">
      <c r="A2201" t="s">
        <v>4346</v>
      </c>
      <c r="B2201" s="13" t="s">
        <v>4347</v>
      </c>
      <c r="C2201" t="s">
        <v>28</v>
      </c>
      <c r="D2201" t="s">
        <v>19</v>
      </c>
      <c r="E2201">
        <f>VLOOKUP(B2201,'Sčítanie obyvateľov 2021'!C:E,3,FALSE)</f>
        <v>557</v>
      </c>
    </row>
    <row r="2202" spans="1:5">
      <c r="A2202" t="s">
        <v>4348</v>
      </c>
      <c r="B2202" s="13" t="s">
        <v>4349</v>
      </c>
      <c r="C2202" t="s">
        <v>14</v>
      </c>
      <c r="D2202" t="s">
        <v>15</v>
      </c>
      <c r="E2202">
        <f>VLOOKUP(B2202,'Sčítanie obyvateľov 2021'!C:E,3,FALSE)</f>
        <v>1754</v>
      </c>
    </row>
    <row r="2203" spans="1:5">
      <c r="A2203" t="s">
        <v>4350</v>
      </c>
      <c r="B2203" s="13" t="s">
        <v>4351</v>
      </c>
      <c r="C2203" t="s">
        <v>134</v>
      </c>
      <c r="D2203" t="s">
        <v>32</v>
      </c>
      <c r="E2203">
        <f>VLOOKUP(B2203,'Sčítanie obyvateľov 2021'!C:E,3,FALSE)</f>
        <v>149</v>
      </c>
    </row>
    <row r="2204" spans="1:5">
      <c r="A2204" t="s">
        <v>4352</v>
      </c>
      <c r="B2204" s="13" t="s">
        <v>4353</v>
      </c>
      <c r="C2204" t="s">
        <v>131</v>
      </c>
      <c r="D2204" t="s">
        <v>15</v>
      </c>
      <c r="E2204">
        <f>VLOOKUP(B2204,'Sčítanie obyvateľov 2021'!C:E,3,FALSE)</f>
        <v>300</v>
      </c>
    </row>
    <row r="2205" spans="1:5">
      <c r="A2205" t="s">
        <v>4354</v>
      </c>
      <c r="B2205" s="13" t="s">
        <v>4355</v>
      </c>
      <c r="C2205" t="s">
        <v>123</v>
      </c>
      <c r="D2205" t="s">
        <v>8</v>
      </c>
      <c r="E2205">
        <f>VLOOKUP(B2205,'Sčítanie obyvateľov 2021'!C:E,3,FALSE)</f>
        <v>190</v>
      </c>
    </row>
    <row r="2206" spans="1:5">
      <c r="A2206" t="s">
        <v>4356</v>
      </c>
      <c r="B2206" s="13" t="s">
        <v>4357</v>
      </c>
      <c r="C2206" t="s">
        <v>785</v>
      </c>
      <c r="D2206" t="s">
        <v>8</v>
      </c>
      <c r="E2206">
        <f>VLOOKUP(B2206,'Sčítanie obyvateľov 2021'!C:E,3,FALSE)</f>
        <v>1314</v>
      </c>
    </row>
    <row r="2207" spans="1:5">
      <c r="A2207" t="s">
        <v>4358</v>
      </c>
      <c r="B2207" s="13" t="s">
        <v>4359</v>
      </c>
      <c r="C2207" t="s">
        <v>11</v>
      </c>
      <c r="D2207" t="s">
        <v>8</v>
      </c>
      <c r="E2207">
        <f>VLOOKUP(B2207,'Sčítanie obyvateľov 2021'!C:E,3,FALSE)</f>
        <v>957</v>
      </c>
    </row>
    <row r="2208" spans="1:5">
      <c r="A2208" t="s">
        <v>4360</v>
      </c>
      <c r="B2208" s="13" t="s">
        <v>4361</v>
      </c>
      <c r="C2208" t="s">
        <v>75</v>
      </c>
      <c r="D2208" t="s">
        <v>51</v>
      </c>
      <c r="E2208">
        <f>VLOOKUP(B2208,'Sčítanie obyvateľov 2021'!C:E,3,FALSE)</f>
        <v>567</v>
      </c>
    </row>
    <row r="2209" spans="1:5">
      <c r="A2209" t="s">
        <v>4362</v>
      </c>
      <c r="B2209" s="13" t="s">
        <v>4363</v>
      </c>
      <c r="C2209" t="s">
        <v>28</v>
      </c>
      <c r="D2209" t="s">
        <v>19</v>
      </c>
      <c r="E2209">
        <f>VLOOKUP(B2209,'Sčítanie obyvateľov 2021'!C:E,3,FALSE)</f>
        <v>2436</v>
      </c>
    </row>
    <row r="2210" spans="1:5">
      <c r="A2210" t="s">
        <v>4364</v>
      </c>
      <c r="B2210" s="13" t="s">
        <v>4365</v>
      </c>
      <c r="C2210" t="s">
        <v>134</v>
      </c>
      <c r="D2210" t="s">
        <v>32</v>
      </c>
      <c r="E2210">
        <f>VLOOKUP(B2210,'Sčítanie obyvateľov 2021'!C:E,3,FALSE)</f>
        <v>510</v>
      </c>
    </row>
    <row r="2211" spans="1:5">
      <c r="A2211" t="s">
        <v>4366</v>
      </c>
      <c r="B2211" s="13" t="s">
        <v>4367</v>
      </c>
      <c r="C2211" t="s">
        <v>785</v>
      </c>
      <c r="D2211" t="s">
        <v>8</v>
      </c>
      <c r="E2211">
        <f>VLOOKUP(B2211,'Sčítanie obyvateľov 2021'!C:E,3,FALSE)</f>
        <v>360</v>
      </c>
    </row>
    <row r="2212" spans="1:5">
      <c r="A2212" t="s">
        <v>4368</v>
      </c>
      <c r="B2212" s="13" t="s">
        <v>4369</v>
      </c>
      <c r="C2212" t="s">
        <v>387</v>
      </c>
      <c r="D2212" t="s">
        <v>32</v>
      </c>
      <c r="E2212">
        <f>VLOOKUP(B2212,'Sčítanie obyvateľov 2021'!C:E,3,FALSE)</f>
        <v>1337</v>
      </c>
    </row>
    <row r="2213" spans="1:5">
      <c r="A2213" t="s">
        <v>503</v>
      </c>
      <c r="B2213" s="13" t="s">
        <v>4370</v>
      </c>
      <c r="C2213" t="s">
        <v>503</v>
      </c>
      <c r="D2213" t="s">
        <v>15</v>
      </c>
      <c r="E2213">
        <f>VLOOKUP(B2213,'Sčítanie obyvateľov 2021'!C:E,3,FALSE)</f>
        <v>15573</v>
      </c>
    </row>
    <row r="2214" spans="1:5">
      <c r="A2214" t="s">
        <v>4371</v>
      </c>
      <c r="B2214" s="13" t="s">
        <v>4372</v>
      </c>
      <c r="C2214" t="s">
        <v>614</v>
      </c>
      <c r="D2214" t="s">
        <v>25</v>
      </c>
      <c r="E2214">
        <f>VLOOKUP(B2214,'Sčítanie obyvateľov 2021'!C:E,3,FALSE)</f>
        <v>5247</v>
      </c>
    </row>
    <row r="2215" spans="1:5">
      <c r="A2215" t="s">
        <v>4373</v>
      </c>
      <c r="B2215" s="13" t="s">
        <v>4374</v>
      </c>
      <c r="C2215" t="s">
        <v>31</v>
      </c>
      <c r="D2215" t="s">
        <v>32</v>
      </c>
      <c r="E2215">
        <f>VLOOKUP(B2215,'Sčítanie obyvateľov 2021'!C:E,3,FALSE)</f>
        <v>1166</v>
      </c>
    </row>
    <row r="2216" spans="1:5">
      <c r="A2216" t="s">
        <v>4375</v>
      </c>
      <c r="B2216" s="13" t="s">
        <v>4376</v>
      </c>
      <c r="C2216" t="s">
        <v>80</v>
      </c>
      <c r="D2216" t="s">
        <v>51</v>
      </c>
      <c r="E2216">
        <f>VLOOKUP(B2216,'Sčítanie obyvateľov 2021'!C:E,3,FALSE)</f>
        <v>1108</v>
      </c>
    </row>
    <row r="2217" spans="1:5">
      <c r="A2217" t="s">
        <v>4377</v>
      </c>
      <c r="B2217" s="13" t="s">
        <v>4378</v>
      </c>
      <c r="C2217" t="s">
        <v>785</v>
      </c>
      <c r="D2217" t="s">
        <v>8</v>
      </c>
      <c r="E2217">
        <f>VLOOKUP(B2217,'Sčítanie obyvateľov 2021'!C:E,3,FALSE)</f>
        <v>216</v>
      </c>
    </row>
    <row r="2218" spans="1:5">
      <c r="A2218" t="s">
        <v>4379</v>
      </c>
      <c r="B2218" s="13" t="s">
        <v>4380</v>
      </c>
      <c r="C2218" t="s">
        <v>190</v>
      </c>
      <c r="D2218" t="s">
        <v>25</v>
      </c>
      <c r="E2218">
        <f>VLOOKUP(B2218,'Sčítanie obyvateľov 2021'!C:E,3,FALSE)</f>
        <v>645</v>
      </c>
    </row>
    <row r="2219" spans="1:5">
      <c r="A2219" t="s">
        <v>4381</v>
      </c>
      <c r="B2219" s="13" t="s">
        <v>4382</v>
      </c>
      <c r="C2219" t="s">
        <v>123</v>
      </c>
      <c r="D2219" t="s">
        <v>8</v>
      </c>
      <c r="E2219">
        <f>VLOOKUP(B2219,'Sčítanie obyvateľov 2021'!C:E,3,FALSE)</f>
        <v>931</v>
      </c>
    </row>
    <row r="2220" spans="1:5">
      <c r="A2220" t="s">
        <v>4383</v>
      </c>
      <c r="B2220" s="13" t="s">
        <v>4384</v>
      </c>
      <c r="C2220" t="s">
        <v>190</v>
      </c>
      <c r="D2220" t="s">
        <v>25</v>
      </c>
      <c r="E2220">
        <f>VLOOKUP(B2220,'Sčítanie obyvateľov 2021'!C:E,3,FALSE)</f>
        <v>181</v>
      </c>
    </row>
    <row r="2221" spans="1:5">
      <c r="A2221" t="s">
        <v>4385</v>
      </c>
      <c r="B2221" s="13" t="s">
        <v>4386</v>
      </c>
      <c r="C2221" t="s">
        <v>24</v>
      </c>
      <c r="D2221" t="s">
        <v>25</v>
      </c>
      <c r="E2221">
        <f>VLOOKUP(B2221,'Sčítanie obyvateľov 2021'!C:E,3,FALSE)</f>
        <v>686</v>
      </c>
    </row>
    <row r="2222" spans="1:5">
      <c r="A2222" t="s">
        <v>4387</v>
      </c>
      <c r="B2222" s="13" t="s">
        <v>4388</v>
      </c>
      <c r="C2222" t="s">
        <v>155</v>
      </c>
      <c r="D2222" t="s">
        <v>8</v>
      </c>
      <c r="E2222">
        <f>VLOOKUP(B2222,'Sčítanie obyvateľov 2021'!C:E,3,FALSE)</f>
        <v>380</v>
      </c>
    </row>
    <row r="2223" spans="1:5">
      <c r="A2223" t="s">
        <v>4389</v>
      </c>
      <c r="B2223" s="13" t="s">
        <v>4390</v>
      </c>
      <c r="C2223" t="s">
        <v>59</v>
      </c>
      <c r="D2223" t="s">
        <v>19</v>
      </c>
      <c r="E2223">
        <f>VLOOKUP(B2223,'Sčítanie obyvateľov 2021'!C:E,3,FALSE)</f>
        <v>775</v>
      </c>
    </row>
    <row r="2224" spans="1:5">
      <c r="A2224" t="s">
        <v>4391</v>
      </c>
      <c r="B2224" s="13" t="s">
        <v>4392</v>
      </c>
      <c r="C2224" t="s">
        <v>196</v>
      </c>
      <c r="D2224" t="s">
        <v>39</v>
      </c>
      <c r="E2224">
        <f>VLOOKUP(B2224,'Sčítanie obyvateľov 2021'!C:E,3,FALSE)</f>
        <v>948</v>
      </c>
    </row>
    <row r="2225" spans="1:5">
      <c r="A2225" t="s">
        <v>4393</v>
      </c>
      <c r="B2225" s="13" t="s">
        <v>4394</v>
      </c>
      <c r="C2225" t="s">
        <v>14</v>
      </c>
      <c r="D2225" t="s">
        <v>15</v>
      </c>
      <c r="E2225">
        <f>VLOOKUP(B2225,'Sčítanie obyvateľov 2021'!C:E,3,FALSE)</f>
        <v>5415</v>
      </c>
    </row>
    <row r="2226" spans="1:5">
      <c r="A2226" t="s">
        <v>4395</v>
      </c>
      <c r="B2226" s="13" t="s">
        <v>4396</v>
      </c>
      <c r="C2226" t="s">
        <v>80</v>
      </c>
      <c r="D2226" t="s">
        <v>51</v>
      </c>
      <c r="E2226">
        <f>VLOOKUP(B2226,'Sčítanie obyvateľov 2021'!C:E,3,FALSE)</f>
        <v>201</v>
      </c>
    </row>
    <row r="2227" spans="1:5">
      <c r="A2227" t="s">
        <v>4397</v>
      </c>
      <c r="B2227" s="13" t="s">
        <v>4398</v>
      </c>
      <c r="C2227" t="s">
        <v>80</v>
      </c>
      <c r="D2227" t="s">
        <v>51</v>
      </c>
      <c r="E2227">
        <f>VLOOKUP(B2227,'Sčítanie obyvateľov 2021'!C:E,3,FALSE)</f>
        <v>1489</v>
      </c>
    </row>
    <row r="2228" spans="1:5">
      <c r="A2228" t="s">
        <v>4399</v>
      </c>
      <c r="B2228" s="13" t="s">
        <v>4400</v>
      </c>
      <c r="C2228" t="s">
        <v>80</v>
      </c>
      <c r="D2228" t="s">
        <v>51</v>
      </c>
      <c r="E2228">
        <f>VLOOKUP(B2228,'Sčítanie obyvateľov 2021'!C:E,3,FALSE)</f>
        <v>239</v>
      </c>
    </row>
    <row r="2229" spans="1:5">
      <c r="A2229" t="s">
        <v>4401</v>
      </c>
      <c r="B2229" s="13" t="s">
        <v>4402</v>
      </c>
      <c r="C2229" t="s">
        <v>80</v>
      </c>
      <c r="D2229" t="s">
        <v>51</v>
      </c>
      <c r="E2229">
        <f>VLOOKUP(B2229,'Sčítanie obyvateľov 2021'!C:E,3,FALSE)</f>
        <v>464</v>
      </c>
    </row>
    <row r="2230" spans="1:5">
      <c r="A2230" t="s">
        <v>4403</v>
      </c>
      <c r="B2230" s="13" t="s">
        <v>4404</v>
      </c>
      <c r="C2230" t="s">
        <v>155</v>
      </c>
      <c r="D2230" t="s">
        <v>8</v>
      </c>
      <c r="E2230">
        <f>VLOOKUP(B2230,'Sčítanie obyvateľov 2021'!C:E,3,FALSE)</f>
        <v>511</v>
      </c>
    </row>
    <row r="2231" spans="1:5">
      <c r="A2231" t="s">
        <v>4405</v>
      </c>
      <c r="B2231" s="13" t="s">
        <v>4406</v>
      </c>
      <c r="C2231" t="s">
        <v>111</v>
      </c>
      <c r="D2231" t="s">
        <v>39</v>
      </c>
      <c r="E2231">
        <f>VLOOKUP(B2231,'Sčítanie obyvateľov 2021'!C:E,3,FALSE)</f>
        <v>312</v>
      </c>
    </row>
    <row r="2232" spans="1:5">
      <c r="A2232" t="s">
        <v>4407</v>
      </c>
      <c r="B2232" s="13" t="s">
        <v>4408</v>
      </c>
      <c r="C2232" t="s">
        <v>134</v>
      </c>
      <c r="D2232" t="s">
        <v>32</v>
      </c>
      <c r="E2232">
        <f>VLOOKUP(B2232,'Sčítanie obyvateľov 2021'!C:E,3,FALSE)</f>
        <v>452</v>
      </c>
    </row>
    <row r="2233" spans="1:5">
      <c r="A2233" t="s">
        <v>4409</v>
      </c>
      <c r="B2233" s="13" t="s">
        <v>4410</v>
      </c>
      <c r="C2233" t="s">
        <v>134</v>
      </c>
      <c r="D2233" t="s">
        <v>32</v>
      </c>
      <c r="E2233">
        <f>VLOOKUP(B2233,'Sčítanie obyvateľov 2021'!C:E,3,FALSE)</f>
        <v>198</v>
      </c>
    </row>
    <row r="2234" spans="1:5">
      <c r="A2234" t="s">
        <v>4411</v>
      </c>
      <c r="B2234" s="13" t="s">
        <v>4412</v>
      </c>
      <c r="C2234" t="s">
        <v>894</v>
      </c>
      <c r="D2234" t="s">
        <v>8</v>
      </c>
      <c r="E2234">
        <f>VLOOKUP(B2234,'Sčítanie obyvateľov 2021'!C:E,3,FALSE)</f>
        <v>537</v>
      </c>
    </row>
    <row r="2235" spans="1:5">
      <c r="A2235" t="s">
        <v>4413</v>
      </c>
      <c r="B2235" s="13" t="s">
        <v>4414</v>
      </c>
      <c r="C2235" t="s">
        <v>54</v>
      </c>
      <c r="D2235" t="s">
        <v>51</v>
      </c>
      <c r="E2235">
        <f>VLOOKUP(B2235,'Sčítanie obyvateľov 2021'!C:E,3,FALSE)</f>
        <v>308</v>
      </c>
    </row>
    <row r="2236" spans="1:5">
      <c r="A2236" t="s">
        <v>4415</v>
      </c>
      <c r="B2236" s="13" t="s">
        <v>4416</v>
      </c>
      <c r="C2236" t="s">
        <v>50</v>
      </c>
      <c r="D2236" t="s">
        <v>51</v>
      </c>
      <c r="E2236">
        <f>VLOOKUP(B2236,'Sčítanie obyvateľov 2021'!C:E,3,FALSE)</f>
        <v>473</v>
      </c>
    </row>
    <row r="2237" spans="1:5">
      <c r="A2237" t="s">
        <v>4417</v>
      </c>
      <c r="B2237" s="13" t="s">
        <v>4418</v>
      </c>
      <c r="C2237" t="s">
        <v>100</v>
      </c>
      <c r="D2237" t="s">
        <v>51</v>
      </c>
      <c r="E2237">
        <f>VLOOKUP(B2237,'Sčítanie obyvateľov 2021'!C:E,3,FALSE)</f>
        <v>705</v>
      </c>
    </row>
    <row r="2238" spans="1:5">
      <c r="A2238" t="s">
        <v>4419</v>
      </c>
      <c r="B2238" s="13" t="s">
        <v>4420</v>
      </c>
      <c r="C2238" t="s">
        <v>336</v>
      </c>
      <c r="D2238" t="s">
        <v>32</v>
      </c>
      <c r="E2238">
        <f>VLOOKUP(B2238,'Sčítanie obyvateľov 2021'!C:E,3,FALSE)</f>
        <v>825</v>
      </c>
    </row>
    <row r="2239" spans="1:5">
      <c r="A2239" t="s">
        <v>4421</v>
      </c>
      <c r="B2239" s="13" t="s">
        <v>4422</v>
      </c>
      <c r="C2239" t="s">
        <v>50</v>
      </c>
      <c r="D2239" t="s">
        <v>51</v>
      </c>
      <c r="E2239">
        <f>VLOOKUP(B2239,'Sčítanie obyvateľov 2021'!C:E,3,FALSE)</f>
        <v>132</v>
      </c>
    </row>
    <row r="2240" spans="1:5">
      <c r="A2240" t="s">
        <v>4423</v>
      </c>
      <c r="B2240" s="13" t="s">
        <v>4424</v>
      </c>
      <c r="C2240" t="s">
        <v>50</v>
      </c>
      <c r="D2240" t="s">
        <v>51</v>
      </c>
      <c r="E2240">
        <f>VLOOKUP(B2240,'Sčítanie obyvateľov 2021'!C:E,3,FALSE)</f>
        <v>1797</v>
      </c>
    </row>
    <row r="2241" spans="1:5">
      <c r="A2241" t="s">
        <v>4425</v>
      </c>
      <c r="B2241" s="13" t="s">
        <v>4426</v>
      </c>
      <c r="C2241" t="s">
        <v>196</v>
      </c>
      <c r="D2241" t="s">
        <v>39</v>
      </c>
      <c r="E2241">
        <f>VLOOKUP(B2241,'Sčítanie obyvateľov 2021'!C:E,3,FALSE)</f>
        <v>1712</v>
      </c>
    </row>
    <row r="2242" spans="1:5">
      <c r="A2242" t="s">
        <v>4427</v>
      </c>
      <c r="B2242" s="13" t="s">
        <v>4428</v>
      </c>
      <c r="C2242" t="s">
        <v>196</v>
      </c>
      <c r="D2242" t="s">
        <v>39</v>
      </c>
      <c r="E2242">
        <f>VLOOKUP(B2242,'Sčítanie obyvateľov 2021'!C:E,3,FALSE)</f>
        <v>813</v>
      </c>
    </row>
    <row r="2243" spans="1:5">
      <c r="A2243" t="s">
        <v>4429</v>
      </c>
      <c r="B2243" s="13" t="s">
        <v>4430</v>
      </c>
      <c r="C2243" t="s">
        <v>65</v>
      </c>
      <c r="D2243" t="s">
        <v>8</v>
      </c>
      <c r="E2243">
        <f>VLOOKUP(B2243,'Sčítanie obyvateľov 2021'!C:E,3,FALSE)</f>
        <v>4894</v>
      </c>
    </row>
    <row r="2244" spans="1:5">
      <c r="A2244" t="s">
        <v>4431</v>
      </c>
      <c r="B2244" s="13" t="s">
        <v>4432</v>
      </c>
      <c r="C2244" t="s">
        <v>100</v>
      </c>
      <c r="D2244" t="s">
        <v>51</v>
      </c>
      <c r="E2244">
        <f>VLOOKUP(B2244,'Sčítanie obyvateľov 2021'!C:E,3,FALSE)</f>
        <v>760</v>
      </c>
    </row>
    <row r="2245" spans="1:5">
      <c r="A2245" t="s">
        <v>4433</v>
      </c>
      <c r="B2245" s="13" t="s">
        <v>4434</v>
      </c>
      <c r="C2245" t="s">
        <v>75</v>
      </c>
      <c r="D2245" t="s">
        <v>51</v>
      </c>
      <c r="E2245">
        <f>VLOOKUP(B2245,'Sčítanie obyvateľov 2021'!C:E,3,FALSE)</f>
        <v>751</v>
      </c>
    </row>
    <row r="2246" spans="1:5">
      <c r="A2246" t="s">
        <v>4435</v>
      </c>
      <c r="B2246" s="13" t="s">
        <v>4436</v>
      </c>
      <c r="C2246" t="s">
        <v>11</v>
      </c>
      <c r="D2246" t="s">
        <v>8</v>
      </c>
      <c r="E2246">
        <f>VLOOKUP(B2246,'Sčítanie obyvateľov 2021'!C:E,3,FALSE)</f>
        <v>242</v>
      </c>
    </row>
    <row r="2247" spans="1:5">
      <c r="A2247" t="s">
        <v>4437</v>
      </c>
      <c r="B2247" s="13" t="s">
        <v>4438</v>
      </c>
      <c r="C2247" t="s">
        <v>315</v>
      </c>
      <c r="D2247" t="s">
        <v>32</v>
      </c>
      <c r="E2247">
        <f>VLOOKUP(B2247,'Sčítanie obyvateľov 2021'!C:E,3,FALSE)</f>
        <v>484</v>
      </c>
    </row>
    <row r="2248" spans="1:5">
      <c r="A2248" t="s">
        <v>4439</v>
      </c>
      <c r="B2248" s="13" t="s">
        <v>4440</v>
      </c>
      <c r="C2248" t="s">
        <v>190</v>
      </c>
      <c r="D2248" t="s">
        <v>25</v>
      </c>
      <c r="E2248">
        <f>VLOOKUP(B2248,'Sčítanie obyvateľov 2021'!C:E,3,FALSE)</f>
        <v>441</v>
      </c>
    </row>
    <row r="2249" spans="1:5">
      <c r="A2249" t="s">
        <v>4441</v>
      </c>
      <c r="B2249" s="13" t="s">
        <v>4442</v>
      </c>
      <c r="C2249" t="s">
        <v>59</v>
      </c>
      <c r="D2249" t="s">
        <v>19</v>
      </c>
      <c r="E2249">
        <f>VLOOKUP(B2249,'Sčítanie obyvateľov 2021'!C:E,3,FALSE)</f>
        <v>727</v>
      </c>
    </row>
    <row r="2250" spans="1:5">
      <c r="A2250" t="s">
        <v>4443</v>
      </c>
      <c r="B2250" s="13" t="s">
        <v>4444</v>
      </c>
      <c r="C2250" t="s">
        <v>93</v>
      </c>
      <c r="D2250" t="s">
        <v>8</v>
      </c>
      <c r="E2250">
        <f>VLOOKUP(B2250,'Sčítanie obyvateľov 2021'!C:E,3,FALSE)</f>
        <v>3265</v>
      </c>
    </row>
    <row r="2251" spans="1:5">
      <c r="A2251" t="s">
        <v>4445</v>
      </c>
      <c r="B2251" s="13" t="s">
        <v>4446</v>
      </c>
      <c r="C2251" t="s">
        <v>261</v>
      </c>
      <c r="D2251" t="s">
        <v>15</v>
      </c>
      <c r="E2251">
        <f>VLOOKUP(B2251,'Sčítanie obyvateľov 2021'!C:E,3,FALSE)</f>
        <v>548</v>
      </c>
    </row>
    <row r="2252" spans="1:5">
      <c r="A2252" t="s">
        <v>4447</v>
      </c>
      <c r="B2252" s="13" t="s">
        <v>4448</v>
      </c>
      <c r="C2252" t="s">
        <v>21</v>
      </c>
      <c r="D2252" t="s">
        <v>19</v>
      </c>
      <c r="E2252">
        <f>VLOOKUP(B2252,'Sčítanie obyvateľov 2021'!C:E,3,FALSE)</f>
        <v>1879</v>
      </c>
    </row>
    <row r="2253" spans="1:5">
      <c r="A2253" t="s">
        <v>4449</v>
      </c>
      <c r="B2253" s="13" t="s">
        <v>4450</v>
      </c>
      <c r="C2253" t="s">
        <v>35</v>
      </c>
      <c r="D2253" t="s">
        <v>19</v>
      </c>
      <c r="E2253">
        <f>VLOOKUP(B2253,'Sčítanie obyvateľov 2021'!C:E,3,FALSE)</f>
        <v>561</v>
      </c>
    </row>
    <row r="2254" spans="1:5">
      <c r="A2254" t="s">
        <v>4451</v>
      </c>
      <c r="B2254" s="13" t="s">
        <v>4452</v>
      </c>
      <c r="C2254" t="s">
        <v>123</v>
      </c>
      <c r="D2254" t="s">
        <v>8</v>
      </c>
      <c r="E2254">
        <f>VLOOKUP(B2254,'Sčítanie obyvateľov 2021'!C:E,3,FALSE)</f>
        <v>520</v>
      </c>
    </row>
    <row r="2255" spans="1:5">
      <c r="A2255" t="s">
        <v>4453</v>
      </c>
      <c r="B2255" s="13" t="s">
        <v>4454</v>
      </c>
      <c r="C2255" t="s">
        <v>123</v>
      </c>
      <c r="D2255" t="s">
        <v>8</v>
      </c>
      <c r="E2255">
        <f>VLOOKUP(B2255,'Sčítanie obyvateľov 2021'!C:E,3,FALSE)</f>
        <v>170</v>
      </c>
    </row>
    <row r="2256" spans="1:5">
      <c r="A2256" t="s">
        <v>4455</v>
      </c>
      <c r="B2256" s="13" t="s">
        <v>4456</v>
      </c>
      <c r="C2256" t="s">
        <v>35</v>
      </c>
      <c r="D2256" t="s">
        <v>19</v>
      </c>
      <c r="E2256">
        <f>VLOOKUP(B2256,'Sčítanie obyvateľov 2021'!C:E,3,FALSE)</f>
        <v>119</v>
      </c>
    </row>
    <row r="2257" spans="1:5">
      <c r="A2257" t="s">
        <v>4457</v>
      </c>
      <c r="B2257" s="13" t="s">
        <v>4458</v>
      </c>
      <c r="C2257" t="s">
        <v>75</v>
      </c>
      <c r="D2257" t="s">
        <v>51</v>
      </c>
      <c r="E2257">
        <f>VLOOKUP(B2257,'Sčítanie obyvateľov 2021'!C:E,3,FALSE)</f>
        <v>1100</v>
      </c>
    </row>
    <row r="2258" spans="1:5">
      <c r="A2258" t="s">
        <v>4459</v>
      </c>
      <c r="B2258" s="13" t="s">
        <v>4460</v>
      </c>
      <c r="C2258" t="s">
        <v>24</v>
      </c>
      <c r="D2258" t="s">
        <v>25</v>
      </c>
      <c r="E2258">
        <f>VLOOKUP(B2258,'Sčítanie obyvateľov 2021'!C:E,3,FALSE)</f>
        <v>891</v>
      </c>
    </row>
    <row r="2259" spans="1:5">
      <c r="A2259" t="s">
        <v>4461</v>
      </c>
      <c r="B2259" s="13" t="s">
        <v>4462</v>
      </c>
      <c r="C2259" t="s">
        <v>96</v>
      </c>
      <c r="D2259" t="s">
        <v>97</v>
      </c>
      <c r="E2259">
        <f>VLOOKUP(B2259,'Sčítanie obyvateľov 2021'!C:E,3,FALSE)</f>
        <v>5202</v>
      </c>
    </row>
    <row r="2260" spans="1:5">
      <c r="A2260" t="s">
        <v>4463</v>
      </c>
      <c r="B2260" s="13" t="s">
        <v>4464</v>
      </c>
      <c r="C2260" t="s">
        <v>54</v>
      </c>
      <c r="D2260" t="s">
        <v>51</v>
      </c>
      <c r="E2260">
        <f>VLOOKUP(B2260,'Sčítanie obyvateľov 2021'!C:E,3,FALSE)</f>
        <v>1794</v>
      </c>
    </row>
    <row r="2261" spans="1:5">
      <c r="A2261" t="s">
        <v>4465</v>
      </c>
      <c r="B2261" s="13" t="s">
        <v>4466</v>
      </c>
      <c r="C2261" t="s">
        <v>193</v>
      </c>
      <c r="D2261" t="s">
        <v>19</v>
      </c>
      <c r="E2261">
        <f>VLOOKUP(B2261,'Sčítanie obyvateľov 2021'!C:E,3,FALSE)</f>
        <v>81</v>
      </c>
    </row>
    <row r="2262" spans="1:5">
      <c r="A2262" t="s">
        <v>4467</v>
      </c>
      <c r="B2262" s="13" t="s">
        <v>4468</v>
      </c>
      <c r="C2262" t="s">
        <v>18</v>
      </c>
      <c r="D2262" t="s">
        <v>19</v>
      </c>
      <c r="E2262">
        <f>VLOOKUP(B2262,'Sčítanie obyvateľov 2021'!C:E,3,FALSE)</f>
        <v>678</v>
      </c>
    </row>
    <row r="2263" spans="1:5">
      <c r="A2263" t="s">
        <v>4469</v>
      </c>
      <c r="B2263" s="13" t="s">
        <v>4470</v>
      </c>
      <c r="C2263" t="s">
        <v>54</v>
      </c>
      <c r="D2263" t="s">
        <v>51</v>
      </c>
      <c r="E2263">
        <f>VLOOKUP(B2263,'Sčítanie obyvateľov 2021'!C:E,3,FALSE)</f>
        <v>8838</v>
      </c>
    </row>
    <row r="2264" spans="1:5">
      <c r="A2264" t="s">
        <v>4471</v>
      </c>
      <c r="B2264" s="13" t="s">
        <v>4472</v>
      </c>
      <c r="C2264" t="s">
        <v>261</v>
      </c>
      <c r="D2264" t="s">
        <v>15</v>
      </c>
      <c r="E2264">
        <f>VLOOKUP(B2264,'Sčítanie obyvateľov 2021'!C:E,3,FALSE)</f>
        <v>3248</v>
      </c>
    </row>
    <row r="2265" spans="1:5">
      <c r="A2265" t="s">
        <v>4473</v>
      </c>
      <c r="B2265" s="13" t="s">
        <v>4474</v>
      </c>
      <c r="C2265" t="s">
        <v>266</v>
      </c>
      <c r="D2265" t="s">
        <v>15</v>
      </c>
      <c r="E2265">
        <f>VLOOKUP(B2265,'Sčítanie obyvateľov 2021'!C:E,3,FALSE)</f>
        <v>903</v>
      </c>
    </row>
    <row r="2266" spans="1:5">
      <c r="A2266" t="s">
        <v>4475</v>
      </c>
      <c r="B2266" s="13" t="s">
        <v>4476</v>
      </c>
      <c r="C2266" t="s">
        <v>1242</v>
      </c>
      <c r="D2266" t="s">
        <v>51</v>
      </c>
      <c r="E2266">
        <f>VLOOKUP(B2266,'Sčítanie obyvateľov 2021'!C:E,3,FALSE)</f>
        <v>485</v>
      </c>
    </row>
    <row r="2267" spans="1:5">
      <c r="A2267" t="s">
        <v>4477</v>
      </c>
      <c r="B2267" s="13" t="s">
        <v>4478</v>
      </c>
      <c r="C2267" t="s">
        <v>1242</v>
      </c>
      <c r="D2267" t="s">
        <v>51</v>
      </c>
      <c r="E2267">
        <f>VLOOKUP(B2267,'Sčítanie obyvateľov 2021'!C:E,3,FALSE)</f>
        <v>986</v>
      </c>
    </row>
    <row r="2268" spans="1:5">
      <c r="A2268" t="s">
        <v>4479</v>
      </c>
      <c r="B2268" s="13" t="s">
        <v>4480</v>
      </c>
      <c r="C2268" t="s">
        <v>266</v>
      </c>
      <c r="D2268" t="s">
        <v>15</v>
      </c>
      <c r="E2268">
        <f>VLOOKUP(B2268,'Sčítanie obyvateľov 2021'!C:E,3,FALSE)</f>
        <v>584</v>
      </c>
    </row>
    <row r="2269" spans="1:5">
      <c r="A2269" t="s">
        <v>4481</v>
      </c>
      <c r="B2269" s="13" t="s">
        <v>4482</v>
      </c>
      <c r="C2269" t="s">
        <v>219</v>
      </c>
      <c r="D2269" t="s">
        <v>25</v>
      </c>
      <c r="E2269">
        <f>VLOOKUP(B2269,'Sčítanie obyvateľov 2021'!C:E,3,FALSE)</f>
        <v>696</v>
      </c>
    </row>
    <row r="2270" spans="1:5">
      <c r="A2270" t="s">
        <v>4483</v>
      </c>
      <c r="B2270" s="13" t="s">
        <v>4484</v>
      </c>
      <c r="C2270" t="s">
        <v>18</v>
      </c>
      <c r="D2270" t="s">
        <v>19</v>
      </c>
      <c r="E2270">
        <f>VLOOKUP(B2270,'Sčítanie obyvateľov 2021'!C:E,3,FALSE)</f>
        <v>675</v>
      </c>
    </row>
    <row r="2271" spans="1:5">
      <c r="A2271" t="s">
        <v>4485</v>
      </c>
      <c r="B2271" s="13" t="s">
        <v>4486</v>
      </c>
      <c r="C2271" t="s">
        <v>1053</v>
      </c>
      <c r="D2271" t="s">
        <v>25</v>
      </c>
      <c r="E2271">
        <f>VLOOKUP(B2271,'Sčítanie obyvateľov 2021'!C:E,3,FALSE)</f>
        <v>1085</v>
      </c>
    </row>
    <row r="2272" spans="1:5">
      <c r="A2272" t="s">
        <v>193</v>
      </c>
      <c r="B2272" s="13" t="s">
        <v>4487</v>
      </c>
      <c r="C2272" t="s">
        <v>193</v>
      </c>
      <c r="D2272" t="s">
        <v>19</v>
      </c>
      <c r="E2272">
        <f>VLOOKUP(B2272,'Sčítanie obyvateľov 2021'!C:E,3,FALSE)</f>
        <v>18712</v>
      </c>
    </row>
    <row r="2273" spans="1:5">
      <c r="A2273" t="s">
        <v>4488</v>
      </c>
      <c r="B2273" s="13" t="s">
        <v>4489</v>
      </c>
      <c r="C2273" t="s">
        <v>31</v>
      </c>
      <c r="D2273" t="s">
        <v>32</v>
      </c>
      <c r="E2273">
        <f>VLOOKUP(B2273,'Sčítanie obyvateľov 2021'!C:E,3,FALSE)</f>
        <v>2408</v>
      </c>
    </row>
    <row r="2274" spans="1:5">
      <c r="A2274" t="s">
        <v>4490</v>
      </c>
      <c r="B2274" s="13" t="s">
        <v>4491</v>
      </c>
      <c r="C2274" t="s">
        <v>199</v>
      </c>
      <c r="D2274" t="s">
        <v>19</v>
      </c>
      <c r="E2274">
        <f>VLOOKUP(B2274,'Sčítanie obyvateľov 2021'!C:E,3,FALSE)</f>
        <v>144</v>
      </c>
    </row>
    <row r="2275" spans="1:5">
      <c r="A2275" t="s">
        <v>4492</v>
      </c>
      <c r="B2275" s="13" t="s">
        <v>4493</v>
      </c>
      <c r="C2275" t="s">
        <v>266</v>
      </c>
      <c r="D2275" t="s">
        <v>15</v>
      </c>
      <c r="E2275">
        <f>VLOOKUP(B2275,'Sčítanie obyvateľov 2021'!C:E,3,FALSE)</f>
        <v>1424</v>
      </c>
    </row>
    <row r="2276" spans="1:5">
      <c r="A2276" t="s">
        <v>163</v>
      </c>
      <c r="B2276" s="13" t="s">
        <v>4494</v>
      </c>
      <c r="C2276" t="s">
        <v>163</v>
      </c>
      <c r="D2276" t="s">
        <v>51</v>
      </c>
      <c r="E2276">
        <f>VLOOKUP(B2276,'Sčítanie obyvateľov 2021'!C:E,3,FALSE)</f>
        <v>5875</v>
      </c>
    </row>
    <row r="2277" spans="1:5">
      <c r="A2277" t="s">
        <v>4495</v>
      </c>
      <c r="B2277" s="13" t="s">
        <v>4496</v>
      </c>
      <c r="C2277" t="s">
        <v>190</v>
      </c>
      <c r="D2277" t="s">
        <v>25</v>
      </c>
      <c r="E2277">
        <f>VLOOKUP(B2277,'Sčítanie obyvateľov 2021'!C:E,3,FALSE)</f>
        <v>239</v>
      </c>
    </row>
    <row r="2278" spans="1:5">
      <c r="A2278" t="s">
        <v>4497</v>
      </c>
      <c r="B2278" s="13" t="s">
        <v>4498</v>
      </c>
      <c r="C2278" t="s">
        <v>80</v>
      </c>
      <c r="D2278" t="s">
        <v>51</v>
      </c>
      <c r="E2278">
        <f>VLOOKUP(B2278,'Sčítanie obyvateľov 2021'!C:E,3,FALSE)</f>
        <v>1250</v>
      </c>
    </row>
    <row r="2279" spans="1:5">
      <c r="A2279" t="s">
        <v>4499</v>
      </c>
      <c r="B2279" s="13" t="s">
        <v>4500</v>
      </c>
      <c r="C2279" t="s">
        <v>80</v>
      </c>
      <c r="D2279" t="s">
        <v>51</v>
      </c>
      <c r="E2279">
        <f>VLOOKUP(B2279,'Sčítanie obyvateľov 2021'!C:E,3,FALSE)</f>
        <v>1361</v>
      </c>
    </row>
    <row r="2280" spans="1:5">
      <c r="A2280" t="s">
        <v>4501</v>
      </c>
      <c r="B2280" s="13" t="s">
        <v>4502</v>
      </c>
      <c r="C2280" t="s">
        <v>103</v>
      </c>
      <c r="D2280" t="s">
        <v>39</v>
      </c>
      <c r="E2280">
        <f>VLOOKUP(B2280,'Sčítanie obyvateľov 2021'!C:E,3,FALSE)</f>
        <v>1203</v>
      </c>
    </row>
    <row r="2281" spans="1:5">
      <c r="A2281" t="s">
        <v>4503</v>
      </c>
      <c r="B2281" s="13" t="s">
        <v>4504</v>
      </c>
      <c r="C2281" t="s">
        <v>131</v>
      </c>
      <c r="D2281" t="s">
        <v>15</v>
      </c>
      <c r="E2281">
        <f>VLOOKUP(B2281,'Sčítanie obyvateľov 2021'!C:E,3,FALSE)</f>
        <v>1368</v>
      </c>
    </row>
    <row r="2282" spans="1:5">
      <c r="A2282" t="s">
        <v>4505</v>
      </c>
      <c r="B2282" s="13" t="s">
        <v>4506</v>
      </c>
      <c r="C2282" t="s">
        <v>59</v>
      </c>
      <c r="D2282" t="s">
        <v>19</v>
      </c>
      <c r="E2282">
        <f>VLOOKUP(B2282,'Sčítanie obyvateľov 2021'!C:E,3,FALSE)</f>
        <v>2629</v>
      </c>
    </row>
    <row r="2283" spans="1:5">
      <c r="A2283" t="s">
        <v>4507</v>
      </c>
      <c r="B2283" s="13" t="s">
        <v>4508</v>
      </c>
      <c r="C2283" t="s">
        <v>47</v>
      </c>
      <c r="D2283" t="s">
        <v>39</v>
      </c>
      <c r="E2283">
        <f>VLOOKUP(B2283,'Sčítanie obyvateľov 2021'!C:E,3,FALSE)</f>
        <v>2553</v>
      </c>
    </row>
    <row r="2284" spans="1:5">
      <c r="A2284" t="s">
        <v>4509</v>
      </c>
      <c r="B2284" s="13" t="s">
        <v>4510</v>
      </c>
      <c r="C2284" t="s">
        <v>47</v>
      </c>
      <c r="D2284" t="s">
        <v>39</v>
      </c>
      <c r="E2284">
        <f>VLOOKUP(B2284,'Sčítanie obyvateľov 2021'!C:E,3,FALSE)</f>
        <v>261</v>
      </c>
    </row>
    <row r="2285" spans="1:5">
      <c r="A2285" t="s">
        <v>4511</v>
      </c>
      <c r="B2285" s="13" t="s">
        <v>4512</v>
      </c>
      <c r="C2285" t="s">
        <v>75</v>
      </c>
      <c r="D2285" t="s">
        <v>51</v>
      </c>
      <c r="E2285">
        <f>VLOOKUP(B2285,'Sčítanie obyvateľov 2021'!C:E,3,FALSE)</f>
        <v>225</v>
      </c>
    </row>
    <row r="2286" spans="1:5">
      <c r="A2286" t="s">
        <v>4513</v>
      </c>
      <c r="B2286" s="13" t="s">
        <v>4514</v>
      </c>
      <c r="C2286" t="s">
        <v>128</v>
      </c>
      <c r="D2286" t="s">
        <v>19</v>
      </c>
      <c r="E2286">
        <f>VLOOKUP(B2286,'Sčítanie obyvateľov 2021'!C:E,3,FALSE)</f>
        <v>35</v>
      </c>
    </row>
    <row r="2287" spans="1:5">
      <c r="A2287" t="s">
        <v>4515</v>
      </c>
      <c r="B2287" s="13" t="s">
        <v>4516</v>
      </c>
      <c r="C2287" t="s">
        <v>368</v>
      </c>
      <c r="D2287" t="s">
        <v>97</v>
      </c>
      <c r="E2287">
        <f>VLOOKUP(B2287,'Sčítanie obyvateľov 2021'!C:E,3,FALSE)</f>
        <v>1671</v>
      </c>
    </row>
    <row r="2288" spans="1:5">
      <c r="A2288" t="s">
        <v>4517</v>
      </c>
      <c r="B2288" s="13" t="s">
        <v>4518</v>
      </c>
      <c r="C2288" t="s">
        <v>478</v>
      </c>
      <c r="D2288" t="s">
        <v>8</v>
      </c>
      <c r="E2288">
        <f>VLOOKUP(B2288,'Sčítanie obyvateľov 2021'!C:E,3,FALSE)</f>
        <v>86</v>
      </c>
    </row>
    <row r="2289" spans="1:5">
      <c r="A2289" t="s">
        <v>4519</v>
      </c>
      <c r="B2289" s="13" t="s">
        <v>4520</v>
      </c>
      <c r="C2289" t="s">
        <v>75</v>
      </c>
      <c r="D2289" t="s">
        <v>51</v>
      </c>
      <c r="E2289">
        <f>VLOOKUP(B2289,'Sčítanie obyvateľov 2021'!C:E,3,FALSE)</f>
        <v>1389</v>
      </c>
    </row>
    <row r="2290" spans="1:5">
      <c r="A2290" t="s">
        <v>4521</v>
      </c>
      <c r="B2290" s="13" t="s">
        <v>4522</v>
      </c>
      <c r="C2290" t="s">
        <v>35</v>
      </c>
      <c r="D2290" t="s">
        <v>19</v>
      </c>
      <c r="E2290">
        <f>VLOOKUP(B2290,'Sčítanie obyvateľov 2021'!C:E,3,FALSE)</f>
        <v>100</v>
      </c>
    </row>
    <row r="2291" spans="1:5">
      <c r="A2291" t="s">
        <v>4523</v>
      </c>
      <c r="B2291" s="13" t="s">
        <v>4524</v>
      </c>
      <c r="C2291" t="s">
        <v>14</v>
      </c>
      <c r="D2291" t="s">
        <v>15</v>
      </c>
      <c r="E2291">
        <f>VLOOKUP(B2291,'Sčítanie obyvateľov 2021'!C:E,3,FALSE)</f>
        <v>4081</v>
      </c>
    </row>
    <row r="2292" spans="1:5">
      <c r="A2292" t="s">
        <v>4525</v>
      </c>
      <c r="B2292" s="13" t="s">
        <v>4526</v>
      </c>
      <c r="C2292" t="s">
        <v>261</v>
      </c>
      <c r="D2292" t="s">
        <v>15</v>
      </c>
      <c r="E2292">
        <f>VLOOKUP(B2292,'Sčítanie obyvateľov 2021'!C:E,3,FALSE)</f>
        <v>3110</v>
      </c>
    </row>
    <row r="2293" spans="1:5">
      <c r="A2293" t="s">
        <v>4527</v>
      </c>
      <c r="B2293" s="13" t="s">
        <v>4528</v>
      </c>
      <c r="C2293" t="s">
        <v>93</v>
      </c>
      <c r="D2293" t="s">
        <v>8</v>
      </c>
      <c r="E2293">
        <f>VLOOKUP(B2293,'Sčítanie obyvateľov 2021'!C:E,3,FALSE)</f>
        <v>223</v>
      </c>
    </row>
    <row r="2294" spans="1:5">
      <c r="A2294" t="s">
        <v>4529</v>
      </c>
      <c r="B2294" s="13" t="s">
        <v>4530</v>
      </c>
      <c r="C2294" t="s">
        <v>11</v>
      </c>
      <c r="D2294" t="s">
        <v>8</v>
      </c>
      <c r="E2294">
        <f>VLOOKUP(B2294,'Sčítanie obyvateľov 2021'!C:E,3,FALSE)</f>
        <v>76</v>
      </c>
    </row>
    <row r="2295" spans="1:5">
      <c r="A2295" t="s">
        <v>4531</v>
      </c>
      <c r="B2295" s="13" t="s">
        <v>4532</v>
      </c>
      <c r="C2295" t="s">
        <v>21</v>
      </c>
      <c r="D2295" t="s">
        <v>19</v>
      </c>
      <c r="E2295">
        <f>VLOOKUP(B2295,'Sčítanie obyvateľov 2021'!C:E,3,FALSE)</f>
        <v>6646</v>
      </c>
    </row>
    <row r="2296" spans="1:5">
      <c r="A2296" t="s">
        <v>54</v>
      </c>
      <c r="B2296" s="13" t="s">
        <v>4533</v>
      </c>
      <c r="C2296" t="s">
        <v>54</v>
      </c>
      <c r="D2296" t="s">
        <v>51</v>
      </c>
      <c r="E2296">
        <f>VLOOKUP(B2296,'Sčítanie obyvateľov 2021'!C:E,3,FALSE)</f>
        <v>35431</v>
      </c>
    </row>
    <row r="2297" spans="1:5">
      <c r="A2297" t="s">
        <v>4534</v>
      </c>
      <c r="B2297" s="13" t="s">
        <v>4535</v>
      </c>
      <c r="C2297" t="s">
        <v>21</v>
      </c>
      <c r="D2297" t="s">
        <v>19</v>
      </c>
      <c r="E2297">
        <f>VLOOKUP(B2297,'Sčítanie obyvateľov 2021'!C:E,3,FALSE)</f>
        <v>2202</v>
      </c>
    </row>
    <row r="2298" spans="1:5">
      <c r="A2298" t="s">
        <v>4536</v>
      </c>
      <c r="B2298" s="13" t="s">
        <v>4537</v>
      </c>
      <c r="C2298" t="s">
        <v>168</v>
      </c>
      <c r="D2298" t="s">
        <v>19</v>
      </c>
      <c r="E2298">
        <f>VLOOKUP(B2298,'Sčítanie obyvateľov 2021'!C:E,3,FALSE)</f>
        <v>2253</v>
      </c>
    </row>
    <row r="2299" spans="1:5">
      <c r="A2299" t="s">
        <v>4538</v>
      </c>
      <c r="B2299" s="13" t="s">
        <v>4539</v>
      </c>
      <c r="C2299" t="s">
        <v>168</v>
      </c>
      <c r="D2299" t="s">
        <v>19</v>
      </c>
      <c r="E2299">
        <f>VLOOKUP(B2299,'Sčítanie obyvateľov 2021'!C:E,3,FALSE)</f>
        <v>2479</v>
      </c>
    </row>
    <row r="2300" spans="1:5">
      <c r="A2300" t="s">
        <v>4540</v>
      </c>
      <c r="B2300" s="13" t="s">
        <v>4541</v>
      </c>
      <c r="C2300" t="s">
        <v>21</v>
      </c>
      <c r="D2300" t="s">
        <v>19</v>
      </c>
      <c r="E2300">
        <f>VLOOKUP(B2300,'Sčítanie obyvateľov 2021'!C:E,3,FALSE)</f>
        <v>781</v>
      </c>
    </row>
    <row r="2301" spans="1:5">
      <c r="A2301" t="s">
        <v>4542</v>
      </c>
      <c r="B2301" s="13" t="s">
        <v>4543</v>
      </c>
      <c r="C2301" t="s">
        <v>120</v>
      </c>
      <c r="D2301" t="s">
        <v>19</v>
      </c>
      <c r="E2301">
        <f>VLOOKUP(B2301,'Sčítanie obyvateľov 2021'!C:E,3,FALSE)</f>
        <v>3791</v>
      </c>
    </row>
    <row r="2302" spans="1:5">
      <c r="A2302" t="s">
        <v>4544</v>
      </c>
      <c r="B2302" s="13" t="s">
        <v>4545</v>
      </c>
      <c r="C2302" t="s">
        <v>54</v>
      </c>
      <c r="D2302" t="s">
        <v>51</v>
      </c>
      <c r="E2302">
        <f>VLOOKUP(B2302,'Sčítanie obyvateľov 2021'!C:E,3,FALSE)</f>
        <v>2110</v>
      </c>
    </row>
    <row r="2303" spans="1:5">
      <c r="A2303" t="s">
        <v>4546</v>
      </c>
      <c r="B2303" s="13" t="s">
        <v>4547</v>
      </c>
      <c r="C2303" t="s">
        <v>54</v>
      </c>
      <c r="D2303" t="s">
        <v>51</v>
      </c>
      <c r="E2303">
        <f>VLOOKUP(B2303,'Sčítanie obyvateľov 2021'!C:E,3,FALSE)</f>
        <v>3387</v>
      </c>
    </row>
    <row r="2304" spans="1:5">
      <c r="A2304" t="s">
        <v>4548</v>
      </c>
      <c r="B2304" s="13" t="s">
        <v>4549</v>
      </c>
      <c r="C2304" t="s">
        <v>120</v>
      </c>
      <c r="D2304" t="s">
        <v>19</v>
      </c>
      <c r="E2304">
        <f>VLOOKUP(B2304,'Sčítanie obyvateľov 2021'!C:E,3,FALSE)</f>
        <v>1743</v>
      </c>
    </row>
    <row r="2305" spans="1:5">
      <c r="A2305" t="s">
        <v>4550</v>
      </c>
      <c r="B2305" s="13" t="s">
        <v>4551</v>
      </c>
      <c r="C2305" t="s">
        <v>54</v>
      </c>
      <c r="D2305" t="s">
        <v>51</v>
      </c>
      <c r="E2305">
        <f>VLOOKUP(B2305,'Sčítanie obyvateľov 2021'!C:E,3,FALSE)</f>
        <v>1286</v>
      </c>
    </row>
    <row r="2306" spans="1:5">
      <c r="A2306" t="s">
        <v>4552</v>
      </c>
      <c r="B2306" s="13" t="s">
        <v>4553</v>
      </c>
      <c r="C2306" t="s">
        <v>168</v>
      </c>
      <c r="D2306" t="s">
        <v>19</v>
      </c>
      <c r="E2306">
        <f>VLOOKUP(B2306,'Sčítanie obyvateľov 2021'!C:E,3,FALSE)</f>
        <v>2698</v>
      </c>
    </row>
    <row r="2307" spans="1:5">
      <c r="A2307" t="s">
        <v>4554</v>
      </c>
      <c r="B2307" s="13" t="s">
        <v>4555</v>
      </c>
      <c r="C2307" t="s">
        <v>120</v>
      </c>
      <c r="D2307" t="s">
        <v>19</v>
      </c>
      <c r="E2307">
        <f>VLOOKUP(B2307,'Sčítanie obyvateľov 2021'!C:E,3,FALSE)</f>
        <v>2578</v>
      </c>
    </row>
    <row r="2308" spans="1:5">
      <c r="A2308" t="s">
        <v>4556</v>
      </c>
      <c r="B2308" s="13" t="s">
        <v>4557</v>
      </c>
      <c r="C2308" t="s">
        <v>103</v>
      </c>
      <c r="D2308" t="s">
        <v>39</v>
      </c>
      <c r="E2308">
        <f>VLOOKUP(B2308,'Sčítanie obyvateľov 2021'!C:E,3,FALSE)</f>
        <v>505</v>
      </c>
    </row>
    <row r="2309" spans="1:5">
      <c r="A2309" t="s">
        <v>4558</v>
      </c>
      <c r="B2309" s="13" t="s">
        <v>4559</v>
      </c>
      <c r="C2309" t="s">
        <v>193</v>
      </c>
      <c r="D2309" t="s">
        <v>19</v>
      </c>
      <c r="E2309">
        <f>VLOOKUP(B2309,'Sčítanie obyvateľov 2021'!C:E,3,FALSE)</f>
        <v>2393</v>
      </c>
    </row>
    <row r="2310" spans="1:5">
      <c r="A2310" t="s">
        <v>4560</v>
      </c>
      <c r="B2310" s="13" t="s">
        <v>4561</v>
      </c>
      <c r="C2310" t="s">
        <v>193</v>
      </c>
      <c r="D2310" t="s">
        <v>19</v>
      </c>
      <c r="E2310">
        <f>VLOOKUP(B2310,'Sčítanie obyvateľov 2021'!C:E,3,FALSE)</f>
        <v>302</v>
      </c>
    </row>
    <row r="2311" spans="1:5">
      <c r="A2311" t="s">
        <v>4562</v>
      </c>
      <c r="B2311" s="13" t="s">
        <v>4563</v>
      </c>
      <c r="C2311" t="s">
        <v>75</v>
      </c>
      <c r="D2311" t="s">
        <v>51</v>
      </c>
      <c r="E2311">
        <f>VLOOKUP(B2311,'Sčítanie obyvateľov 2021'!C:E,3,FALSE)</f>
        <v>399</v>
      </c>
    </row>
    <row r="2312" spans="1:5">
      <c r="A2312" t="s">
        <v>4564</v>
      </c>
      <c r="B2312" s="13" t="s">
        <v>4565</v>
      </c>
      <c r="C2312" t="s">
        <v>246</v>
      </c>
      <c r="D2312" t="s">
        <v>25</v>
      </c>
      <c r="E2312">
        <f>VLOOKUP(B2312,'Sčítanie obyvateľov 2021'!C:E,3,FALSE)</f>
        <v>1149</v>
      </c>
    </row>
    <row r="2313" spans="1:5">
      <c r="A2313" t="s">
        <v>4566</v>
      </c>
      <c r="B2313" s="13" t="s">
        <v>4567</v>
      </c>
      <c r="C2313" t="s">
        <v>75</v>
      </c>
      <c r="D2313" t="s">
        <v>51</v>
      </c>
      <c r="E2313">
        <f>VLOOKUP(B2313,'Sčítanie obyvateľov 2021'!C:E,3,FALSE)</f>
        <v>150</v>
      </c>
    </row>
    <row r="2314" spans="1:5">
      <c r="A2314" t="s">
        <v>4568</v>
      </c>
      <c r="B2314" s="13" t="s">
        <v>4569</v>
      </c>
      <c r="C2314" t="s">
        <v>11</v>
      </c>
      <c r="D2314" t="s">
        <v>8</v>
      </c>
      <c r="E2314">
        <f>VLOOKUP(B2314,'Sčítanie obyvateľov 2021'!C:E,3,FALSE)</f>
        <v>308</v>
      </c>
    </row>
    <row r="2315" spans="1:5">
      <c r="A2315" t="s">
        <v>4570</v>
      </c>
      <c r="B2315" s="13" t="s">
        <v>4571</v>
      </c>
      <c r="C2315" t="s">
        <v>614</v>
      </c>
      <c r="D2315" t="s">
        <v>25</v>
      </c>
      <c r="E2315">
        <f>VLOOKUP(B2315,'Sčítanie obyvateľov 2021'!C:E,3,FALSE)</f>
        <v>2740</v>
      </c>
    </row>
    <row r="2316" spans="1:5">
      <c r="A2316" t="s">
        <v>4572</v>
      </c>
      <c r="B2316" s="13" t="s">
        <v>4573</v>
      </c>
      <c r="C2316" t="s">
        <v>7</v>
      </c>
      <c r="D2316" t="s">
        <v>8</v>
      </c>
      <c r="E2316">
        <f>VLOOKUP(B2316,'Sčítanie obyvateľov 2021'!C:E,3,FALSE)</f>
        <v>638</v>
      </c>
    </row>
    <row r="2317" spans="1:5">
      <c r="A2317" t="s">
        <v>4574</v>
      </c>
      <c r="B2317" s="13" t="s">
        <v>4575</v>
      </c>
      <c r="C2317" t="s">
        <v>894</v>
      </c>
      <c r="D2317" t="s">
        <v>8</v>
      </c>
      <c r="E2317">
        <f>VLOOKUP(B2317,'Sčítanie obyvateľov 2021'!C:E,3,FALSE)</f>
        <v>322</v>
      </c>
    </row>
    <row r="2318" spans="1:5">
      <c r="A2318" t="s">
        <v>4576</v>
      </c>
      <c r="B2318" s="13" t="s">
        <v>4577</v>
      </c>
      <c r="C2318" t="s">
        <v>155</v>
      </c>
      <c r="D2318" t="s">
        <v>8</v>
      </c>
      <c r="E2318">
        <f>VLOOKUP(B2318,'Sčítanie obyvateľov 2021'!C:E,3,FALSE)</f>
        <v>1131</v>
      </c>
    </row>
    <row r="2319" spans="1:5">
      <c r="A2319" t="s">
        <v>4578</v>
      </c>
      <c r="B2319" s="13" t="s">
        <v>4579</v>
      </c>
      <c r="C2319" t="s">
        <v>181</v>
      </c>
      <c r="D2319" t="s">
        <v>32</v>
      </c>
      <c r="E2319">
        <f>VLOOKUP(B2319,'Sčítanie obyvateľov 2021'!C:E,3,FALSE)</f>
        <v>175</v>
      </c>
    </row>
    <row r="2320" spans="1:5">
      <c r="A2320" t="s">
        <v>4580</v>
      </c>
      <c r="B2320" s="13" t="s">
        <v>4581</v>
      </c>
      <c r="C2320" t="s">
        <v>21</v>
      </c>
      <c r="D2320" t="s">
        <v>19</v>
      </c>
      <c r="E2320">
        <f>VLOOKUP(B2320,'Sčítanie obyvateľov 2021'!C:E,3,FALSE)</f>
        <v>971</v>
      </c>
    </row>
    <row r="2321" spans="1:5">
      <c r="A2321" t="s">
        <v>736</v>
      </c>
      <c r="B2321" s="13" t="s">
        <v>4582</v>
      </c>
      <c r="C2321" t="s">
        <v>736</v>
      </c>
      <c r="D2321" t="s">
        <v>19</v>
      </c>
      <c r="E2321">
        <f>VLOOKUP(B2321,'Sčítanie obyvateľov 2021'!C:E,3,FALSE)</f>
        <v>15938</v>
      </c>
    </row>
    <row r="2322" spans="1:5">
      <c r="A2322" t="s">
        <v>4583</v>
      </c>
      <c r="B2322" s="13" t="s">
        <v>4584</v>
      </c>
      <c r="C2322" t="s">
        <v>458</v>
      </c>
      <c r="D2322" t="s">
        <v>32</v>
      </c>
      <c r="E2322">
        <f>VLOOKUP(B2322,'Sčítanie obyvateľov 2021'!C:E,3,FALSE)</f>
        <v>762</v>
      </c>
    </row>
    <row r="2323" spans="1:5">
      <c r="A2323" t="s">
        <v>4585</v>
      </c>
      <c r="B2323" s="13" t="s">
        <v>4586</v>
      </c>
      <c r="C2323" t="s">
        <v>181</v>
      </c>
      <c r="D2323" t="s">
        <v>32</v>
      </c>
      <c r="E2323">
        <f>VLOOKUP(B2323,'Sčítanie obyvateľov 2021'!C:E,3,FALSE)</f>
        <v>8724</v>
      </c>
    </row>
    <row r="2324" spans="1:5">
      <c r="A2324" t="s">
        <v>4587</v>
      </c>
      <c r="B2324" s="13" t="s">
        <v>4588</v>
      </c>
      <c r="C2324" t="s">
        <v>1242</v>
      </c>
      <c r="D2324" t="s">
        <v>51</v>
      </c>
      <c r="E2324">
        <f>VLOOKUP(B2324,'Sčítanie obyvateľov 2021'!C:E,3,FALSE)</f>
        <v>190</v>
      </c>
    </row>
    <row r="2325" spans="1:5">
      <c r="A2325" t="s">
        <v>4589</v>
      </c>
      <c r="B2325" s="13" t="s">
        <v>4590</v>
      </c>
      <c r="C2325" t="s">
        <v>100</v>
      </c>
      <c r="D2325" t="s">
        <v>51</v>
      </c>
      <c r="E2325">
        <f>VLOOKUP(B2325,'Sčítanie obyvateľov 2021'!C:E,3,FALSE)</f>
        <v>755</v>
      </c>
    </row>
    <row r="2326" spans="1:5">
      <c r="A2326" t="s">
        <v>4591</v>
      </c>
      <c r="B2326" s="13" t="s">
        <v>4592</v>
      </c>
      <c r="C2326" t="s">
        <v>93</v>
      </c>
      <c r="D2326" t="s">
        <v>8</v>
      </c>
      <c r="E2326">
        <f>VLOOKUP(B2326,'Sčítanie obyvateľov 2021'!C:E,3,FALSE)</f>
        <v>551</v>
      </c>
    </row>
    <row r="2327" spans="1:5">
      <c r="A2327" t="s">
        <v>4593</v>
      </c>
      <c r="B2327" s="13" t="s">
        <v>4594</v>
      </c>
      <c r="C2327" t="s">
        <v>736</v>
      </c>
      <c r="D2327" t="s">
        <v>19</v>
      </c>
      <c r="E2327">
        <f>VLOOKUP(B2327,'Sčítanie obyvateľov 2021'!C:E,3,FALSE)</f>
        <v>52</v>
      </c>
    </row>
    <row r="2328" spans="1:5">
      <c r="A2328" t="s">
        <v>4595</v>
      </c>
      <c r="B2328" s="13" t="s">
        <v>4596</v>
      </c>
      <c r="C2328" t="s">
        <v>111</v>
      </c>
      <c r="D2328" t="s">
        <v>39</v>
      </c>
      <c r="E2328">
        <f>VLOOKUP(B2328,'Sčítanie obyvateľov 2021'!C:E,3,FALSE)</f>
        <v>207</v>
      </c>
    </row>
    <row r="2329" spans="1:5">
      <c r="A2329" t="s">
        <v>4597</v>
      </c>
      <c r="B2329" s="13" t="s">
        <v>4598</v>
      </c>
      <c r="C2329" t="s">
        <v>111</v>
      </c>
      <c r="D2329" t="s">
        <v>39</v>
      </c>
      <c r="E2329">
        <f>VLOOKUP(B2329,'Sčítanie obyvateľov 2021'!C:E,3,FALSE)</f>
        <v>1495</v>
      </c>
    </row>
    <row r="2330" spans="1:5">
      <c r="A2330" t="s">
        <v>4599</v>
      </c>
      <c r="B2330" s="13" t="s">
        <v>4600</v>
      </c>
      <c r="C2330" t="s">
        <v>614</v>
      </c>
      <c r="D2330" t="s">
        <v>25</v>
      </c>
      <c r="E2330">
        <f>VLOOKUP(B2330,'Sčítanie obyvateľov 2021'!C:E,3,FALSE)</f>
        <v>2764</v>
      </c>
    </row>
    <row r="2331" spans="1:5">
      <c r="A2331" t="s">
        <v>4601</v>
      </c>
      <c r="B2331" s="13" t="s">
        <v>4602</v>
      </c>
      <c r="C2331" t="s">
        <v>128</v>
      </c>
      <c r="D2331" t="s">
        <v>19</v>
      </c>
      <c r="E2331">
        <f>VLOOKUP(B2331,'Sčítanie obyvateľov 2021'!C:E,3,FALSE)</f>
        <v>251</v>
      </c>
    </row>
    <row r="2332" spans="1:5">
      <c r="A2332" t="s">
        <v>4603</v>
      </c>
      <c r="B2332" s="13" t="s">
        <v>4604</v>
      </c>
      <c r="C2332" t="s">
        <v>18</v>
      </c>
      <c r="D2332" t="s">
        <v>19</v>
      </c>
      <c r="E2332">
        <f>VLOOKUP(B2332,'Sčítanie obyvateľov 2021'!C:E,3,FALSE)</f>
        <v>204</v>
      </c>
    </row>
    <row r="2333" spans="1:5">
      <c r="A2333" t="s">
        <v>4605</v>
      </c>
      <c r="B2333" s="13" t="s">
        <v>4606</v>
      </c>
      <c r="C2333" t="s">
        <v>18</v>
      </c>
      <c r="D2333" t="s">
        <v>19</v>
      </c>
      <c r="E2333">
        <f>VLOOKUP(B2333,'Sčítanie obyvateľov 2021'!C:E,3,FALSE)</f>
        <v>305</v>
      </c>
    </row>
    <row r="2334" spans="1:5">
      <c r="A2334" t="s">
        <v>4607</v>
      </c>
      <c r="B2334" s="13" t="s">
        <v>4608</v>
      </c>
      <c r="C2334" t="s">
        <v>266</v>
      </c>
      <c r="D2334" t="s">
        <v>15</v>
      </c>
      <c r="E2334">
        <f>VLOOKUP(B2334,'Sčítanie obyvateľov 2021'!C:E,3,FALSE)</f>
        <v>1638</v>
      </c>
    </row>
    <row r="2335" spans="1:5">
      <c r="A2335" t="s">
        <v>4609</v>
      </c>
      <c r="B2335" s="13" t="s">
        <v>4610</v>
      </c>
      <c r="C2335" t="s">
        <v>491</v>
      </c>
      <c r="D2335" t="s">
        <v>25</v>
      </c>
      <c r="E2335">
        <f>VLOOKUP(B2335,'Sčítanie obyvateľov 2021'!C:E,3,FALSE)</f>
        <v>697</v>
      </c>
    </row>
    <row r="2336" spans="1:5">
      <c r="A2336" t="s">
        <v>4611</v>
      </c>
      <c r="B2336" s="13" t="s">
        <v>4612</v>
      </c>
      <c r="C2336" t="s">
        <v>96</v>
      </c>
      <c r="D2336" t="s">
        <v>97</v>
      </c>
      <c r="E2336">
        <f>VLOOKUP(B2336,'Sčítanie obyvateľov 2021'!C:E,3,FALSE)</f>
        <v>388</v>
      </c>
    </row>
    <row r="2337" spans="1:5">
      <c r="A2337" t="s">
        <v>4613</v>
      </c>
      <c r="B2337" s="13" t="s">
        <v>4614</v>
      </c>
      <c r="C2337" t="s">
        <v>28</v>
      </c>
      <c r="D2337" t="s">
        <v>19</v>
      </c>
      <c r="E2337">
        <f>VLOOKUP(B2337,'Sčítanie obyvateľov 2021'!C:E,3,FALSE)</f>
        <v>199</v>
      </c>
    </row>
    <row r="2338" spans="1:5">
      <c r="A2338" t="s">
        <v>4613</v>
      </c>
      <c r="B2338" s="13" t="s">
        <v>4615</v>
      </c>
      <c r="C2338" t="s">
        <v>59</v>
      </c>
      <c r="D2338" t="s">
        <v>19</v>
      </c>
      <c r="E2338">
        <f>VLOOKUP(B2338,'Sčítanie obyvateľov 2021'!C:E,3,FALSE)</f>
        <v>107</v>
      </c>
    </row>
    <row r="2339" spans="1:5">
      <c r="A2339" t="s">
        <v>4616</v>
      </c>
      <c r="B2339" s="13" t="s">
        <v>4617</v>
      </c>
      <c r="C2339" t="s">
        <v>38</v>
      </c>
      <c r="D2339" t="s">
        <v>39</v>
      </c>
      <c r="E2339">
        <f>VLOOKUP(B2339,'Sčítanie obyvateľov 2021'!C:E,3,FALSE)</f>
        <v>321</v>
      </c>
    </row>
    <row r="2340" spans="1:5">
      <c r="A2340" t="s">
        <v>4618</v>
      </c>
      <c r="B2340" s="13" t="s">
        <v>4619</v>
      </c>
      <c r="C2340" t="s">
        <v>199</v>
      </c>
      <c r="D2340" t="s">
        <v>19</v>
      </c>
      <c r="E2340">
        <f>VLOOKUP(B2340,'Sčítanie obyvateľov 2021'!C:E,3,FALSE)</f>
        <v>105</v>
      </c>
    </row>
    <row r="2341" spans="1:5">
      <c r="A2341" t="s">
        <v>4620</v>
      </c>
      <c r="B2341" s="13" t="s">
        <v>4621</v>
      </c>
      <c r="C2341" t="s">
        <v>131</v>
      </c>
      <c r="D2341" t="s">
        <v>15</v>
      </c>
      <c r="E2341">
        <f>VLOOKUP(B2341,'Sčítanie obyvateľov 2021'!C:E,3,FALSE)</f>
        <v>491</v>
      </c>
    </row>
    <row r="2342" spans="1:5">
      <c r="A2342" t="s">
        <v>4622</v>
      </c>
      <c r="B2342" s="13" t="s">
        <v>4623</v>
      </c>
      <c r="C2342" t="s">
        <v>246</v>
      </c>
      <c r="D2342" t="s">
        <v>25</v>
      </c>
      <c r="E2342">
        <f>VLOOKUP(B2342,'Sčítanie obyvateľov 2021'!C:E,3,FALSE)</f>
        <v>869</v>
      </c>
    </row>
    <row r="2343" spans="1:5">
      <c r="A2343" t="s">
        <v>4624</v>
      </c>
      <c r="B2343" s="13" t="s">
        <v>4625</v>
      </c>
      <c r="C2343" t="s">
        <v>88</v>
      </c>
      <c r="D2343" t="s">
        <v>8</v>
      </c>
      <c r="E2343">
        <f>VLOOKUP(B2343,'Sčítanie obyvateľov 2021'!C:E,3,FALSE)</f>
        <v>813</v>
      </c>
    </row>
    <row r="2344" spans="1:5">
      <c r="A2344" t="s">
        <v>4626</v>
      </c>
      <c r="B2344" s="13" t="s">
        <v>4627</v>
      </c>
      <c r="C2344" t="s">
        <v>582</v>
      </c>
      <c r="D2344" t="s">
        <v>25</v>
      </c>
      <c r="E2344">
        <f>VLOOKUP(B2344,'Sčítanie obyvateľov 2021'!C:E,3,FALSE)</f>
        <v>4014</v>
      </c>
    </row>
    <row r="2345" spans="1:5">
      <c r="A2345" t="s">
        <v>4628</v>
      </c>
      <c r="B2345" s="13" t="s">
        <v>4629</v>
      </c>
      <c r="C2345" t="s">
        <v>38</v>
      </c>
      <c r="D2345" t="s">
        <v>39</v>
      </c>
      <c r="E2345">
        <f>VLOOKUP(B2345,'Sčítanie obyvateľov 2021'!C:E,3,FALSE)</f>
        <v>1028</v>
      </c>
    </row>
    <row r="2346" spans="1:5">
      <c r="A2346" t="s">
        <v>4630</v>
      </c>
      <c r="B2346" s="13" t="s">
        <v>4631</v>
      </c>
      <c r="C2346" t="s">
        <v>50</v>
      </c>
      <c r="D2346" t="s">
        <v>51</v>
      </c>
      <c r="E2346">
        <f>VLOOKUP(B2346,'Sčítanie obyvateľov 2021'!C:E,3,FALSE)</f>
        <v>1478</v>
      </c>
    </row>
    <row r="2347" spans="1:5">
      <c r="A2347" t="s">
        <v>4632</v>
      </c>
      <c r="B2347" s="13" t="s">
        <v>4633</v>
      </c>
      <c r="C2347" t="s">
        <v>168</v>
      </c>
      <c r="D2347" t="s">
        <v>19</v>
      </c>
      <c r="E2347">
        <f>VLOOKUP(B2347,'Sčítanie obyvateľov 2021'!C:E,3,FALSE)</f>
        <v>514</v>
      </c>
    </row>
    <row r="2348" spans="1:5">
      <c r="A2348" t="s">
        <v>4634</v>
      </c>
      <c r="B2348" s="13" t="s">
        <v>4635</v>
      </c>
      <c r="C2348" t="s">
        <v>80</v>
      </c>
      <c r="D2348" t="s">
        <v>51</v>
      </c>
      <c r="E2348">
        <f>VLOOKUP(B2348,'Sčítanie obyvateľov 2021'!C:E,3,FALSE)</f>
        <v>737</v>
      </c>
    </row>
    <row r="2349" spans="1:5">
      <c r="A2349" t="s">
        <v>4636</v>
      </c>
      <c r="B2349" s="13" t="s">
        <v>4637</v>
      </c>
      <c r="C2349" t="s">
        <v>894</v>
      </c>
      <c r="D2349" t="s">
        <v>8</v>
      </c>
      <c r="E2349">
        <f>VLOOKUP(B2349,'Sčítanie obyvateľov 2021'!C:E,3,FALSE)</f>
        <v>1074</v>
      </c>
    </row>
    <row r="2350" spans="1:5">
      <c r="A2350" t="s">
        <v>4638</v>
      </c>
      <c r="B2350" s="13" t="s">
        <v>4639</v>
      </c>
      <c r="C2350" t="s">
        <v>736</v>
      </c>
      <c r="D2350" t="s">
        <v>19</v>
      </c>
      <c r="E2350">
        <f>VLOOKUP(B2350,'Sčítanie obyvateľov 2021'!C:E,3,FALSE)</f>
        <v>187</v>
      </c>
    </row>
    <row r="2351" spans="1:5">
      <c r="A2351" t="s">
        <v>4640</v>
      </c>
      <c r="B2351" s="13" t="s">
        <v>4641</v>
      </c>
      <c r="C2351" t="s">
        <v>187</v>
      </c>
      <c r="D2351" t="s">
        <v>25</v>
      </c>
      <c r="E2351">
        <f>VLOOKUP(B2351,'Sčítanie obyvateľov 2021'!C:E,3,FALSE)</f>
        <v>1916</v>
      </c>
    </row>
    <row r="2352" spans="1:5">
      <c r="A2352" t="s">
        <v>4642</v>
      </c>
      <c r="B2352" s="13" t="s">
        <v>4643</v>
      </c>
      <c r="C2352" t="s">
        <v>21</v>
      </c>
      <c r="D2352" t="s">
        <v>19</v>
      </c>
      <c r="E2352">
        <f>VLOOKUP(B2352,'Sčítanie obyvateľov 2021'!C:E,3,FALSE)</f>
        <v>2289</v>
      </c>
    </row>
    <row r="2353" spans="1:5">
      <c r="A2353" t="s">
        <v>4644</v>
      </c>
      <c r="B2353" s="13" t="s">
        <v>4645</v>
      </c>
      <c r="C2353" t="s">
        <v>11</v>
      </c>
      <c r="D2353" t="s">
        <v>8</v>
      </c>
      <c r="E2353">
        <f>VLOOKUP(B2353,'Sčítanie obyvateľov 2021'!C:E,3,FALSE)</f>
        <v>341</v>
      </c>
    </row>
    <row r="2354" spans="1:5">
      <c r="A2354" t="s">
        <v>4646</v>
      </c>
      <c r="B2354" s="13" t="s">
        <v>4647</v>
      </c>
      <c r="C2354" t="s">
        <v>187</v>
      </c>
      <c r="D2354" t="s">
        <v>25</v>
      </c>
      <c r="E2354">
        <f>VLOOKUP(B2354,'Sčítanie obyvateľov 2021'!C:E,3,FALSE)</f>
        <v>889</v>
      </c>
    </row>
    <row r="2355" spans="1:5">
      <c r="A2355" t="s">
        <v>4648</v>
      </c>
      <c r="B2355" s="13" t="s">
        <v>4649</v>
      </c>
      <c r="C2355" t="s">
        <v>50</v>
      </c>
      <c r="D2355" t="s">
        <v>51</v>
      </c>
      <c r="E2355">
        <f>VLOOKUP(B2355,'Sčítanie obyvateľov 2021'!C:E,3,FALSE)</f>
        <v>120</v>
      </c>
    </row>
    <row r="2356" spans="1:5">
      <c r="A2356" t="s">
        <v>4650</v>
      </c>
      <c r="B2356" s="13" t="s">
        <v>4651</v>
      </c>
      <c r="C2356" t="s">
        <v>187</v>
      </c>
      <c r="D2356" t="s">
        <v>25</v>
      </c>
      <c r="E2356">
        <f>VLOOKUP(B2356,'Sčítanie obyvateľov 2021'!C:E,3,FALSE)</f>
        <v>673</v>
      </c>
    </row>
    <row r="2357" spans="1:5">
      <c r="A2357" t="s">
        <v>4652</v>
      </c>
      <c r="B2357" s="13" t="s">
        <v>4653</v>
      </c>
      <c r="C2357" t="s">
        <v>75</v>
      </c>
      <c r="D2357" t="s">
        <v>51</v>
      </c>
      <c r="E2357">
        <f>VLOOKUP(B2357,'Sčítanie obyvateľov 2021'!C:E,3,FALSE)</f>
        <v>585</v>
      </c>
    </row>
    <row r="2358" spans="1:5">
      <c r="A2358" t="s">
        <v>4654</v>
      </c>
      <c r="B2358" s="13" t="s">
        <v>4655</v>
      </c>
      <c r="C2358" t="s">
        <v>100</v>
      </c>
      <c r="D2358" t="s">
        <v>51</v>
      </c>
      <c r="E2358">
        <f>VLOOKUP(B2358,'Sčítanie obyvateľov 2021'!C:E,3,FALSE)</f>
        <v>4277</v>
      </c>
    </row>
    <row r="2359" spans="1:5">
      <c r="A2359" t="s">
        <v>4656</v>
      </c>
      <c r="B2359" s="13" t="s">
        <v>4657</v>
      </c>
      <c r="C2359" t="s">
        <v>168</v>
      </c>
      <c r="D2359" t="s">
        <v>19</v>
      </c>
      <c r="E2359">
        <f>VLOOKUP(B2359,'Sčítanie obyvateľov 2021'!C:E,3,FALSE)</f>
        <v>3415</v>
      </c>
    </row>
    <row r="2360" spans="1:5">
      <c r="A2360" t="s">
        <v>4658</v>
      </c>
      <c r="B2360" s="13" t="s">
        <v>4659</v>
      </c>
      <c r="C2360" t="s">
        <v>187</v>
      </c>
      <c r="D2360" t="s">
        <v>25</v>
      </c>
      <c r="E2360">
        <f>VLOOKUP(B2360,'Sčítanie obyvateľov 2021'!C:E,3,FALSE)</f>
        <v>2613</v>
      </c>
    </row>
    <row r="2361" spans="1:5">
      <c r="A2361" t="s">
        <v>4660</v>
      </c>
      <c r="B2361" s="13" t="s">
        <v>4661</v>
      </c>
      <c r="C2361" t="s">
        <v>75</v>
      </c>
      <c r="D2361" t="s">
        <v>51</v>
      </c>
      <c r="E2361">
        <f>VLOOKUP(B2361,'Sčítanie obyvateľov 2021'!C:E,3,FALSE)</f>
        <v>2277</v>
      </c>
    </row>
    <row r="2362" spans="1:5">
      <c r="A2362" t="s">
        <v>4662</v>
      </c>
      <c r="B2362" s="13" t="s">
        <v>4663</v>
      </c>
      <c r="C2362" t="s">
        <v>123</v>
      </c>
      <c r="D2362" t="s">
        <v>8</v>
      </c>
      <c r="E2362">
        <f>VLOOKUP(B2362,'Sčítanie obyvateľov 2021'!C:E,3,FALSE)</f>
        <v>602</v>
      </c>
    </row>
    <row r="2363" spans="1:5">
      <c r="A2363" t="s">
        <v>4664</v>
      </c>
      <c r="B2363" s="13" t="s">
        <v>4665</v>
      </c>
      <c r="C2363" t="s">
        <v>42</v>
      </c>
      <c r="D2363" t="s">
        <v>39</v>
      </c>
      <c r="E2363">
        <f>VLOOKUP(B2363,'Sčítanie obyvateľov 2021'!C:E,3,FALSE)</f>
        <v>1926</v>
      </c>
    </row>
    <row r="2364" spans="1:5">
      <c r="A2364" t="s">
        <v>4666</v>
      </c>
      <c r="B2364" s="13" t="s">
        <v>4667</v>
      </c>
      <c r="C2364" t="s">
        <v>93</v>
      </c>
      <c r="D2364" t="s">
        <v>8</v>
      </c>
      <c r="E2364">
        <f>VLOOKUP(B2364,'Sčítanie obyvateľov 2021'!C:E,3,FALSE)</f>
        <v>770</v>
      </c>
    </row>
    <row r="2365" spans="1:5">
      <c r="A2365" t="s">
        <v>4668</v>
      </c>
      <c r="B2365" s="13" t="s">
        <v>4669</v>
      </c>
      <c r="C2365" t="s">
        <v>100</v>
      </c>
      <c r="D2365" t="s">
        <v>51</v>
      </c>
      <c r="E2365">
        <f>VLOOKUP(B2365,'Sčítanie obyvateľov 2021'!C:E,3,FALSE)</f>
        <v>699</v>
      </c>
    </row>
    <row r="2366" spans="1:5">
      <c r="A2366" t="s">
        <v>4670</v>
      </c>
      <c r="B2366" s="13" t="s">
        <v>4671</v>
      </c>
      <c r="C2366" t="s">
        <v>100</v>
      </c>
      <c r="D2366" t="s">
        <v>51</v>
      </c>
      <c r="E2366">
        <f>VLOOKUP(B2366,'Sčítanie obyvateľov 2021'!C:E,3,FALSE)</f>
        <v>156</v>
      </c>
    </row>
    <row r="2367" spans="1:5">
      <c r="A2367" t="s">
        <v>4672</v>
      </c>
      <c r="B2367" s="13" t="s">
        <v>4673</v>
      </c>
      <c r="C2367" t="s">
        <v>214</v>
      </c>
      <c r="D2367" t="s">
        <v>32</v>
      </c>
      <c r="E2367">
        <f>VLOOKUP(B2367,'Sčítanie obyvateľov 2021'!C:E,3,FALSE)</f>
        <v>1046</v>
      </c>
    </row>
    <row r="2368" spans="1:5">
      <c r="A2368" t="s">
        <v>4674</v>
      </c>
      <c r="B2368" s="13" t="s">
        <v>4675</v>
      </c>
      <c r="C2368" t="s">
        <v>193</v>
      </c>
      <c r="D2368" t="s">
        <v>19</v>
      </c>
      <c r="E2368">
        <f>VLOOKUP(B2368,'Sčítanie obyvateľov 2021'!C:E,3,FALSE)</f>
        <v>142</v>
      </c>
    </row>
    <row r="2369" spans="1:5">
      <c r="A2369" t="s">
        <v>4676</v>
      </c>
      <c r="B2369" s="13" t="s">
        <v>4677</v>
      </c>
      <c r="C2369" t="s">
        <v>11</v>
      </c>
      <c r="D2369" t="s">
        <v>8</v>
      </c>
      <c r="E2369">
        <f>VLOOKUP(B2369,'Sčítanie obyvateľov 2021'!C:E,3,FALSE)</f>
        <v>380</v>
      </c>
    </row>
    <row r="2370" spans="1:5">
      <c r="A2370" t="s">
        <v>4678</v>
      </c>
      <c r="B2370" s="13" t="s">
        <v>4679</v>
      </c>
      <c r="C2370" t="s">
        <v>199</v>
      </c>
      <c r="D2370" t="s">
        <v>19</v>
      </c>
      <c r="E2370">
        <f>VLOOKUP(B2370,'Sčítanie obyvateľov 2021'!C:E,3,FALSE)</f>
        <v>561</v>
      </c>
    </row>
    <row r="2371" spans="1:5">
      <c r="A2371" t="s">
        <v>128</v>
      </c>
      <c r="B2371" s="13" t="s">
        <v>4680</v>
      </c>
      <c r="C2371" t="s">
        <v>128</v>
      </c>
      <c r="D2371" t="s">
        <v>19</v>
      </c>
      <c r="E2371">
        <f>VLOOKUP(B2371,'Sčítanie obyvateľov 2021'!C:E,3,FALSE)</f>
        <v>10067</v>
      </c>
    </row>
    <row r="2372" spans="1:5">
      <c r="A2372" t="s">
        <v>4681</v>
      </c>
      <c r="B2372" s="13" t="s">
        <v>4682</v>
      </c>
      <c r="C2372" t="s">
        <v>11</v>
      </c>
      <c r="D2372" t="s">
        <v>8</v>
      </c>
      <c r="E2372">
        <f>VLOOKUP(B2372,'Sčítanie obyvateľov 2021'!C:E,3,FALSE)</f>
        <v>273</v>
      </c>
    </row>
    <row r="2373" spans="1:5">
      <c r="A2373" t="s">
        <v>4683</v>
      </c>
      <c r="B2373" s="13" t="s">
        <v>4684</v>
      </c>
      <c r="C2373" t="s">
        <v>120</v>
      </c>
      <c r="D2373" t="s">
        <v>19</v>
      </c>
      <c r="E2373">
        <f>VLOOKUP(B2373,'Sčítanie obyvateľov 2021'!C:E,3,FALSE)</f>
        <v>482</v>
      </c>
    </row>
    <row r="2374" spans="1:5">
      <c r="A2374" t="s">
        <v>4685</v>
      </c>
      <c r="B2374" s="13" t="s">
        <v>4686</v>
      </c>
      <c r="C2374" t="s">
        <v>368</v>
      </c>
      <c r="D2374" t="s">
        <v>97</v>
      </c>
      <c r="E2374">
        <f>VLOOKUP(B2374,'Sčítanie obyvateľov 2021'!C:E,3,FALSE)</f>
        <v>1685</v>
      </c>
    </row>
    <row r="2375" spans="1:5">
      <c r="A2375" t="s">
        <v>4687</v>
      </c>
      <c r="B2375" s="13" t="s">
        <v>4688</v>
      </c>
      <c r="C2375" t="s">
        <v>18</v>
      </c>
      <c r="D2375" t="s">
        <v>19</v>
      </c>
      <c r="E2375">
        <f>VLOOKUP(B2375,'Sčítanie obyvateľov 2021'!C:E,3,FALSE)</f>
        <v>553</v>
      </c>
    </row>
    <row r="2376" spans="1:5">
      <c r="A2376" t="s">
        <v>4689</v>
      </c>
      <c r="B2376" s="13" t="s">
        <v>4690</v>
      </c>
      <c r="C2376" t="s">
        <v>368</v>
      </c>
      <c r="D2376" t="s">
        <v>97</v>
      </c>
      <c r="E2376">
        <f>VLOOKUP(B2376,'Sčítanie obyvateľov 2021'!C:E,3,FALSE)</f>
        <v>12595</v>
      </c>
    </row>
    <row r="2377" spans="1:5">
      <c r="A2377" t="s">
        <v>4691</v>
      </c>
      <c r="B2377" s="13" t="s">
        <v>4692</v>
      </c>
      <c r="C2377" t="s">
        <v>315</v>
      </c>
      <c r="D2377" t="s">
        <v>32</v>
      </c>
      <c r="E2377">
        <f>VLOOKUP(B2377,'Sčítanie obyvateľov 2021'!C:E,3,FALSE)</f>
        <v>684</v>
      </c>
    </row>
    <row r="2378" spans="1:5">
      <c r="A2378" t="s">
        <v>4693</v>
      </c>
      <c r="B2378" s="13" t="s">
        <v>4694</v>
      </c>
      <c r="C2378" t="s">
        <v>42</v>
      </c>
      <c r="D2378" t="s">
        <v>39</v>
      </c>
      <c r="E2378">
        <f>VLOOKUP(B2378,'Sčítanie obyvateľov 2021'!C:E,3,FALSE)</f>
        <v>9777</v>
      </c>
    </row>
    <row r="2379" spans="1:5">
      <c r="A2379" t="s">
        <v>4695</v>
      </c>
      <c r="B2379" s="13" t="s">
        <v>4696</v>
      </c>
      <c r="C2379" t="s">
        <v>31</v>
      </c>
      <c r="D2379" t="s">
        <v>32</v>
      </c>
      <c r="E2379">
        <f>VLOOKUP(B2379,'Sčítanie obyvateľov 2021'!C:E,3,FALSE)</f>
        <v>424</v>
      </c>
    </row>
    <row r="2380" spans="1:5">
      <c r="A2380" t="s">
        <v>4697</v>
      </c>
      <c r="B2380" s="13" t="s">
        <v>4698</v>
      </c>
      <c r="C2380" t="s">
        <v>72</v>
      </c>
      <c r="D2380" t="s">
        <v>15</v>
      </c>
      <c r="E2380">
        <f>VLOOKUP(B2380,'Sčítanie obyvateľov 2021'!C:E,3,FALSE)</f>
        <v>1714</v>
      </c>
    </row>
    <row r="2381" spans="1:5">
      <c r="A2381" t="s">
        <v>4699</v>
      </c>
      <c r="B2381" s="13" t="s">
        <v>4700</v>
      </c>
      <c r="C2381" t="s">
        <v>190</v>
      </c>
      <c r="D2381" t="s">
        <v>25</v>
      </c>
      <c r="E2381">
        <f>VLOOKUP(B2381,'Sčítanie obyvateľov 2021'!C:E,3,FALSE)</f>
        <v>4711</v>
      </c>
    </row>
    <row r="2382" spans="1:5">
      <c r="A2382" t="s">
        <v>4701</v>
      </c>
      <c r="B2382" s="13" t="s">
        <v>4702</v>
      </c>
      <c r="C2382" t="s">
        <v>28</v>
      </c>
      <c r="D2382" t="s">
        <v>19</v>
      </c>
      <c r="E2382">
        <f>VLOOKUP(B2382,'Sčítanie obyvateľov 2021'!C:E,3,FALSE)</f>
        <v>204</v>
      </c>
    </row>
    <row r="2383" spans="1:5">
      <c r="A2383" t="s">
        <v>4703</v>
      </c>
      <c r="B2383" s="13" t="s">
        <v>4704</v>
      </c>
      <c r="C2383" t="s">
        <v>491</v>
      </c>
      <c r="D2383" t="s">
        <v>25</v>
      </c>
      <c r="E2383">
        <f>VLOOKUP(B2383,'Sčítanie obyvateľov 2021'!C:E,3,FALSE)</f>
        <v>1455</v>
      </c>
    </row>
    <row r="2384" spans="1:5">
      <c r="A2384" t="s">
        <v>4705</v>
      </c>
      <c r="B2384" s="13" t="s">
        <v>4706</v>
      </c>
      <c r="C2384" t="s">
        <v>261</v>
      </c>
      <c r="D2384" t="s">
        <v>15</v>
      </c>
      <c r="E2384">
        <f>VLOOKUP(B2384,'Sčítanie obyvateľov 2021'!C:E,3,FALSE)</f>
        <v>2202</v>
      </c>
    </row>
    <row r="2385" spans="1:5">
      <c r="A2385" t="s">
        <v>4707</v>
      </c>
      <c r="B2385" s="13" t="s">
        <v>4708</v>
      </c>
      <c r="C2385" t="s">
        <v>123</v>
      </c>
      <c r="D2385" t="s">
        <v>8</v>
      </c>
      <c r="E2385">
        <f>VLOOKUP(B2385,'Sčítanie obyvateľov 2021'!C:E,3,FALSE)</f>
        <v>264</v>
      </c>
    </row>
    <row r="2386" spans="1:5">
      <c r="A2386" t="s">
        <v>4709</v>
      </c>
      <c r="B2386" s="13" t="s">
        <v>4710</v>
      </c>
      <c r="C2386" t="s">
        <v>100</v>
      </c>
      <c r="D2386" t="s">
        <v>51</v>
      </c>
      <c r="E2386">
        <f>VLOOKUP(B2386,'Sčítanie obyvateľov 2021'!C:E,3,FALSE)</f>
        <v>407</v>
      </c>
    </row>
    <row r="2387" spans="1:5">
      <c r="A2387" t="s">
        <v>4711</v>
      </c>
      <c r="B2387" s="13" t="s">
        <v>4712</v>
      </c>
      <c r="C2387" t="s">
        <v>123</v>
      </c>
      <c r="D2387" t="s">
        <v>8</v>
      </c>
      <c r="E2387">
        <f>VLOOKUP(B2387,'Sčítanie obyvateľov 2021'!C:E,3,FALSE)</f>
        <v>94</v>
      </c>
    </row>
    <row r="2388" spans="1:5">
      <c r="A2388" t="s">
        <v>4713</v>
      </c>
      <c r="B2388" s="13" t="s">
        <v>4714</v>
      </c>
      <c r="C2388" t="s">
        <v>368</v>
      </c>
      <c r="D2388" t="s">
        <v>97</v>
      </c>
      <c r="E2388">
        <f>VLOOKUP(B2388,'Sčítanie obyvateľov 2021'!C:E,3,FALSE)</f>
        <v>673</v>
      </c>
    </row>
    <row r="2389" spans="1:5">
      <c r="A2389" t="s">
        <v>4715</v>
      </c>
      <c r="B2389" s="13" t="s">
        <v>4716</v>
      </c>
      <c r="C2389" t="s">
        <v>597</v>
      </c>
      <c r="D2389" t="s">
        <v>8</v>
      </c>
      <c r="E2389">
        <f>VLOOKUP(B2389,'Sčítanie obyvateľov 2021'!C:E,3,FALSE)</f>
        <v>85</v>
      </c>
    </row>
    <row r="2390" spans="1:5">
      <c r="A2390" t="s">
        <v>4717</v>
      </c>
      <c r="B2390" s="13" t="s">
        <v>4718</v>
      </c>
      <c r="C2390" t="s">
        <v>597</v>
      </c>
      <c r="D2390" t="s">
        <v>8</v>
      </c>
      <c r="E2390">
        <f>VLOOKUP(B2390,'Sčítanie obyvateľov 2021'!C:E,3,FALSE)</f>
        <v>209</v>
      </c>
    </row>
    <row r="2391" spans="1:5">
      <c r="A2391" t="s">
        <v>4719</v>
      </c>
      <c r="B2391" s="13" t="s">
        <v>4720</v>
      </c>
      <c r="C2391" t="s">
        <v>187</v>
      </c>
      <c r="D2391" t="s">
        <v>25</v>
      </c>
      <c r="E2391">
        <f>VLOOKUP(B2391,'Sčítanie obyvateľov 2021'!C:E,3,FALSE)</f>
        <v>327</v>
      </c>
    </row>
    <row r="2392" spans="1:5">
      <c r="A2392" t="s">
        <v>4721</v>
      </c>
      <c r="B2392" s="13" t="s">
        <v>4722</v>
      </c>
      <c r="C2392" t="s">
        <v>453</v>
      </c>
      <c r="D2392" t="s">
        <v>19</v>
      </c>
      <c r="E2392">
        <f>VLOOKUP(B2392,'Sčítanie obyvateľov 2021'!C:E,3,FALSE)</f>
        <v>153</v>
      </c>
    </row>
    <row r="2393" spans="1:5">
      <c r="A2393" t="s">
        <v>4723</v>
      </c>
      <c r="B2393" s="13" t="s">
        <v>4724</v>
      </c>
      <c r="C2393" t="s">
        <v>123</v>
      </c>
      <c r="D2393" t="s">
        <v>8</v>
      </c>
      <c r="E2393">
        <f>VLOOKUP(B2393,'Sčítanie obyvateľov 2021'!C:E,3,FALSE)</f>
        <v>74</v>
      </c>
    </row>
    <row r="2394" spans="1:5">
      <c r="A2394" t="s">
        <v>4725</v>
      </c>
      <c r="B2394" s="13" t="s">
        <v>4726</v>
      </c>
      <c r="C2394" t="s">
        <v>736</v>
      </c>
      <c r="D2394" t="s">
        <v>19</v>
      </c>
      <c r="E2394">
        <f>VLOOKUP(B2394,'Sčítanie obyvateľov 2021'!C:E,3,FALSE)</f>
        <v>305</v>
      </c>
    </row>
    <row r="2395" spans="1:5">
      <c r="A2395" t="s">
        <v>4727</v>
      </c>
      <c r="B2395" s="13" t="s">
        <v>4728</v>
      </c>
      <c r="C2395" t="s">
        <v>582</v>
      </c>
      <c r="D2395" t="s">
        <v>25</v>
      </c>
      <c r="E2395">
        <f>VLOOKUP(B2395,'Sčítanie obyvateľov 2021'!C:E,3,FALSE)</f>
        <v>977</v>
      </c>
    </row>
    <row r="2396" spans="1:5">
      <c r="A2396" t="s">
        <v>4729</v>
      </c>
      <c r="B2396" s="13" t="s">
        <v>4730</v>
      </c>
      <c r="C2396" t="s">
        <v>47</v>
      </c>
      <c r="D2396" t="s">
        <v>39</v>
      </c>
      <c r="E2396">
        <f>VLOOKUP(B2396,'Sčítanie obyvateľov 2021'!C:E,3,FALSE)</f>
        <v>539</v>
      </c>
    </row>
    <row r="2397" spans="1:5">
      <c r="A2397" t="s">
        <v>4731</v>
      </c>
      <c r="B2397" s="13" t="s">
        <v>4732</v>
      </c>
      <c r="C2397" t="s">
        <v>83</v>
      </c>
      <c r="D2397" t="s">
        <v>8</v>
      </c>
      <c r="E2397">
        <f>VLOOKUP(B2397,'Sčítanie obyvateľov 2021'!C:E,3,FALSE)</f>
        <v>1335</v>
      </c>
    </row>
    <row r="2398" spans="1:5">
      <c r="A2398" t="s">
        <v>4733</v>
      </c>
      <c r="B2398" s="13" t="s">
        <v>4734</v>
      </c>
      <c r="C2398" t="s">
        <v>168</v>
      </c>
      <c r="D2398" t="s">
        <v>19</v>
      </c>
      <c r="E2398">
        <f>VLOOKUP(B2398,'Sčítanie obyvateľov 2021'!C:E,3,FALSE)</f>
        <v>1957</v>
      </c>
    </row>
    <row r="2399" spans="1:5">
      <c r="A2399" t="s">
        <v>4735</v>
      </c>
      <c r="B2399" s="13" t="s">
        <v>4736</v>
      </c>
      <c r="C2399" t="s">
        <v>42</v>
      </c>
      <c r="D2399" t="s">
        <v>39</v>
      </c>
      <c r="E2399">
        <f>VLOOKUP(B2399,'Sčítanie obyvateľov 2021'!C:E,3,FALSE)</f>
        <v>9562</v>
      </c>
    </row>
    <row r="2400" spans="1:5">
      <c r="A2400" t="s">
        <v>4737</v>
      </c>
      <c r="B2400" s="13" t="s">
        <v>4738</v>
      </c>
      <c r="C2400" t="s">
        <v>38</v>
      </c>
      <c r="D2400" t="s">
        <v>39</v>
      </c>
      <c r="E2400">
        <f>VLOOKUP(B2400,'Sčítanie obyvateľov 2021'!C:E,3,FALSE)</f>
        <v>588</v>
      </c>
    </row>
    <row r="2401" spans="1:5">
      <c r="A2401" t="s">
        <v>4739</v>
      </c>
      <c r="B2401" s="13" t="s">
        <v>4740</v>
      </c>
      <c r="C2401" t="s">
        <v>7</v>
      </c>
      <c r="D2401" t="s">
        <v>8</v>
      </c>
      <c r="E2401">
        <f>VLOOKUP(B2401,'Sčítanie obyvateľov 2021'!C:E,3,FALSE)</f>
        <v>471</v>
      </c>
    </row>
    <row r="2402" spans="1:5">
      <c r="A2402" t="s">
        <v>4741</v>
      </c>
      <c r="B2402" s="13" t="s">
        <v>4742</v>
      </c>
      <c r="C2402" t="s">
        <v>261</v>
      </c>
      <c r="D2402" t="s">
        <v>15</v>
      </c>
      <c r="E2402">
        <f>VLOOKUP(B2402,'Sčítanie obyvateľov 2021'!C:E,3,FALSE)</f>
        <v>2277</v>
      </c>
    </row>
    <row r="2403" spans="1:5">
      <c r="A2403" t="s">
        <v>4743</v>
      </c>
      <c r="B2403" s="13" t="s">
        <v>4744</v>
      </c>
      <c r="C2403" t="s">
        <v>478</v>
      </c>
      <c r="D2403" t="s">
        <v>8</v>
      </c>
      <c r="E2403">
        <f>VLOOKUP(B2403,'Sčítanie obyvateľov 2021'!C:E,3,FALSE)</f>
        <v>418</v>
      </c>
    </row>
    <row r="2404" spans="1:5">
      <c r="A2404" t="s">
        <v>4745</v>
      </c>
      <c r="B2404" s="13" t="s">
        <v>4746</v>
      </c>
      <c r="C2404" t="s">
        <v>11</v>
      </c>
      <c r="D2404" t="s">
        <v>8</v>
      </c>
      <c r="E2404">
        <f>VLOOKUP(B2404,'Sčítanie obyvateľov 2021'!C:E,3,FALSE)</f>
        <v>649</v>
      </c>
    </row>
    <row r="2405" spans="1:5">
      <c r="A2405" t="s">
        <v>4747</v>
      </c>
      <c r="B2405" s="13" t="s">
        <v>4748</v>
      </c>
      <c r="C2405" t="s">
        <v>344</v>
      </c>
      <c r="D2405" t="s">
        <v>32</v>
      </c>
      <c r="E2405">
        <f>VLOOKUP(B2405,'Sčítanie obyvateľov 2021'!C:E,3,FALSE)</f>
        <v>444</v>
      </c>
    </row>
    <row r="2406" spans="1:5">
      <c r="A2406" t="s">
        <v>4749</v>
      </c>
      <c r="B2406" s="13" t="s">
        <v>4750</v>
      </c>
      <c r="C2406" t="s">
        <v>190</v>
      </c>
      <c r="D2406" t="s">
        <v>25</v>
      </c>
      <c r="E2406">
        <f>VLOOKUP(B2406,'Sčítanie obyvateľov 2021'!C:E,3,FALSE)</f>
        <v>509</v>
      </c>
    </row>
    <row r="2407" spans="1:5">
      <c r="A2407" t="s">
        <v>4751</v>
      </c>
      <c r="B2407" s="13" t="s">
        <v>4752</v>
      </c>
      <c r="C2407" t="s">
        <v>168</v>
      </c>
      <c r="D2407" t="s">
        <v>19</v>
      </c>
      <c r="E2407">
        <f>VLOOKUP(B2407,'Sčítanie obyvateľov 2021'!C:E,3,FALSE)</f>
        <v>1589</v>
      </c>
    </row>
    <row r="2408" spans="1:5">
      <c r="A2408" t="s">
        <v>4753</v>
      </c>
      <c r="B2408" s="13" t="s">
        <v>4754</v>
      </c>
      <c r="C2408" t="s">
        <v>75</v>
      </c>
      <c r="D2408" t="s">
        <v>51</v>
      </c>
      <c r="E2408">
        <f>VLOOKUP(B2408,'Sčítanie obyvateľov 2021'!C:E,3,FALSE)</f>
        <v>532</v>
      </c>
    </row>
    <row r="2409" spans="1:5">
      <c r="A2409" t="s">
        <v>4755</v>
      </c>
      <c r="B2409" s="13" t="s">
        <v>4756</v>
      </c>
      <c r="C2409" t="s">
        <v>38</v>
      </c>
      <c r="D2409" t="s">
        <v>39</v>
      </c>
      <c r="E2409">
        <f>VLOOKUP(B2409,'Sčítanie obyvateľov 2021'!C:E,3,FALSE)</f>
        <v>1368</v>
      </c>
    </row>
    <row r="2410" spans="1:5">
      <c r="A2410" t="s">
        <v>4757</v>
      </c>
      <c r="B2410" s="13" t="s">
        <v>4758</v>
      </c>
      <c r="C2410" t="s">
        <v>163</v>
      </c>
      <c r="D2410" t="s">
        <v>51</v>
      </c>
      <c r="E2410">
        <f>VLOOKUP(B2410,'Sčítanie obyvateľov 2021'!C:E,3,FALSE)</f>
        <v>105</v>
      </c>
    </row>
    <row r="2411" spans="1:5">
      <c r="A2411" t="s">
        <v>4759</v>
      </c>
      <c r="B2411" s="13" t="s">
        <v>4760</v>
      </c>
      <c r="C2411" t="s">
        <v>75</v>
      </c>
      <c r="D2411" t="s">
        <v>51</v>
      </c>
      <c r="E2411">
        <f>VLOOKUP(B2411,'Sčítanie obyvateľov 2021'!C:E,3,FALSE)</f>
        <v>779</v>
      </c>
    </row>
    <row r="2412" spans="1:5">
      <c r="A2412" t="s">
        <v>4761</v>
      </c>
      <c r="B2412" s="13" t="s">
        <v>4762</v>
      </c>
      <c r="C2412" t="s">
        <v>88</v>
      </c>
      <c r="D2412" t="s">
        <v>8</v>
      </c>
      <c r="E2412">
        <f>VLOOKUP(B2412,'Sčítanie obyvateľov 2021'!C:E,3,FALSE)</f>
        <v>1222</v>
      </c>
    </row>
    <row r="2413" spans="1:5">
      <c r="A2413" t="s">
        <v>4763</v>
      </c>
      <c r="B2413" s="13" t="s">
        <v>4764</v>
      </c>
      <c r="C2413" t="s">
        <v>96</v>
      </c>
      <c r="D2413" t="s">
        <v>97</v>
      </c>
      <c r="E2413">
        <f>VLOOKUP(B2413,'Sčítanie obyvateľov 2021'!C:E,3,FALSE)</f>
        <v>5941</v>
      </c>
    </row>
    <row r="2414" spans="1:5">
      <c r="A2414" t="s">
        <v>4765</v>
      </c>
      <c r="B2414" s="13" t="s">
        <v>4766</v>
      </c>
      <c r="C2414" t="s">
        <v>219</v>
      </c>
      <c r="D2414" t="s">
        <v>25</v>
      </c>
      <c r="E2414">
        <f>VLOOKUP(B2414,'Sčítanie obyvateľov 2021'!C:E,3,FALSE)</f>
        <v>887</v>
      </c>
    </row>
    <row r="2415" spans="1:5">
      <c r="A2415" t="s">
        <v>4767</v>
      </c>
      <c r="B2415" s="13" t="s">
        <v>4768</v>
      </c>
      <c r="C2415" t="s">
        <v>103</v>
      </c>
      <c r="D2415" t="s">
        <v>39</v>
      </c>
      <c r="E2415">
        <f>VLOOKUP(B2415,'Sčítanie obyvateľov 2021'!C:E,3,FALSE)</f>
        <v>2735</v>
      </c>
    </row>
    <row r="2416" spans="1:5">
      <c r="A2416" t="s">
        <v>4769</v>
      </c>
      <c r="B2416" s="13" t="s">
        <v>4770</v>
      </c>
      <c r="C2416" t="s">
        <v>187</v>
      </c>
      <c r="D2416" t="s">
        <v>25</v>
      </c>
      <c r="E2416">
        <f>VLOOKUP(B2416,'Sčítanie obyvateľov 2021'!C:E,3,FALSE)</f>
        <v>1614</v>
      </c>
    </row>
    <row r="2417" spans="1:5">
      <c r="A2417" t="s">
        <v>4771</v>
      </c>
      <c r="B2417" s="13" t="s">
        <v>4772</v>
      </c>
      <c r="C2417" t="s">
        <v>1242</v>
      </c>
      <c r="D2417" t="s">
        <v>51</v>
      </c>
      <c r="E2417">
        <f>VLOOKUP(B2417,'Sčítanie obyvateľov 2021'!C:E,3,FALSE)</f>
        <v>2112</v>
      </c>
    </row>
    <row r="2418" spans="1:5">
      <c r="A2418" t="s">
        <v>4773</v>
      </c>
      <c r="B2418" s="13" t="s">
        <v>4774</v>
      </c>
      <c r="C2418" t="s">
        <v>315</v>
      </c>
      <c r="D2418" t="s">
        <v>32</v>
      </c>
      <c r="E2418">
        <f>VLOOKUP(B2418,'Sčítanie obyvateľov 2021'!C:E,3,FALSE)</f>
        <v>1356</v>
      </c>
    </row>
    <row r="2419" spans="1:5">
      <c r="A2419" t="s">
        <v>4775</v>
      </c>
      <c r="B2419" s="13" t="s">
        <v>4776</v>
      </c>
      <c r="C2419" t="s">
        <v>18</v>
      </c>
      <c r="D2419" t="s">
        <v>19</v>
      </c>
      <c r="E2419">
        <f>VLOOKUP(B2419,'Sčítanie obyvateľov 2021'!C:E,3,FALSE)</f>
        <v>617</v>
      </c>
    </row>
    <row r="2420" spans="1:5">
      <c r="A2420" t="s">
        <v>4777</v>
      </c>
      <c r="B2420" s="13" t="s">
        <v>4778</v>
      </c>
      <c r="C2420" t="s">
        <v>453</v>
      </c>
      <c r="D2420" t="s">
        <v>19</v>
      </c>
      <c r="E2420">
        <f>VLOOKUP(B2420,'Sčítanie obyvateľov 2021'!C:E,3,FALSE)</f>
        <v>89</v>
      </c>
    </row>
    <row r="2421" spans="1:5">
      <c r="A2421" t="s">
        <v>4779</v>
      </c>
      <c r="B2421" s="13" t="s">
        <v>4780</v>
      </c>
      <c r="C2421" t="s">
        <v>199</v>
      </c>
      <c r="D2421" t="s">
        <v>19</v>
      </c>
      <c r="E2421">
        <f>VLOOKUP(B2421,'Sčítanie obyvateľov 2021'!C:E,3,FALSE)</f>
        <v>142</v>
      </c>
    </row>
    <row r="2422" spans="1:5">
      <c r="A2422" t="s">
        <v>199</v>
      </c>
      <c r="B2422" s="13" t="s">
        <v>4781</v>
      </c>
      <c r="C2422" t="s">
        <v>199</v>
      </c>
      <c r="D2422" t="s">
        <v>19</v>
      </c>
      <c r="E2422">
        <f>VLOOKUP(B2422,'Sčítanie obyvateľov 2021'!C:E,3,FALSE)</f>
        <v>10168</v>
      </c>
    </row>
    <row r="2423" spans="1:5">
      <c r="A2423" t="s">
        <v>4782</v>
      </c>
      <c r="B2423" s="13" t="s">
        <v>4783</v>
      </c>
      <c r="C2423" t="s">
        <v>28</v>
      </c>
      <c r="D2423" t="s">
        <v>19</v>
      </c>
      <c r="E2423">
        <f>VLOOKUP(B2423,'Sčítanie obyvateľov 2021'!C:E,3,FALSE)</f>
        <v>2384</v>
      </c>
    </row>
    <row r="2424" spans="1:5">
      <c r="A2424" t="s">
        <v>4784</v>
      </c>
      <c r="B2424" s="13" t="s">
        <v>4785</v>
      </c>
      <c r="C2424" t="s">
        <v>80</v>
      </c>
      <c r="D2424" t="s">
        <v>51</v>
      </c>
      <c r="E2424">
        <f>VLOOKUP(B2424,'Sčítanie obyvateľov 2021'!C:E,3,FALSE)</f>
        <v>989</v>
      </c>
    </row>
    <row r="2425" spans="1:5">
      <c r="A2425" t="s">
        <v>4786</v>
      </c>
      <c r="B2425" s="13" t="s">
        <v>4787</v>
      </c>
      <c r="C2425" t="s">
        <v>75</v>
      </c>
      <c r="D2425" t="s">
        <v>51</v>
      </c>
      <c r="E2425">
        <f>VLOOKUP(B2425,'Sčítanie obyvateľov 2021'!C:E,3,FALSE)</f>
        <v>216</v>
      </c>
    </row>
    <row r="2426" spans="1:5">
      <c r="A2426" t="s">
        <v>4788</v>
      </c>
      <c r="B2426" s="13" t="s">
        <v>4789</v>
      </c>
      <c r="C2426" t="s">
        <v>31</v>
      </c>
      <c r="D2426" t="s">
        <v>32</v>
      </c>
      <c r="E2426">
        <f>VLOOKUP(B2426,'Sčítanie obyvateľov 2021'!C:E,3,FALSE)</f>
        <v>1591</v>
      </c>
    </row>
    <row r="2427" spans="1:5">
      <c r="A2427" t="s">
        <v>4790</v>
      </c>
      <c r="B2427" s="13" t="s">
        <v>4791</v>
      </c>
      <c r="C2427" t="s">
        <v>168</v>
      </c>
      <c r="D2427" t="s">
        <v>19</v>
      </c>
      <c r="E2427">
        <f>VLOOKUP(B2427,'Sčítanie obyvateľov 2021'!C:E,3,FALSE)</f>
        <v>7743</v>
      </c>
    </row>
    <row r="2428" spans="1:5">
      <c r="A2428" t="s">
        <v>4792</v>
      </c>
      <c r="B2428" s="13" t="s">
        <v>4793</v>
      </c>
      <c r="C2428" t="s">
        <v>42</v>
      </c>
      <c r="D2428" t="s">
        <v>39</v>
      </c>
      <c r="E2428">
        <f>VLOOKUP(B2428,'Sčítanie obyvateľov 2021'!C:E,3,FALSE)</f>
        <v>2412</v>
      </c>
    </row>
    <row r="2429" spans="1:5">
      <c r="A2429" t="s">
        <v>4794</v>
      </c>
      <c r="B2429" s="13" t="s">
        <v>4795</v>
      </c>
      <c r="C2429" t="s">
        <v>246</v>
      </c>
      <c r="D2429" t="s">
        <v>25</v>
      </c>
      <c r="E2429">
        <f>VLOOKUP(B2429,'Sčítanie obyvateľov 2021'!C:E,3,FALSE)</f>
        <v>856</v>
      </c>
    </row>
    <row r="2430" spans="1:5">
      <c r="A2430" t="s">
        <v>4796</v>
      </c>
      <c r="B2430" s="13" t="s">
        <v>4797</v>
      </c>
      <c r="C2430" t="s">
        <v>47</v>
      </c>
      <c r="D2430" t="s">
        <v>39</v>
      </c>
      <c r="E2430">
        <f>VLOOKUP(B2430,'Sčítanie obyvateľov 2021'!C:E,3,FALSE)</f>
        <v>186</v>
      </c>
    </row>
    <row r="2431" spans="1:5">
      <c r="A2431" t="s">
        <v>4798</v>
      </c>
      <c r="B2431" s="13" t="s">
        <v>4799</v>
      </c>
      <c r="C2431" t="s">
        <v>614</v>
      </c>
      <c r="D2431" t="s">
        <v>25</v>
      </c>
      <c r="E2431">
        <f>VLOOKUP(B2431,'Sčítanie obyvateľov 2021'!C:E,3,FALSE)</f>
        <v>3370</v>
      </c>
    </row>
    <row r="2432" spans="1:5">
      <c r="A2432" t="s">
        <v>4800</v>
      </c>
      <c r="B2432" s="13" t="s">
        <v>4801</v>
      </c>
      <c r="C2432" t="s">
        <v>11</v>
      </c>
      <c r="D2432" t="s">
        <v>8</v>
      </c>
      <c r="E2432">
        <f>VLOOKUP(B2432,'Sčítanie obyvateľov 2021'!C:E,3,FALSE)</f>
        <v>548</v>
      </c>
    </row>
    <row r="2433" spans="1:5">
      <c r="A2433" t="s">
        <v>4802</v>
      </c>
      <c r="B2433" s="13" t="s">
        <v>4803</v>
      </c>
      <c r="C2433" t="s">
        <v>38</v>
      </c>
      <c r="D2433" t="s">
        <v>39</v>
      </c>
      <c r="E2433">
        <f>VLOOKUP(B2433,'Sčítanie obyvateľov 2021'!C:E,3,FALSE)</f>
        <v>275</v>
      </c>
    </row>
    <row r="2434" spans="1:5">
      <c r="A2434" t="s">
        <v>4804</v>
      </c>
      <c r="B2434" s="13" t="s">
        <v>4805</v>
      </c>
      <c r="C2434" t="s">
        <v>93</v>
      </c>
      <c r="D2434" t="s">
        <v>8</v>
      </c>
      <c r="E2434">
        <f>VLOOKUP(B2434,'Sčítanie obyvateľov 2021'!C:E,3,FALSE)</f>
        <v>668</v>
      </c>
    </row>
    <row r="2435" spans="1:5">
      <c r="A2435" t="s">
        <v>4806</v>
      </c>
      <c r="B2435" s="13" t="s">
        <v>4807</v>
      </c>
      <c r="C2435" t="s">
        <v>62</v>
      </c>
      <c r="D2435" t="s">
        <v>25</v>
      </c>
      <c r="E2435">
        <f>VLOOKUP(B2435,'Sčítanie obyvateľov 2021'!C:E,3,FALSE)</f>
        <v>776</v>
      </c>
    </row>
    <row r="2436" spans="1:5">
      <c r="A2436" t="s">
        <v>4808</v>
      </c>
      <c r="B2436" s="13" t="s">
        <v>4809</v>
      </c>
      <c r="C2436" t="s">
        <v>18</v>
      </c>
      <c r="D2436" t="s">
        <v>19</v>
      </c>
      <c r="E2436">
        <f>VLOOKUP(B2436,'Sčítanie obyvateľov 2021'!C:E,3,FALSE)</f>
        <v>404</v>
      </c>
    </row>
    <row r="2437" spans="1:5">
      <c r="A2437" t="s">
        <v>4810</v>
      </c>
      <c r="B2437" s="13" t="s">
        <v>4811</v>
      </c>
      <c r="C2437" t="s">
        <v>163</v>
      </c>
      <c r="D2437" t="s">
        <v>51</v>
      </c>
      <c r="E2437">
        <f>VLOOKUP(B2437,'Sčítanie obyvateľov 2021'!C:E,3,FALSE)</f>
        <v>199</v>
      </c>
    </row>
    <row r="2438" spans="1:5">
      <c r="A2438" t="s">
        <v>4812</v>
      </c>
      <c r="B2438" s="13" t="s">
        <v>4813</v>
      </c>
      <c r="C2438" t="s">
        <v>168</v>
      </c>
      <c r="D2438" t="s">
        <v>19</v>
      </c>
      <c r="E2438">
        <f>VLOOKUP(B2438,'Sčítanie obyvateľov 2021'!C:E,3,FALSE)</f>
        <v>177</v>
      </c>
    </row>
    <row r="2439" spans="1:5">
      <c r="A2439" t="s">
        <v>4814</v>
      </c>
      <c r="B2439" s="13" t="s">
        <v>4815</v>
      </c>
      <c r="C2439" t="s">
        <v>111</v>
      </c>
      <c r="D2439" t="s">
        <v>39</v>
      </c>
      <c r="E2439">
        <f>VLOOKUP(B2439,'Sčítanie obyvateľov 2021'!C:E,3,FALSE)</f>
        <v>465</v>
      </c>
    </row>
    <row r="2440" spans="1:5">
      <c r="A2440" t="s">
        <v>4816</v>
      </c>
      <c r="B2440" s="13" t="s">
        <v>4817</v>
      </c>
      <c r="C2440" t="s">
        <v>347</v>
      </c>
      <c r="D2440" t="s">
        <v>15</v>
      </c>
      <c r="E2440">
        <f>VLOOKUP(B2440,'Sčítanie obyvateľov 2021'!C:E,3,FALSE)</f>
        <v>132</v>
      </c>
    </row>
    <row r="2441" spans="1:5">
      <c r="A2441" t="s">
        <v>4818</v>
      </c>
      <c r="B2441" s="13" t="s">
        <v>4819</v>
      </c>
      <c r="C2441" t="s">
        <v>445</v>
      </c>
      <c r="D2441" t="s">
        <v>8</v>
      </c>
      <c r="E2441">
        <f>VLOOKUP(B2441,'Sčítanie obyvateľov 2021'!C:E,3,FALSE)</f>
        <v>1213</v>
      </c>
    </row>
    <row r="2442" spans="1:5">
      <c r="A2442" t="s">
        <v>4820</v>
      </c>
      <c r="B2442" s="13" t="s">
        <v>4821</v>
      </c>
      <c r="C2442" t="s">
        <v>111</v>
      </c>
      <c r="D2442" t="s">
        <v>39</v>
      </c>
      <c r="E2442">
        <f>VLOOKUP(B2442,'Sčítanie obyvateľov 2021'!C:E,3,FALSE)</f>
        <v>2843</v>
      </c>
    </row>
    <row r="2443" spans="1:5">
      <c r="A2443" t="s">
        <v>4822</v>
      </c>
      <c r="B2443" s="13" t="s">
        <v>4823</v>
      </c>
      <c r="C2443" t="s">
        <v>196</v>
      </c>
      <c r="D2443" t="s">
        <v>39</v>
      </c>
      <c r="E2443">
        <f>VLOOKUP(B2443,'Sčítanie obyvateľov 2021'!C:E,3,FALSE)</f>
        <v>1061</v>
      </c>
    </row>
    <row r="2444" spans="1:5">
      <c r="A2444" t="s">
        <v>4824</v>
      </c>
      <c r="B2444" s="13" t="s">
        <v>4825</v>
      </c>
      <c r="C2444" t="s">
        <v>111</v>
      </c>
      <c r="D2444" t="s">
        <v>39</v>
      </c>
      <c r="E2444">
        <f>VLOOKUP(B2444,'Sčítanie obyvateľov 2021'!C:E,3,FALSE)</f>
        <v>380</v>
      </c>
    </row>
    <row r="2445" spans="1:5">
      <c r="A2445" t="s">
        <v>4826</v>
      </c>
      <c r="B2445" s="13" t="s">
        <v>4827</v>
      </c>
      <c r="C2445" t="s">
        <v>83</v>
      </c>
      <c r="D2445" t="s">
        <v>8</v>
      </c>
      <c r="E2445">
        <f>VLOOKUP(B2445,'Sčítanie obyvateľov 2021'!C:E,3,FALSE)</f>
        <v>1499</v>
      </c>
    </row>
    <row r="2446" spans="1:5">
      <c r="A2446" t="s">
        <v>4828</v>
      </c>
      <c r="B2446" s="13" t="s">
        <v>4829</v>
      </c>
      <c r="C2446" t="s">
        <v>38</v>
      </c>
      <c r="D2446" t="s">
        <v>39</v>
      </c>
      <c r="E2446">
        <f>VLOOKUP(B2446,'Sčítanie obyvateľov 2021'!C:E,3,FALSE)</f>
        <v>420</v>
      </c>
    </row>
    <row r="2447" spans="1:5">
      <c r="A2447" t="s">
        <v>4830</v>
      </c>
      <c r="B2447" s="13" t="s">
        <v>4831</v>
      </c>
      <c r="C2447" t="s">
        <v>344</v>
      </c>
      <c r="D2447" t="s">
        <v>32</v>
      </c>
      <c r="E2447">
        <f>VLOOKUP(B2447,'Sčítanie obyvateľov 2021'!C:E,3,FALSE)</f>
        <v>212</v>
      </c>
    </row>
    <row r="2448" spans="1:5">
      <c r="A2448" t="s">
        <v>4832</v>
      </c>
      <c r="B2448" s="13" t="s">
        <v>4833</v>
      </c>
      <c r="C2448" t="s">
        <v>54</v>
      </c>
      <c r="D2448" t="s">
        <v>51</v>
      </c>
      <c r="E2448">
        <f>VLOOKUP(B2448,'Sčítanie obyvateľov 2021'!C:E,3,FALSE)</f>
        <v>1157</v>
      </c>
    </row>
    <row r="2449" spans="1:5">
      <c r="A2449" t="s">
        <v>4834</v>
      </c>
      <c r="B2449" s="13" t="s">
        <v>4835</v>
      </c>
      <c r="C2449" t="s">
        <v>187</v>
      </c>
      <c r="D2449" t="s">
        <v>25</v>
      </c>
      <c r="E2449">
        <f>VLOOKUP(B2449,'Sčítanie obyvateľov 2021'!C:E,3,FALSE)</f>
        <v>4379</v>
      </c>
    </row>
    <row r="2450" spans="1:5">
      <c r="A2450" t="s">
        <v>4836</v>
      </c>
      <c r="B2450" s="13" t="s">
        <v>4837</v>
      </c>
      <c r="C2450" t="s">
        <v>347</v>
      </c>
      <c r="D2450" t="s">
        <v>15</v>
      </c>
      <c r="E2450">
        <f>VLOOKUP(B2450,'Sčítanie obyvateľov 2021'!C:E,3,FALSE)</f>
        <v>299</v>
      </c>
    </row>
    <row r="2451" spans="1:5">
      <c r="A2451" t="s">
        <v>4838</v>
      </c>
      <c r="B2451" s="13" t="s">
        <v>4839</v>
      </c>
      <c r="C2451" t="s">
        <v>11</v>
      </c>
      <c r="D2451" t="s">
        <v>8</v>
      </c>
      <c r="E2451">
        <f>VLOOKUP(B2451,'Sčítanie obyvateľov 2021'!C:E,3,FALSE)</f>
        <v>292</v>
      </c>
    </row>
    <row r="2452" spans="1:5">
      <c r="A2452" t="s">
        <v>4840</v>
      </c>
      <c r="B2452" s="13" t="s">
        <v>4841</v>
      </c>
      <c r="C2452" t="s">
        <v>597</v>
      </c>
      <c r="D2452" t="s">
        <v>8</v>
      </c>
      <c r="E2452">
        <f>VLOOKUP(B2452,'Sčítanie obyvateľov 2021'!C:E,3,FALSE)</f>
        <v>583</v>
      </c>
    </row>
    <row r="2453" spans="1:5">
      <c r="A2453" t="s">
        <v>4842</v>
      </c>
      <c r="B2453" s="13" t="s">
        <v>4843</v>
      </c>
      <c r="C2453" t="s">
        <v>187</v>
      </c>
      <c r="D2453" t="s">
        <v>25</v>
      </c>
      <c r="E2453">
        <f>VLOOKUP(B2453,'Sčítanie obyvateľov 2021'!C:E,3,FALSE)</f>
        <v>4009</v>
      </c>
    </row>
    <row r="2454" spans="1:5">
      <c r="A2454" t="s">
        <v>4844</v>
      </c>
      <c r="B2454" s="13" t="s">
        <v>4845</v>
      </c>
      <c r="C2454" t="s">
        <v>28</v>
      </c>
      <c r="D2454" t="s">
        <v>19</v>
      </c>
      <c r="E2454">
        <f>VLOOKUP(B2454,'Sčítanie obyvateľov 2021'!C:E,3,FALSE)</f>
        <v>850</v>
      </c>
    </row>
    <row r="2455" spans="1:5">
      <c r="A2455" t="s">
        <v>4846</v>
      </c>
      <c r="B2455" s="13" t="s">
        <v>4847</v>
      </c>
      <c r="C2455" t="s">
        <v>28</v>
      </c>
      <c r="D2455" t="s">
        <v>19</v>
      </c>
      <c r="E2455">
        <f>VLOOKUP(B2455,'Sčítanie obyvateľov 2021'!C:E,3,FALSE)</f>
        <v>1315</v>
      </c>
    </row>
    <row r="2456" spans="1:5">
      <c r="A2456" t="s">
        <v>4848</v>
      </c>
      <c r="B2456" s="13" t="s">
        <v>4849</v>
      </c>
      <c r="C2456" t="s">
        <v>47</v>
      </c>
      <c r="D2456" t="s">
        <v>39</v>
      </c>
      <c r="E2456">
        <f>VLOOKUP(B2456,'Sčítanie obyvateľov 2021'!C:E,3,FALSE)</f>
        <v>730</v>
      </c>
    </row>
    <row r="2457" spans="1:5">
      <c r="A2457" t="s">
        <v>4850</v>
      </c>
      <c r="B2457" s="13" t="s">
        <v>4851</v>
      </c>
      <c r="C2457" t="s">
        <v>196</v>
      </c>
      <c r="D2457" t="s">
        <v>39</v>
      </c>
      <c r="E2457">
        <f>VLOOKUP(B2457,'Sčítanie obyvateľov 2021'!C:E,3,FALSE)</f>
        <v>1761</v>
      </c>
    </row>
    <row r="2458" spans="1:5">
      <c r="A2458" t="s">
        <v>4852</v>
      </c>
      <c r="B2458" s="13" t="s">
        <v>4853</v>
      </c>
      <c r="C2458" t="s">
        <v>908</v>
      </c>
      <c r="D2458" t="s">
        <v>39</v>
      </c>
      <c r="E2458">
        <f>VLOOKUP(B2458,'Sčítanie obyvateľov 2021'!C:E,3,FALSE)</f>
        <v>3719</v>
      </c>
    </row>
    <row r="2459" spans="1:5">
      <c r="A2459" t="s">
        <v>4854</v>
      </c>
      <c r="B2459" s="13" t="s">
        <v>4855</v>
      </c>
      <c r="C2459" t="s">
        <v>163</v>
      </c>
      <c r="D2459" t="s">
        <v>51</v>
      </c>
      <c r="E2459">
        <f>VLOOKUP(B2459,'Sčítanie obyvateľov 2021'!C:E,3,FALSE)</f>
        <v>536</v>
      </c>
    </row>
    <row r="2460" spans="1:5">
      <c r="A2460" t="s">
        <v>4856</v>
      </c>
      <c r="B2460" s="13" t="s">
        <v>4857</v>
      </c>
      <c r="C2460" t="s">
        <v>108</v>
      </c>
      <c r="D2460" t="s">
        <v>19</v>
      </c>
      <c r="E2460">
        <f>VLOOKUP(B2460,'Sčítanie obyvateľov 2021'!C:E,3,FALSE)</f>
        <v>327</v>
      </c>
    </row>
    <row r="2461" spans="1:5">
      <c r="A2461" t="s">
        <v>4858</v>
      </c>
      <c r="B2461" s="13" t="s">
        <v>4859</v>
      </c>
      <c r="C2461" t="s">
        <v>134</v>
      </c>
      <c r="D2461" t="s">
        <v>32</v>
      </c>
      <c r="E2461">
        <f>VLOOKUP(B2461,'Sčítanie obyvateľov 2021'!C:E,3,FALSE)</f>
        <v>504</v>
      </c>
    </row>
    <row r="2462" spans="1:5">
      <c r="A2462" t="s">
        <v>4860</v>
      </c>
      <c r="B2462" s="13" t="s">
        <v>4861</v>
      </c>
      <c r="C2462" t="s">
        <v>128</v>
      </c>
      <c r="D2462" t="s">
        <v>19</v>
      </c>
      <c r="E2462">
        <f>VLOOKUP(B2462,'Sčítanie obyvateľov 2021'!C:E,3,FALSE)</f>
        <v>478</v>
      </c>
    </row>
    <row r="2463" spans="1:5">
      <c r="A2463" t="s">
        <v>4862</v>
      </c>
      <c r="B2463" s="13" t="s">
        <v>4863</v>
      </c>
      <c r="C2463" t="s">
        <v>11</v>
      </c>
      <c r="D2463" t="s">
        <v>8</v>
      </c>
      <c r="E2463">
        <f>VLOOKUP(B2463,'Sčítanie obyvateľov 2021'!C:E,3,FALSE)</f>
        <v>3720</v>
      </c>
    </row>
    <row r="2464" spans="1:5">
      <c r="A2464" t="s">
        <v>4864</v>
      </c>
      <c r="B2464" s="13" t="s">
        <v>4865</v>
      </c>
      <c r="C2464" t="s">
        <v>111</v>
      </c>
      <c r="D2464" t="s">
        <v>39</v>
      </c>
      <c r="E2464">
        <f>VLOOKUP(B2464,'Sčítanie obyvateľov 2021'!C:E,3,FALSE)</f>
        <v>3637</v>
      </c>
    </row>
    <row r="2465" spans="1:5">
      <c r="A2465" t="s">
        <v>4866</v>
      </c>
      <c r="B2465" s="13" t="s">
        <v>4867</v>
      </c>
      <c r="C2465" t="s">
        <v>7</v>
      </c>
      <c r="D2465" t="s">
        <v>8</v>
      </c>
      <c r="E2465">
        <f>VLOOKUP(B2465,'Sčítanie obyvateľov 2021'!C:E,3,FALSE)</f>
        <v>388</v>
      </c>
    </row>
    <row r="2466" spans="1:5">
      <c r="A2466" t="s">
        <v>4868</v>
      </c>
      <c r="B2466" s="13" t="s">
        <v>4869</v>
      </c>
      <c r="C2466" t="s">
        <v>128</v>
      </c>
      <c r="D2466" t="s">
        <v>19</v>
      </c>
      <c r="E2466">
        <f>VLOOKUP(B2466,'Sčítanie obyvateľov 2021'!C:E,3,FALSE)</f>
        <v>90</v>
      </c>
    </row>
    <row r="2467" spans="1:5">
      <c r="A2467" t="s">
        <v>4870</v>
      </c>
      <c r="B2467" s="13" t="s">
        <v>4871</v>
      </c>
      <c r="C2467" t="s">
        <v>14</v>
      </c>
      <c r="D2467" t="s">
        <v>15</v>
      </c>
      <c r="E2467">
        <f>VLOOKUP(B2467,'Sčítanie obyvateľov 2021'!C:E,3,FALSE)</f>
        <v>1736</v>
      </c>
    </row>
    <row r="2468" spans="1:5">
      <c r="A2468" t="s">
        <v>4872</v>
      </c>
      <c r="B2468" s="13" t="s">
        <v>4873</v>
      </c>
      <c r="C2468" t="s">
        <v>236</v>
      </c>
      <c r="D2468" t="s">
        <v>97</v>
      </c>
      <c r="E2468">
        <f>VLOOKUP(B2468,'Sčítanie obyvateľov 2021'!C:E,3,FALSE)</f>
        <v>2715</v>
      </c>
    </row>
    <row r="2469" spans="1:5">
      <c r="A2469" t="s">
        <v>4874</v>
      </c>
      <c r="B2469" s="13" t="s">
        <v>4875</v>
      </c>
      <c r="C2469" t="s">
        <v>7</v>
      </c>
      <c r="D2469" t="s">
        <v>8</v>
      </c>
      <c r="E2469">
        <f>VLOOKUP(B2469,'Sčítanie obyvateľov 2021'!C:E,3,FALSE)</f>
        <v>1374</v>
      </c>
    </row>
    <row r="2470" spans="1:5">
      <c r="A2470" t="s">
        <v>4874</v>
      </c>
      <c r="B2470" s="13" t="s">
        <v>4876</v>
      </c>
      <c r="C2470" t="s">
        <v>11</v>
      </c>
      <c r="D2470" t="s">
        <v>8</v>
      </c>
      <c r="E2470">
        <f>VLOOKUP(B2470,'Sčítanie obyvateľov 2021'!C:E,3,FALSE)</f>
        <v>205</v>
      </c>
    </row>
    <row r="2471" spans="1:5">
      <c r="A2471" t="s">
        <v>4877</v>
      </c>
      <c r="B2471" s="13" t="s">
        <v>4878</v>
      </c>
      <c r="C2471" t="s">
        <v>103</v>
      </c>
      <c r="D2471" t="s">
        <v>39</v>
      </c>
      <c r="E2471">
        <f>VLOOKUP(B2471,'Sčítanie obyvateľov 2021'!C:E,3,FALSE)</f>
        <v>737</v>
      </c>
    </row>
    <row r="2472" spans="1:5">
      <c r="A2472" t="s">
        <v>4879</v>
      </c>
      <c r="B2472" s="13" t="s">
        <v>4880</v>
      </c>
      <c r="C2472" t="s">
        <v>193</v>
      </c>
      <c r="D2472" t="s">
        <v>19</v>
      </c>
      <c r="E2472">
        <f>VLOOKUP(B2472,'Sčítanie obyvateľov 2021'!C:E,3,FALSE)</f>
        <v>159</v>
      </c>
    </row>
    <row r="2473" spans="1:5">
      <c r="A2473" t="s">
        <v>47</v>
      </c>
      <c r="B2473" s="13" t="s">
        <v>4881</v>
      </c>
      <c r="C2473" t="s">
        <v>47</v>
      </c>
      <c r="D2473" t="s">
        <v>39</v>
      </c>
      <c r="E2473">
        <f>VLOOKUP(B2473,'Sčítanie obyvateľov 2021'!C:E,3,FALSE)</f>
        <v>25249</v>
      </c>
    </row>
    <row r="2474" spans="1:5">
      <c r="A2474" t="s">
        <v>4882</v>
      </c>
      <c r="B2474" s="13" t="s">
        <v>4883</v>
      </c>
      <c r="C2474" t="s">
        <v>196</v>
      </c>
      <c r="D2474" t="s">
        <v>39</v>
      </c>
      <c r="E2474">
        <f>VLOOKUP(B2474,'Sčítanie obyvateľov 2021'!C:E,3,FALSE)</f>
        <v>2704</v>
      </c>
    </row>
    <row r="2475" spans="1:5">
      <c r="A2475" t="s">
        <v>4884</v>
      </c>
      <c r="B2475" s="13" t="s">
        <v>4885</v>
      </c>
      <c r="C2475" t="s">
        <v>14</v>
      </c>
      <c r="D2475" t="s">
        <v>15</v>
      </c>
      <c r="E2475">
        <f>VLOOKUP(B2475,'Sčítanie obyvateľov 2021'!C:E,3,FALSE)</f>
        <v>799</v>
      </c>
    </row>
    <row r="2476" spans="1:5">
      <c r="A2476" t="s">
        <v>4886</v>
      </c>
      <c r="B2476" s="13" t="s">
        <v>4887</v>
      </c>
      <c r="C2476" t="s">
        <v>72</v>
      </c>
      <c r="D2476" t="s">
        <v>15</v>
      </c>
      <c r="E2476">
        <f>VLOOKUP(B2476,'Sčítanie obyvateľov 2021'!C:E,3,FALSE)</f>
        <v>3116</v>
      </c>
    </row>
    <row r="2477" spans="1:5">
      <c r="A2477" t="s">
        <v>4888</v>
      </c>
      <c r="B2477" s="13" t="s">
        <v>4889</v>
      </c>
      <c r="C2477" t="s">
        <v>35</v>
      </c>
      <c r="D2477" t="s">
        <v>19</v>
      </c>
      <c r="E2477">
        <f>VLOOKUP(B2477,'Sčítanie obyvateľov 2021'!C:E,3,FALSE)</f>
        <v>795</v>
      </c>
    </row>
    <row r="2478" spans="1:5">
      <c r="A2478" t="s">
        <v>4890</v>
      </c>
      <c r="B2478" s="13" t="s">
        <v>4891</v>
      </c>
      <c r="C2478" t="s">
        <v>21</v>
      </c>
      <c r="D2478" t="s">
        <v>19</v>
      </c>
      <c r="E2478">
        <f>VLOOKUP(B2478,'Sčítanie obyvateľov 2021'!C:E,3,FALSE)</f>
        <v>1988</v>
      </c>
    </row>
    <row r="2479" spans="1:5">
      <c r="A2479" t="s">
        <v>4892</v>
      </c>
      <c r="B2479" s="13" t="s">
        <v>4893</v>
      </c>
      <c r="C2479" t="s">
        <v>785</v>
      </c>
      <c r="D2479" t="s">
        <v>8</v>
      </c>
      <c r="E2479">
        <f>VLOOKUP(B2479,'Sčítanie obyvateľov 2021'!C:E,3,FALSE)</f>
        <v>6971</v>
      </c>
    </row>
    <row r="2480" spans="1:5">
      <c r="A2480" t="s">
        <v>4894</v>
      </c>
      <c r="B2480" s="13" t="s">
        <v>4895</v>
      </c>
      <c r="C2480" t="s">
        <v>108</v>
      </c>
      <c r="D2480" t="s">
        <v>19</v>
      </c>
      <c r="E2480">
        <f>VLOOKUP(B2480,'Sčítanie obyvateľov 2021'!C:E,3,FALSE)</f>
        <v>1559</v>
      </c>
    </row>
    <row r="2481" spans="1:5">
      <c r="A2481" t="s">
        <v>4896</v>
      </c>
      <c r="B2481" s="13" t="s">
        <v>4897</v>
      </c>
      <c r="C2481" t="s">
        <v>120</v>
      </c>
      <c r="D2481" t="s">
        <v>19</v>
      </c>
      <c r="E2481">
        <f>VLOOKUP(B2481,'Sčítanie obyvateľov 2021'!C:E,3,FALSE)</f>
        <v>327</v>
      </c>
    </row>
    <row r="2482" spans="1:5">
      <c r="A2482" t="s">
        <v>4898</v>
      </c>
      <c r="B2482" s="13" t="s">
        <v>4899</v>
      </c>
      <c r="C2482" t="s">
        <v>59</v>
      </c>
      <c r="D2482" t="s">
        <v>19</v>
      </c>
      <c r="E2482">
        <f>VLOOKUP(B2482,'Sčítanie obyvateľov 2021'!C:E,3,FALSE)</f>
        <v>992</v>
      </c>
    </row>
    <row r="2483" spans="1:5">
      <c r="A2483" t="s">
        <v>4900</v>
      </c>
      <c r="B2483" s="13" t="s">
        <v>4901</v>
      </c>
      <c r="C2483" t="s">
        <v>59</v>
      </c>
      <c r="D2483" t="s">
        <v>19</v>
      </c>
      <c r="E2483">
        <f>VLOOKUP(B2483,'Sčítanie obyvateľov 2021'!C:E,3,FALSE)</f>
        <v>110</v>
      </c>
    </row>
    <row r="2484" spans="1:5">
      <c r="A2484" t="s">
        <v>4902</v>
      </c>
      <c r="B2484" s="13" t="s">
        <v>4903</v>
      </c>
      <c r="C2484" t="s">
        <v>47</v>
      </c>
      <c r="D2484" t="s">
        <v>39</v>
      </c>
      <c r="E2484">
        <f>VLOOKUP(B2484,'Sčítanie obyvateľov 2021'!C:E,3,FALSE)</f>
        <v>1488</v>
      </c>
    </row>
    <row r="2485" spans="1:5">
      <c r="A2485" t="s">
        <v>4904</v>
      </c>
      <c r="B2485" s="13" t="s">
        <v>4905</v>
      </c>
      <c r="C2485" t="s">
        <v>347</v>
      </c>
      <c r="D2485" t="s">
        <v>15</v>
      </c>
      <c r="E2485">
        <f>VLOOKUP(B2485,'Sčítanie obyvateľov 2021'!C:E,3,FALSE)</f>
        <v>1581</v>
      </c>
    </row>
    <row r="2486" spans="1:5">
      <c r="A2486" t="s">
        <v>4906</v>
      </c>
      <c r="B2486" s="13" t="s">
        <v>4907</v>
      </c>
      <c r="C2486" t="s">
        <v>42</v>
      </c>
      <c r="D2486" t="s">
        <v>39</v>
      </c>
      <c r="E2486">
        <f>VLOOKUP(B2486,'Sčítanie obyvateľov 2021'!C:E,3,FALSE)</f>
        <v>1032</v>
      </c>
    </row>
    <row r="2487" spans="1:5">
      <c r="A2487" t="s">
        <v>4908</v>
      </c>
      <c r="B2487" s="13" t="s">
        <v>4909</v>
      </c>
      <c r="C2487" t="s">
        <v>103</v>
      </c>
      <c r="D2487" t="s">
        <v>39</v>
      </c>
      <c r="E2487">
        <f>VLOOKUP(B2487,'Sčítanie obyvateľov 2021'!C:E,3,FALSE)</f>
        <v>683</v>
      </c>
    </row>
    <row r="2488" spans="1:5">
      <c r="A2488" t="s">
        <v>4910</v>
      </c>
      <c r="B2488" s="13" t="s">
        <v>4911</v>
      </c>
      <c r="C2488" t="s">
        <v>131</v>
      </c>
      <c r="D2488" t="s">
        <v>15</v>
      </c>
      <c r="E2488">
        <f>VLOOKUP(B2488,'Sčítanie obyvateľov 2021'!C:E,3,FALSE)</f>
        <v>1340</v>
      </c>
    </row>
    <row r="2489" spans="1:5">
      <c r="A2489" t="s">
        <v>4912</v>
      </c>
      <c r="B2489" s="13" t="s">
        <v>4913</v>
      </c>
      <c r="C2489" t="s">
        <v>80</v>
      </c>
      <c r="D2489" t="s">
        <v>51</v>
      </c>
      <c r="E2489">
        <f>VLOOKUP(B2489,'Sčítanie obyvateľov 2021'!C:E,3,FALSE)</f>
        <v>206</v>
      </c>
    </row>
    <row r="2490" spans="1:5">
      <c r="A2490" t="s">
        <v>4914</v>
      </c>
      <c r="B2490" s="13" t="s">
        <v>4915</v>
      </c>
      <c r="C2490" t="s">
        <v>7</v>
      </c>
      <c r="D2490" t="s">
        <v>8</v>
      </c>
      <c r="E2490">
        <f>VLOOKUP(B2490,'Sčítanie obyvateľov 2021'!C:E,3,FALSE)</f>
        <v>867</v>
      </c>
    </row>
    <row r="2491" spans="1:5">
      <c r="A2491" t="s">
        <v>4916</v>
      </c>
      <c r="B2491" s="13" t="s">
        <v>4917</v>
      </c>
      <c r="C2491" t="s">
        <v>134</v>
      </c>
      <c r="D2491" t="s">
        <v>32</v>
      </c>
      <c r="E2491">
        <f>VLOOKUP(B2491,'Sčítanie obyvateľov 2021'!C:E,3,FALSE)</f>
        <v>41</v>
      </c>
    </row>
    <row r="2492" spans="1:5">
      <c r="A2492" t="s">
        <v>75</v>
      </c>
      <c r="B2492" s="13" t="s">
        <v>4918</v>
      </c>
      <c r="C2492" t="s">
        <v>75</v>
      </c>
      <c r="D2492" t="s">
        <v>51</v>
      </c>
      <c r="E2492">
        <f>VLOOKUP(B2492,'Sčítanie obyvateľov 2021'!C:E,3,FALSE)</f>
        <v>23213</v>
      </c>
    </row>
    <row r="2493" spans="1:5">
      <c r="A2493" t="s">
        <v>4919</v>
      </c>
      <c r="B2493" s="13" t="s">
        <v>4920</v>
      </c>
      <c r="C2493" t="s">
        <v>190</v>
      </c>
      <c r="D2493" t="s">
        <v>25</v>
      </c>
      <c r="E2493">
        <f>VLOOKUP(B2493,'Sčítanie obyvateľov 2021'!C:E,3,FALSE)</f>
        <v>600</v>
      </c>
    </row>
    <row r="2494" spans="1:5">
      <c r="A2494" t="s">
        <v>4921</v>
      </c>
      <c r="B2494" s="13" t="s">
        <v>4922</v>
      </c>
      <c r="C2494" t="s">
        <v>123</v>
      </c>
      <c r="D2494" t="s">
        <v>8</v>
      </c>
      <c r="E2494">
        <f>VLOOKUP(B2494,'Sčítanie obyvateľov 2021'!C:E,3,FALSE)</f>
        <v>169</v>
      </c>
    </row>
    <row r="2495" spans="1:5">
      <c r="A2495" t="s">
        <v>4923</v>
      </c>
      <c r="B2495" s="13" t="s">
        <v>4924</v>
      </c>
      <c r="C2495" t="s">
        <v>7</v>
      </c>
      <c r="D2495" t="s">
        <v>8</v>
      </c>
      <c r="E2495">
        <f>VLOOKUP(B2495,'Sčítanie obyvateľov 2021'!C:E,3,FALSE)</f>
        <v>558</v>
      </c>
    </row>
    <row r="2496" spans="1:5">
      <c r="A2496" t="s">
        <v>4925</v>
      </c>
      <c r="B2496" s="13" t="s">
        <v>4926</v>
      </c>
      <c r="C2496" t="s">
        <v>31</v>
      </c>
      <c r="D2496" t="s">
        <v>32</v>
      </c>
      <c r="E2496">
        <f>VLOOKUP(B2496,'Sčítanie obyvateľov 2021'!C:E,3,FALSE)</f>
        <v>4222</v>
      </c>
    </row>
    <row r="2497" spans="1:5">
      <c r="A2497" t="s">
        <v>4927</v>
      </c>
      <c r="B2497" s="13" t="s">
        <v>4928</v>
      </c>
      <c r="C2497" t="s">
        <v>31</v>
      </c>
      <c r="D2497" t="s">
        <v>32</v>
      </c>
      <c r="E2497">
        <f>VLOOKUP(B2497,'Sčítanie obyvateľov 2021'!C:E,3,FALSE)</f>
        <v>3563</v>
      </c>
    </row>
    <row r="2498" spans="1:5">
      <c r="A2498" t="s">
        <v>4929</v>
      </c>
      <c r="B2498" s="13" t="s">
        <v>4930</v>
      </c>
      <c r="C2498" t="s">
        <v>181</v>
      </c>
      <c r="D2498" t="s">
        <v>32</v>
      </c>
      <c r="E2498">
        <f>VLOOKUP(B2498,'Sčítanie obyvateľov 2021'!C:E,3,FALSE)</f>
        <v>968</v>
      </c>
    </row>
    <row r="2499" spans="1:5">
      <c r="A2499" t="s">
        <v>4931</v>
      </c>
      <c r="B2499" s="13" t="s">
        <v>4932</v>
      </c>
      <c r="C2499" t="s">
        <v>31</v>
      </c>
      <c r="D2499" t="s">
        <v>32</v>
      </c>
      <c r="E2499">
        <f>VLOOKUP(B2499,'Sčítanie obyvateľov 2021'!C:E,3,FALSE)</f>
        <v>1252</v>
      </c>
    </row>
    <row r="2500" spans="1:5">
      <c r="A2500" t="s">
        <v>4933</v>
      </c>
      <c r="B2500" s="13" t="s">
        <v>4934</v>
      </c>
      <c r="C2500" t="s">
        <v>31</v>
      </c>
      <c r="D2500" t="s">
        <v>32</v>
      </c>
      <c r="E2500">
        <f>VLOOKUP(B2500,'Sčítanie obyvateľov 2021'!C:E,3,FALSE)</f>
        <v>787</v>
      </c>
    </row>
    <row r="2501" spans="1:5">
      <c r="A2501" t="s">
        <v>4935</v>
      </c>
      <c r="B2501" s="13" t="s">
        <v>4936</v>
      </c>
      <c r="C2501" t="s">
        <v>31</v>
      </c>
      <c r="D2501" t="s">
        <v>32</v>
      </c>
      <c r="E2501">
        <f>VLOOKUP(B2501,'Sčítanie obyvateľov 2021'!C:E,3,FALSE)</f>
        <v>3403</v>
      </c>
    </row>
    <row r="2502" spans="1:5">
      <c r="A2502" t="s">
        <v>4937</v>
      </c>
      <c r="B2502" s="13" t="s">
        <v>4938</v>
      </c>
      <c r="C2502" t="s">
        <v>31</v>
      </c>
      <c r="D2502" t="s">
        <v>32</v>
      </c>
      <c r="E2502">
        <f>VLOOKUP(B2502,'Sčítanie obyvateľov 2021'!C:E,3,FALSE)</f>
        <v>3980</v>
      </c>
    </row>
    <row r="2503" spans="1:5">
      <c r="A2503" t="s">
        <v>31</v>
      </c>
      <c r="B2503" s="13" t="s">
        <v>4939</v>
      </c>
      <c r="C2503" t="s">
        <v>31</v>
      </c>
      <c r="D2503" t="s">
        <v>32</v>
      </c>
      <c r="E2503">
        <f>VLOOKUP(B2503,'Sčítanie obyvateľov 2021'!C:E,3,FALSE)</f>
        <v>54740</v>
      </c>
    </row>
    <row r="2504" spans="1:5">
      <c r="A2504" t="s">
        <v>4940</v>
      </c>
      <c r="B2504" s="13" t="s">
        <v>4941</v>
      </c>
      <c r="C2504" t="s">
        <v>72</v>
      </c>
      <c r="D2504" t="s">
        <v>15</v>
      </c>
      <c r="E2504">
        <f>VLOOKUP(B2504,'Sčítanie obyvateľov 2021'!C:E,3,FALSE)</f>
        <v>2211</v>
      </c>
    </row>
    <row r="2505" spans="1:5">
      <c r="A2505" t="s">
        <v>4942</v>
      </c>
      <c r="B2505" s="13" t="s">
        <v>4943</v>
      </c>
      <c r="C2505" t="s">
        <v>100</v>
      </c>
      <c r="D2505" t="s">
        <v>51</v>
      </c>
      <c r="E2505">
        <f>VLOOKUP(B2505,'Sčítanie obyvateľov 2021'!C:E,3,FALSE)</f>
        <v>2090</v>
      </c>
    </row>
    <row r="2506" spans="1:5">
      <c r="A2506" t="s">
        <v>261</v>
      </c>
      <c r="B2506" s="13" t="s">
        <v>4944</v>
      </c>
      <c r="C2506" t="s">
        <v>261</v>
      </c>
      <c r="D2506" t="s">
        <v>15</v>
      </c>
      <c r="E2506">
        <f>VLOOKUP(B2506,'Sčítanie obyvateľov 2021'!C:E,3,FALSE)</f>
        <v>63803</v>
      </c>
    </row>
    <row r="2507" spans="1:5">
      <c r="A2507" t="s">
        <v>4945</v>
      </c>
      <c r="B2507" s="13" t="s">
        <v>4946</v>
      </c>
      <c r="C2507" t="s">
        <v>155</v>
      </c>
      <c r="D2507" t="s">
        <v>8</v>
      </c>
      <c r="E2507">
        <f>VLOOKUP(B2507,'Sčítanie obyvateľov 2021'!C:E,3,FALSE)</f>
        <v>1238</v>
      </c>
    </row>
    <row r="2508" spans="1:5">
      <c r="A2508" t="s">
        <v>4947</v>
      </c>
      <c r="B2508" s="13" t="s">
        <v>4948</v>
      </c>
      <c r="C2508" t="s">
        <v>100</v>
      </c>
      <c r="D2508" t="s">
        <v>51</v>
      </c>
      <c r="E2508">
        <f>VLOOKUP(B2508,'Sčítanie obyvateľov 2021'!C:E,3,FALSE)</f>
        <v>586</v>
      </c>
    </row>
    <row r="2509" spans="1:5">
      <c r="A2509" t="s">
        <v>4949</v>
      </c>
      <c r="B2509" s="13" t="s">
        <v>4950</v>
      </c>
      <c r="C2509" t="s">
        <v>72</v>
      </c>
      <c r="D2509" t="s">
        <v>15</v>
      </c>
      <c r="E2509">
        <f>VLOOKUP(B2509,'Sčítanie obyvateľov 2021'!C:E,3,FALSE)</f>
        <v>522</v>
      </c>
    </row>
    <row r="2510" spans="1:5">
      <c r="A2510" t="s">
        <v>4949</v>
      </c>
      <c r="B2510" s="13" t="s">
        <v>4951</v>
      </c>
      <c r="C2510" t="s">
        <v>75</v>
      </c>
      <c r="D2510" t="s">
        <v>51</v>
      </c>
      <c r="E2510">
        <f>VLOOKUP(B2510,'Sčítanie obyvateľov 2021'!C:E,3,FALSE)</f>
        <v>172</v>
      </c>
    </row>
    <row r="2511" spans="1:5">
      <c r="A2511" t="s">
        <v>4952</v>
      </c>
      <c r="B2511" s="13" t="s">
        <v>4953</v>
      </c>
      <c r="C2511" t="s">
        <v>65</v>
      </c>
      <c r="D2511" t="s">
        <v>8</v>
      </c>
      <c r="E2511">
        <f>VLOOKUP(B2511,'Sčítanie obyvateľov 2021'!C:E,3,FALSE)</f>
        <v>403</v>
      </c>
    </row>
    <row r="2512" spans="1:5">
      <c r="A2512" t="s">
        <v>4954</v>
      </c>
      <c r="B2512" s="13" t="s">
        <v>4955</v>
      </c>
      <c r="C2512" t="s">
        <v>28</v>
      </c>
      <c r="D2512" t="s">
        <v>19</v>
      </c>
      <c r="E2512">
        <f>VLOOKUP(B2512,'Sčítanie obyvateľov 2021'!C:E,3,FALSE)</f>
        <v>251</v>
      </c>
    </row>
    <row r="2513" spans="1:5">
      <c r="A2513" t="s">
        <v>4956</v>
      </c>
      <c r="B2513" s="13" t="s">
        <v>4957</v>
      </c>
      <c r="C2513" t="s">
        <v>503</v>
      </c>
      <c r="D2513" t="s">
        <v>15</v>
      </c>
      <c r="E2513">
        <f>VLOOKUP(B2513,'Sčítanie obyvateľov 2021'!C:E,3,FALSE)</f>
        <v>285</v>
      </c>
    </row>
    <row r="2514" spans="1:5">
      <c r="A2514" t="s">
        <v>4958</v>
      </c>
      <c r="B2514" s="13" t="s">
        <v>4959</v>
      </c>
      <c r="C2514" t="s">
        <v>908</v>
      </c>
      <c r="D2514" t="s">
        <v>39</v>
      </c>
      <c r="E2514">
        <f>VLOOKUP(B2514,'Sčítanie obyvateľov 2021'!C:E,3,FALSE)</f>
        <v>2784</v>
      </c>
    </row>
    <row r="2515" spans="1:5">
      <c r="A2515" t="s">
        <v>4960</v>
      </c>
      <c r="B2515" s="13" t="s">
        <v>4961</v>
      </c>
      <c r="C2515" t="s">
        <v>190</v>
      </c>
      <c r="D2515" t="s">
        <v>25</v>
      </c>
      <c r="E2515">
        <f>VLOOKUP(B2515,'Sčítanie obyvateľov 2021'!C:E,3,FALSE)</f>
        <v>280</v>
      </c>
    </row>
    <row r="2516" spans="1:5">
      <c r="A2516" t="s">
        <v>4962</v>
      </c>
      <c r="B2516" s="13" t="s">
        <v>4963</v>
      </c>
      <c r="C2516" t="s">
        <v>18</v>
      </c>
      <c r="D2516" t="s">
        <v>19</v>
      </c>
      <c r="E2516">
        <f>VLOOKUP(B2516,'Sčítanie obyvateľov 2021'!C:E,3,FALSE)</f>
        <v>284</v>
      </c>
    </row>
    <row r="2517" spans="1:5">
      <c r="A2517" t="s">
        <v>4964</v>
      </c>
      <c r="B2517" s="13" t="s">
        <v>4965</v>
      </c>
      <c r="C2517" t="s">
        <v>597</v>
      </c>
      <c r="D2517" t="s">
        <v>8</v>
      </c>
      <c r="E2517">
        <f>VLOOKUP(B2517,'Sčítanie obyvateľov 2021'!C:E,3,FALSE)</f>
        <v>107</v>
      </c>
    </row>
    <row r="2518" spans="1:5">
      <c r="A2518" t="s">
        <v>4966</v>
      </c>
      <c r="B2518" s="13" t="s">
        <v>4967</v>
      </c>
      <c r="C2518" t="s">
        <v>80</v>
      </c>
      <c r="D2518" t="s">
        <v>51</v>
      </c>
      <c r="E2518">
        <f>VLOOKUP(B2518,'Sčítanie obyvateľov 2021'!C:E,3,FALSE)</f>
        <v>302</v>
      </c>
    </row>
    <row r="2519" spans="1:5">
      <c r="A2519" t="s">
        <v>4968</v>
      </c>
      <c r="B2519" s="13" t="s">
        <v>4969</v>
      </c>
      <c r="C2519" t="s">
        <v>491</v>
      </c>
      <c r="D2519" t="s">
        <v>25</v>
      </c>
      <c r="E2519">
        <f>VLOOKUP(B2519,'Sčítanie obyvateľov 2021'!C:E,3,FALSE)</f>
        <v>7213</v>
      </c>
    </row>
    <row r="2520" spans="1:5">
      <c r="A2520" t="s">
        <v>4970</v>
      </c>
      <c r="B2520" s="13" t="s">
        <v>4971</v>
      </c>
      <c r="C2520" t="s">
        <v>72</v>
      </c>
      <c r="D2520" t="s">
        <v>15</v>
      </c>
      <c r="E2520">
        <f>VLOOKUP(B2520,'Sčítanie obyvateľov 2021'!C:E,3,FALSE)</f>
        <v>578</v>
      </c>
    </row>
    <row r="2521" spans="1:5">
      <c r="A2521" t="s">
        <v>4972</v>
      </c>
      <c r="B2521" s="13" t="s">
        <v>4973</v>
      </c>
      <c r="C2521" t="s">
        <v>219</v>
      </c>
      <c r="D2521" t="s">
        <v>25</v>
      </c>
      <c r="E2521">
        <f>VLOOKUP(B2521,'Sčítanie obyvateľov 2021'!C:E,3,FALSE)</f>
        <v>220</v>
      </c>
    </row>
    <row r="2522" spans="1:5">
      <c r="A2522" t="s">
        <v>4974</v>
      </c>
      <c r="B2522" s="13" t="s">
        <v>4975</v>
      </c>
      <c r="C2522" t="s">
        <v>80</v>
      </c>
      <c r="D2522" t="s">
        <v>51</v>
      </c>
      <c r="E2522">
        <f>VLOOKUP(B2522,'Sčítanie obyvateľov 2021'!C:E,3,FALSE)</f>
        <v>1471</v>
      </c>
    </row>
    <row r="2523" spans="1:5">
      <c r="A2523" t="s">
        <v>4976</v>
      </c>
      <c r="B2523" s="13" t="s">
        <v>4977</v>
      </c>
      <c r="C2523" t="s">
        <v>14</v>
      </c>
      <c r="D2523" t="s">
        <v>15</v>
      </c>
      <c r="E2523">
        <f>VLOOKUP(B2523,'Sčítanie obyvateľov 2021'!C:E,3,FALSE)</f>
        <v>3864</v>
      </c>
    </row>
    <row r="2524" spans="1:5">
      <c r="A2524" t="s">
        <v>4978</v>
      </c>
      <c r="B2524" s="13" t="s">
        <v>4979</v>
      </c>
      <c r="C2524" t="s">
        <v>261</v>
      </c>
      <c r="D2524" t="s">
        <v>15</v>
      </c>
      <c r="E2524">
        <f>VLOOKUP(B2524,'Sčítanie obyvateľov 2021'!C:E,3,FALSE)</f>
        <v>1405</v>
      </c>
    </row>
    <row r="2525" spans="1:5">
      <c r="A2525" t="s">
        <v>4980</v>
      </c>
      <c r="B2525" s="13" t="s">
        <v>4981</v>
      </c>
      <c r="C2525" t="s">
        <v>336</v>
      </c>
      <c r="D2525" t="s">
        <v>32</v>
      </c>
      <c r="E2525">
        <f>VLOOKUP(B2525,'Sčítanie obyvateľov 2021'!C:E,3,FALSE)</f>
        <v>806</v>
      </c>
    </row>
    <row r="2526" spans="1:5">
      <c r="A2526" t="s">
        <v>4982</v>
      </c>
      <c r="B2526" s="13" t="s">
        <v>4983</v>
      </c>
      <c r="C2526" t="s">
        <v>7</v>
      </c>
      <c r="D2526" t="s">
        <v>8</v>
      </c>
      <c r="E2526">
        <f>VLOOKUP(B2526,'Sčítanie obyvateľov 2021'!C:E,3,FALSE)</f>
        <v>339</v>
      </c>
    </row>
    <row r="2527" spans="1:5">
      <c r="A2527" t="s">
        <v>4984</v>
      </c>
      <c r="B2527" s="13" t="s">
        <v>4985</v>
      </c>
      <c r="C2527" t="s">
        <v>28</v>
      </c>
      <c r="D2527" t="s">
        <v>19</v>
      </c>
      <c r="E2527">
        <f>VLOOKUP(B2527,'Sčítanie obyvateľov 2021'!C:E,3,FALSE)</f>
        <v>509</v>
      </c>
    </row>
    <row r="2528" spans="1:5">
      <c r="A2528" t="s">
        <v>4986</v>
      </c>
      <c r="B2528" s="13" t="s">
        <v>4987</v>
      </c>
      <c r="C2528" t="s">
        <v>28</v>
      </c>
      <c r="D2528" t="s">
        <v>19</v>
      </c>
      <c r="E2528">
        <f>VLOOKUP(B2528,'Sčítanie obyvateľov 2021'!C:E,3,FALSE)</f>
        <v>1331</v>
      </c>
    </row>
    <row r="2529" spans="1:5">
      <c r="A2529" t="s">
        <v>4988</v>
      </c>
      <c r="B2529" s="13" t="s">
        <v>4989</v>
      </c>
      <c r="C2529" t="s">
        <v>111</v>
      </c>
      <c r="D2529" t="s">
        <v>39</v>
      </c>
      <c r="E2529">
        <f>VLOOKUP(B2529,'Sčítanie obyvateľov 2021'!C:E,3,FALSE)</f>
        <v>568</v>
      </c>
    </row>
    <row r="2530" spans="1:5">
      <c r="A2530" t="s">
        <v>4990</v>
      </c>
      <c r="B2530" s="13" t="s">
        <v>4991</v>
      </c>
      <c r="C2530" t="s">
        <v>111</v>
      </c>
      <c r="D2530" t="s">
        <v>39</v>
      </c>
      <c r="E2530">
        <f>VLOOKUP(B2530,'Sčítanie obyvateľov 2021'!C:E,3,FALSE)</f>
        <v>215</v>
      </c>
    </row>
    <row r="2531" spans="1:5">
      <c r="A2531" t="s">
        <v>4992</v>
      </c>
      <c r="B2531" s="13" t="s">
        <v>4993</v>
      </c>
      <c r="C2531" t="s">
        <v>190</v>
      </c>
      <c r="D2531" t="s">
        <v>25</v>
      </c>
      <c r="E2531">
        <f>VLOOKUP(B2531,'Sčítanie obyvateľov 2021'!C:E,3,FALSE)</f>
        <v>4193</v>
      </c>
    </row>
    <row r="2532" spans="1:5">
      <c r="A2532" t="s">
        <v>4994</v>
      </c>
      <c r="B2532" s="13" t="s">
        <v>4995</v>
      </c>
      <c r="C2532" t="s">
        <v>128</v>
      </c>
      <c r="D2532" t="s">
        <v>19</v>
      </c>
      <c r="E2532">
        <f>VLOOKUP(B2532,'Sčítanie obyvateľov 2021'!C:E,3,FALSE)</f>
        <v>348</v>
      </c>
    </row>
    <row r="2533" spans="1:5">
      <c r="A2533" t="s">
        <v>4996</v>
      </c>
      <c r="B2533" s="13" t="s">
        <v>4997</v>
      </c>
      <c r="C2533" t="s">
        <v>24</v>
      </c>
      <c r="D2533" t="s">
        <v>25</v>
      </c>
      <c r="E2533">
        <f>VLOOKUP(B2533,'Sčítanie obyvateľov 2021'!C:E,3,FALSE)</f>
        <v>619</v>
      </c>
    </row>
    <row r="2534" spans="1:5">
      <c r="A2534" t="s">
        <v>4998</v>
      </c>
      <c r="B2534" s="13" t="s">
        <v>4999</v>
      </c>
      <c r="C2534" t="s">
        <v>387</v>
      </c>
      <c r="D2534" t="s">
        <v>32</v>
      </c>
      <c r="E2534">
        <f>VLOOKUP(B2534,'Sčítanie obyvateľov 2021'!C:E,3,FALSE)</f>
        <v>140</v>
      </c>
    </row>
    <row r="2535" spans="1:5">
      <c r="A2535" t="s">
        <v>5000</v>
      </c>
      <c r="B2535" s="13" t="s">
        <v>5001</v>
      </c>
      <c r="C2535" t="s">
        <v>190</v>
      </c>
      <c r="D2535" t="s">
        <v>25</v>
      </c>
      <c r="E2535">
        <f>VLOOKUP(B2535,'Sčítanie obyvateľov 2021'!C:E,3,FALSE)</f>
        <v>954</v>
      </c>
    </row>
    <row r="2536" spans="1:5">
      <c r="A2536" t="s">
        <v>5002</v>
      </c>
      <c r="B2536" s="13" t="s">
        <v>5003</v>
      </c>
      <c r="C2536" t="s">
        <v>190</v>
      </c>
      <c r="D2536" t="s">
        <v>25</v>
      </c>
      <c r="E2536">
        <f>VLOOKUP(B2536,'Sčítanie obyvateľov 2021'!C:E,3,FALSE)</f>
        <v>419</v>
      </c>
    </row>
    <row r="2537" spans="1:5">
      <c r="A2537" t="s">
        <v>5004</v>
      </c>
      <c r="B2537" s="13" t="s">
        <v>5005</v>
      </c>
      <c r="C2537" t="s">
        <v>190</v>
      </c>
      <c r="D2537" t="s">
        <v>25</v>
      </c>
      <c r="E2537">
        <f>VLOOKUP(B2537,'Sčítanie obyvateľov 2021'!C:E,3,FALSE)</f>
        <v>1024</v>
      </c>
    </row>
    <row r="2538" spans="1:5">
      <c r="A2538" t="s">
        <v>24</v>
      </c>
      <c r="B2538" s="13" t="s">
        <v>5006</v>
      </c>
      <c r="C2538" t="s">
        <v>24</v>
      </c>
      <c r="D2538" t="s">
        <v>25</v>
      </c>
      <c r="E2538">
        <f>VLOOKUP(B2538,'Sčítanie obyvateľov 2021'!C:E,3,FALSE)</f>
        <v>6412</v>
      </c>
    </row>
    <row r="2539" spans="1:5">
      <c r="A2539" t="s">
        <v>5007</v>
      </c>
      <c r="B2539" s="13" t="s">
        <v>5008</v>
      </c>
      <c r="C2539" t="s">
        <v>190</v>
      </c>
      <c r="D2539" t="s">
        <v>25</v>
      </c>
      <c r="E2539">
        <f>VLOOKUP(B2539,'Sčítanie obyvateľov 2021'!C:E,3,FALSE)</f>
        <v>171</v>
      </c>
    </row>
    <row r="2540" spans="1:5">
      <c r="A2540" t="s">
        <v>5009</v>
      </c>
      <c r="B2540" s="13" t="s">
        <v>5010</v>
      </c>
      <c r="C2540" t="s">
        <v>190</v>
      </c>
      <c r="D2540" t="s">
        <v>25</v>
      </c>
      <c r="E2540">
        <f>VLOOKUP(B2540,'Sčítanie obyvateľov 2021'!C:E,3,FALSE)</f>
        <v>536</v>
      </c>
    </row>
    <row r="2541" spans="1:5">
      <c r="A2541" t="s">
        <v>5011</v>
      </c>
      <c r="B2541" s="13" t="s">
        <v>5012</v>
      </c>
      <c r="C2541" t="s">
        <v>785</v>
      </c>
      <c r="D2541" t="s">
        <v>8</v>
      </c>
      <c r="E2541">
        <f>VLOOKUP(B2541,'Sčítanie obyvateľov 2021'!C:E,3,FALSE)</f>
        <v>287</v>
      </c>
    </row>
    <row r="2542" spans="1:5">
      <c r="A2542" t="s">
        <v>5013</v>
      </c>
      <c r="B2542" s="13" t="s">
        <v>5014</v>
      </c>
      <c r="C2542" t="s">
        <v>35</v>
      </c>
      <c r="D2542" t="s">
        <v>19</v>
      </c>
      <c r="E2542">
        <f>VLOOKUP(B2542,'Sčítanie obyvateľov 2021'!C:E,3,FALSE)</f>
        <v>301</v>
      </c>
    </row>
    <row r="2543" spans="1:5">
      <c r="A2543" t="s">
        <v>5015</v>
      </c>
      <c r="B2543" s="13" t="s">
        <v>5016</v>
      </c>
      <c r="C2543" t="s">
        <v>93</v>
      </c>
      <c r="D2543" t="s">
        <v>8</v>
      </c>
      <c r="E2543">
        <f>VLOOKUP(B2543,'Sčítanie obyvateľov 2021'!C:E,3,FALSE)</f>
        <v>159</v>
      </c>
    </row>
    <row r="2544" spans="1:5">
      <c r="A2544" t="s">
        <v>5017</v>
      </c>
      <c r="B2544" s="13" t="s">
        <v>5018</v>
      </c>
      <c r="C2544" t="s">
        <v>236</v>
      </c>
      <c r="D2544" t="s">
        <v>97</v>
      </c>
      <c r="E2544">
        <f>VLOOKUP(B2544,'Sčítanie obyvateľov 2021'!C:E,3,FALSE)</f>
        <v>1214</v>
      </c>
    </row>
    <row r="2545" spans="1:5">
      <c r="A2545" t="s">
        <v>5019</v>
      </c>
      <c r="B2545" s="13" t="s">
        <v>5020</v>
      </c>
      <c r="C2545" t="s">
        <v>187</v>
      </c>
      <c r="D2545" t="s">
        <v>25</v>
      </c>
      <c r="E2545">
        <f>VLOOKUP(B2545,'Sčítanie obyvateľov 2021'!C:E,3,FALSE)</f>
        <v>2050</v>
      </c>
    </row>
    <row r="2546" spans="1:5">
      <c r="A2546" t="s">
        <v>5021</v>
      </c>
      <c r="B2546" s="13" t="s">
        <v>5022</v>
      </c>
      <c r="C2546" t="s">
        <v>246</v>
      </c>
      <c r="D2546" t="s">
        <v>25</v>
      </c>
      <c r="E2546">
        <f>VLOOKUP(B2546,'Sčítanie obyvateľov 2021'!C:E,3,FALSE)</f>
        <v>279</v>
      </c>
    </row>
    <row r="2547" spans="1:5">
      <c r="A2547" t="s">
        <v>5023</v>
      </c>
      <c r="B2547" s="13" t="s">
        <v>5024</v>
      </c>
      <c r="C2547" t="s">
        <v>80</v>
      </c>
      <c r="D2547" t="s">
        <v>51</v>
      </c>
      <c r="E2547">
        <f>VLOOKUP(B2547,'Sčítanie obyvateľov 2021'!C:E,3,FALSE)</f>
        <v>3700</v>
      </c>
    </row>
    <row r="2548" spans="1:5">
      <c r="A2548" t="s">
        <v>5025</v>
      </c>
      <c r="B2548" s="13" t="s">
        <v>5026</v>
      </c>
      <c r="C2548" t="s">
        <v>80</v>
      </c>
      <c r="D2548" t="s">
        <v>51</v>
      </c>
      <c r="E2548">
        <f>VLOOKUP(B2548,'Sčítanie obyvateľov 2021'!C:E,3,FALSE)</f>
        <v>308</v>
      </c>
    </row>
    <row r="2549" spans="1:5">
      <c r="A2549" t="s">
        <v>5027</v>
      </c>
      <c r="B2549" s="13" t="s">
        <v>5028</v>
      </c>
      <c r="C2549" t="s">
        <v>65</v>
      </c>
      <c r="D2549" t="s">
        <v>8</v>
      </c>
      <c r="E2549">
        <f>VLOOKUP(B2549,'Sčítanie obyvateľov 2021'!C:E,3,FALSE)</f>
        <v>446</v>
      </c>
    </row>
    <row r="2550" spans="1:5">
      <c r="A2550" t="s">
        <v>5029</v>
      </c>
      <c r="B2550" s="13" t="s">
        <v>5030</v>
      </c>
      <c r="C2550" t="s">
        <v>614</v>
      </c>
      <c r="D2550" t="s">
        <v>25</v>
      </c>
      <c r="E2550">
        <f>VLOOKUP(B2550,'Sčítanie obyvateľov 2021'!C:E,3,FALSE)</f>
        <v>7233</v>
      </c>
    </row>
    <row r="2551" spans="1:5">
      <c r="A2551" t="s">
        <v>5031</v>
      </c>
      <c r="B2551" s="13" t="s">
        <v>5032</v>
      </c>
      <c r="C2551" t="s">
        <v>100</v>
      </c>
      <c r="D2551" t="s">
        <v>51</v>
      </c>
      <c r="E2551">
        <f>VLOOKUP(B2551,'Sčítanie obyvateľov 2021'!C:E,3,FALSE)</f>
        <v>668</v>
      </c>
    </row>
    <row r="2552" spans="1:5">
      <c r="A2552" t="s">
        <v>5033</v>
      </c>
      <c r="B2552" s="13" t="s">
        <v>5034</v>
      </c>
      <c r="C2552" t="s">
        <v>100</v>
      </c>
      <c r="D2552" t="s">
        <v>51</v>
      </c>
      <c r="E2552">
        <f>VLOOKUP(B2552,'Sčítanie obyvateľov 2021'!C:E,3,FALSE)</f>
        <v>524</v>
      </c>
    </row>
    <row r="2553" spans="1:5">
      <c r="A2553" t="s">
        <v>5035</v>
      </c>
      <c r="B2553" s="13" t="s">
        <v>5036</v>
      </c>
      <c r="C2553" t="s">
        <v>344</v>
      </c>
      <c r="D2553" t="s">
        <v>32</v>
      </c>
      <c r="E2553">
        <f>VLOOKUP(B2553,'Sčítanie obyvateľov 2021'!C:E,3,FALSE)</f>
        <v>1208</v>
      </c>
    </row>
    <row r="2554" spans="1:5">
      <c r="A2554" t="s">
        <v>5037</v>
      </c>
      <c r="B2554" s="13" t="s">
        <v>5038</v>
      </c>
      <c r="C2554" t="s">
        <v>21</v>
      </c>
      <c r="D2554" t="s">
        <v>19</v>
      </c>
      <c r="E2554">
        <f>VLOOKUP(B2554,'Sčítanie obyvateľov 2021'!C:E,3,FALSE)</f>
        <v>729</v>
      </c>
    </row>
    <row r="2555" spans="1:5">
      <c r="A2555" t="s">
        <v>5039</v>
      </c>
      <c r="B2555" s="13" t="s">
        <v>5040</v>
      </c>
      <c r="C2555" t="s">
        <v>47</v>
      </c>
      <c r="D2555" t="s">
        <v>39</v>
      </c>
      <c r="E2555">
        <f>VLOOKUP(B2555,'Sčítanie obyvateľov 2021'!C:E,3,FALSE)</f>
        <v>456</v>
      </c>
    </row>
    <row r="2556" spans="1:5">
      <c r="A2556" t="s">
        <v>491</v>
      </c>
      <c r="B2556" s="13" t="s">
        <v>5041</v>
      </c>
      <c r="C2556" t="s">
        <v>491</v>
      </c>
      <c r="D2556" t="s">
        <v>25</v>
      </c>
      <c r="E2556">
        <f>VLOOKUP(B2556,'Sčítanie obyvateľov 2021'!C:E,3,FALSE)</f>
        <v>8952</v>
      </c>
    </row>
    <row r="2557" spans="1:5">
      <c r="A2557" t="s">
        <v>5042</v>
      </c>
      <c r="B2557" s="13" t="s">
        <v>5043</v>
      </c>
      <c r="C2557" t="s">
        <v>42</v>
      </c>
      <c r="D2557" t="s">
        <v>39</v>
      </c>
      <c r="E2557">
        <f>VLOOKUP(B2557,'Sčítanie obyvateľov 2021'!C:E,3,FALSE)</f>
        <v>5183</v>
      </c>
    </row>
    <row r="2558" spans="1:5">
      <c r="A2558" t="s">
        <v>5044</v>
      </c>
      <c r="B2558" s="13" t="s">
        <v>5045</v>
      </c>
      <c r="C2558" t="s">
        <v>193</v>
      </c>
      <c r="D2558" t="s">
        <v>19</v>
      </c>
      <c r="E2558">
        <f>VLOOKUP(B2558,'Sčítanie obyvateľov 2021'!C:E,3,FALSE)</f>
        <v>792</v>
      </c>
    </row>
    <row r="2559" spans="1:5">
      <c r="A2559" t="s">
        <v>5046</v>
      </c>
      <c r="B2559" s="13" t="s">
        <v>5047</v>
      </c>
      <c r="C2559" t="s">
        <v>163</v>
      </c>
      <c r="D2559" t="s">
        <v>51</v>
      </c>
      <c r="E2559">
        <f>VLOOKUP(B2559,'Sčítanie obyvateľov 2021'!C:E,3,FALSE)</f>
        <v>1022</v>
      </c>
    </row>
    <row r="2560" spans="1:5">
      <c r="A2560" t="s">
        <v>5048</v>
      </c>
      <c r="B2560" s="13" t="s">
        <v>5049</v>
      </c>
      <c r="C2560" t="s">
        <v>35</v>
      </c>
      <c r="D2560" t="s">
        <v>19</v>
      </c>
      <c r="E2560">
        <f>VLOOKUP(B2560,'Sčítanie obyvateľov 2021'!C:E,3,FALSE)</f>
        <v>1231</v>
      </c>
    </row>
    <row r="2561" spans="1:5">
      <c r="A2561" t="s">
        <v>5050</v>
      </c>
      <c r="B2561" s="13" t="s">
        <v>5051</v>
      </c>
      <c r="C2561" t="s">
        <v>315</v>
      </c>
      <c r="D2561" t="s">
        <v>32</v>
      </c>
      <c r="E2561">
        <f>VLOOKUP(B2561,'Sčítanie obyvateľov 2021'!C:E,3,FALSE)</f>
        <v>2247</v>
      </c>
    </row>
    <row r="2562" spans="1:5">
      <c r="A2562" t="s">
        <v>5052</v>
      </c>
      <c r="B2562" s="13" t="s">
        <v>5053</v>
      </c>
      <c r="C2562" t="s">
        <v>736</v>
      </c>
      <c r="D2562" t="s">
        <v>19</v>
      </c>
      <c r="E2562">
        <f>VLOOKUP(B2562,'Sčítanie obyvateľov 2021'!C:E,3,FALSE)</f>
        <v>371</v>
      </c>
    </row>
    <row r="2563" spans="1:5">
      <c r="A2563" t="s">
        <v>5054</v>
      </c>
      <c r="B2563" s="13" t="s">
        <v>5055</v>
      </c>
      <c r="C2563" t="s">
        <v>111</v>
      </c>
      <c r="D2563" t="s">
        <v>39</v>
      </c>
      <c r="E2563">
        <f>VLOOKUP(B2563,'Sčítanie obyvateľov 2021'!C:E,3,FALSE)</f>
        <v>180</v>
      </c>
    </row>
    <row r="2564" spans="1:5">
      <c r="A2564" t="s">
        <v>5056</v>
      </c>
      <c r="B2564" s="13" t="s">
        <v>5057</v>
      </c>
      <c r="C2564" t="s">
        <v>1242</v>
      </c>
      <c r="D2564" t="s">
        <v>51</v>
      </c>
      <c r="E2564">
        <f>VLOOKUP(B2564,'Sčítanie obyvateľov 2021'!C:E,3,FALSE)</f>
        <v>141</v>
      </c>
    </row>
    <row r="2565" spans="1:5">
      <c r="A2565" t="s">
        <v>5058</v>
      </c>
      <c r="B2565" s="13" t="s">
        <v>5059</v>
      </c>
      <c r="C2565" t="s">
        <v>219</v>
      </c>
      <c r="D2565" t="s">
        <v>25</v>
      </c>
      <c r="E2565">
        <f>VLOOKUP(B2565,'Sčítanie obyvateľov 2021'!C:E,3,FALSE)</f>
        <v>537</v>
      </c>
    </row>
    <row r="2566" spans="1:5">
      <c r="A2566" t="s">
        <v>5060</v>
      </c>
      <c r="B2566" s="13" t="s">
        <v>5061</v>
      </c>
      <c r="C2566" t="s">
        <v>478</v>
      </c>
      <c r="D2566" t="s">
        <v>8</v>
      </c>
      <c r="E2566">
        <f>VLOOKUP(B2566,'Sčítanie obyvateľov 2021'!C:E,3,FALSE)</f>
        <v>515</v>
      </c>
    </row>
    <row r="2567" spans="1:5">
      <c r="A2567" t="s">
        <v>5062</v>
      </c>
      <c r="B2567" s="13" t="s">
        <v>5063</v>
      </c>
      <c r="C2567" t="s">
        <v>134</v>
      </c>
      <c r="D2567" t="s">
        <v>32</v>
      </c>
      <c r="E2567">
        <f>VLOOKUP(B2567,'Sčítanie obyvateľov 2021'!C:E,3,FALSE)</f>
        <v>1529</v>
      </c>
    </row>
    <row r="2568" spans="1:5">
      <c r="A2568" t="s">
        <v>5064</v>
      </c>
      <c r="B2568" s="13" t="s">
        <v>5065</v>
      </c>
      <c r="C2568" t="s">
        <v>134</v>
      </c>
      <c r="D2568" t="s">
        <v>32</v>
      </c>
      <c r="E2568">
        <f>VLOOKUP(B2568,'Sčítanie obyvateľov 2021'!C:E,3,FALSE)</f>
        <v>39</v>
      </c>
    </row>
    <row r="2569" spans="1:5">
      <c r="A2569" t="s">
        <v>5066</v>
      </c>
      <c r="B2569" s="13" t="s">
        <v>5067</v>
      </c>
      <c r="C2569" t="s">
        <v>42</v>
      </c>
      <c r="D2569" t="s">
        <v>39</v>
      </c>
      <c r="E2569">
        <f>VLOOKUP(B2569,'Sčítanie obyvateľov 2021'!C:E,3,FALSE)</f>
        <v>1533</v>
      </c>
    </row>
    <row r="2570" spans="1:5">
      <c r="A2570" t="s">
        <v>5068</v>
      </c>
      <c r="B2570" s="13" t="s">
        <v>5069</v>
      </c>
      <c r="C2570" t="s">
        <v>193</v>
      </c>
      <c r="D2570" t="s">
        <v>19</v>
      </c>
      <c r="E2570">
        <f>VLOOKUP(B2570,'Sčítanie obyvateľov 2021'!C:E,3,FALSE)</f>
        <v>825</v>
      </c>
    </row>
    <row r="2571" spans="1:5">
      <c r="A2571" t="s">
        <v>5070</v>
      </c>
      <c r="B2571" s="13" t="s">
        <v>5071</v>
      </c>
      <c r="C2571" t="s">
        <v>193</v>
      </c>
      <c r="D2571" t="s">
        <v>19</v>
      </c>
      <c r="E2571">
        <f>VLOOKUP(B2571,'Sčítanie obyvateľov 2021'!C:E,3,FALSE)</f>
        <v>245</v>
      </c>
    </row>
    <row r="2572" spans="1:5">
      <c r="A2572" t="s">
        <v>5072</v>
      </c>
      <c r="B2572" s="13" t="s">
        <v>5073</v>
      </c>
      <c r="C2572" t="s">
        <v>120</v>
      </c>
      <c r="D2572" t="s">
        <v>19</v>
      </c>
      <c r="E2572">
        <f>VLOOKUP(B2572,'Sčítanie obyvateľov 2021'!C:E,3,FALSE)</f>
        <v>220</v>
      </c>
    </row>
    <row r="2573" spans="1:5">
      <c r="A2573" t="s">
        <v>5074</v>
      </c>
      <c r="B2573" s="13" t="s">
        <v>5075</v>
      </c>
      <c r="C2573" t="s">
        <v>597</v>
      </c>
      <c r="D2573" t="s">
        <v>8</v>
      </c>
      <c r="E2573">
        <f>VLOOKUP(B2573,'Sčítanie obyvateľov 2021'!C:E,3,FALSE)</f>
        <v>177</v>
      </c>
    </row>
    <row r="2574" spans="1:5">
      <c r="A2574" t="s">
        <v>5076</v>
      </c>
      <c r="B2574" s="13" t="s">
        <v>5077</v>
      </c>
      <c r="C2574" t="s">
        <v>503</v>
      </c>
      <c r="D2574" t="s">
        <v>15</v>
      </c>
      <c r="E2574">
        <f>VLOOKUP(B2574,'Sčítanie obyvateľov 2021'!C:E,3,FALSE)</f>
        <v>1206</v>
      </c>
    </row>
    <row r="2575" spans="1:5">
      <c r="A2575" t="s">
        <v>5078</v>
      </c>
      <c r="B2575" s="13" t="s">
        <v>5079</v>
      </c>
      <c r="C2575" t="s">
        <v>47</v>
      </c>
      <c r="D2575" t="s">
        <v>39</v>
      </c>
      <c r="E2575">
        <f>VLOOKUP(B2575,'Sčítanie obyvateľov 2021'!C:E,3,FALSE)</f>
        <v>1402</v>
      </c>
    </row>
    <row r="2576" spans="1:5">
      <c r="A2576" t="s">
        <v>5080</v>
      </c>
      <c r="B2576" s="13" t="s">
        <v>5081</v>
      </c>
      <c r="C2576" t="s">
        <v>478</v>
      </c>
      <c r="D2576" t="s">
        <v>8</v>
      </c>
      <c r="E2576">
        <f>VLOOKUP(B2576,'Sčítanie obyvateľov 2021'!C:E,3,FALSE)</f>
        <v>878</v>
      </c>
    </row>
    <row r="2577" spans="1:5">
      <c r="A2577" t="s">
        <v>5082</v>
      </c>
      <c r="B2577" s="13" t="s">
        <v>5083</v>
      </c>
      <c r="C2577" t="s">
        <v>108</v>
      </c>
      <c r="D2577" t="s">
        <v>19</v>
      </c>
      <c r="E2577">
        <f>VLOOKUP(B2577,'Sčítanie obyvateľov 2021'!C:E,3,FALSE)</f>
        <v>532</v>
      </c>
    </row>
    <row r="2578" spans="1:5">
      <c r="A2578" t="s">
        <v>5084</v>
      </c>
      <c r="B2578" s="13" t="s">
        <v>5085</v>
      </c>
      <c r="C2578" t="s">
        <v>11</v>
      </c>
      <c r="D2578" t="s">
        <v>8</v>
      </c>
      <c r="E2578">
        <f>VLOOKUP(B2578,'Sčítanie obyvateľov 2021'!C:E,3,FALSE)</f>
        <v>816</v>
      </c>
    </row>
    <row r="2579" spans="1:5">
      <c r="A2579" t="s">
        <v>5086</v>
      </c>
      <c r="B2579" s="13" t="s">
        <v>5087</v>
      </c>
      <c r="C2579" t="s">
        <v>108</v>
      </c>
      <c r="D2579" t="s">
        <v>19</v>
      </c>
      <c r="E2579">
        <f>VLOOKUP(B2579,'Sčítanie obyvateľov 2021'!C:E,3,FALSE)</f>
        <v>472</v>
      </c>
    </row>
    <row r="2580" spans="1:5">
      <c r="A2580" t="s">
        <v>5088</v>
      </c>
      <c r="B2580" s="13" t="s">
        <v>5089</v>
      </c>
      <c r="C2580" t="s">
        <v>108</v>
      </c>
      <c r="D2580" t="s">
        <v>19</v>
      </c>
      <c r="E2580">
        <f>VLOOKUP(B2580,'Sčítanie obyvateľov 2021'!C:E,3,FALSE)</f>
        <v>638</v>
      </c>
    </row>
    <row r="2581" spans="1:5">
      <c r="A2581" t="s">
        <v>5090</v>
      </c>
      <c r="B2581" s="13" t="s">
        <v>5091</v>
      </c>
      <c r="C2581" t="s">
        <v>181</v>
      </c>
      <c r="D2581" t="s">
        <v>32</v>
      </c>
      <c r="E2581">
        <f>VLOOKUP(B2581,'Sčítanie obyvateľov 2021'!C:E,3,FALSE)</f>
        <v>713</v>
      </c>
    </row>
    <row r="2582" spans="1:5">
      <c r="A2582" t="s">
        <v>5092</v>
      </c>
      <c r="B2582" s="13" t="s">
        <v>5093</v>
      </c>
      <c r="C2582" t="s">
        <v>199</v>
      </c>
      <c r="D2582" t="s">
        <v>19</v>
      </c>
      <c r="E2582">
        <f>VLOOKUP(B2582,'Sčítanie obyvateľov 2021'!C:E,3,FALSE)</f>
        <v>116</v>
      </c>
    </row>
    <row r="2583" spans="1:5">
      <c r="A2583" t="s">
        <v>5094</v>
      </c>
      <c r="B2583" s="13" t="s">
        <v>5095</v>
      </c>
      <c r="C2583" t="s">
        <v>14</v>
      </c>
      <c r="D2583" t="s">
        <v>15</v>
      </c>
      <c r="E2583">
        <f>VLOOKUP(B2583,'Sčítanie obyvateľov 2021'!C:E,3,FALSE)</f>
        <v>2097</v>
      </c>
    </row>
    <row r="2584" spans="1:5">
      <c r="A2584" t="s">
        <v>5096</v>
      </c>
      <c r="B2584" s="13" t="s">
        <v>5097</v>
      </c>
      <c r="C2584" t="s">
        <v>80</v>
      </c>
      <c r="D2584" t="s">
        <v>51</v>
      </c>
      <c r="E2584">
        <f>VLOOKUP(B2584,'Sčítanie obyvateľov 2021'!C:E,3,FALSE)</f>
        <v>941</v>
      </c>
    </row>
    <row r="2585" spans="1:5">
      <c r="A2585" t="s">
        <v>5098</v>
      </c>
      <c r="B2585" s="13" t="s">
        <v>5099</v>
      </c>
      <c r="C2585" t="s">
        <v>80</v>
      </c>
      <c r="D2585" t="s">
        <v>51</v>
      </c>
      <c r="E2585">
        <f>VLOOKUP(B2585,'Sčítanie obyvateľov 2021'!C:E,3,FALSE)</f>
        <v>4475</v>
      </c>
    </row>
    <row r="2586" spans="1:5">
      <c r="A2586" t="s">
        <v>5100</v>
      </c>
      <c r="B2586" s="13" t="s">
        <v>5101</v>
      </c>
      <c r="C2586" t="s">
        <v>83</v>
      </c>
      <c r="D2586" t="s">
        <v>8</v>
      </c>
      <c r="E2586">
        <f>VLOOKUP(B2586,'Sčítanie obyvateľov 2021'!C:E,3,FALSE)</f>
        <v>3442</v>
      </c>
    </row>
    <row r="2587" spans="1:5">
      <c r="A2587" t="s">
        <v>5102</v>
      </c>
      <c r="B2587" s="13" t="s">
        <v>5103</v>
      </c>
      <c r="C2587" t="s">
        <v>344</v>
      </c>
      <c r="D2587" t="s">
        <v>32</v>
      </c>
      <c r="E2587">
        <f>VLOOKUP(B2587,'Sčítanie obyvateľov 2021'!C:E,3,FALSE)</f>
        <v>1994</v>
      </c>
    </row>
    <row r="2588" spans="1:5">
      <c r="A2588" t="s">
        <v>5104</v>
      </c>
      <c r="B2588" s="13" t="s">
        <v>5105</v>
      </c>
      <c r="C2588" t="s">
        <v>246</v>
      </c>
      <c r="D2588" t="s">
        <v>25</v>
      </c>
      <c r="E2588">
        <f>VLOOKUP(B2588,'Sčítanie obyvateľov 2021'!C:E,3,FALSE)</f>
        <v>782</v>
      </c>
    </row>
    <row r="2589" spans="1:5">
      <c r="A2589" t="s">
        <v>5106</v>
      </c>
      <c r="B2589" s="13" t="s">
        <v>5107</v>
      </c>
      <c r="C2589" t="s">
        <v>35</v>
      </c>
      <c r="D2589" t="s">
        <v>19</v>
      </c>
      <c r="E2589">
        <f>VLOOKUP(B2589,'Sčítanie obyvateľov 2021'!C:E,3,FALSE)</f>
        <v>0</v>
      </c>
    </row>
    <row r="2590" spans="1:5">
      <c r="A2590" t="s">
        <v>5108</v>
      </c>
      <c r="B2590" s="13" t="s">
        <v>5109</v>
      </c>
      <c r="C2590" t="s">
        <v>190</v>
      </c>
      <c r="D2590" t="s">
        <v>25</v>
      </c>
      <c r="E2590">
        <f>VLOOKUP(B2590,'Sčítanie obyvateľov 2021'!C:E,3,FALSE)</f>
        <v>1760</v>
      </c>
    </row>
    <row r="2591" spans="1:5">
      <c r="A2591" t="s">
        <v>5110</v>
      </c>
      <c r="B2591" s="13" t="s">
        <v>5111</v>
      </c>
      <c r="C2591" t="s">
        <v>453</v>
      </c>
      <c r="D2591" t="s">
        <v>19</v>
      </c>
      <c r="E2591">
        <f>VLOOKUP(B2591,'Sčítanie obyvateľov 2021'!C:E,3,FALSE)</f>
        <v>42</v>
      </c>
    </row>
    <row r="2592" spans="1:5">
      <c r="A2592" t="s">
        <v>5112</v>
      </c>
      <c r="B2592" s="13" t="s">
        <v>5113</v>
      </c>
      <c r="C2592" t="s">
        <v>11</v>
      </c>
      <c r="D2592" t="s">
        <v>8</v>
      </c>
      <c r="E2592">
        <f>VLOOKUP(B2592,'Sčítanie obyvateľov 2021'!C:E,3,FALSE)</f>
        <v>319</v>
      </c>
    </row>
    <row r="2593" spans="1:5">
      <c r="A2593" t="s">
        <v>5114</v>
      </c>
      <c r="B2593" s="13" t="s">
        <v>5115</v>
      </c>
      <c r="C2593" t="s">
        <v>199</v>
      </c>
      <c r="D2593" t="s">
        <v>19</v>
      </c>
      <c r="E2593">
        <f>VLOOKUP(B2593,'Sčítanie obyvateľov 2021'!C:E,3,FALSE)</f>
        <v>212</v>
      </c>
    </row>
    <row r="2594" spans="1:5">
      <c r="A2594" t="s">
        <v>5116</v>
      </c>
      <c r="B2594" s="13" t="s">
        <v>5117</v>
      </c>
      <c r="C2594" t="s">
        <v>83</v>
      </c>
      <c r="D2594" t="s">
        <v>8</v>
      </c>
      <c r="E2594">
        <f>VLOOKUP(B2594,'Sčítanie obyvateľov 2021'!C:E,3,FALSE)</f>
        <v>418</v>
      </c>
    </row>
    <row r="2595" spans="1:5">
      <c r="A2595" t="s">
        <v>5118</v>
      </c>
      <c r="B2595" s="13" t="s">
        <v>5119</v>
      </c>
      <c r="C2595" t="s">
        <v>18</v>
      </c>
      <c r="D2595" t="s">
        <v>19</v>
      </c>
      <c r="E2595">
        <f>VLOOKUP(B2595,'Sčítanie obyvateľov 2021'!C:E,3,FALSE)</f>
        <v>355</v>
      </c>
    </row>
    <row r="2596" spans="1:5">
      <c r="A2596" t="s">
        <v>5120</v>
      </c>
      <c r="B2596" s="13" t="s">
        <v>5121</v>
      </c>
      <c r="C2596" t="s">
        <v>199</v>
      </c>
      <c r="D2596" t="s">
        <v>19</v>
      </c>
      <c r="E2596">
        <f>VLOOKUP(B2596,'Sčítanie obyvateľov 2021'!C:E,3,FALSE)</f>
        <v>40</v>
      </c>
    </row>
    <row r="2597" spans="1:5">
      <c r="A2597" t="s">
        <v>5122</v>
      </c>
      <c r="B2597" s="13" t="s">
        <v>5123</v>
      </c>
      <c r="C2597" t="s">
        <v>18</v>
      </c>
      <c r="D2597" t="s">
        <v>19</v>
      </c>
      <c r="E2597">
        <f>VLOOKUP(B2597,'Sčítanie obyvateľov 2021'!C:E,3,FALSE)</f>
        <v>248</v>
      </c>
    </row>
    <row r="2598" spans="1:5">
      <c r="A2598" t="s">
        <v>5124</v>
      </c>
      <c r="B2598" s="13" t="s">
        <v>5125</v>
      </c>
      <c r="C2598" t="s">
        <v>128</v>
      </c>
      <c r="D2598" t="s">
        <v>19</v>
      </c>
      <c r="E2598">
        <f>VLOOKUP(B2598,'Sčítanie obyvateľov 2021'!C:E,3,FALSE)</f>
        <v>138</v>
      </c>
    </row>
    <row r="2599" spans="1:5">
      <c r="A2599" t="s">
        <v>5126</v>
      </c>
      <c r="B2599" s="13" t="s">
        <v>5127</v>
      </c>
      <c r="C2599" t="s">
        <v>28</v>
      </c>
      <c r="D2599" t="s">
        <v>19</v>
      </c>
      <c r="E2599">
        <f>VLOOKUP(B2599,'Sčítanie obyvateľov 2021'!C:E,3,FALSE)</f>
        <v>1504</v>
      </c>
    </row>
    <row r="2600" spans="1:5">
      <c r="A2600" t="s">
        <v>5128</v>
      </c>
      <c r="B2600" s="13" t="s">
        <v>5129</v>
      </c>
      <c r="C2600" t="s">
        <v>187</v>
      </c>
      <c r="D2600" t="s">
        <v>25</v>
      </c>
      <c r="E2600">
        <f>VLOOKUP(B2600,'Sčítanie obyvateľov 2021'!C:E,3,FALSE)</f>
        <v>3896</v>
      </c>
    </row>
    <row r="2601" spans="1:5">
      <c r="A2601" t="s">
        <v>5130</v>
      </c>
      <c r="B2601" s="13" t="s">
        <v>5131</v>
      </c>
      <c r="C2601" t="s">
        <v>62</v>
      </c>
      <c r="D2601" t="s">
        <v>25</v>
      </c>
      <c r="E2601">
        <f>VLOOKUP(B2601,'Sčítanie obyvateľov 2021'!C:E,3,FALSE)</f>
        <v>840</v>
      </c>
    </row>
    <row r="2602" spans="1:5">
      <c r="A2602" t="s">
        <v>5132</v>
      </c>
      <c r="B2602" s="13" t="s">
        <v>5133</v>
      </c>
      <c r="C2602" t="s">
        <v>62</v>
      </c>
      <c r="D2602" t="s">
        <v>25</v>
      </c>
      <c r="E2602">
        <f>VLOOKUP(B2602,'Sčítanie obyvateľov 2021'!C:E,3,FALSE)</f>
        <v>1620</v>
      </c>
    </row>
    <row r="2603" spans="1:5">
      <c r="A2603" t="s">
        <v>5134</v>
      </c>
      <c r="B2603" s="13" t="s">
        <v>5135</v>
      </c>
      <c r="C2603" t="s">
        <v>59</v>
      </c>
      <c r="D2603" t="s">
        <v>19</v>
      </c>
      <c r="E2603">
        <f>VLOOKUP(B2603,'Sčítanie obyvateľov 2021'!C:E,3,FALSE)</f>
        <v>55</v>
      </c>
    </row>
    <row r="2604" spans="1:5">
      <c r="A2604" t="s">
        <v>5136</v>
      </c>
      <c r="B2604" s="13" t="s">
        <v>5137</v>
      </c>
      <c r="C2604" t="s">
        <v>219</v>
      </c>
      <c r="D2604" t="s">
        <v>25</v>
      </c>
      <c r="E2604">
        <f>VLOOKUP(B2604,'Sčítanie obyvateľov 2021'!C:E,3,FALSE)</f>
        <v>671</v>
      </c>
    </row>
    <row r="2605" spans="1:5">
      <c r="A2605" t="s">
        <v>5138</v>
      </c>
      <c r="B2605" s="13" t="s">
        <v>5139</v>
      </c>
      <c r="C2605" t="s">
        <v>219</v>
      </c>
      <c r="D2605" t="s">
        <v>25</v>
      </c>
      <c r="E2605">
        <f>VLOOKUP(B2605,'Sčítanie obyvateľov 2021'!C:E,3,FALSE)</f>
        <v>2382</v>
      </c>
    </row>
    <row r="2606" spans="1:5">
      <c r="A2606" t="s">
        <v>5140</v>
      </c>
      <c r="B2606" s="13" t="s">
        <v>5141</v>
      </c>
      <c r="C2606" t="s">
        <v>11</v>
      </c>
      <c r="D2606" t="s">
        <v>8</v>
      </c>
      <c r="E2606">
        <f>VLOOKUP(B2606,'Sčítanie obyvateľov 2021'!C:E,3,FALSE)</f>
        <v>789</v>
      </c>
    </row>
    <row r="2607" spans="1:5">
      <c r="A2607" t="s">
        <v>5142</v>
      </c>
      <c r="B2607" s="13" t="s">
        <v>5143</v>
      </c>
      <c r="C2607" t="s">
        <v>11</v>
      </c>
      <c r="D2607" t="s">
        <v>8</v>
      </c>
      <c r="E2607">
        <f>VLOOKUP(B2607,'Sčítanie obyvateľov 2021'!C:E,3,FALSE)</f>
        <v>231</v>
      </c>
    </row>
    <row r="2608" spans="1:5">
      <c r="A2608" t="s">
        <v>5144</v>
      </c>
      <c r="B2608" s="13" t="s">
        <v>5145</v>
      </c>
      <c r="C2608" t="s">
        <v>59</v>
      </c>
      <c r="D2608" t="s">
        <v>19</v>
      </c>
      <c r="E2608">
        <f>VLOOKUP(B2608,'Sčítanie obyvateľov 2021'!C:E,3,FALSE)</f>
        <v>2837</v>
      </c>
    </row>
    <row r="2609" spans="1:5">
      <c r="A2609" t="s">
        <v>5146</v>
      </c>
      <c r="B2609" s="13" t="s">
        <v>5147</v>
      </c>
      <c r="C2609" t="s">
        <v>75</v>
      </c>
      <c r="D2609" t="s">
        <v>51</v>
      </c>
      <c r="E2609">
        <f>VLOOKUP(B2609,'Sčítanie obyvateľov 2021'!C:E,3,FALSE)</f>
        <v>823</v>
      </c>
    </row>
    <row r="2610" spans="1:5">
      <c r="A2610" t="s">
        <v>5148</v>
      </c>
      <c r="B2610" s="13" t="s">
        <v>5149</v>
      </c>
      <c r="C2610" t="s">
        <v>196</v>
      </c>
      <c r="D2610" t="s">
        <v>39</v>
      </c>
      <c r="E2610">
        <f>VLOOKUP(B2610,'Sčítanie obyvateľov 2021'!C:E,3,FALSE)</f>
        <v>851</v>
      </c>
    </row>
    <row r="2611" spans="1:5">
      <c r="A2611" t="s">
        <v>5150</v>
      </c>
      <c r="B2611" s="13" t="s">
        <v>5151</v>
      </c>
      <c r="C2611" t="s">
        <v>594</v>
      </c>
      <c r="D2611" t="s">
        <v>25</v>
      </c>
      <c r="E2611">
        <f>VLOOKUP(B2611,'Sčítanie obyvateľov 2021'!C:E,3,FALSE)</f>
        <v>1431</v>
      </c>
    </row>
    <row r="2612" spans="1:5">
      <c r="A2612" t="s">
        <v>5152</v>
      </c>
      <c r="B2612" s="13" t="s">
        <v>5153</v>
      </c>
      <c r="C2612" t="s">
        <v>123</v>
      </c>
      <c r="D2612" t="s">
        <v>8</v>
      </c>
      <c r="E2612">
        <f>VLOOKUP(B2612,'Sčítanie obyvateľov 2021'!C:E,3,FALSE)</f>
        <v>568</v>
      </c>
    </row>
    <row r="2613" spans="1:5">
      <c r="A2613" t="s">
        <v>5154</v>
      </c>
      <c r="B2613" s="13" t="s">
        <v>5155</v>
      </c>
      <c r="C2613" t="s">
        <v>344</v>
      </c>
      <c r="D2613" t="s">
        <v>32</v>
      </c>
      <c r="E2613">
        <f>VLOOKUP(B2613,'Sčítanie obyvateľov 2021'!C:E,3,FALSE)</f>
        <v>519</v>
      </c>
    </row>
    <row r="2614" spans="1:5">
      <c r="A2614" t="s">
        <v>5156</v>
      </c>
      <c r="B2614" s="13" t="s">
        <v>5157</v>
      </c>
      <c r="C2614" t="s">
        <v>187</v>
      </c>
      <c r="D2614" t="s">
        <v>25</v>
      </c>
      <c r="E2614">
        <f>VLOOKUP(B2614,'Sčítanie obyvateľov 2021'!C:E,3,FALSE)</f>
        <v>365</v>
      </c>
    </row>
    <row r="2615" spans="1:5">
      <c r="A2615" t="s">
        <v>5158</v>
      </c>
      <c r="B2615" s="13" t="s">
        <v>5159</v>
      </c>
      <c r="C2615" t="s">
        <v>38</v>
      </c>
      <c r="D2615" t="s">
        <v>39</v>
      </c>
      <c r="E2615">
        <f>VLOOKUP(B2615,'Sčítanie obyvateľov 2021'!C:E,3,FALSE)</f>
        <v>683</v>
      </c>
    </row>
    <row r="2616" spans="1:5">
      <c r="A2616" t="s">
        <v>5160</v>
      </c>
      <c r="B2616" s="13" t="s">
        <v>5161</v>
      </c>
      <c r="C2616" t="s">
        <v>21</v>
      </c>
      <c r="D2616" t="s">
        <v>19</v>
      </c>
      <c r="E2616">
        <f>VLOOKUP(B2616,'Sčítanie obyvateľov 2021'!C:E,3,FALSE)</f>
        <v>340</v>
      </c>
    </row>
    <row r="2617" spans="1:5">
      <c r="A2617" t="s">
        <v>5162</v>
      </c>
      <c r="B2617" s="13" t="s">
        <v>5163</v>
      </c>
      <c r="C2617" t="s">
        <v>31</v>
      </c>
      <c r="D2617" t="s">
        <v>32</v>
      </c>
      <c r="E2617">
        <f>VLOOKUP(B2617,'Sčítanie obyvateľov 2021'!C:E,3,FALSE)</f>
        <v>771</v>
      </c>
    </row>
    <row r="2618" spans="1:5">
      <c r="A2618" t="s">
        <v>5164</v>
      </c>
      <c r="B2618" s="13" t="s">
        <v>5165</v>
      </c>
      <c r="C2618" t="s">
        <v>80</v>
      </c>
      <c r="D2618" t="s">
        <v>51</v>
      </c>
      <c r="E2618">
        <f>VLOOKUP(B2618,'Sčítanie obyvateľov 2021'!C:E,3,FALSE)</f>
        <v>3911</v>
      </c>
    </row>
    <row r="2619" spans="1:5">
      <c r="A2619" t="s">
        <v>5166</v>
      </c>
      <c r="B2619" s="13" t="s">
        <v>5167</v>
      </c>
      <c r="C2619" t="s">
        <v>445</v>
      </c>
      <c r="D2619" t="s">
        <v>8</v>
      </c>
      <c r="E2619">
        <f>VLOOKUP(B2619,'Sčítanie obyvateľov 2021'!C:E,3,FALSE)</f>
        <v>1069</v>
      </c>
    </row>
    <row r="2620" spans="1:5">
      <c r="A2620" t="s">
        <v>5168</v>
      </c>
      <c r="B2620" s="13" t="s">
        <v>5169</v>
      </c>
      <c r="C2620" t="s">
        <v>736</v>
      </c>
      <c r="D2620" t="s">
        <v>19</v>
      </c>
      <c r="E2620">
        <f>VLOOKUP(B2620,'Sčítanie obyvateľov 2021'!C:E,3,FALSE)</f>
        <v>502</v>
      </c>
    </row>
    <row r="2621" spans="1:5">
      <c r="A2621" t="s">
        <v>5170</v>
      </c>
      <c r="B2621" s="13" t="s">
        <v>5171</v>
      </c>
      <c r="C2621" t="s">
        <v>80</v>
      </c>
      <c r="D2621" t="s">
        <v>51</v>
      </c>
      <c r="E2621">
        <f>VLOOKUP(B2621,'Sčítanie obyvateľov 2021'!C:E,3,FALSE)</f>
        <v>318</v>
      </c>
    </row>
    <row r="2622" spans="1:5">
      <c r="A2622" t="s">
        <v>5172</v>
      </c>
      <c r="B2622" s="13" t="s">
        <v>5173</v>
      </c>
      <c r="C2622" t="s">
        <v>21</v>
      </c>
      <c r="D2622" t="s">
        <v>19</v>
      </c>
      <c r="E2622">
        <f>VLOOKUP(B2622,'Sčítanie obyvateľov 2021'!C:E,3,FALSE)</f>
        <v>5120</v>
      </c>
    </row>
    <row r="2623" spans="1:5">
      <c r="A2623" t="s">
        <v>5174</v>
      </c>
      <c r="B2623" s="13" t="s">
        <v>5175</v>
      </c>
      <c r="C2623" t="s">
        <v>65</v>
      </c>
      <c r="D2623" t="s">
        <v>8</v>
      </c>
      <c r="E2623">
        <f>VLOOKUP(B2623,'Sčítanie obyvateľov 2021'!C:E,3,FALSE)</f>
        <v>828</v>
      </c>
    </row>
    <row r="2624" spans="1:5">
      <c r="A2624" t="s">
        <v>5176</v>
      </c>
      <c r="B2624" s="13" t="s">
        <v>5177</v>
      </c>
      <c r="C2624" t="s">
        <v>14</v>
      </c>
      <c r="D2624" t="s">
        <v>15</v>
      </c>
      <c r="E2624">
        <f>VLOOKUP(B2624,'Sčítanie obyvateľov 2021'!C:E,3,FALSE)</f>
        <v>2614</v>
      </c>
    </row>
    <row r="2625" spans="1:5">
      <c r="A2625" t="s">
        <v>5178</v>
      </c>
      <c r="B2625" s="13" t="s">
        <v>5179</v>
      </c>
      <c r="C2625" t="s">
        <v>7</v>
      </c>
      <c r="D2625" t="s">
        <v>8</v>
      </c>
      <c r="E2625">
        <f>VLOOKUP(B2625,'Sčítanie obyvateľov 2021'!C:E,3,FALSE)</f>
        <v>932</v>
      </c>
    </row>
    <row r="2626" spans="1:5">
      <c r="A2626" t="s">
        <v>5180</v>
      </c>
      <c r="B2626" s="13" t="s">
        <v>5181</v>
      </c>
      <c r="C2626" t="s">
        <v>72</v>
      </c>
      <c r="D2626" t="s">
        <v>15</v>
      </c>
      <c r="E2626">
        <f>VLOOKUP(B2626,'Sčítanie obyvateľov 2021'!C:E,3,FALSE)</f>
        <v>984</v>
      </c>
    </row>
    <row r="2627" spans="1:5">
      <c r="A2627" t="s">
        <v>5182</v>
      </c>
      <c r="B2627" s="13" t="s">
        <v>5183</v>
      </c>
      <c r="C2627" t="s">
        <v>75</v>
      </c>
      <c r="D2627" t="s">
        <v>51</v>
      </c>
      <c r="E2627">
        <f>VLOOKUP(B2627,'Sčítanie obyvateľov 2021'!C:E,3,FALSE)</f>
        <v>457</v>
      </c>
    </row>
    <row r="2628" spans="1:5">
      <c r="A2628" t="s">
        <v>5184</v>
      </c>
      <c r="B2628" s="13" t="s">
        <v>5185</v>
      </c>
      <c r="C2628" t="s">
        <v>478</v>
      </c>
      <c r="D2628" t="s">
        <v>8</v>
      </c>
      <c r="E2628">
        <f>VLOOKUP(B2628,'Sčítanie obyvateľov 2021'!C:E,3,FALSE)</f>
        <v>424</v>
      </c>
    </row>
    <row r="2629" spans="1:5">
      <c r="A2629" t="s">
        <v>5186</v>
      </c>
      <c r="B2629" s="13" t="s">
        <v>5187</v>
      </c>
      <c r="C2629" t="s">
        <v>123</v>
      </c>
      <c r="D2629" t="s">
        <v>8</v>
      </c>
      <c r="E2629">
        <f>VLOOKUP(B2629,'Sčítanie obyvateľov 2021'!C:E,3,FALSE)</f>
        <v>405</v>
      </c>
    </row>
    <row r="2630" spans="1:5">
      <c r="A2630" t="s">
        <v>5188</v>
      </c>
      <c r="B2630" s="13" t="s">
        <v>5189</v>
      </c>
      <c r="C2630" t="s">
        <v>31</v>
      </c>
      <c r="D2630" t="s">
        <v>32</v>
      </c>
      <c r="E2630">
        <f>VLOOKUP(B2630,'Sčítanie obyvateľov 2021'!C:E,3,FALSE)</f>
        <v>708</v>
      </c>
    </row>
    <row r="2631" spans="1:5">
      <c r="A2631" t="s">
        <v>5190</v>
      </c>
      <c r="B2631" s="13" t="s">
        <v>5191</v>
      </c>
      <c r="C2631" t="s">
        <v>72</v>
      </c>
      <c r="D2631" t="s">
        <v>15</v>
      </c>
      <c r="E2631">
        <f>VLOOKUP(B2631,'Sčítanie obyvateľov 2021'!C:E,3,FALSE)</f>
        <v>1589</v>
      </c>
    </row>
    <row r="2632" spans="1:5">
      <c r="A2632" t="s">
        <v>5192</v>
      </c>
      <c r="B2632" s="13" t="s">
        <v>5193</v>
      </c>
      <c r="C2632" t="s">
        <v>219</v>
      </c>
      <c r="D2632" t="s">
        <v>25</v>
      </c>
      <c r="E2632">
        <f>VLOOKUP(B2632,'Sčítanie obyvateľov 2021'!C:E,3,FALSE)</f>
        <v>40</v>
      </c>
    </row>
    <row r="2633" spans="1:5">
      <c r="A2633" t="s">
        <v>5194</v>
      </c>
      <c r="B2633" s="13" t="s">
        <v>5195</v>
      </c>
      <c r="C2633" t="s">
        <v>134</v>
      </c>
      <c r="D2633" t="s">
        <v>32</v>
      </c>
      <c r="E2633">
        <f>VLOOKUP(B2633,'Sčítanie obyvateľov 2021'!C:E,3,FALSE)</f>
        <v>498</v>
      </c>
    </row>
    <row r="2634" spans="1:5">
      <c r="A2634" t="s">
        <v>5196</v>
      </c>
      <c r="B2634" s="13" t="s">
        <v>5197</v>
      </c>
      <c r="C2634" t="s">
        <v>38</v>
      </c>
      <c r="D2634" t="s">
        <v>39</v>
      </c>
      <c r="E2634">
        <f>VLOOKUP(B2634,'Sčítanie obyvateľov 2021'!C:E,3,FALSE)</f>
        <v>338</v>
      </c>
    </row>
    <row r="2635" spans="1:5">
      <c r="A2635" t="s">
        <v>5198</v>
      </c>
      <c r="B2635" s="13" t="s">
        <v>5199</v>
      </c>
      <c r="C2635" t="s">
        <v>7</v>
      </c>
      <c r="D2635" t="s">
        <v>8</v>
      </c>
      <c r="E2635">
        <f>VLOOKUP(B2635,'Sčítanie obyvateľov 2021'!C:E,3,FALSE)</f>
        <v>698</v>
      </c>
    </row>
    <row r="2636" spans="1:5">
      <c r="A2636" t="s">
        <v>5200</v>
      </c>
      <c r="B2636" s="13" t="s">
        <v>5201</v>
      </c>
      <c r="C2636" t="s">
        <v>134</v>
      </c>
      <c r="D2636" t="s">
        <v>32</v>
      </c>
      <c r="E2636">
        <f>VLOOKUP(B2636,'Sčítanie obyvateľov 2021'!C:E,3,FALSE)</f>
        <v>680</v>
      </c>
    </row>
    <row r="2637" spans="1:5">
      <c r="A2637" t="s">
        <v>5202</v>
      </c>
      <c r="B2637" s="13" t="s">
        <v>5203</v>
      </c>
      <c r="C2637" t="s">
        <v>47</v>
      </c>
      <c r="D2637" t="s">
        <v>39</v>
      </c>
      <c r="E2637">
        <f>VLOOKUP(B2637,'Sčítanie obyvateľov 2021'!C:E,3,FALSE)</f>
        <v>748</v>
      </c>
    </row>
    <row r="2638" spans="1:5">
      <c r="A2638" t="s">
        <v>5204</v>
      </c>
      <c r="B2638" s="13" t="s">
        <v>5205</v>
      </c>
      <c r="C2638" t="s">
        <v>72</v>
      </c>
      <c r="D2638" t="s">
        <v>15</v>
      </c>
      <c r="E2638">
        <f>VLOOKUP(B2638,'Sčítanie obyvateľov 2021'!C:E,3,FALSE)</f>
        <v>1374</v>
      </c>
    </row>
    <row r="2639" spans="1:5">
      <c r="A2639" t="s">
        <v>5206</v>
      </c>
      <c r="B2639" s="13" t="s">
        <v>5207</v>
      </c>
      <c r="C2639" t="s">
        <v>134</v>
      </c>
      <c r="D2639" t="s">
        <v>32</v>
      </c>
      <c r="E2639">
        <f>VLOOKUP(B2639,'Sčítanie obyvateľov 2021'!C:E,3,FALSE)</f>
        <v>554</v>
      </c>
    </row>
    <row r="2640" spans="1:5">
      <c r="A2640" t="s">
        <v>5208</v>
      </c>
      <c r="B2640" s="13" t="s">
        <v>5209</v>
      </c>
      <c r="C2640" t="s">
        <v>100</v>
      </c>
      <c r="D2640" t="s">
        <v>51</v>
      </c>
      <c r="E2640">
        <f>VLOOKUP(B2640,'Sčítanie obyvateľov 2021'!C:E,3,FALSE)</f>
        <v>8799</v>
      </c>
    </row>
    <row r="2641" spans="1:5">
      <c r="A2641" t="s">
        <v>5210</v>
      </c>
      <c r="B2641" s="13" t="s">
        <v>5211</v>
      </c>
      <c r="C2641" t="s">
        <v>103</v>
      </c>
      <c r="D2641" t="s">
        <v>39</v>
      </c>
      <c r="E2641">
        <f>VLOOKUP(B2641,'Sčítanie obyvateľov 2021'!C:E,3,FALSE)</f>
        <v>945</v>
      </c>
    </row>
    <row r="2642" spans="1:5">
      <c r="A2642" t="s">
        <v>5212</v>
      </c>
      <c r="B2642" s="13" t="s">
        <v>5213</v>
      </c>
      <c r="C2642" t="s">
        <v>131</v>
      </c>
      <c r="D2642" t="s">
        <v>15</v>
      </c>
      <c r="E2642">
        <f>VLOOKUP(B2642,'Sčítanie obyvateľov 2021'!C:E,3,FALSE)</f>
        <v>2798</v>
      </c>
    </row>
    <row r="2643" spans="1:5">
      <c r="A2643" t="s">
        <v>5214</v>
      </c>
      <c r="B2643" s="13" t="s">
        <v>5215</v>
      </c>
      <c r="C2643" t="s">
        <v>111</v>
      </c>
      <c r="D2643" t="s">
        <v>39</v>
      </c>
      <c r="E2643">
        <f>VLOOKUP(B2643,'Sčítanie obyvateľov 2021'!C:E,3,FALSE)</f>
        <v>718</v>
      </c>
    </row>
    <row r="2644" spans="1:5">
      <c r="A2644" t="s">
        <v>5216</v>
      </c>
      <c r="B2644" s="13" t="s">
        <v>5217</v>
      </c>
      <c r="C2644" t="s">
        <v>387</v>
      </c>
      <c r="D2644" t="s">
        <v>32</v>
      </c>
      <c r="E2644">
        <f>VLOOKUP(B2644,'Sčítanie obyvateľov 2021'!C:E,3,FALSE)</f>
        <v>600</v>
      </c>
    </row>
    <row r="2645" spans="1:5">
      <c r="A2645" t="s">
        <v>5218</v>
      </c>
      <c r="B2645" s="13" t="s">
        <v>5219</v>
      </c>
      <c r="C2645" t="s">
        <v>368</v>
      </c>
      <c r="D2645" t="s">
        <v>97</v>
      </c>
      <c r="E2645">
        <f>VLOOKUP(B2645,'Sčítanie obyvateľov 2021'!C:E,3,FALSE)</f>
        <v>3719</v>
      </c>
    </row>
    <row r="2646" spans="1:5">
      <c r="A2646" t="s">
        <v>5220</v>
      </c>
      <c r="B2646" s="13" t="s">
        <v>5221</v>
      </c>
      <c r="C2646" t="s">
        <v>42</v>
      </c>
      <c r="D2646" t="s">
        <v>39</v>
      </c>
      <c r="E2646">
        <f>VLOOKUP(B2646,'Sčítanie obyvateľov 2021'!C:E,3,FALSE)</f>
        <v>1803</v>
      </c>
    </row>
    <row r="2647" spans="1:5">
      <c r="A2647" t="s">
        <v>5222</v>
      </c>
      <c r="B2647" s="13" t="s">
        <v>5223</v>
      </c>
      <c r="C2647" t="s">
        <v>111</v>
      </c>
      <c r="D2647" t="s">
        <v>39</v>
      </c>
      <c r="E2647">
        <f>VLOOKUP(B2647,'Sčítanie obyvateľov 2021'!C:E,3,FALSE)</f>
        <v>1464</v>
      </c>
    </row>
    <row r="2648" spans="1:5">
      <c r="A2648" t="s">
        <v>5224</v>
      </c>
      <c r="B2648" s="13" t="s">
        <v>5225</v>
      </c>
      <c r="C2648" t="s">
        <v>131</v>
      </c>
      <c r="D2648" t="s">
        <v>15</v>
      </c>
      <c r="E2648">
        <f>VLOOKUP(B2648,'Sčítanie obyvateľov 2021'!C:E,3,FALSE)</f>
        <v>1060</v>
      </c>
    </row>
    <row r="2649" spans="1:5">
      <c r="A2649" t="s">
        <v>5226</v>
      </c>
      <c r="B2649" s="13" t="s">
        <v>5227</v>
      </c>
      <c r="C2649" t="s">
        <v>75</v>
      </c>
      <c r="D2649" t="s">
        <v>51</v>
      </c>
      <c r="E2649">
        <f>VLOOKUP(B2649,'Sčítanie obyvateľov 2021'!C:E,3,FALSE)</f>
        <v>752</v>
      </c>
    </row>
    <row r="2650" spans="1:5">
      <c r="A2650" t="s">
        <v>5228</v>
      </c>
      <c r="B2650" s="13" t="s">
        <v>5229</v>
      </c>
      <c r="C2650" t="s">
        <v>445</v>
      </c>
      <c r="D2650" t="s">
        <v>8</v>
      </c>
      <c r="E2650">
        <f>VLOOKUP(B2650,'Sčítanie obyvateľov 2021'!C:E,3,FALSE)</f>
        <v>421</v>
      </c>
    </row>
    <row r="2651" spans="1:5">
      <c r="A2651" t="s">
        <v>5230</v>
      </c>
      <c r="B2651" s="13" t="s">
        <v>5231</v>
      </c>
      <c r="C2651" t="s">
        <v>100</v>
      </c>
      <c r="D2651" t="s">
        <v>51</v>
      </c>
      <c r="E2651">
        <f>VLOOKUP(B2651,'Sčítanie obyvateľov 2021'!C:E,3,FALSE)</f>
        <v>287</v>
      </c>
    </row>
    <row r="2652" spans="1:5">
      <c r="A2652" t="s">
        <v>5232</v>
      </c>
      <c r="B2652" s="13" t="s">
        <v>5233</v>
      </c>
      <c r="C2652" t="s">
        <v>163</v>
      </c>
      <c r="D2652" t="s">
        <v>51</v>
      </c>
      <c r="E2652">
        <f>VLOOKUP(B2652,'Sčítanie obyvateľov 2021'!C:E,3,FALSE)</f>
        <v>503</v>
      </c>
    </row>
    <row r="2653" spans="1:5">
      <c r="A2653" t="s">
        <v>5234</v>
      </c>
      <c r="B2653" s="13" t="s">
        <v>5235</v>
      </c>
      <c r="C2653" t="s">
        <v>47</v>
      </c>
      <c r="D2653" t="s">
        <v>39</v>
      </c>
      <c r="E2653">
        <f>VLOOKUP(B2653,'Sčítanie obyvateľov 2021'!C:E,3,FALSE)</f>
        <v>2104</v>
      </c>
    </row>
    <row r="2654" spans="1:5">
      <c r="A2654" t="s">
        <v>5236</v>
      </c>
      <c r="B2654" s="13" t="s">
        <v>5237</v>
      </c>
      <c r="C2654" t="s">
        <v>582</v>
      </c>
      <c r="D2654" t="s">
        <v>25</v>
      </c>
      <c r="E2654">
        <f>VLOOKUP(B2654,'Sčítanie obyvateľov 2021'!C:E,3,FALSE)</f>
        <v>3697</v>
      </c>
    </row>
    <row r="2655" spans="1:5">
      <c r="A2655" t="s">
        <v>5238</v>
      </c>
      <c r="B2655" s="13" t="s">
        <v>5239</v>
      </c>
      <c r="C2655" t="s">
        <v>100</v>
      </c>
      <c r="D2655" t="s">
        <v>51</v>
      </c>
      <c r="E2655">
        <f>VLOOKUP(B2655,'Sčítanie obyvateľov 2021'!C:E,3,FALSE)</f>
        <v>588</v>
      </c>
    </row>
    <row r="2656" spans="1:5">
      <c r="A2656" t="s">
        <v>5240</v>
      </c>
      <c r="B2656" s="13" t="s">
        <v>5241</v>
      </c>
      <c r="C2656" t="s">
        <v>123</v>
      </c>
      <c r="D2656" t="s">
        <v>8</v>
      </c>
      <c r="E2656">
        <f>VLOOKUP(B2656,'Sčítanie obyvateľov 2021'!C:E,3,FALSE)</f>
        <v>168</v>
      </c>
    </row>
    <row r="2657" spans="1:5">
      <c r="A2657" t="s">
        <v>5242</v>
      </c>
      <c r="B2657" s="13" t="s">
        <v>5243</v>
      </c>
      <c r="C2657" t="s">
        <v>11</v>
      </c>
      <c r="D2657" t="s">
        <v>8</v>
      </c>
      <c r="E2657">
        <f>VLOOKUP(B2657,'Sčítanie obyvateľov 2021'!C:E,3,FALSE)</f>
        <v>865</v>
      </c>
    </row>
    <row r="2658" spans="1:5">
      <c r="A2658" t="s">
        <v>5244</v>
      </c>
      <c r="B2658" s="13" t="s">
        <v>5245</v>
      </c>
      <c r="C2658" t="s">
        <v>75</v>
      </c>
      <c r="D2658" t="s">
        <v>51</v>
      </c>
      <c r="E2658">
        <f>VLOOKUP(B2658,'Sčítanie obyvateľov 2021'!C:E,3,FALSE)</f>
        <v>1495</v>
      </c>
    </row>
    <row r="2659" spans="1:5">
      <c r="A2659" t="s">
        <v>5246</v>
      </c>
      <c r="B2659" s="13" t="s">
        <v>5247</v>
      </c>
      <c r="C2659" t="s">
        <v>111</v>
      </c>
      <c r="D2659" t="s">
        <v>39</v>
      </c>
      <c r="E2659">
        <f>VLOOKUP(B2659,'Sčítanie obyvateľov 2021'!C:E,3,FALSE)</f>
        <v>742</v>
      </c>
    </row>
    <row r="2660" spans="1:5">
      <c r="A2660" t="s">
        <v>5248</v>
      </c>
      <c r="B2660" s="13" t="s">
        <v>5249</v>
      </c>
      <c r="C2660" t="s">
        <v>387</v>
      </c>
      <c r="D2660" t="s">
        <v>32</v>
      </c>
      <c r="E2660">
        <f>VLOOKUP(B2660,'Sčítanie obyvateľov 2021'!C:E,3,FALSE)</f>
        <v>1990</v>
      </c>
    </row>
    <row r="2661" spans="1:5">
      <c r="A2661" t="s">
        <v>5250</v>
      </c>
      <c r="B2661" s="13" t="s">
        <v>5251</v>
      </c>
      <c r="C2661" t="s">
        <v>14</v>
      </c>
      <c r="D2661" t="s">
        <v>15</v>
      </c>
      <c r="E2661">
        <f>VLOOKUP(B2661,'Sčítanie obyvateľov 2021'!C:E,3,FALSE)</f>
        <v>4665</v>
      </c>
    </row>
    <row r="2662" spans="1:5">
      <c r="A2662" t="s">
        <v>5252</v>
      </c>
      <c r="B2662" s="13" t="s">
        <v>5253</v>
      </c>
      <c r="C2662" t="s">
        <v>196</v>
      </c>
      <c r="D2662" t="s">
        <v>39</v>
      </c>
      <c r="E2662">
        <f>VLOOKUP(B2662,'Sčítanie obyvateľov 2021'!C:E,3,FALSE)</f>
        <v>448</v>
      </c>
    </row>
    <row r="2663" spans="1:5">
      <c r="A2663" t="s">
        <v>5254</v>
      </c>
      <c r="B2663" s="13" t="s">
        <v>5255</v>
      </c>
      <c r="C2663" t="s">
        <v>38</v>
      </c>
      <c r="D2663" t="s">
        <v>39</v>
      </c>
      <c r="E2663">
        <f>VLOOKUP(B2663,'Sčítanie obyvateľov 2021'!C:E,3,FALSE)</f>
        <v>4350</v>
      </c>
    </row>
    <row r="2664" spans="1:5">
      <c r="A2664" t="s">
        <v>5256</v>
      </c>
      <c r="B2664" s="13" t="s">
        <v>5257</v>
      </c>
      <c r="C2664" t="s">
        <v>123</v>
      </c>
      <c r="D2664" t="s">
        <v>8</v>
      </c>
      <c r="E2664">
        <f>VLOOKUP(B2664,'Sčítanie obyvateľov 2021'!C:E,3,FALSE)</f>
        <v>498</v>
      </c>
    </row>
    <row r="2665" spans="1:5">
      <c r="A2665" t="s">
        <v>5258</v>
      </c>
      <c r="B2665" s="13" t="s">
        <v>5259</v>
      </c>
      <c r="C2665" t="s">
        <v>128</v>
      </c>
      <c r="D2665" t="s">
        <v>19</v>
      </c>
      <c r="E2665">
        <f>VLOOKUP(B2665,'Sčítanie obyvateľov 2021'!C:E,3,FALSE)</f>
        <v>231</v>
      </c>
    </row>
    <row r="2666" spans="1:5">
      <c r="A2666" t="s">
        <v>5260</v>
      </c>
      <c r="B2666" s="13" t="s">
        <v>5261</v>
      </c>
      <c r="C2666" t="s">
        <v>236</v>
      </c>
      <c r="D2666" t="s">
        <v>97</v>
      </c>
      <c r="E2666">
        <f>VLOOKUP(B2666,'Sčítanie obyvateľov 2021'!C:E,3,FALSE)</f>
        <v>2975</v>
      </c>
    </row>
    <row r="2667" spans="1:5">
      <c r="A2667" t="s">
        <v>5262</v>
      </c>
      <c r="B2667" s="13" t="s">
        <v>5263</v>
      </c>
      <c r="C2667" t="s">
        <v>11</v>
      </c>
      <c r="D2667" t="s">
        <v>8</v>
      </c>
      <c r="E2667">
        <f>VLOOKUP(B2667,'Sčítanie obyvateľov 2021'!C:E,3,FALSE)</f>
        <v>1133</v>
      </c>
    </row>
    <row r="2668" spans="1:5">
      <c r="A2668" t="s">
        <v>5264</v>
      </c>
      <c r="B2668" s="13" t="s">
        <v>5265</v>
      </c>
      <c r="C2668" t="s">
        <v>24</v>
      </c>
      <c r="D2668" t="s">
        <v>25</v>
      </c>
      <c r="E2668">
        <f>VLOOKUP(B2668,'Sčítanie obyvateľov 2021'!C:E,3,FALSE)</f>
        <v>244</v>
      </c>
    </row>
    <row r="2669" spans="1:5">
      <c r="A2669" t="s">
        <v>5266</v>
      </c>
      <c r="B2669" s="13" t="s">
        <v>5267</v>
      </c>
      <c r="C2669" t="s">
        <v>38</v>
      </c>
      <c r="D2669" t="s">
        <v>39</v>
      </c>
      <c r="E2669">
        <f>VLOOKUP(B2669,'Sčítanie obyvateľov 2021'!C:E,3,FALSE)</f>
        <v>1626</v>
      </c>
    </row>
    <row r="2670" spans="1:5">
      <c r="A2670" t="s">
        <v>5268</v>
      </c>
      <c r="B2670" s="13" t="s">
        <v>5269</v>
      </c>
      <c r="C2670" t="s">
        <v>111</v>
      </c>
      <c r="D2670" t="s">
        <v>39</v>
      </c>
      <c r="E2670">
        <f>VLOOKUP(B2670,'Sčítanie obyvateľov 2021'!C:E,3,FALSE)</f>
        <v>1319</v>
      </c>
    </row>
    <row r="2671" spans="1:5">
      <c r="A2671" t="s">
        <v>5270</v>
      </c>
      <c r="B2671" s="13" t="s">
        <v>5271</v>
      </c>
      <c r="C2671" t="s">
        <v>1242</v>
      </c>
      <c r="D2671" t="s">
        <v>51</v>
      </c>
      <c r="E2671">
        <f>VLOOKUP(B2671,'Sčítanie obyvateľov 2021'!C:E,3,FALSE)</f>
        <v>884</v>
      </c>
    </row>
    <row r="2672" spans="1:5">
      <c r="A2672" t="s">
        <v>5272</v>
      </c>
      <c r="B2672" s="13" t="s">
        <v>5273</v>
      </c>
      <c r="C2672" t="s">
        <v>14</v>
      </c>
      <c r="D2672" t="s">
        <v>15</v>
      </c>
      <c r="E2672">
        <f>VLOOKUP(B2672,'Sčítanie obyvateľov 2021'!C:E,3,FALSE)</f>
        <v>1425</v>
      </c>
    </row>
    <row r="2673" spans="1:5">
      <c r="A2673" t="s">
        <v>5274</v>
      </c>
      <c r="B2673" s="13" t="s">
        <v>5275</v>
      </c>
      <c r="C2673" t="s">
        <v>75</v>
      </c>
      <c r="D2673" t="s">
        <v>51</v>
      </c>
      <c r="E2673">
        <f>VLOOKUP(B2673,'Sčítanie obyvateľov 2021'!C:E,3,FALSE)</f>
        <v>1022</v>
      </c>
    </row>
    <row r="2674" spans="1:5">
      <c r="A2674" t="s">
        <v>5276</v>
      </c>
      <c r="B2674" s="13" t="s">
        <v>5277</v>
      </c>
      <c r="C2674" t="s">
        <v>75</v>
      </c>
      <c r="D2674" t="s">
        <v>51</v>
      </c>
      <c r="E2674">
        <f>VLOOKUP(B2674,'Sčítanie obyvateľov 2021'!C:E,3,FALSE)</f>
        <v>738</v>
      </c>
    </row>
    <row r="2675" spans="1:5">
      <c r="A2675" t="s">
        <v>5278</v>
      </c>
      <c r="B2675" s="13" t="s">
        <v>5279</v>
      </c>
      <c r="C2675" t="s">
        <v>387</v>
      </c>
      <c r="D2675" t="s">
        <v>32</v>
      </c>
      <c r="E2675">
        <f>VLOOKUP(B2675,'Sčítanie obyvateľov 2021'!C:E,3,FALSE)</f>
        <v>877</v>
      </c>
    </row>
    <row r="2676" spans="1:5">
      <c r="A2676" t="s">
        <v>123</v>
      </c>
      <c r="B2676" s="13" t="s">
        <v>5280</v>
      </c>
      <c r="C2676" t="s">
        <v>123</v>
      </c>
      <c r="D2676" t="s">
        <v>8</v>
      </c>
      <c r="E2676">
        <f>VLOOKUP(B2676,'Sčítanie obyvateľov 2021'!C:E,3,FALSE)</f>
        <v>11028</v>
      </c>
    </row>
    <row r="2677" spans="1:5">
      <c r="A2677" t="s">
        <v>5281</v>
      </c>
      <c r="B2677" s="13" t="s">
        <v>5282</v>
      </c>
      <c r="C2677" t="s">
        <v>42</v>
      </c>
      <c r="D2677" t="s">
        <v>39</v>
      </c>
      <c r="E2677">
        <f>VLOOKUP(B2677,'Sčítanie obyvateľov 2021'!C:E,3,FALSE)</f>
        <v>2980</v>
      </c>
    </row>
    <row r="2678" spans="1:5">
      <c r="A2678" t="s">
        <v>5283</v>
      </c>
      <c r="B2678" s="13" t="s">
        <v>5284</v>
      </c>
      <c r="C2678" t="s">
        <v>38</v>
      </c>
      <c r="D2678" t="s">
        <v>39</v>
      </c>
      <c r="E2678">
        <f>VLOOKUP(B2678,'Sčítanie obyvateľov 2021'!C:E,3,FALSE)</f>
        <v>1887</v>
      </c>
    </row>
    <row r="2679" spans="1:5">
      <c r="A2679" t="s">
        <v>5285</v>
      </c>
      <c r="B2679" s="13" t="s">
        <v>5286</v>
      </c>
      <c r="C2679" t="s">
        <v>736</v>
      </c>
      <c r="D2679" t="s">
        <v>19</v>
      </c>
      <c r="E2679">
        <f>VLOOKUP(B2679,'Sčítanie obyvateľov 2021'!C:E,3,FALSE)</f>
        <v>914</v>
      </c>
    </row>
    <row r="2680" spans="1:5">
      <c r="A2680" t="s">
        <v>5287</v>
      </c>
      <c r="B2680" s="13" t="s">
        <v>5288</v>
      </c>
      <c r="C2680" t="s">
        <v>123</v>
      </c>
      <c r="D2680" t="s">
        <v>8</v>
      </c>
      <c r="E2680">
        <f>VLOOKUP(B2680,'Sčítanie obyvateľov 2021'!C:E,3,FALSE)</f>
        <v>138</v>
      </c>
    </row>
    <row r="2681" spans="1:5">
      <c r="A2681" t="s">
        <v>5289</v>
      </c>
      <c r="B2681" s="13" t="s">
        <v>5290</v>
      </c>
      <c r="C2681" t="s">
        <v>72</v>
      </c>
      <c r="D2681" t="s">
        <v>15</v>
      </c>
      <c r="E2681">
        <f>VLOOKUP(B2681,'Sčítanie obyvateľov 2021'!C:E,3,FALSE)</f>
        <v>8446</v>
      </c>
    </row>
    <row r="2682" spans="1:5">
      <c r="A2682" t="s">
        <v>5291</v>
      </c>
      <c r="B2682" s="13" t="s">
        <v>5292</v>
      </c>
      <c r="C2682" t="s">
        <v>28</v>
      </c>
      <c r="D2682" t="s">
        <v>19</v>
      </c>
      <c r="E2682">
        <f>VLOOKUP(B2682,'Sčítanie obyvateľov 2021'!C:E,3,FALSE)</f>
        <v>6471</v>
      </c>
    </row>
    <row r="2683" spans="1:5">
      <c r="A2683" t="s">
        <v>5293</v>
      </c>
      <c r="B2683" s="13" t="s">
        <v>5294</v>
      </c>
      <c r="C2683" t="s">
        <v>168</v>
      </c>
      <c r="D2683" t="s">
        <v>19</v>
      </c>
      <c r="E2683">
        <f>VLOOKUP(B2683,'Sčítanie obyvateľov 2021'!C:E,3,FALSE)</f>
        <v>1477</v>
      </c>
    </row>
    <row r="2684" spans="1:5">
      <c r="A2684" t="s">
        <v>5295</v>
      </c>
      <c r="B2684" s="13" t="s">
        <v>5296</v>
      </c>
      <c r="C2684" t="s">
        <v>28</v>
      </c>
      <c r="D2684" t="s">
        <v>19</v>
      </c>
      <c r="E2684">
        <f>VLOOKUP(B2684,'Sčítanie obyvateľov 2021'!C:E,3,FALSE)</f>
        <v>322</v>
      </c>
    </row>
    <row r="2685" spans="1:5">
      <c r="A2685" t="s">
        <v>5297</v>
      </c>
      <c r="B2685" s="13" t="s">
        <v>5298</v>
      </c>
      <c r="C2685" t="s">
        <v>35</v>
      </c>
      <c r="D2685" t="s">
        <v>19</v>
      </c>
      <c r="E2685">
        <f>VLOOKUP(B2685,'Sčítanie obyvateľov 2021'!C:E,3,FALSE)</f>
        <v>362</v>
      </c>
    </row>
    <row r="2686" spans="1:5">
      <c r="A2686" t="s">
        <v>5299</v>
      </c>
      <c r="B2686" s="13" t="s">
        <v>5300</v>
      </c>
      <c r="C2686" t="s">
        <v>47</v>
      </c>
      <c r="D2686" t="s">
        <v>39</v>
      </c>
      <c r="E2686">
        <f>VLOOKUP(B2686,'Sčítanie obyvateľov 2021'!C:E,3,FALSE)</f>
        <v>524</v>
      </c>
    </row>
    <row r="2687" spans="1:5">
      <c r="A2687" t="s">
        <v>5301</v>
      </c>
      <c r="B2687" s="13" t="s">
        <v>5302</v>
      </c>
      <c r="C2687" t="s">
        <v>168</v>
      </c>
      <c r="D2687" t="s">
        <v>19</v>
      </c>
      <c r="E2687">
        <f>VLOOKUP(B2687,'Sčítanie obyvateľov 2021'!C:E,3,FALSE)</f>
        <v>572</v>
      </c>
    </row>
    <row r="2688" spans="1:5">
      <c r="A2688" t="s">
        <v>5303</v>
      </c>
      <c r="B2688" s="13" t="s">
        <v>5304</v>
      </c>
      <c r="C2688" t="s">
        <v>131</v>
      </c>
      <c r="D2688" t="s">
        <v>15</v>
      </c>
      <c r="E2688">
        <f>VLOOKUP(B2688,'Sčítanie obyvateľov 2021'!C:E,3,FALSE)</f>
        <v>1224</v>
      </c>
    </row>
    <row r="2689" spans="1:5">
      <c r="A2689" t="s">
        <v>5305</v>
      </c>
      <c r="B2689" s="13" t="s">
        <v>5306</v>
      </c>
      <c r="C2689" t="s">
        <v>219</v>
      </c>
      <c r="D2689" t="s">
        <v>25</v>
      </c>
      <c r="E2689">
        <f>VLOOKUP(B2689,'Sčítanie obyvateľov 2021'!C:E,3,FALSE)</f>
        <v>387</v>
      </c>
    </row>
    <row r="2690" spans="1:5">
      <c r="A2690" t="s">
        <v>5307</v>
      </c>
      <c r="B2690" s="13" t="s">
        <v>5308</v>
      </c>
      <c r="C2690" t="s">
        <v>7</v>
      </c>
      <c r="D2690" t="s">
        <v>8</v>
      </c>
      <c r="E2690">
        <f>VLOOKUP(B2690,'Sčítanie obyvateľov 2021'!C:E,3,FALSE)</f>
        <v>1694</v>
      </c>
    </row>
    <row r="2691" spans="1:5">
      <c r="A2691" t="s">
        <v>5309</v>
      </c>
      <c r="B2691" s="13" t="s">
        <v>5310</v>
      </c>
      <c r="C2691" t="s">
        <v>72</v>
      </c>
      <c r="D2691" t="s">
        <v>15</v>
      </c>
      <c r="E2691">
        <f>VLOOKUP(B2691,'Sčítanie obyvateľov 2021'!C:E,3,FALSE)</f>
        <v>407</v>
      </c>
    </row>
    <row r="2692" spans="1:5">
      <c r="A2692" t="s">
        <v>5309</v>
      </c>
      <c r="B2692" s="13" t="s">
        <v>5311</v>
      </c>
      <c r="C2692" t="s">
        <v>123</v>
      </c>
      <c r="D2692" t="s">
        <v>8</v>
      </c>
      <c r="E2692">
        <f>VLOOKUP(B2692,'Sčítanie obyvateľov 2021'!C:E,3,FALSE)</f>
        <v>197</v>
      </c>
    </row>
    <row r="2693" spans="1:5">
      <c r="A2693" t="s">
        <v>5312</v>
      </c>
      <c r="B2693" s="13" t="s">
        <v>5313</v>
      </c>
      <c r="C2693" t="s">
        <v>11</v>
      </c>
      <c r="D2693" t="s">
        <v>8</v>
      </c>
      <c r="E2693">
        <f>VLOOKUP(B2693,'Sčítanie obyvateľov 2021'!C:E,3,FALSE)</f>
        <v>176</v>
      </c>
    </row>
    <row r="2694" spans="1:5">
      <c r="A2694" t="s">
        <v>5314</v>
      </c>
      <c r="B2694" s="13" t="s">
        <v>5315</v>
      </c>
      <c r="C2694" t="s">
        <v>196</v>
      </c>
      <c r="D2694" t="s">
        <v>39</v>
      </c>
      <c r="E2694">
        <f>VLOOKUP(B2694,'Sčítanie obyvateľov 2021'!C:E,3,FALSE)</f>
        <v>463</v>
      </c>
    </row>
    <row r="2695" spans="1:5">
      <c r="A2695" t="s">
        <v>5316</v>
      </c>
      <c r="B2695" s="13" t="s">
        <v>5317</v>
      </c>
      <c r="C2695" t="s">
        <v>894</v>
      </c>
      <c r="D2695" t="s">
        <v>8</v>
      </c>
      <c r="E2695">
        <f>VLOOKUP(B2695,'Sčítanie obyvateľov 2021'!C:E,3,FALSE)</f>
        <v>1546</v>
      </c>
    </row>
    <row r="2696" spans="1:5">
      <c r="A2696" t="s">
        <v>5318</v>
      </c>
      <c r="B2696" s="13" t="s">
        <v>5319</v>
      </c>
      <c r="C2696" t="s">
        <v>894</v>
      </c>
      <c r="D2696" t="s">
        <v>8</v>
      </c>
      <c r="E2696">
        <f>VLOOKUP(B2696,'Sčítanie obyvateľov 2021'!C:E,3,FALSE)</f>
        <v>320</v>
      </c>
    </row>
    <row r="2697" spans="1:5">
      <c r="A2697" t="s">
        <v>5320</v>
      </c>
      <c r="B2697" s="13" t="s">
        <v>5321</v>
      </c>
      <c r="C2697" t="s">
        <v>168</v>
      </c>
      <c r="D2697" t="s">
        <v>19</v>
      </c>
      <c r="E2697">
        <f>VLOOKUP(B2697,'Sčítanie obyvateľov 2021'!C:E,3,FALSE)</f>
        <v>1856</v>
      </c>
    </row>
    <row r="2698" spans="1:5">
      <c r="A2698" t="s">
        <v>5322</v>
      </c>
      <c r="B2698" s="13" t="s">
        <v>5323</v>
      </c>
      <c r="C2698" t="s">
        <v>123</v>
      </c>
      <c r="D2698" t="s">
        <v>8</v>
      </c>
      <c r="E2698">
        <f>VLOOKUP(B2698,'Sčítanie obyvateľov 2021'!C:E,3,FALSE)</f>
        <v>1794</v>
      </c>
    </row>
    <row r="2699" spans="1:5">
      <c r="A2699" t="s">
        <v>5324</v>
      </c>
      <c r="B2699" s="13" t="s">
        <v>5325</v>
      </c>
      <c r="C2699" t="s">
        <v>75</v>
      </c>
      <c r="D2699" t="s">
        <v>51</v>
      </c>
      <c r="E2699">
        <f>VLOOKUP(B2699,'Sčítanie obyvateľov 2021'!C:E,3,FALSE)</f>
        <v>476</v>
      </c>
    </row>
    <row r="2700" spans="1:5">
      <c r="A2700" t="s">
        <v>5326</v>
      </c>
      <c r="B2700" s="13" t="s">
        <v>5327</v>
      </c>
      <c r="C2700" t="s">
        <v>96</v>
      </c>
      <c r="D2700" t="s">
        <v>97</v>
      </c>
      <c r="E2700">
        <f>VLOOKUP(B2700,'Sčítanie obyvateľov 2021'!C:E,3,FALSE)</f>
        <v>2687</v>
      </c>
    </row>
    <row r="2701" spans="1:5">
      <c r="A2701" t="s">
        <v>5328</v>
      </c>
      <c r="B2701" s="13" t="s">
        <v>5329</v>
      </c>
      <c r="C2701" t="s">
        <v>100</v>
      </c>
      <c r="D2701" t="s">
        <v>51</v>
      </c>
      <c r="E2701">
        <f>VLOOKUP(B2701,'Sčítanie obyvateľov 2021'!C:E,3,FALSE)</f>
        <v>1965</v>
      </c>
    </row>
    <row r="2702" spans="1:5">
      <c r="A2702" t="s">
        <v>5330</v>
      </c>
      <c r="B2702" s="13" t="s">
        <v>5331</v>
      </c>
      <c r="C2702" t="s">
        <v>38</v>
      </c>
      <c r="D2702" t="s">
        <v>39</v>
      </c>
      <c r="E2702">
        <f>VLOOKUP(B2702,'Sčítanie obyvateľov 2021'!C:E,3,FALSE)</f>
        <v>2061</v>
      </c>
    </row>
    <row r="2703" spans="1:5">
      <c r="A2703" t="s">
        <v>5332</v>
      </c>
      <c r="B2703" s="13" t="s">
        <v>5333</v>
      </c>
      <c r="C2703" t="s">
        <v>14</v>
      </c>
      <c r="D2703" t="s">
        <v>15</v>
      </c>
      <c r="E2703">
        <f>VLOOKUP(B2703,'Sčítanie obyvateľov 2021'!C:E,3,FALSE)</f>
        <v>1657</v>
      </c>
    </row>
    <row r="2704" spans="1:5">
      <c r="A2704" t="s">
        <v>5334</v>
      </c>
      <c r="B2704" s="13" t="s">
        <v>5335</v>
      </c>
      <c r="C2704" t="s">
        <v>96</v>
      </c>
      <c r="D2704" t="s">
        <v>97</v>
      </c>
      <c r="E2704">
        <f>VLOOKUP(B2704,'Sčítanie obyvateľov 2021'!C:E,3,FALSE)</f>
        <v>1473</v>
      </c>
    </row>
    <row r="2705" spans="1:5">
      <c r="A2705" t="s">
        <v>5336</v>
      </c>
      <c r="B2705" s="13" t="s">
        <v>5337</v>
      </c>
      <c r="C2705" t="s">
        <v>103</v>
      </c>
      <c r="D2705" t="s">
        <v>39</v>
      </c>
      <c r="E2705">
        <f>VLOOKUP(B2705,'Sčítanie obyvateľov 2021'!C:E,3,FALSE)</f>
        <v>309</v>
      </c>
    </row>
    <row r="2706" spans="1:5">
      <c r="A2706" t="s">
        <v>5338</v>
      </c>
      <c r="B2706" s="13" t="s">
        <v>5339</v>
      </c>
      <c r="C2706" t="s">
        <v>736</v>
      </c>
      <c r="D2706" t="s">
        <v>19</v>
      </c>
      <c r="E2706">
        <f>VLOOKUP(B2706,'Sčítanie obyvateľov 2021'!C:E,3,FALSE)</f>
        <v>265</v>
      </c>
    </row>
    <row r="2707" spans="1:5">
      <c r="A2707" t="s">
        <v>5340</v>
      </c>
      <c r="B2707" s="13" t="s">
        <v>5341</v>
      </c>
      <c r="C2707" t="s">
        <v>128</v>
      </c>
      <c r="D2707" t="s">
        <v>19</v>
      </c>
      <c r="E2707">
        <f>VLOOKUP(B2707,'Sčítanie obyvateľov 2021'!C:E,3,FALSE)</f>
        <v>201</v>
      </c>
    </row>
    <row r="2708" spans="1:5">
      <c r="A2708" t="s">
        <v>5342</v>
      </c>
      <c r="B2708" s="13" t="s">
        <v>5343</v>
      </c>
      <c r="C2708" t="s">
        <v>75</v>
      </c>
      <c r="D2708" t="s">
        <v>51</v>
      </c>
      <c r="E2708">
        <f>VLOOKUP(B2708,'Sčítanie obyvateľov 2021'!C:E,3,FALSE)</f>
        <v>250</v>
      </c>
    </row>
    <row r="2709" spans="1:5">
      <c r="A2709" t="s">
        <v>5344</v>
      </c>
      <c r="B2709" s="13" t="s">
        <v>5345</v>
      </c>
      <c r="C2709" t="s">
        <v>181</v>
      </c>
      <c r="D2709" t="s">
        <v>32</v>
      </c>
      <c r="E2709">
        <f>VLOOKUP(B2709,'Sčítanie obyvateľov 2021'!C:E,3,FALSE)</f>
        <v>171</v>
      </c>
    </row>
    <row r="2710" spans="1:5">
      <c r="A2710" t="s">
        <v>5344</v>
      </c>
      <c r="B2710" s="13" t="s">
        <v>5346</v>
      </c>
      <c r="C2710" t="s">
        <v>187</v>
      </c>
      <c r="D2710" t="s">
        <v>25</v>
      </c>
      <c r="E2710">
        <f>VLOOKUP(B2710,'Sčítanie obyvateľov 2021'!C:E,3,FALSE)</f>
        <v>3004</v>
      </c>
    </row>
    <row r="2711" spans="1:5">
      <c r="A2711" t="s">
        <v>5344</v>
      </c>
      <c r="B2711" s="13" t="s">
        <v>5347</v>
      </c>
      <c r="C2711" t="s">
        <v>785</v>
      </c>
      <c r="D2711" t="s">
        <v>8</v>
      </c>
      <c r="E2711">
        <f>VLOOKUP(B2711,'Sčítanie obyvateľov 2021'!C:E,3,FALSE)</f>
        <v>59</v>
      </c>
    </row>
    <row r="2712" spans="1:5">
      <c r="A2712" t="s">
        <v>5348</v>
      </c>
      <c r="B2712" s="13" t="s">
        <v>5349</v>
      </c>
      <c r="C2712" t="s">
        <v>214</v>
      </c>
      <c r="D2712" t="s">
        <v>32</v>
      </c>
      <c r="E2712">
        <f>VLOOKUP(B2712,'Sčítanie obyvateľov 2021'!C:E,3,FALSE)</f>
        <v>971</v>
      </c>
    </row>
    <row r="2713" spans="1:5">
      <c r="A2713" t="s">
        <v>5350</v>
      </c>
      <c r="B2713" s="13" t="s">
        <v>5351</v>
      </c>
      <c r="C2713" t="s">
        <v>96</v>
      </c>
      <c r="D2713" t="s">
        <v>97</v>
      </c>
      <c r="E2713">
        <f>VLOOKUP(B2713,'Sčítanie obyvateľov 2021'!C:E,3,FALSE)</f>
        <v>1392</v>
      </c>
    </row>
    <row r="2714" spans="1:5">
      <c r="A2714" t="s">
        <v>5352</v>
      </c>
      <c r="B2714" s="13" t="s">
        <v>5353</v>
      </c>
      <c r="C2714" t="s">
        <v>491</v>
      </c>
      <c r="D2714" t="s">
        <v>25</v>
      </c>
      <c r="E2714">
        <f>VLOOKUP(B2714,'Sčítanie obyvateľov 2021'!C:E,3,FALSE)</f>
        <v>1321</v>
      </c>
    </row>
    <row r="2715" spans="1:5">
      <c r="A2715" t="s">
        <v>5354</v>
      </c>
      <c r="B2715" s="13" t="s">
        <v>5355</v>
      </c>
      <c r="C2715" t="s">
        <v>28</v>
      </c>
      <c r="D2715" t="s">
        <v>19</v>
      </c>
      <c r="E2715">
        <f>VLOOKUP(B2715,'Sčítanie obyvateľov 2021'!C:E,3,FALSE)</f>
        <v>2017</v>
      </c>
    </row>
    <row r="2716" spans="1:5">
      <c r="A2716" t="s">
        <v>5356</v>
      </c>
      <c r="B2716" s="13" t="s">
        <v>5357</v>
      </c>
      <c r="C2716" t="s">
        <v>35</v>
      </c>
      <c r="D2716" t="s">
        <v>19</v>
      </c>
      <c r="E2716">
        <f>VLOOKUP(B2716,'Sčítanie obyvateľov 2021'!C:E,3,FALSE)</f>
        <v>300</v>
      </c>
    </row>
    <row r="2717" spans="1:5">
      <c r="A2717" t="s">
        <v>5358</v>
      </c>
      <c r="B2717" s="13" t="s">
        <v>5359</v>
      </c>
      <c r="C2717" t="s">
        <v>54</v>
      </c>
      <c r="D2717" t="s">
        <v>51</v>
      </c>
      <c r="E2717">
        <f>VLOOKUP(B2717,'Sčítanie obyvateľov 2021'!C:E,3,FALSE)</f>
        <v>634</v>
      </c>
    </row>
    <row r="2718" spans="1:5">
      <c r="A2718" t="s">
        <v>5360</v>
      </c>
      <c r="B2718" s="13" t="s">
        <v>5361</v>
      </c>
      <c r="C2718" t="s">
        <v>59</v>
      </c>
      <c r="D2718" t="s">
        <v>19</v>
      </c>
      <c r="E2718">
        <f>VLOOKUP(B2718,'Sčítanie obyvateľov 2021'!C:E,3,FALSE)</f>
        <v>226</v>
      </c>
    </row>
    <row r="2719" spans="1:5">
      <c r="A2719" t="s">
        <v>5362</v>
      </c>
      <c r="B2719" s="13" t="s">
        <v>5363</v>
      </c>
      <c r="C2719" t="s">
        <v>50</v>
      </c>
      <c r="D2719" t="s">
        <v>51</v>
      </c>
      <c r="E2719">
        <f>VLOOKUP(B2719,'Sčítanie obyvateľov 2021'!C:E,3,FALSE)</f>
        <v>785</v>
      </c>
    </row>
    <row r="2720" spans="1:5">
      <c r="A2720" t="s">
        <v>5364</v>
      </c>
      <c r="B2720" s="13" t="s">
        <v>5365</v>
      </c>
      <c r="C2720" t="s">
        <v>219</v>
      </c>
      <c r="D2720" t="s">
        <v>25</v>
      </c>
      <c r="E2720">
        <f>VLOOKUP(B2720,'Sčítanie obyvateľov 2021'!C:E,3,FALSE)</f>
        <v>619</v>
      </c>
    </row>
    <row r="2721" spans="1:5">
      <c r="A2721" t="s">
        <v>5366</v>
      </c>
      <c r="B2721" s="13" t="s">
        <v>5367</v>
      </c>
      <c r="C2721" t="s">
        <v>128</v>
      </c>
      <c r="D2721" t="s">
        <v>19</v>
      </c>
      <c r="E2721">
        <f>VLOOKUP(B2721,'Sčítanie obyvateľov 2021'!C:E,3,FALSE)</f>
        <v>65</v>
      </c>
    </row>
    <row r="2722" spans="1:5">
      <c r="A2722" t="s">
        <v>5368</v>
      </c>
      <c r="B2722" s="13" t="s">
        <v>5369</v>
      </c>
      <c r="C2722" t="s">
        <v>908</v>
      </c>
      <c r="D2722" t="s">
        <v>39</v>
      </c>
      <c r="E2722">
        <f>VLOOKUP(B2722,'Sčítanie obyvateľov 2021'!C:E,3,FALSE)</f>
        <v>3220</v>
      </c>
    </row>
    <row r="2723" spans="1:5">
      <c r="A2723" t="s">
        <v>5370</v>
      </c>
      <c r="B2723" s="13" t="s">
        <v>5371</v>
      </c>
      <c r="C2723" t="s">
        <v>261</v>
      </c>
      <c r="D2723" t="s">
        <v>15</v>
      </c>
      <c r="E2723">
        <f>VLOOKUP(B2723,'Sčítanie obyvateľov 2021'!C:E,3,FALSE)</f>
        <v>1338</v>
      </c>
    </row>
    <row r="2724" spans="1:5">
      <c r="A2724" t="s">
        <v>5372</v>
      </c>
      <c r="B2724" s="13" t="s">
        <v>5373</v>
      </c>
      <c r="C2724" t="s">
        <v>93</v>
      </c>
      <c r="D2724" t="s">
        <v>8</v>
      </c>
      <c r="E2724">
        <f>VLOOKUP(B2724,'Sčítanie obyvateľov 2021'!C:E,3,FALSE)</f>
        <v>1293</v>
      </c>
    </row>
    <row r="2725" spans="1:5">
      <c r="A2725" t="s">
        <v>5374</v>
      </c>
      <c r="B2725" s="13" t="s">
        <v>5375</v>
      </c>
      <c r="C2725" t="s">
        <v>42</v>
      </c>
      <c r="D2725" t="s">
        <v>39</v>
      </c>
      <c r="E2725">
        <f>VLOOKUP(B2725,'Sčítanie obyvateľov 2021'!C:E,3,FALSE)</f>
        <v>316</v>
      </c>
    </row>
    <row r="2726" spans="1:5">
      <c r="A2726" t="s">
        <v>5376</v>
      </c>
      <c r="B2726" s="13" t="s">
        <v>5377</v>
      </c>
      <c r="C2726" t="s">
        <v>21</v>
      </c>
      <c r="D2726" t="s">
        <v>19</v>
      </c>
      <c r="E2726">
        <f>VLOOKUP(B2726,'Sčítanie obyvateľov 2021'!C:E,3,FALSE)</f>
        <v>855</v>
      </c>
    </row>
    <row r="2727" spans="1:5">
      <c r="A2727" t="s">
        <v>5378</v>
      </c>
      <c r="B2727" s="13" t="s">
        <v>5379</v>
      </c>
      <c r="C2727" t="s">
        <v>21</v>
      </c>
      <c r="D2727" t="s">
        <v>19</v>
      </c>
      <c r="E2727">
        <f>VLOOKUP(B2727,'Sčítanie obyvateľov 2021'!C:E,3,FALSE)</f>
        <v>477</v>
      </c>
    </row>
    <row r="2728" spans="1:5">
      <c r="A2728" t="s">
        <v>5380</v>
      </c>
      <c r="B2728" s="13" t="s">
        <v>5381</v>
      </c>
      <c r="C2728" t="s">
        <v>236</v>
      </c>
      <c r="D2728" t="s">
        <v>97</v>
      </c>
      <c r="E2728">
        <f>VLOOKUP(B2728,'Sčítanie obyvateľov 2021'!C:E,3,FALSE)</f>
        <v>415</v>
      </c>
    </row>
    <row r="2729" spans="1:5">
      <c r="A2729" t="s">
        <v>5382</v>
      </c>
      <c r="B2729" s="13" t="s">
        <v>5383</v>
      </c>
      <c r="C2729" t="s">
        <v>11</v>
      </c>
      <c r="D2729" t="s">
        <v>8</v>
      </c>
      <c r="E2729">
        <f>VLOOKUP(B2729,'Sčítanie obyvateľov 2021'!C:E,3,FALSE)</f>
        <v>389</v>
      </c>
    </row>
    <row r="2730" spans="1:5">
      <c r="A2730" t="s">
        <v>5384</v>
      </c>
      <c r="B2730" s="13" t="s">
        <v>5385</v>
      </c>
      <c r="C2730" t="s">
        <v>261</v>
      </c>
      <c r="D2730" t="s">
        <v>15</v>
      </c>
      <c r="E2730">
        <f>VLOOKUP(B2730,'Sčítanie obyvateľov 2021'!C:E,3,FALSE)</f>
        <v>1609</v>
      </c>
    </row>
    <row r="2731" spans="1:5">
      <c r="A2731" t="s">
        <v>5386</v>
      </c>
      <c r="B2731" s="13" t="s">
        <v>5387</v>
      </c>
      <c r="C2731" t="s">
        <v>100</v>
      </c>
      <c r="D2731" t="s">
        <v>51</v>
      </c>
      <c r="E2731">
        <f>VLOOKUP(B2731,'Sčítanie obyvateľov 2021'!C:E,3,FALSE)</f>
        <v>920</v>
      </c>
    </row>
    <row r="2732" spans="1:5">
      <c r="A2732" t="s">
        <v>5388</v>
      </c>
      <c r="B2732" s="13" t="s">
        <v>5389</v>
      </c>
      <c r="C2732" t="s">
        <v>75</v>
      </c>
      <c r="D2732" t="s">
        <v>51</v>
      </c>
      <c r="E2732">
        <f>VLOOKUP(B2732,'Sčítanie obyvateľov 2021'!C:E,3,FALSE)</f>
        <v>2139</v>
      </c>
    </row>
    <row r="2733" spans="1:5">
      <c r="A2733" t="s">
        <v>5390</v>
      </c>
      <c r="B2733" s="13" t="s">
        <v>5391</v>
      </c>
      <c r="C2733" t="s">
        <v>75</v>
      </c>
      <c r="D2733" t="s">
        <v>51</v>
      </c>
      <c r="E2733">
        <f>VLOOKUP(B2733,'Sčítanie obyvateľov 2021'!C:E,3,FALSE)</f>
        <v>518</v>
      </c>
    </row>
    <row r="2734" spans="1:5">
      <c r="A2734" t="s">
        <v>5392</v>
      </c>
      <c r="B2734" s="13" t="s">
        <v>5393</v>
      </c>
      <c r="C2734" t="s">
        <v>72</v>
      </c>
      <c r="D2734" t="s">
        <v>15</v>
      </c>
      <c r="E2734">
        <f>VLOOKUP(B2734,'Sčítanie obyvateľov 2021'!C:E,3,FALSE)</f>
        <v>460</v>
      </c>
    </row>
    <row r="2735" spans="1:5">
      <c r="A2735" t="s">
        <v>5394</v>
      </c>
      <c r="B2735" s="13" t="s">
        <v>5395</v>
      </c>
      <c r="C2735" t="s">
        <v>54</v>
      </c>
      <c r="D2735" t="s">
        <v>51</v>
      </c>
      <c r="E2735">
        <f>VLOOKUP(B2735,'Sčítanie obyvateľov 2021'!C:E,3,FALSE)</f>
        <v>422</v>
      </c>
    </row>
    <row r="2736" spans="1:5">
      <c r="A2736" t="s">
        <v>5396</v>
      </c>
      <c r="B2736" s="13" t="s">
        <v>5397</v>
      </c>
      <c r="C2736" t="s">
        <v>21</v>
      </c>
      <c r="D2736" t="s">
        <v>19</v>
      </c>
      <c r="E2736">
        <f>VLOOKUP(B2736,'Sčítanie obyvateľov 2021'!C:E,3,FALSE)</f>
        <v>307</v>
      </c>
    </row>
    <row r="2737" spans="1:5">
      <c r="A2737" t="s">
        <v>5398</v>
      </c>
      <c r="B2737" s="13" t="s">
        <v>5399</v>
      </c>
      <c r="C2737" t="s">
        <v>163</v>
      </c>
      <c r="D2737" t="s">
        <v>51</v>
      </c>
      <c r="E2737">
        <f>VLOOKUP(B2737,'Sčítanie obyvateľov 2021'!C:E,3,FALSE)</f>
        <v>246</v>
      </c>
    </row>
    <row r="2738" spans="1:5">
      <c r="A2738" t="s">
        <v>5400</v>
      </c>
      <c r="B2738" s="13" t="s">
        <v>5401</v>
      </c>
      <c r="C2738" t="s">
        <v>128</v>
      </c>
      <c r="D2738" t="s">
        <v>19</v>
      </c>
      <c r="E2738">
        <f>VLOOKUP(B2738,'Sčítanie obyvateľov 2021'!C:E,3,FALSE)</f>
        <v>98</v>
      </c>
    </row>
    <row r="2739" spans="1:5">
      <c r="A2739" t="s">
        <v>5402</v>
      </c>
      <c r="B2739" s="13" t="s">
        <v>5403</v>
      </c>
      <c r="C2739" t="s">
        <v>100</v>
      </c>
      <c r="D2739" t="s">
        <v>51</v>
      </c>
      <c r="E2739">
        <f>VLOOKUP(B2739,'Sčítanie obyvateľov 2021'!C:E,3,FALSE)</f>
        <v>261</v>
      </c>
    </row>
    <row r="2740" spans="1:5">
      <c r="A2740" t="s">
        <v>5404</v>
      </c>
      <c r="B2740" s="13" t="s">
        <v>5405</v>
      </c>
      <c r="C2740" t="s">
        <v>453</v>
      </c>
      <c r="D2740" t="s">
        <v>19</v>
      </c>
      <c r="E2740">
        <f>VLOOKUP(B2740,'Sčítanie obyvateľov 2021'!C:E,3,FALSE)</f>
        <v>264</v>
      </c>
    </row>
    <row r="2741" spans="1:5">
      <c r="A2741" t="s">
        <v>5406</v>
      </c>
      <c r="B2741" s="13" t="s">
        <v>5407</v>
      </c>
      <c r="C2741" t="s">
        <v>196</v>
      </c>
      <c r="D2741" t="s">
        <v>39</v>
      </c>
      <c r="E2741">
        <f>VLOOKUP(B2741,'Sčítanie obyvateľov 2021'!C:E,3,FALSE)</f>
        <v>1013</v>
      </c>
    </row>
    <row r="2742" spans="1:5">
      <c r="A2742" t="s">
        <v>5408</v>
      </c>
      <c r="B2742" s="13" t="s">
        <v>5409</v>
      </c>
      <c r="C2742" t="s">
        <v>445</v>
      </c>
      <c r="D2742" t="s">
        <v>8</v>
      </c>
      <c r="E2742">
        <f>VLOOKUP(B2742,'Sčítanie obyvateľov 2021'!C:E,3,FALSE)</f>
        <v>633</v>
      </c>
    </row>
    <row r="2743" spans="1:5">
      <c r="A2743" t="s">
        <v>5410</v>
      </c>
      <c r="B2743" s="13" t="s">
        <v>5411</v>
      </c>
      <c r="C2743" t="s">
        <v>14</v>
      </c>
      <c r="D2743" t="s">
        <v>15</v>
      </c>
      <c r="E2743">
        <f>VLOOKUP(B2743,'Sčítanie obyvateľov 2021'!C:E,3,FALSE)</f>
        <v>1121</v>
      </c>
    </row>
    <row r="2744" spans="1:5">
      <c r="A2744" t="s">
        <v>5410</v>
      </c>
      <c r="B2744" s="13" t="s">
        <v>5412</v>
      </c>
      <c r="C2744" t="s">
        <v>47</v>
      </c>
      <c r="D2744" t="s">
        <v>39</v>
      </c>
      <c r="E2744">
        <f>VLOOKUP(B2744,'Sčítanie obyvateľov 2021'!C:E,3,FALSE)</f>
        <v>351</v>
      </c>
    </row>
    <row r="2745" spans="1:5">
      <c r="A2745" t="s">
        <v>5413</v>
      </c>
      <c r="B2745" s="13" t="s">
        <v>5414</v>
      </c>
      <c r="C2745" t="s">
        <v>38</v>
      </c>
      <c r="D2745" t="s">
        <v>39</v>
      </c>
      <c r="E2745">
        <f>VLOOKUP(B2745,'Sčítanie obyvateľov 2021'!C:E,3,FALSE)</f>
        <v>8593</v>
      </c>
    </row>
    <row r="2746" spans="1:5">
      <c r="A2746" t="s">
        <v>5415</v>
      </c>
      <c r="B2746" s="13" t="s">
        <v>5416</v>
      </c>
      <c r="C2746" t="s">
        <v>503</v>
      </c>
      <c r="D2746" t="s">
        <v>15</v>
      </c>
      <c r="E2746">
        <f>VLOOKUP(B2746,'Sčítanie obyvateľov 2021'!C:E,3,FALSE)</f>
        <v>852</v>
      </c>
    </row>
    <row r="2747" spans="1:5">
      <c r="A2747" t="s">
        <v>5417</v>
      </c>
      <c r="B2747" s="13" t="s">
        <v>5418</v>
      </c>
      <c r="C2747" t="s">
        <v>72</v>
      </c>
      <c r="D2747" t="s">
        <v>15</v>
      </c>
      <c r="E2747">
        <f>VLOOKUP(B2747,'Sčítanie obyvateľov 2021'!C:E,3,FALSE)</f>
        <v>2794</v>
      </c>
    </row>
    <row r="2748" spans="1:5">
      <c r="A2748" t="s">
        <v>59</v>
      </c>
      <c r="B2748" s="13" t="s">
        <v>5419</v>
      </c>
      <c r="C2748" t="s">
        <v>59</v>
      </c>
      <c r="D2748" t="s">
        <v>19</v>
      </c>
      <c r="E2748">
        <f>VLOOKUP(B2748,'Sčítanie obyvateľov 2021'!C:E,3,FALSE)</f>
        <v>21248</v>
      </c>
    </row>
    <row r="2749" spans="1:5">
      <c r="A2749" t="s">
        <v>5420</v>
      </c>
      <c r="B2749" s="13" t="s">
        <v>5421</v>
      </c>
      <c r="C2749" t="s">
        <v>100</v>
      </c>
      <c r="D2749" t="s">
        <v>51</v>
      </c>
      <c r="E2749">
        <f>VLOOKUP(B2749,'Sčítanie obyvateľov 2021'!C:E,3,FALSE)</f>
        <v>1194</v>
      </c>
    </row>
    <row r="2750" spans="1:5">
      <c r="A2750" t="s">
        <v>5422</v>
      </c>
      <c r="B2750" s="13" t="s">
        <v>5423</v>
      </c>
      <c r="C2750" t="s">
        <v>21</v>
      </c>
      <c r="D2750" t="s">
        <v>19</v>
      </c>
      <c r="E2750">
        <f>VLOOKUP(B2750,'Sčítanie obyvateľov 2021'!C:E,3,FALSE)</f>
        <v>1534</v>
      </c>
    </row>
    <row r="2751" spans="1:5">
      <c r="A2751" t="s">
        <v>5424</v>
      </c>
      <c r="B2751" s="13" t="s">
        <v>5425</v>
      </c>
      <c r="C2751" t="s">
        <v>103</v>
      </c>
      <c r="D2751" t="s">
        <v>39</v>
      </c>
      <c r="E2751">
        <f>VLOOKUP(B2751,'Sčítanie obyvateľov 2021'!C:E,3,FALSE)</f>
        <v>543</v>
      </c>
    </row>
    <row r="2752" spans="1:5">
      <c r="A2752" t="s">
        <v>5426</v>
      </c>
      <c r="B2752" s="13" t="s">
        <v>5427</v>
      </c>
      <c r="C2752" t="s">
        <v>458</v>
      </c>
      <c r="D2752" t="s">
        <v>32</v>
      </c>
      <c r="E2752">
        <f>VLOOKUP(B2752,'Sčítanie obyvateľov 2021'!C:E,3,FALSE)</f>
        <v>1450</v>
      </c>
    </row>
    <row r="2753" spans="1:5">
      <c r="A2753" t="s">
        <v>5428</v>
      </c>
      <c r="B2753" s="13" t="s">
        <v>5429</v>
      </c>
      <c r="C2753" t="s">
        <v>131</v>
      </c>
      <c r="D2753" t="s">
        <v>15</v>
      </c>
      <c r="E2753">
        <f>VLOOKUP(B2753,'Sčítanie obyvateľov 2021'!C:E,3,FALSE)</f>
        <v>5739</v>
      </c>
    </row>
    <row r="2754" spans="1:5">
      <c r="A2754" t="s">
        <v>5430</v>
      </c>
      <c r="B2754" s="13" t="s">
        <v>5431</v>
      </c>
      <c r="C2754" t="s">
        <v>123</v>
      </c>
      <c r="D2754" t="s">
        <v>8</v>
      </c>
      <c r="E2754">
        <f>VLOOKUP(B2754,'Sčítanie obyvateľov 2021'!C:E,3,FALSE)</f>
        <v>329</v>
      </c>
    </row>
    <row r="2755" spans="1:5">
      <c r="A2755" t="s">
        <v>5432</v>
      </c>
      <c r="B2755" s="13" t="s">
        <v>5433</v>
      </c>
      <c r="C2755" t="s">
        <v>315</v>
      </c>
      <c r="D2755" t="s">
        <v>32</v>
      </c>
      <c r="E2755">
        <f>VLOOKUP(B2755,'Sčítanie obyvateľov 2021'!C:E,3,FALSE)</f>
        <v>248</v>
      </c>
    </row>
    <row r="2756" spans="1:5">
      <c r="A2756" t="s">
        <v>5434</v>
      </c>
      <c r="B2756" s="13" t="s">
        <v>5435</v>
      </c>
      <c r="C2756" t="s">
        <v>190</v>
      </c>
      <c r="D2756" t="s">
        <v>25</v>
      </c>
      <c r="E2756">
        <f>VLOOKUP(B2756,'Sčítanie obyvateľov 2021'!C:E,3,FALSE)</f>
        <v>440</v>
      </c>
    </row>
    <row r="2757" spans="1:5">
      <c r="A2757" t="s">
        <v>5436</v>
      </c>
      <c r="B2757" s="13" t="s">
        <v>5437</v>
      </c>
      <c r="C2757" t="s">
        <v>336</v>
      </c>
      <c r="D2757" t="s">
        <v>32</v>
      </c>
      <c r="E2757">
        <f>VLOOKUP(B2757,'Sčítanie obyvateľov 2021'!C:E,3,FALSE)</f>
        <v>222</v>
      </c>
    </row>
    <row r="2758" spans="1:5">
      <c r="A2758" t="s">
        <v>5438</v>
      </c>
      <c r="B2758" s="13" t="s">
        <v>5439</v>
      </c>
      <c r="C2758" t="s">
        <v>190</v>
      </c>
      <c r="D2758" t="s">
        <v>25</v>
      </c>
      <c r="E2758">
        <f>VLOOKUP(B2758,'Sčítanie obyvateľov 2021'!C:E,3,FALSE)</f>
        <v>7511</v>
      </c>
    </row>
    <row r="2759" spans="1:5">
      <c r="A2759" t="s">
        <v>5440</v>
      </c>
      <c r="B2759" s="13" t="s">
        <v>5441</v>
      </c>
      <c r="C2759" t="s">
        <v>80</v>
      </c>
      <c r="D2759" t="s">
        <v>51</v>
      </c>
      <c r="E2759">
        <f>VLOOKUP(B2759,'Sčítanie obyvateľov 2021'!C:E,3,FALSE)</f>
        <v>1243</v>
      </c>
    </row>
    <row r="2760" spans="1:5">
      <c r="A2760" t="s">
        <v>5442</v>
      </c>
      <c r="B2760" s="13" t="s">
        <v>5443</v>
      </c>
      <c r="C2760" t="s">
        <v>21</v>
      </c>
      <c r="D2760" t="s">
        <v>19</v>
      </c>
      <c r="E2760">
        <f>VLOOKUP(B2760,'Sčítanie obyvateľov 2021'!C:E,3,FALSE)</f>
        <v>1316</v>
      </c>
    </row>
    <row r="2761" spans="1:5">
      <c r="A2761" t="s">
        <v>5444</v>
      </c>
      <c r="B2761" s="13" t="s">
        <v>5445</v>
      </c>
      <c r="C2761" t="s">
        <v>38</v>
      </c>
      <c r="D2761" t="s">
        <v>39</v>
      </c>
      <c r="E2761">
        <f>VLOOKUP(B2761,'Sčítanie obyvateľov 2021'!C:E,3,FALSE)</f>
        <v>2197</v>
      </c>
    </row>
    <row r="2762" spans="1:5">
      <c r="A2762" t="s">
        <v>5446</v>
      </c>
      <c r="B2762" s="13" t="s">
        <v>5447</v>
      </c>
      <c r="C2762" t="s">
        <v>219</v>
      </c>
      <c r="D2762" t="s">
        <v>25</v>
      </c>
      <c r="E2762">
        <f>VLOOKUP(B2762,'Sčítanie obyvateľov 2021'!C:E,3,FALSE)</f>
        <v>2222</v>
      </c>
    </row>
    <row r="2763" spans="1:5">
      <c r="A2763" t="s">
        <v>5448</v>
      </c>
      <c r="B2763" s="13" t="s">
        <v>5449</v>
      </c>
      <c r="C2763" t="s">
        <v>72</v>
      </c>
      <c r="D2763" t="s">
        <v>15</v>
      </c>
      <c r="E2763">
        <f>VLOOKUP(B2763,'Sčítanie obyvateľov 2021'!C:E,3,FALSE)</f>
        <v>1783</v>
      </c>
    </row>
    <row r="2764" spans="1:5">
      <c r="A2764" t="s">
        <v>5450</v>
      </c>
      <c r="B2764" s="13" t="s">
        <v>5451</v>
      </c>
      <c r="C2764" t="s">
        <v>214</v>
      </c>
      <c r="D2764" t="s">
        <v>32</v>
      </c>
      <c r="E2764">
        <f>VLOOKUP(B2764,'Sčítanie obyvateľov 2021'!C:E,3,FALSE)</f>
        <v>297</v>
      </c>
    </row>
    <row r="2765" spans="1:5">
      <c r="A2765" t="s">
        <v>5452</v>
      </c>
      <c r="B2765" s="13" t="s">
        <v>5453</v>
      </c>
      <c r="C2765" t="s">
        <v>168</v>
      </c>
      <c r="D2765" t="s">
        <v>19</v>
      </c>
      <c r="E2765">
        <f>VLOOKUP(B2765,'Sčítanie obyvateľov 2021'!C:E,3,FALSE)</f>
        <v>1288</v>
      </c>
    </row>
    <row r="2766" spans="1:5">
      <c r="A2766" t="s">
        <v>5454</v>
      </c>
      <c r="B2766" s="13" t="s">
        <v>5455</v>
      </c>
      <c r="C2766" t="s">
        <v>155</v>
      </c>
      <c r="D2766" t="s">
        <v>8</v>
      </c>
      <c r="E2766">
        <f>VLOOKUP(B2766,'Sčítanie obyvateľov 2021'!C:E,3,FALSE)</f>
        <v>1149</v>
      </c>
    </row>
    <row r="2767" spans="1:5">
      <c r="A2767" t="s">
        <v>5456</v>
      </c>
      <c r="B2767" s="13" t="s">
        <v>5457</v>
      </c>
      <c r="C2767" t="s">
        <v>453</v>
      </c>
      <c r="D2767" t="s">
        <v>19</v>
      </c>
      <c r="E2767">
        <f>VLOOKUP(B2767,'Sčítanie obyvateľov 2021'!C:E,3,FALSE)</f>
        <v>189</v>
      </c>
    </row>
    <row r="2768" spans="1:5">
      <c r="A2768" t="s">
        <v>5458</v>
      </c>
      <c r="B2768" s="13" t="s">
        <v>5459</v>
      </c>
      <c r="C2768" t="s">
        <v>128</v>
      </c>
      <c r="D2768" t="s">
        <v>19</v>
      </c>
      <c r="E2768">
        <f>VLOOKUP(B2768,'Sčítanie obyvateľov 2021'!C:E,3,FALSE)</f>
        <v>132</v>
      </c>
    </row>
    <row r="2769" spans="1:5">
      <c r="A2769" t="s">
        <v>5460</v>
      </c>
      <c r="B2769" s="13" t="s">
        <v>5461</v>
      </c>
      <c r="C2769" t="s">
        <v>111</v>
      </c>
      <c r="D2769" t="s">
        <v>39</v>
      </c>
      <c r="E2769">
        <f>VLOOKUP(B2769,'Sčítanie obyvateľov 2021'!C:E,3,FALSE)</f>
        <v>655</v>
      </c>
    </row>
    <row r="2770" spans="1:5">
      <c r="A2770" t="s">
        <v>5462</v>
      </c>
      <c r="B2770" s="13" t="s">
        <v>5463</v>
      </c>
      <c r="C2770" t="s">
        <v>219</v>
      </c>
      <c r="D2770" t="s">
        <v>25</v>
      </c>
      <c r="E2770">
        <f>VLOOKUP(B2770,'Sčítanie obyvateľov 2021'!C:E,3,FALSE)</f>
        <v>106</v>
      </c>
    </row>
    <row r="2771" spans="1:5">
      <c r="A2771" t="s">
        <v>5464</v>
      </c>
      <c r="B2771" s="13" t="s">
        <v>5465</v>
      </c>
      <c r="C2771" t="s">
        <v>80</v>
      </c>
      <c r="D2771" t="s">
        <v>51</v>
      </c>
      <c r="E2771">
        <f>VLOOKUP(B2771,'Sčítanie obyvateľov 2021'!C:E,3,FALSE)</f>
        <v>508</v>
      </c>
    </row>
    <row r="2772" spans="1:5">
      <c r="A2772" t="s">
        <v>5466</v>
      </c>
      <c r="B2772" s="13" t="s">
        <v>5467</v>
      </c>
      <c r="C2772" t="s">
        <v>35</v>
      </c>
      <c r="D2772" t="s">
        <v>19</v>
      </c>
      <c r="E2772">
        <f>VLOOKUP(B2772,'Sčítanie obyvateľov 2021'!C:E,3,FALSE)</f>
        <v>51</v>
      </c>
    </row>
    <row r="2773" spans="1:5">
      <c r="A2773" t="s">
        <v>5468</v>
      </c>
      <c r="B2773" s="13" t="s">
        <v>5469</v>
      </c>
      <c r="C2773" t="s">
        <v>199</v>
      </c>
      <c r="D2773" t="s">
        <v>19</v>
      </c>
      <c r="E2773">
        <f>VLOOKUP(B2773,'Sčítanie obyvateľov 2021'!C:E,3,FALSE)</f>
        <v>189</v>
      </c>
    </row>
    <row r="2774" spans="1:5">
      <c r="A2774" t="s">
        <v>5470</v>
      </c>
      <c r="B2774" s="13" t="s">
        <v>5471</v>
      </c>
      <c r="C2774" t="s">
        <v>80</v>
      </c>
      <c r="D2774" t="s">
        <v>51</v>
      </c>
      <c r="E2774">
        <f>VLOOKUP(B2774,'Sčítanie obyvateľov 2021'!C:E,3,FALSE)</f>
        <v>331</v>
      </c>
    </row>
    <row r="2775" spans="1:5">
      <c r="A2775" t="s">
        <v>5472</v>
      </c>
      <c r="B2775" s="13" t="s">
        <v>5473</v>
      </c>
      <c r="C2775" t="s">
        <v>80</v>
      </c>
      <c r="D2775" t="s">
        <v>51</v>
      </c>
      <c r="E2775">
        <f>VLOOKUP(B2775,'Sčítanie obyvateľov 2021'!C:E,3,FALSE)</f>
        <v>957</v>
      </c>
    </row>
    <row r="2776" spans="1:5">
      <c r="A2776" t="s">
        <v>5474</v>
      </c>
      <c r="B2776" s="13" t="s">
        <v>5475</v>
      </c>
      <c r="C2776" t="s">
        <v>128</v>
      </c>
      <c r="D2776" t="s">
        <v>19</v>
      </c>
      <c r="E2776">
        <f>VLOOKUP(B2776,'Sčítanie obyvateľov 2021'!C:E,3,FALSE)</f>
        <v>641</v>
      </c>
    </row>
    <row r="2777" spans="1:5">
      <c r="A2777" t="s">
        <v>5476</v>
      </c>
      <c r="B2777" s="13" t="s">
        <v>5477</v>
      </c>
      <c r="C2777" t="s">
        <v>199</v>
      </c>
      <c r="D2777" t="s">
        <v>19</v>
      </c>
      <c r="E2777">
        <f>VLOOKUP(B2777,'Sčítanie obyvateľov 2021'!C:E,3,FALSE)</f>
        <v>65</v>
      </c>
    </row>
    <row r="2778" spans="1:5">
      <c r="A2778" t="s">
        <v>5478</v>
      </c>
      <c r="B2778" s="13" t="s">
        <v>5479</v>
      </c>
      <c r="C2778" t="s">
        <v>18</v>
      </c>
      <c r="D2778" t="s">
        <v>19</v>
      </c>
      <c r="E2778">
        <f>VLOOKUP(B2778,'Sčítanie obyvateľov 2021'!C:E,3,FALSE)</f>
        <v>109</v>
      </c>
    </row>
    <row r="2779" spans="1:5">
      <c r="A2779" t="s">
        <v>5480</v>
      </c>
      <c r="B2779" s="13" t="s">
        <v>5481</v>
      </c>
      <c r="C2779" t="s">
        <v>163</v>
      </c>
      <c r="D2779" t="s">
        <v>51</v>
      </c>
      <c r="E2779">
        <f>VLOOKUP(B2779,'Sčítanie obyvateľov 2021'!C:E,3,FALSE)</f>
        <v>389</v>
      </c>
    </row>
    <row r="2780" spans="1:5">
      <c r="A2780" t="s">
        <v>5482</v>
      </c>
      <c r="B2780" s="13" t="s">
        <v>5483</v>
      </c>
      <c r="C2780" t="s">
        <v>28</v>
      </c>
      <c r="D2780" t="s">
        <v>19</v>
      </c>
      <c r="E2780">
        <f>VLOOKUP(B2780,'Sčítanie obyvateľov 2021'!C:E,3,FALSE)</f>
        <v>1335</v>
      </c>
    </row>
    <row r="2781" spans="1:5">
      <c r="A2781" t="s">
        <v>5484</v>
      </c>
      <c r="B2781" s="13" t="s">
        <v>5485</v>
      </c>
      <c r="C2781" t="s">
        <v>35</v>
      </c>
      <c r="D2781" t="s">
        <v>19</v>
      </c>
      <c r="E2781">
        <f>VLOOKUP(B2781,'Sčítanie obyvateľov 2021'!C:E,3,FALSE)</f>
        <v>344</v>
      </c>
    </row>
    <row r="2782" spans="1:5">
      <c r="A2782" t="s">
        <v>5486</v>
      </c>
      <c r="B2782" s="13" t="s">
        <v>5487</v>
      </c>
      <c r="C2782" t="s">
        <v>50</v>
      </c>
      <c r="D2782" t="s">
        <v>51</v>
      </c>
      <c r="E2782">
        <f>VLOOKUP(B2782,'Sčítanie obyvateľov 2021'!C:E,3,FALSE)</f>
        <v>445</v>
      </c>
    </row>
    <row r="2783" spans="1:5">
      <c r="A2783" t="s">
        <v>5488</v>
      </c>
      <c r="B2783" s="13" t="s">
        <v>5489</v>
      </c>
      <c r="C2783" t="s">
        <v>18</v>
      </c>
      <c r="D2783" t="s">
        <v>19</v>
      </c>
      <c r="E2783">
        <f>VLOOKUP(B2783,'Sčítanie obyvateľov 2021'!C:E,3,FALSE)</f>
        <v>393</v>
      </c>
    </row>
    <row r="2784" spans="1:5">
      <c r="A2784" t="s">
        <v>5490</v>
      </c>
      <c r="B2784" s="13" t="s">
        <v>5491</v>
      </c>
      <c r="C2784" t="s">
        <v>35</v>
      </c>
      <c r="D2784" t="s">
        <v>19</v>
      </c>
      <c r="E2784">
        <f>VLOOKUP(B2784,'Sčítanie obyvateľov 2021'!C:E,3,FALSE)</f>
        <v>185</v>
      </c>
    </row>
    <row r="2785" spans="1:5">
      <c r="A2785" t="s">
        <v>5492</v>
      </c>
      <c r="B2785" s="13" t="s">
        <v>5493</v>
      </c>
      <c r="C2785" t="s">
        <v>111</v>
      </c>
      <c r="D2785" t="s">
        <v>39</v>
      </c>
      <c r="E2785">
        <f>VLOOKUP(B2785,'Sčítanie obyvateľov 2021'!C:E,3,FALSE)</f>
        <v>175</v>
      </c>
    </row>
    <row r="2786" spans="1:5">
      <c r="A2786" t="s">
        <v>5494</v>
      </c>
      <c r="B2786" s="13" t="s">
        <v>5495</v>
      </c>
      <c r="C2786" t="s">
        <v>163</v>
      </c>
      <c r="D2786" t="s">
        <v>51</v>
      </c>
      <c r="E2786">
        <f>VLOOKUP(B2786,'Sčítanie obyvateľov 2021'!C:E,3,FALSE)</f>
        <v>238</v>
      </c>
    </row>
    <row r="2787" spans="1:5">
      <c r="A2787" t="s">
        <v>5496</v>
      </c>
      <c r="B2787" s="13" t="s">
        <v>5497</v>
      </c>
      <c r="C2787" t="s">
        <v>163</v>
      </c>
      <c r="D2787" t="s">
        <v>51</v>
      </c>
      <c r="E2787">
        <f>VLOOKUP(B2787,'Sčítanie obyvateľov 2021'!C:E,3,FALSE)</f>
        <v>403</v>
      </c>
    </row>
    <row r="2788" spans="1:5">
      <c r="A2788" t="s">
        <v>5498</v>
      </c>
      <c r="B2788" s="13" t="s">
        <v>5499</v>
      </c>
      <c r="C2788" t="s">
        <v>120</v>
      </c>
      <c r="D2788" t="s">
        <v>19</v>
      </c>
      <c r="E2788">
        <f>VLOOKUP(B2788,'Sčítanie obyvateľov 2021'!C:E,3,FALSE)</f>
        <v>87</v>
      </c>
    </row>
    <row r="2789" spans="1:5">
      <c r="A2789" t="s">
        <v>5500</v>
      </c>
      <c r="B2789" s="13" t="s">
        <v>5501</v>
      </c>
      <c r="C2789" t="s">
        <v>736</v>
      </c>
      <c r="D2789" t="s">
        <v>19</v>
      </c>
      <c r="E2789">
        <f>VLOOKUP(B2789,'Sčítanie obyvateľov 2021'!C:E,3,FALSE)</f>
        <v>1404</v>
      </c>
    </row>
    <row r="2790" spans="1:5">
      <c r="A2790" t="s">
        <v>5502</v>
      </c>
      <c r="B2790" s="13" t="s">
        <v>5503</v>
      </c>
      <c r="C2790" t="s">
        <v>11</v>
      </c>
      <c r="D2790" t="s">
        <v>8</v>
      </c>
      <c r="E2790">
        <f>VLOOKUP(B2790,'Sčítanie obyvateľov 2021'!C:E,3,FALSE)</f>
        <v>259</v>
      </c>
    </row>
    <row r="2791" spans="1:5">
      <c r="A2791" t="s">
        <v>5504</v>
      </c>
      <c r="B2791" s="13" t="s">
        <v>5505</v>
      </c>
      <c r="C2791" t="s">
        <v>80</v>
      </c>
      <c r="D2791" t="s">
        <v>51</v>
      </c>
      <c r="E2791">
        <f>VLOOKUP(B2791,'Sčítanie obyvateľov 2021'!C:E,3,FALSE)</f>
        <v>329</v>
      </c>
    </row>
    <row r="2792" spans="1:5">
      <c r="A2792" t="s">
        <v>5506</v>
      </c>
      <c r="B2792" s="13" t="s">
        <v>5507</v>
      </c>
      <c r="C2792" t="s">
        <v>128</v>
      </c>
      <c r="D2792" t="s">
        <v>19</v>
      </c>
      <c r="E2792">
        <f>VLOOKUP(B2792,'Sčítanie obyvateľov 2021'!C:E,3,FALSE)</f>
        <v>197</v>
      </c>
    </row>
    <row r="2793" spans="1:5">
      <c r="A2793" t="s">
        <v>5508</v>
      </c>
      <c r="B2793" s="13" t="s">
        <v>5509</v>
      </c>
      <c r="C2793" t="s">
        <v>35</v>
      </c>
      <c r="D2793" t="s">
        <v>19</v>
      </c>
      <c r="E2793">
        <f>VLOOKUP(B2793,'Sčítanie obyvateľov 2021'!C:E,3,FALSE)</f>
        <v>486</v>
      </c>
    </row>
    <row r="2794" spans="1:5">
      <c r="A2794" t="s">
        <v>5510</v>
      </c>
      <c r="B2794" s="13" t="s">
        <v>5511</v>
      </c>
      <c r="C2794" t="s">
        <v>59</v>
      </c>
      <c r="D2794" t="s">
        <v>19</v>
      </c>
      <c r="E2794">
        <f>VLOOKUP(B2794,'Sčítanie obyvateľov 2021'!C:E,3,FALSE)</f>
        <v>188</v>
      </c>
    </row>
    <row r="2795" spans="1:5">
      <c r="A2795" t="s">
        <v>5512</v>
      </c>
      <c r="B2795" s="13" t="s">
        <v>5513</v>
      </c>
      <c r="C2795" t="s">
        <v>80</v>
      </c>
      <c r="D2795" t="s">
        <v>51</v>
      </c>
      <c r="E2795">
        <f>VLOOKUP(B2795,'Sčítanie obyvateľov 2021'!C:E,3,FALSE)</f>
        <v>470</v>
      </c>
    </row>
    <row r="2796" spans="1:5">
      <c r="A2796" t="s">
        <v>5514</v>
      </c>
      <c r="B2796" s="13" t="s">
        <v>5515</v>
      </c>
      <c r="C2796" t="s">
        <v>199</v>
      </c>
      <c r="D2796" t="s">
        <v>19</v>
      </c>
      <c r="E2796">
        <f>VLOOKUP(B2796,'Sčítanie obyvateľov 2021'!C:E,3,FALSE)</f>
        <v>80</v>
      </c>
    </row>
    <row r="2797" spans="1:5">
      <c r="A2797" t="s">
        <v>5516</v>
      </c>
      <c r="B2797" s="13" t="s">
        <v>5517</v>
      </c>
      <c r="C2797" t="s">
        <v>18</v>
      </c>
      <c r="D2797" t="s">
        <v>19</v>
      </c>
      <c r="E2797">
        <f>VLOOKUP(B2797,'Sčítanie obyvateľov 2021'!C:E,3,FALSE)</f>
        <v>151</v>
      </c>
    </row>
    <row r="2798" spans="1:5">
      <c r="A2798" t="s">
        <v>5518</v>
      </c>
      <c r="B2798" s="13" t="s">
        <v>5519</v>
      </c>
      <c r="C2798" t="s">
        <v>594</v>
      </c>
      <c r="D2798" t="s">
        <v>25</v>
      </c>
      <c r="E2798">
        <f>VLOOKUP(B2798,'Sčítanie obyvateľov 2021'!C:E,3,FALSE)</f>
        <v>796</v>
      </c>
    </row>
    <row r="2799" spans="1:5">
      <c r="A2799" t="s">
        <v>5520</v>
      </c>
      <c r="B2799" s="13" t="s">
        <v>5521</v>
      </c>
      <c r="C2799" t="s">
        <v>80</v>
      </c>
      <c r="D2799" t="s">
        <v>51</v>
      </c>
      <c r="E2799">
        <f>VLOOKUP(B2799,'Sčítanie obyvateľov 2021'!C:E,3,FALSE)</f>
        <v>522</v>
      </c>
    </row>
    <row r="2800" spans="1:5">
      <c r="A2800" t="s">
        <v>5522</v>
      </c>
      <c r="B2800" s="13" t="s">
        <v>5523</v>
      </c>
      <c r="C2800" t="s">
        <v>199</v>
      </c>
      <c r="D2800" t="s">
        <v>19</v>
      </c>
      <c r="E2800">
        <f>VLOOKUP(B2800,'Sčítanie obyvateľov 2021'!C:E,3,FALSE)</f>
        <v>597</v>
      </c>
    </row>
    <row r="2801" spans="1:5">
      <c r="A2801" t="s">
        <v>5524</v>
      </c>
      <c r="B2801" s="13" t="s">
        <v>5525</v>
      </c>
      <c r="C2801" t="s">
        <v>199</v>
      </c>
      <c r="D2801" t="s">
        <v>19</v>
      </c>
      <c r="E2801">
        <f>VLOOKUP(B2801,'Sčítanie obyvateľov 2021'!C:E,3,FALSE)</f>
        <v>385</v>
      </c>
    </row>
    <row r="2802" spans="1:5">
      <c r="A2802" t="s">
        <v>5526</v>
      </c>
      <c r="B2802" s="13" t="s">
        <v>5527</v>
      </c>
      <c r="C2802" t="s">
        <v>11</v>
      </c>
      <c r="D2802" t="s">
        <v>8</v>
      </c>
      <c r="E2802">
        <f>VLOOKUP(B2802,'Sčítanie obyvateľov 2021'!C:E,3,FALSE)</f>
        <v>136</v>
      </c>
    </row>
    <row r="2803" spans="1:5">
      <c r="A2803" t="s">
        <v>5528</v>
      </c>
      <c r="B2803" s="13" t="s">
        <v>5529</v>
      </c>
      <c r="C2803" t="s">
        <v>120</v>
      </c>
      <c r="D2803" t="s">
        <v>19</v>
      </c>
      <c r="E2803">
        <f>VLOOKUP(B2803,'Sčítanie obyvateľov 2021'!C:E,3,FALSE)</f>
        <v>260</v>
      </c>
    </row>
    <row r="2804" spans="1:5">
      <c r="A2804" t="s">
        <v>5530</v>
      </c>
      <c r="B2804" s="13" t="s">
        <v>5531</v>
      </c>
      <c r="C2804" t="s">
        <v>18</v>
      </c>
      <c r="D2804" t="s">
        <v>19</v>
      </c>
      <c r="E2804">
        <f>VLOOKUP(B2804,'Sčítanie obyvateľov 2021'!C:E,3,FALSE)</f>
        <v>121</v>
      </c>
    </row>
    <row r="2805" spans="1:5">
      <c r="A2805" t="s">
        <v>5532</v>
      </c>
      <c r="B2805" s="13" t="s">
        <v>5533</v>
      </c>
      <c r="C2805" t="s">
        <v>59</v>
      </c>
      <c r="D2805" t="s">
        <v>19</v>
      </c>
      <c r="E2805">
        <f>VLOOKUP(B2805,'Sčítanie obyvateľov 2021'!C:E,3,FALSE)</f>
        <v>1142</v>
      </c>
    </row>
    <row r="2806" spans="1:5">
      <c r="A2806" t="s">
        <v>5534</v>
      </c>
      <c r="B2806" s="13" t="s">
        <v>5535</v>
      </c>
      <c r="C2806" t="s">
        <v>134</v>
      </c>
      <c r="D2806" t="s">
        <v>32</v>
      </c>
      <c r="E2806">
        <f>VLOOKUP(B2806,'Sčítanie obyvateľov 2021'!C:E,3,FALSE)</f>
        <v>109</v>
      </c>
    </row>
    <row r="2807" spans="1:5">
      <c r="A2807" t="s">
        <v>5536</v>
      </c>
      <c r="B2807" s="13" t="s">
        <v>5537</v>
      </c>
      <c r="C2807" t="s">
        <v>88</v>
      </c>
      <c r="D2807" t="s">
        <v>8</v>
      </c>
      <c r="E2807">
        <f>VLOOKUP(B2807,'Sčítanie obyvateľov 2021'!C:E,3,FALSE)</f>
        <v>129</v>
      </c>
    </row>
    <row r="2808" spans="1:5">
      <c r="A2808" t="s">
        <v>5536</v>
      </c>
      <c r="B2808" s="13" t="s">
        <v>5538</v>
      </c>
      <c r="C2808" t="s">
        <v>108</v>
      </c>
      <c r="D2808" t="s">
        <v>19</v>
      </c>
      <c r="E2808">
        <f>VLOOKUP(B2808,'Sčítanie obyvateľov 2021'!C:E,3,FALSE)</f>
        <v>121</v>
      </c>
    </row>
    <row r="2809" spans="1:5">
      <c r="A2809" t="s">
        <v>5539</v>
      </c>
      <c r="B2809" s="13" t="s">
        <v>5540</v>
      </c>
      <c r="C2809" t="s">
        <v>614</v>
      </c>
      <c r="D2809" t="s">
        <v>25</v>
      </c>
      <c r="E2809">
        <f>VLOOKUP(B2809,'Sčítanie obyvateľov 2021'!C:E,3,FALSE)</f>
        <v>2578</v>
      </c>
    </row>
    <row r="2810" spans="1:5">
      <c r="A2810" t="s">
        <v>5541</v>
      </c>
      <c r="B2810" s="13" t="s">
        <v>5542</v>
      </c>
      <c r="C2810" t="s">
        <v>100</v>
      </c>
      <c r="D2810" t="s">
        <v>51</v>
      </c>
      <c r="E2810">
        <f>VLOOKUP(B2810,'Sčítanie obyvateľov 2021'!C:E,3,FALSE)</f>
        <v>786</v>
      </c>
    </row>
    <row r="2811" spans="1:5">
      <c r="A2811" t="s">
        <v>5543</v>
      </c>
      <c r="B2811" s="13" t="s">
        <v>5544</v>
      </c>
      <c r="C2811" t="s">
        <v>368</v>
      </c>
      <c r="D2811" t="s">
        <v>97</v>
      </c>
      <c r="E2811">
        <f>VLOOKUP(B2811,'Sčítanie obyvateľov 2021'!C:E,3,FALSE)</f>
        <v>2273</v>
      </c>
    </row>
    <row r="2812" spans="1:5">
      <c r="A2812" t="s">
        <v>5545</v>
      </c>
      <c r="B2812" s="13" t="s">
        <v>5546</v>
      </c>
      <c r="C2812" t="s">
        <v>168</v>
      </c>
      <c r="D2812" t="s">
        <v>19</v>
      </c>
      <c r="E2812">
        <f>VLOOKUP(B2812,'Sčítanie obyvateľov 2021'!C:E,3,FALSE)</f>
        <v>3901</v>
      </c>
    </row>
    <row r="2813" spans="1:5">
      <c r="A2813" t="s">
        <v>5547</v>
      </c>
      <c r="B2813" s="13" t="s">
        <v>5548</v>
      </c>
      <c r="C2813" t="s">
        <v>491</v>
      </c>
      <c r="D2813" t="s">
        <v>25</v>
      </c>
      <c r="E2813">
        <f>VLOOKUP(B2813,'Sčítanie obyvateľov 2021'!C:E,3,FALSE)</f>
        <v>900</v>
      </c>
    </row>
    <row r="2814" spans="1:5">
      <c r="A2814" t="s">
        <v>5549</v>
      </c>
      <c r="B2814" s="13" t="s">
        <v>5550</v>
      </c>
      <c r="C2814" t="s">
        <v>190</v>
      </c>
      <c r="D2814" t="s">
        <v>25</v>
      </c>
      <c r="E2814">
        <f>VLOOKUP(B2814,'Sčítanie obyvateľov 2021'!C:E,3,FALSE)</f>
        <v>1206</v>
      </c>
    </row>
    <row r="2815" spans="1:5">
      <c r="A2815" t="s">
        <v>5551</v>
      </c>
      <c r="B2815" s="13" t="s">
        <v>5552</v>
      </c>
      <c r="C2815" t="s">
        <v>387</v>
      </c>
      <c r="D2815" t="s">
        <v>32</v>
      </c>
      <c r="E2815">
        <f>VLOOKUP(B2815,'Sčítanie obyvateľov 2021'!C:E,3,FALSE)</f>
        <v>1738</v>
      </c>
    </row>
    <row r="2816" spans="1:5">
      <c r="A2816" t="s">
        <v>5553</v>
      </c>
      <c r="B2816" s="13" t="s">
        <v>5554</v>
      </c>
      <c r="C2816" t="s">
        <v>190</v>
      </c>
      <c r="D2816" t="s">
        <v>25</v>
      </c>
      <c r="E2816">
        <f>VLOOKUP(B2816,'Sčítanie obyvateľov 2021'!C:E,3,FALSE)</f>
        <v>170</v>
      </c>
    </row>
    <row r="2817" spans="1:5">
      <c r="A2817" t="s">
        <v>5555</v>
      </c>
      <c r="B2817" s="13" t="s">
        <v>5556</v>
      </c>
      <c r="C2817" t="s">
        <v>28</v>
      </c>
      <c r="D2817" t="s">
        <v>19</v>
      </c>
      <c r="E2817">
        <f>VLOOKUP(B2817,'Sčítanie obyvateľov 2021'!C:E,3,FALSE)</f>
        <v>1080</v>
      </c>
    </row>
    <row r="2818" spans="1:5">
      <c r="A2818" t="s">
        <v>5557</v>
      </c>
      <c r="B2818" s="13" t="s">
        <v>5558</v>
      </c>
      <c r="C2818" t="s">
        <v>11</v>
      </c>
      <c r="D2818" t="s">
        <v>8</v>
      </c>
      <c r="E2818">
        <f>VLOOKUP(B2818,'Sčítanie obyvateľov 2021'!C:E,3,FALSE)</f>
        <v>390</v>
      </c>
    </row>
    <row r="2819" spans="1:5">
      <c r="A2819" t="s">
        <v>5559</v>
      </c>
      <c r="B2819" s="13" t="s">
        <v>5560</v>
      </c>
      <c r="C2819" t="s">
        <v>80</v>
      </c>
      <c r="D2819" t="s">
        <v>51</v>
      </c>
      <c r="E2819">
        <f>VLOOKUP(B2819,'Sčítanie obyvateľov 2021'!C:E,3,FALSE)</f>
        <v>155</v>
      </c>
    </row>
    <row r="2820" spans="1:5">
      <c r="A2820" t="s">
        <v>5561</v>
      </c>
      <c r="B2820" s="13" t="s">
        <v>5562</v>
      </c>
      <c r="C2820" t="s">
        <v>11</v>
      </c>
      <c r="D2820" t="s">
        <v>8</v>
      </c>
      <c r="E2820">
        <f>VLOOKUP(B2820,'Sčítanie obyvateľov 2021'!C:E,3,FALSE)</f>
        <v>135</v>
      </c>
    </row>
    <row r="2821" spans="1:5">
      <c r="A2821" t="s">
        <v>5563</v>
      </c>
      <c r="B2821" s="13" t="s">
        <v>5564</v>
      </c>
      <c r="C2821" t="s">
        <v>163</v>
      </c>
      <c r="D2821" t="s">
        <v>51</v>
      </c>
      <c r="E2821">
        <f>VLOOKUP(B2821,'Sčítanie obyvateľov 2021'!C:E,3,FALSE)</f>
        <v>656</v>
      </c>
    </row>
    <row r="2822" spans="1:5">
      <c r="A2822" t="s">
        <v>5565</v>
      </c>
      <c r="B2822" s="13" t="s">
        <v>5566</v>
      </c>
      <c r="C2822" t="s">
        <v>123</v>
      </c>
      <c r="D2822" t="s">
        <v>8</v>
      </c>
      <c r="E2822">
        <f>VLOOKUP(B2822,'Sčítanie obyvateľov 2021'!C:E,3,FALSE)</f>
        <v>669</v>
      </c>
    </row>
    <row r="2823" spans="1:5">
      <c r="A2823" t="s">
        <v>5567</v>
      </c>
      <c r="B2823" s="13" t="s">
        <v>5568</v>
      </c>
      <c r="C2823" t="s">
        <v>368</v>
      </c>
      <c r="D2823" t="s">
        <v>97</v>
      </c>
      <c r="E2823">
        <f>VLOOKUP(B2823,'Sčítanie obyvateľov 2021'!C:E,3,FALSE)</f>
        <v>147</v>
      </c>
    </row>
    <row r="2824" spans="1:5">
      <c r="A2824" t="s">
        <v>5569</v>
      </c>
      <c r="B2824" s="13" t="s">
        <v>5570</v>
      </c>
      <c r="C2824" t="s">
        <v>368</v>
      </c>
      <c r="D2824" t="s">
        <v>97</v>
      </c>
      <c r="E2824">
        <f>VLOOKUP(B2824,'Sčítanie obyvateľov 2021'!C:E,3,FALSE)</f>
        <v>1885</v>
      </c>
    </row>
    <row r="2825" spans="1:5">
      <c r="A2825" t="s">
        <v>5571</v>
      </c>
      <c r="B2825" s="13" t="s">
        <v>5572</v>
      </c>
      <c r="C2825" t="s">
        <v>28</v>
      </c>
      <c r="D2825" t="s">
        <v>19</v>
      </c>
      <c r="E2825">
        <f>VLOOKUP(B2825,'Sčítanie obyvateľov 2021'!C:E,3,FALSE)</f>
        <v>1101</v>
      </c>
    </row>
    <row r="2826" spans="1:5">
      <c r="A2826" t="s">
        <v>5573</v>
      </c>
      <c r="B2826" s="13" t="s">
        <v>5574</v>
      </c>
      <c r="C2826" t="s">
        <v>62</v>
      </c>
      <c r="D2826" t="s">
        <v>25</v>
      </c>
      <c r="E2826">
        <f>VLOOKUP(B2826,'Sčítanie obyvateľov 2021'!C:E,3,FALSE)</f>
        <v>5542</v>
      </c>
    </row>
    <row r="2827" spans="1:5">
      <c r="A2827" t="s">
        <v>5575</v>
      </c>
      <c r="B2827" s="13" t="s">
        <v>5576</v>
      </c>
      <c r="C2827" t="s">
        <v>1242</v>
      </c>
      <c r="D2827" t="s">
        <v>51</v>
      </c>
      <c r="E2827">
        <f>VLOOKUP(B2827,'Sčítanie obyvateľov 2021'!C:E,3,FALSE)</f>
        <v>699</v>
      </c>
    </row>
    <row r="2828" spans="1:5">
      <c r="A2828" t="s">
        <v>5577</v>
      </c>
      <c r="B2828" s="13" t="s">
        <v>5578</v>
      </c>
      <c r="C2828" t="s">
        <v>614</v>
      </c>
      <c r="D2828" t="s">
        <v>25</v>
      </c>
      <c r="E2828">
        <f>VLOOKUP(B2828,'Sčítanie obyvateľov 2021'!C:E,3,FALSE)</f>
        <v>1710</v>
      </c>
    </row>
    <row r="2829" spans="1:5">
      <c r="A2829" t="s">
        <v>5579</v>
      </c>
      <c r="B2829" s="13" t="s">
        <v>5580</v>
      </c>
      <c r="C2829" t="s">
        <v>21</v>
      </c>
      <c r="D2829" t="s">
        <v>19</v>
      </c>
      <c r="E2829">
        <f>VLOOKUP(B2829,'Sčítanie obyvateľov 2021'!C:E,3,FALSE)</f>
        <v>873</v>
      </c>
    </row>
    <row r="2830" spans="1:5">
      <c r="A2830" t="s">
        <v>5581</v>
      </c>
      <c r="B2830" s="13" t="s">
        <v>5582</v>
      </c>
      <c r="C2830" t="s">
        <v>111</v>
      </c>
      <c r="D2830" t="s">
        <v>39</v>
      </c>
      <c r="E2830">
        <f>VLOOKUP(B2830,'Sčítanie obyvateľov 2021'!C:E,3,FALSE)</f>
        <v>141</v>
      </c>
    </row>
    <row r="2831" spans="1:5">
      <c r="A2831" t="s">
        <v>5583</v>
      </c>
      <c r="B2831" s="13" t="s">
        <v>5584</v>
      </c>
      <c r="C2831" t="s">
        <v>236</v>
      </c>
      <c r="D2831" t="s">
        <v>97</v>
      </c>
      <c r="E2831">
        <f>VLOOKUP(B2831,'Sčítanie obyvateľov 2021'!C:E,3,FALSE)</f>
        <v>2228</v>
      </c>
    </row>
    <row r="2832" spans="1:5">
      <c r="A2832" t="s">
        <v>5583</v>
      </c>
      <c r="B2832" s="13" t="s">
        <v>5585</v>
      </c>
      <c r="C2832" t="s">
        <v>21</v>
      </c>
      <c r="D2832" t="s">
        <v>19</v>
      </c>
      <c r="E2832">
        <f>VLOOKUP(B2832,'Sčítanie obyvateľov 2021'!C:E,3,FALSE)</f>
        <v>84</v>
      </c>
    </row>
    <row r="2833" spans="1:5">
      <c r="A2833" t="s">
        <v>5586</v>
      </c>
      <c r="B2833" s="13" t="s">
        <v>5587</v>
      </c>
      <c r="C2833" t="s">
        <v>59</v>
      </c>
      <c r="D2833" t="s">
        <v>19</v>
      </c>
      <c r="E2833">
        <f>VLOOKUP(B2833,'Sčítanie obyvateľov 2021'!C:E,3,FALSE)</f>
        <v>819</v>
      </c>
    </row>
    <row r="2834" spans="1:5">
      <c r="A2834" t="s">
        <v>5588</v>
      </c>
      <c r="B2834" s="13" t="s">
        <v>5589</v>
      </c>
      <c r="C2834" t="s">
        <v>100</v>
      </c>
      <c r="D2834" t="s">
        <v>51</v>
      </c>
      <c r="E2834">
        <f>VLOOKUP(B2834,'Sčítanie obyvateľov 2021'!C:E,3,FALSE)</f>
        <v>1186</v>
      </c>
    </row>
    <row r="2835" spans="1:5">
      <c r="A2835" t="s">
        <v>5590</v>
      </c>
      <c r="B2835" s="13" t="s">
        <v>5591</v>
      </c>
      <c r="C2835" t="s">
        <v>31</v>
      </c>
      <c r="D2835" t="s">
        <v>32</v>
      </c>
      <c r="E2835">
        <f>VLOOKUP(B2835,'Sčítanie obyvateľov 2021'!C:E,3,FALSE)</f>
        <v>1163</v>
      </c>
    </row>
    <row r="2836" spans="1:5">
      <c r="A2836" t="s">
        <v>5592</v>
      </c>
      <c r="B2836" s="13" t="s">
        <v>5593</v>
      </c>
      <c r="C2836" t="s">
        <v>59</v>
      </c>
      <c r="D2836" t="s">
        <v>19</v>
      </c>
      <c r="E2836">
        <f>VLOOKUP(B2836,'Sčítanie obyvateľov 2021'!C:E,3,FALSE)</f>
        <v>3290</v>
      </c>
    </row>
    <row r="2837" spans="1:5">
      <c r="A2837" t="s">
        <v>5594</v>
      </c>
      <c r="B2837" s="13" t="s">
        <v>5595</v>
      </c>
      <c r="C2837" t="s">
        <v>214</v>
      </c>
      <c r="D2837" t="s">
        <v>32</v>
      </c>
      <c r="E2837">
        <f>VLOOKUP(B2837,'Sčítanie obyvateľov 2021'!C:E,3,FALSE)</f>
        <v>703</v>
      </c>
    </row>
    <row r="2838" spans="1:5">
      <c r="A2838" t="s">
        <v>5596</v>
      </c>
      <c r="B2838" s="13" t="s">
        <v>5597</v>
      </c>
      <c r="C2838" t="s">
        <v>80</v>
      </c>
      <c r="D2838" t="s">
        <v>51</v>
      </c>
      <c r="E2838">
        <f>VLOOKUP(B2838,'Sčítanie obyvateľov 2021'!C:E,3,FALSE)</f>
        <v>433</v>
      </c>
    </row>
    <row r="2839" spans="1:5">
      <c r="A2839" t="s">
        <v>445</v>
      </c>
      <c r="B2839" s="13" t="s">
        <v>5598</v>
      </c>
      <c r="C2839" t="s">
        <v>445</v>
      </c>
      <c r="D2839" t="s">
        <v>8</v>
      </c>
      <c r="E2839">
        <f>VLOOKUP(B2839,'Sčítanie obyvateľov 2021'!C:E,3,FALSE)</f>
        <v>5830</v>
      </c>
    </row>
    <row r="2840" spans="1:5">
      <c r="A2840" t="s">
        <v>5599</v>
      </c>
      <c r="B2840" s="13" t="s">
        <v>5600</v>
      </c>
      <c r="C2840" t="s">
        <v>315</v>
      </c>
      <c r="D2840" t="s">
        <v>32</v>
      </c>
      <c r="E2840">
        <f>VLOOKUP(B2840,'Sčítanie obyvateľov 2021'!C:E,3,FALSE)</f>
        <v>194</v>
      </c>
    </row>
    <row r="2841" spans="1:5">
      <c r="A2841" t="s">
        <v>5601</v>
      </c>
      <c r="B2841" s="13" t="s">
        <v>5602</v>
      </c>
      <c r="C2841" t="s">
        <v>594</v>
      </c>
      <c r="D2841" t="s">
        <v>25</v>
      </c>
      <c r="E2841">
        <f>VLOOKUP(B2841,'Sčítanie obyvateľov 2021'!C:E,3,FALSE)</f>
        <v>1622</v>
      </c>
    </row>
    <row r="2842" spans="1:5">
      <c r="A2842" t="s">
        <v>5603</v>
      </c>
      <c r="B2842" s="13" t="s">
        <v>5604</v>
      </c>
      <c r="C2842" t="s">
        <v>75</v>
      </c>
      <c r="D2842" t="s">
        <v>51</v>
      </c>
      <c r="E2842">
        <f>VLOOKUP(B2842,'Sčítanie obyvateľov 2021'!C:E,3,FALSE)</f>
        <v>751</v>
      </c>
    </row>
    <row r="2843" spans="1:5">
      <c r="A2843" t="s">
        <v>5605</v>
      </c>
      <c r="B2843" s="13" t="s">
        <v>5606</v>
      </c>
      <c r="C2843" t="s">
        <v>47</v>
      </c>
      <c r="D2843" t="s">
        <v>39</v>
      </c>
      <c r="E2843">
        <f>VLOOKUP(B2843,'Sčítanie obyvateľov 2021'!C:E,3,FALSE)</f>
        <v>596</v>
      </c>
    </row>
    <row r="2844" spans="1:5">
      <c r="A2844" t="s">
        <v>5605</v>
      </c>
      <c r="B2844" s="13" t="s">
        <v>5607</v>
      </c>
      <c r="C2844" t="s">
        <v>123</v>
      </c>
      <c r="D2844" t="s">
        <v>8</v>
      </c>
      <c r="E2844">
        <f>VLOOKUP(B2844,'Sčítanie obyvateľov 2021'!C:E,3,FALSE)</f>
        <v>440</v>
      </c>
    </row>
    <row r="2845" spans="1:5">
      <c r="A2845" t="s">
        <v>5605</v>
      </c>
      <c r="B2845" s="13" t="s">
        <v>5608</v>
      </c>
      <c r="C2845" t="s">
        <v>35</v>
      </c>
      <c r="D2845" t="s">
        <v>19</v>
      </c>
      <c r="E2845">
        <f>VLOOKUP(B2845,'Sčítanie obyvateľov 2021'!C:E,3,FALSE)</f>
        <v>65</v>
      </c>
    </row>
    <row r="2846" spans="1:5">
      <c r="A2846" t="s">
        <v>5609</v>
      </c>
      <c r="B2846" s="13" t="s">
        <v>5610</v>
      </c>
      <c r="C2846" t="s">
        <v>35</v>
      </c>
      <c r="D2846" t="s">
        <v>19</v>
      </c>
      <c r="E2846">
        <f>VLOOKUP(B2846,'Sčítanie obyvateľov 2021'!C:E,3,FALSE)</f>
        <v>538</v>
      </c>
    </row>
    <row r="2847" spans="1:5">
      <c r="A2847" t="s">
        <v>5609</v>
      </c>
      <c r="B2847" s="13" t="s">
        <v>5611</v>
      </c>
      <c r="C2847" t="s">
        <v>1242</v>
      </c>
      <c r="D2847" t="s">
        <v>51</v>
      </c>
      <c r="E2847">
        <f>VLOOKUP(B2847,'Sčítanie obyvateľov 2021'!C:E,3,FALSE)</f>
        <v>598</v>
      </c>
    </row>
    <row r="2848" spans="1:5">
      <c r="A2848" t="s">
        <v>5609</v>
      </c>
      <c r="B2848" s="13" t="s">
        <v>5612</v>
      </c>
      <c r="C2848" t="s">
        <v>100</v>
      </c>
      <c r="D2848" t="s">
        <v>51</v>
      </c>
      <c r="E2848">
        <f>VLOOKUP(B2848,'Sčítanie obyvateľov 2021'!C:E,3,FALSE)</f>
        <v>456</v>
      </c>
    </row>
    <row r="2849" spans="1:5">
      <c r="A2849" t="s">
        <v>5613</v>
      </c>
      <c r="B2849" s="13" t="s">
        <v>5614</v>
      </c>
      <c r="C2849" t="s">
        <v>83</v>
      </c>
      <c r="D2849" t="s">
        <v>8</v>
      </c>
      <c r="E2849">
        <f>VLOOKUP(B2849,'Sčítanie obyvateľov 2021'!C:E,3,FALSE)</f>
        <v>2174</v>
      </c>
    </row>
    <row r="2850" spans="1:5">
      <c r="A2850" t="s">
        <v>5615</v>
      </c>
      <c r="B2850" s="13" t="s">
        <v>5616</v>
      </c>
      <c r="C2850" t="s">
        <v>261</v>
      </c>
      <c r="D2850" t="s">
        <v>15</v>
      </c>
      <c r="E2850">
        <f>VLOOKUP(B2850,'Sčítanie obyvateľov 2021'!C:E,3,FALSE)</f>
        <v>2383</v>
      </c>
    </row>
    <row r="2851" spans="1:5">
      <c r="A2851" t="s">
        <v>5617</v>
      </c>
      <c r="B2851" s="13" t="s">
        <v>5618</v>
      </c>
      <c r="C2851" t="s">
        <v>219</v>
      </c>
      <c r="D2851" t="s">
        <v>25</v>
      </c>
      <c r="E2851">
        <f>VLOOKUP(B2851,'Sčítanie obyvateľov 2021'!C:E,3,FALSE)</f>
        <v>1248</v>
      </c>
    </row>
    <row r="2852" spans="1:5">
      <c r="A2852" t="s">
        <v>5619</v>
      </c>
      <c r="B2852" s="13" t="s">
        <v>5620</v>
      </c>
      <c r="C2852" t="s">
        <v>368</v>
      </c>
      <c r="D2852" t="s">
        <v>97</v>
      </c>
      <c r="E2852">
        <f>VLOOKUP(B2852,'Sčítanie obyvateľov 2021'!C:E,3,FALSE)</f>
        <v>2978</v>
      </c>
    </row>
    <row r="2853" spans="1:5">
      <c r="A2853" t="s">
        <v>5621</v>
      </c>
      <c r="B2853" s="13" t="s">
        <v>5622</v>
      </c>
      <c r="C2853" t="s">
        <v>594</v>
      </c>
      <c r="D2853" t="s">
        <v>25</v>
      </c>
      <c r="E2853">
        <f>VLOOKUP(B2853,'Sčítanie obyvateľov 2021'!C:E,3,FALSE)</f>
        <v>2552</v>
      </c>
    </row>
    <row r="2854" spans="1:5">
      <c r="A2854" t="s">
        <v>5623</v>
      </c>
      <c r="B2854" s="13" t="s">
        <v>5624</v>
      </c>
      <c r="C2854" t="s">
        <v>75</v>
      </c>
      <c r="D2854" t="s">
        <v>51</v>
      </c>
      <c r="E2854">
        <f>VLOOKUP(B2854,'Sčítanie obyvateľov 2021'!C:E,3,FALSE)</f>
        <v>358</v>
      </c>
    </row>
    <row r="2855" spans="1:5">
      <c r="A2855" t="s">
        <v>5625</v>
      </c>
      <c r="B2855" s="13" t="s">
        <v>5626</v>
      </c>
      <c r="C2855" t="s">
        <v>38</v>
      </c>
      <c r="D2855" t="s">
        <v>39</v>
      </c>
      <c r="E2855">
        <f>VLOOKUP(B2855,'Sčítanie obyvateľov 2021'!C:E,3,FALSE)</f>
        <v>2222</v>
      </c>
    </row>
    <row r="2856" spans="1:5">
      <c r="A2856" t="s">
        <v>5627</v>
      </c>
      <c r="B2856" s="13" t="s">
        <v>5628</v>
      </c>
      <c r="C2856" t="s">
        <v>100</v>
      </c>
      <c r="D2856" t="s">
        <v>51</v>
      </c>
      <c r="E2856">
        <f>VLOOKUP(B2856,'Sčítanie obyvateľov 2021'!C:E,3,FALSE)</f>
        <v>1022</v>
      </c>
    </row>
    <row r="2857" spans="1:5">
      <c r="A2857" t="s">
        <v>5629</v>
      </c>
      <c r="B2857" s="13" t="s">
        <v>5630</v>
      </c>
      <c r="C2857" t="s">
        <v>193</v>
      </c>
      <c r="D2857" t="s">
        <v>19</v>
      </c>
      <c r="E2857">
        <f>VLOOKUP(B2857,'Sčítanie obyvateľov 2021'!C:E,3,FALSE)</f>
        <v>285</v>
      </c>
    </row>
    <row r="2858" spans="1:5">
      <c r="A2858" t="s">
        <v>5631</v>
      </c>
      <c r="B2858" s="13" t="s">
        <v>5632</v>
      </c>
      <c r="C2858" t="s">
        <v>453</v>
      </c>
      <c r="D2858" t="s">
        <v>19</v>
      </c>
      <c r="E2858">
        <f>VLOOKUP(B2858,'Sčítanie obyvateľov 2021'!C:E,3,FALSE)</f>
        <v>162</v>
      </c>
    </row>
    <row r="2859" spans="1:5">
      <c r="A2859" t="s">
        <v>5633</v>
      </c>
      <c r="B2859" s="13" t="s">
        <v>5634</v>
      </c>
      <c r="C2859" t="s">
        <v>18</v>
      </c>
      <c r="D2859" t="s">
        <v>19</v>
      </c>
      <c r="E2859">
        <f>VLOOKUP(B2859,'Sčítanie obyvateľov 2021'!C:E,3,FALSE)</f>
        <v>3533</v>
      </c>
    </row>
    <row r="2860" spans="1:5">
      <c r="A2860" t="s">
        <v>5635</v>
      </c>
      <c r="B2860" s="13" t="s">
        <v>5636</v>
      </c>
      <c r="C2860" t="s">
        <v>614</v>
      </c>
      <c r="D2860" t="s">
        <v>25</v>
      </c>
      <c r="E2860">
        <f>VLOOKUP(B2860,'Sčítanie obyvateľov 2021'!C:E,3,FALSE)</f>
        <v>2187</v>
      </c>
    </row>
    <row r="2861" spans="1:5">
      <c r="A2861" t="s">
        <v>5637</v>
      </c>
      <c r="B2861" s="13" t="s">
        <v>5638</v>
      </c>
      <c r="C2861" t="s">
        <v>111</v>
      </c>
      <c r="D2861" t="s">
        <v>39</v>
      </c>
      <c r="E2861">
        <f>VLOOKUP(B2861,'Sčítanie obyvateľov 2021'!C:E,3,FALSE)</f>
        <v>498</v>
      </c>
    </row>
    <row r="2862" spans="1:5">
      <c r="A2862" t="s">
        <v>5639</v>
      </c>
      <c r="B2862" s="13" t="s">
        <v>5640</v>
      </c>
      <c r="C2862" t="s">
        <v>453</v>
      </c>
      <c r="D2862" t="s">
        <v>19</v>
      </c>
      <c r="E2862">
        <f>VLOOKUP(B2862,'Sčítanie obyvateľov 2021'!C:E,3,FALSE)</f>
        <v>116</v>
      </c>
    </row>
    <row r="2863" spans="1:5">
      <c r="A2863" t="s">
        <v>5641</v>
      </c>
      <c r="B2863" s="13" t="s">
        <v>5642</v>
      </c>
      <c r="C2863" t="s">
        <v>35</v>
      </c>
      <c r="D2863" t="s">
        <v>19</v>
      </c>
      <c r="E2863">
        <f>VLOOKUP(B2863,'Sčítanie obyvateľov 2021'!C:E,3,FALSE)</f>
        <v>769</v>
      </c>
    </row>
    <row r="2864" spans="1:5">
      <c r="A2864" t="s">
        <v>5643</v>
      </c>
      <c r="B2864" s="13" t="s">
        <v>5644</v>
      </c>
      <c r="C2864" t="s">
        <v>100</v>
      </c>
      <c r="D2864" t="s">
        <v>51</v>
      </c>
      <c r="E2864">
        <f>VLOOKUP(B2864,'Sčítanie obyvateľov 2021'!C:E,3,FALSE)</f>
        <v>535</v>
      </c>
    </row>
    <row r="2865" spans="1:5">
      <c r="A2865" t="s">
        <v>5645</v>
      </c>
      <c r="B2865" s="13" t="s">
        <v>5646</v>
      </c>
      <c r="C2865" t="s">
        <v>187</v>
      </c>
      <c r="D2865" t="s">
        <v>25</v>
      </c>
      <c r="E2865">
        <f>VLOOKUP(B2865,'Sčítanie obyvateľov 2021'!C:E,3,FALSE)</f>
        <v>881</v>
      </c>
    </row>
    <row r="2866" spans="1:5">
      <c r="A2866" t="s">
        <v>5647</v>
      </c>
      <c r="B2866" s="13" t="s">
        <v>5648</v>
      </c>
      <c r="C2866" t="s">
        <v>80</v>
      </c>
      <c r="D2866" t="s">
        <v>51</v>
      </c>
      <c r="E2866">
        <f>VLOOKUP(B2866,'Sčítanie obyvateľov 2021'!C:E,3,FALSE)</f>
        <v>1383</v>
      </c>
    </row>
    <row r="2867" spans="1:5">
      <c r="A2867" t="s">
        <v>5649</v>
      </c>
      <c r="B2867" s="13" t="s">
        <v>5650</v>
      </c>
      <c r="C2867" t="s">
        <v>168</v>
      </c>
      <c r="D2867" t="s">
        <v>19</v>
      </c>
      <c r="E2867">
        <f>VLOOKUP(B2867,'Sčítanie obyvateľov 2021'!C:E,3,FALSE)</f>
        <v>1374</v>
      </c>
    </row>
    <row r="2868" spans="1:5">
      <c r="A2868" t="s">
        <v>5651</v>
      </c>
      <c r="B2868" s="13" t="s">
        <v>5652</v>
      </c>
      <c r="C2868" t="s">
        <v>28</v>
      </c>
      <c r="D2868" t="s">
        <v>19</v>
      </c>
      <c r="E2868">
        <f>VLOOKUP(B2868,'Sčítanie obyvateľov 2021'!C:E,3,FALSE)</f>
        <v>1277</v>
      </c>
    </row>
    <row r="2869" spans="1:5">
      <c r="A2869" t="s">
        <v>5653</v>
      </c>
      <c r="B2869" s="13" t="s">
        <v>5654</v>
      </c>
      <c r="C2869" t="s">
        <v>54</v>
      </c>
      <c r="D2869" t="s">
        <v>51</v>
      </c>
      <c r="E2869">
        <f>VLOOKUP(B2869,'Sčítanie obyvateľov 2021'!C:E,3,FALSE)</f>
        <v>2602</v>
      </c>
    </row>
    <row r="2870" spans="1:5">
      <c r="A2870" t="s">
        <v>5655</v>
      </c>
      <c r="B2870" s="13" t="s">
        <v>5656</v>
      </c>
      <c r="C2870" t="s">
        <v>261</v>
      </c>
      <c r="D2870" t="s">
        <v>15</v>
      </c>
      <c r="E2870">
        <f>VLOOKUP(B2870,'Sčítanie obyvateľov 2021'!C:E,3,FALSE)</f>
        <v>2632</v>
      </c>
    </row>
    <row r="2871" spans="1:5">
      <c r="A2871" t="s">
        <v>5657</v>
      </c>
      <c r="B2871" s="13" t="s">
        <v>5658</v>
      </c>
      <c r="C2871" t="s">
        <v>65</v>
      </c>
      <c r="D2871" t="s">
        <v>8</v>
      </c>
      <c r="E2871">
        <f>VLOOKUP(B2871,'Sčítanie obyvateľov 2021'!C:E,3,FALSE)</f>
        <v>554</v>
      </c>
    </row>
    <row r="2872" spans="1:5">
      <c r="A2872" t="s">
        <v>5659</v>
      </c>
      <c r="B2872" s="13" t="s">
        <v>5660</v>
      </c>
      <c r="C2872" t="s">
        <v>199</v>
      </c>
      <c r="D2872" t="s">
        <v>19</v>
      </c>
      <c r="E2872">
        <f>VLOOKUP(B2872,'Sčítanie obyvateľov 2021'!C:E,3,FALSE)</f>
        <v>462</v>
      </c>
    </row>
    <row r="2873" spans="1:5">
      <c r="A2873" t="s">
        <v>5661</v>
      </c>
      <c r="B2873" s="13" t="s">
        <v>5662</v>
      </c>
      <c r="C2873" t="s">
        <v>111</v>
      </c>
      <c r="D2873" t="s">
        <v>39</v>
      </c>
      <c r="E2873">
        <f>VLOOKUP(B2873,'Sčítanie obyvateľov 2021'!C:E,3,FALSE)</f>
        <v>6756</v>
      </c>
    </row>
    <row r="2874" spans="1:5">
      <c r="A2874" t="s">
        <v>5663</v>
      </c>
      <c r="B2874" s="13" t="s">
        <v>5664</v>
      </c>
      <c r="C2874" t="s">
        <v>199</v>
      </c>
      <c r="D2874" t="s">
        <v>19</v>
      </c>
      <c r="E2874">
        <f>VLOOKUP(B2874,'Sčítanie obyvateľov 2021'!C:E,3,FALSE)</f>
        <v>327</v>
      </c>
    </row>
    <row r="2875" spans="1:5">
      <c r="A2875" t="s">
        <v>5665</v>
      </c>
      <c r="B2875" s="13" t="s">
        <v>5666</v>
      </c>
      <c r="C2875" t="s">
        <v>123</v>
      </c>
      <c r="D2875" t="s">
        <v>8</v>
      </c>
      <c r="E2875">
        <f>VLOOKUP(B2875,'Sčítanie obyvateľov 2021'!C:E,3,FALSE)</f>
        <v>1206</v>
      </c>
    </row>
    <row r="2876" spans="1:5">
      <c r="A2876" t="s">
        <v>5667</v>
      </c>
      <c r="B2876" s="13" t="s">
        <v>5668</v>
      </c>
      <c r="C2876" t="s">
        <v>111</v>
      </c>
      <c r="D2876" t="s">
        <v>39</v>
      </c>
      <c r="E2876">
        <f>VLOOKUP(B2876,'Sčítanie obyvateľov 2021'!C:E,3,FALSE)</f>
        <v>1229</v>
      </c>
    </row>
    <row r="2877" spans="1:5">
      <c r="A2877" t="s">
        <v>5669</v>
      </c>
      <c r="B2877" s="13" t="s">
        <v>5670</v>
      </c>
      <c r="C2877" t="s">
        <v>103</v>
      </c>
      <c r="D2877" t="s">
        <v>39</v>
      </c>
      <c r="E2877">
        <f>VLOOKUP(B2877,'Sčítanie obyvateľov 2021'!C:E,3,FALSE)</f>
        <v>2317</v>
      </c>
    </row>
    <row r="2878" spans="1:5">
      <c r="A2878" t="s">
        <v>5671</v>
      </c>
      <c r="B2878" s="13" t="s">
        <v>5672</v>
      </c>
      <c r="C2878" t="s">
        <v>344</v>
      </c>
      <c r="D2878" t="s">
        <v>32</v>
      </c>
      <c r="E2878">
        <f>VLOOKUP(B2878,'Sčítanie obyvateľov 2021'!C:E,3,FALSE)</f>
        <v>1733</v>
      </c>
    </row>
    <row r="2879" spans="1:5">
      <c r="A2879" t="s">
        <v>5673</v>
      </c>
      <c r="B2879" s="13" t="s">
        <v>5674</v>
      </c>
      <c r="C2879" t="s">
        <v>181</v>
      </c>
      <c r="D2879" t="s">
        <v>32</v>
      </c>
      <c r="E2879">
        <f>VLOOKUP(B2879,'Sčítanie obyvateľov 2021'!C:E,3,FALSE)</f>
        <v>764</v>
      </c>
    </row>
    <row r="2880" spans="1:5">
      <c r="A2880" t="s">
        <v>5675</v>
      </c>
      <c r="B2880" s="13" t="s">
        <v>5676</v>
      </c>
      <c r="C2880" t="s">
        <v>14</v>
      </c>
      <c r="D2880" t="s">
        <v>15</v>
      </c>
      <c r="E2880">
        <f>VLOOKUP(B2880,'Sčítanie obyvateľov 2021'!C:E,3,FALSE)</f>
        <v>870</v>
      </c>
    </row>
    <row r="2881" spans="1:5">
      <c r="A2881" t="s">
        <v>5677</v>
      </c>
      <c r="B2881" s="13" t="s">
        <v>5678</v>
      </c>
      <c r="C2881" t="s">
        <v>597</v>
      </c>
      <c r="D2881" t="s">
        <v>8</v>
      </c>
      <c r="E2881">
        <f>VLOOKUP(B2881,'Sčítanie obyvateľov 2021'!C:E,3,FALSE)</f>
        <v>78</v>
      </c>
    </row>
    <row r="2882" spans="1:5">
      <c r="A2882" t="s">
        <v>5679</v>
      </c>
      <c r="B2882" s="13" t="s">
        <v>5680</v>
      </c>
      <c r="C2882" t="s">
        <v>111</v>
      </c>
      <c r="D2882" t="s">
        <v>39</v>
      </c>
      <c r="E2882">
        <f>VLOOKUP(B2882,'Sčítanie obyvateľov 2021'!C:E,3,FALSE)</f>
        <v>150</v>
      </c>
    </row>
    <row r="2883" spans="1:5">
      <c r="A2883" t="s">
        <v>5681</v>
      </c>
      <c r="B2883" s="13" t="s">
        <v>5682</v>
      </c>
      <c r="C2883" t="s">
        <v>42</v>
      </c>
      <c r="D2883" t="s">
        <v>39</v>
      </c>
      <c r="E2883">
        <f>VLOOKUP(B2883,'Sčítanie obyvateľov 2021'!C:E,3,FALSE)</f>
        <v>2136</v>
      </c>
    </row>
    <row r="2884" spans="1:5">
      <c r="A2884" t="s">
        <v>5683</v>
      </c>
      <c r="B2884" s="13" t="s">
        <v>5684</v>
      </c>
      <c r="C2884" t="s">
        <v>75</v>
      </c>
      <c r="D2884" t="s">
        <v>51</v>
      </c>
      <c r="E2884">
        <f>VLOOKUP(B2884,'Sčítanie obyvateľov 2021'!C:E,3,FALSE)</f>
        <v>353</v>
      </c>
    </row>
    <row r="2885" spans="1:5">
      <c r="A2885" t="s">
        <v>5685</v>
      </c>
      <c r="B2885" s="13" t="s">
        <v>5686</v>
      </c>
      <c r="C2885" t="s">
        <v>75</v>
      </c>
      <c r="D2885" t="s">
        <v>51</v>
      </c>
      <c r="E2885">
        <f>VLOOKUP(B2885,'Sčítanie obyvateľov 2021'!C:E,3,FALSE)</f>
        <v>920</v>
      </c>
    </row>
    <row r="2886" spans="1:5">
      <c r="A2886" t="s">
        <v>5687</v>
      </c>
      <c r="B2886" s="13" t="s">
        <v>5688</v>
      </c>
      <c r="C2886" t="s">
        <v>100</v>
      </c>
      <c r="D2886" t="s">
        <v>51</v>
      </c>
      <c r="E2886">
        <f>VLOOKUP(B2886,'Sčítanie obyvateľov 2021'!C:E,3,FALSE)</f>
        <v>982</v>
      </c>
    </row>
    <row r="2887" spans="1:5">
      <c r="A2887" t="s">
        <v>5689</v>
      </c>
      <c r="B2887" s="13" t="s">
        <v>5690</v>
      </c>
      <c r="C2887" t="s">
        <v>75</v>
      </c>
      <c r="D2887" t="s">
        <v>51</v>
      </c>
      <c r="E2887">
        <f>VLOOKUP(B2887,'Sčítanie obyvateľov 2021'!C:E,3,FALSE)</f>
        <v>1796</v>
      </c>
    </row>
    <row r="2888" spans="1:5">
      <c r="A2888" t="s">
        <v>5691</v>
      </c>
      <c r="B2888" s="13" t="s">
        <v>5692</v>
      </c>
      <c r="C2888" t="s">
        <v>193</v>
      </c>
      <c r="D2888" t="s">
        <v>19</v>
      </c>
      <c r="E2888">
        <f>VLOOKUP(B2888,'Sčítanie obyvateľov 2021'!C:E,3,FALSE)</f>
        <v>1270</v>
      </c>
    </row>
    <row r="2889" spans="1:5">
      <c r="A2889" t="s">
        <v>5693</v>
      </c>
      <c r="B2889" s="13" t="s">
        <v>5694</v>
      </c>
      <c r="C2889" t="s">
        <v>75</v>
      </c>
      <c r="D2889" t="s">
        <v>51</v>
      </c>
      <c r="E2889">
        <f>VLOOKUP(B2889,'Sčítanie obyvateľov 2021'!C:E,3,FALSE)</f>
        <v>1128</v>
      </c>
    </row>
    <row r="2890" spans="1:5">
      <c r="A2890" t="s">
        <v>5695</v>
      </c>
      <c r="B2890" s="13" t="s">
        <v>5696</v>
      </c>
      <c r="C2890" t="s">
        <v>75</v>
      </c>
      <c r="D2890" t="s">
        <v>51</v>
      </c>
      <c r="E2890">
        <f>VLOOKUP(B2890,'Sčítanie obyvateľov 2021'!C:E,3,FALSE)</f>
        <v>643</v>
      </c>
    </row>
    <row r="2891" spans="1:5">
      <c r="A2891" t="s">
        <v>5697</v>
      </c>
      <c r="B2891" s="13" t="s">
        <v>5698</v>
      </c>
      <c r="C2891" t="s">
        <v>100</v>
      </c>
      <c r="D2891" t="s">
        <v>51</v>
      </c>
      <c r="E2891">
        <f>VLOOKUP(B2891,'Sčítanie obyvateľov 2021'!C:E,3,FALSE)</f>
        <v>486</v>
      </c>
    </row>
    <row r="2892" spans="1:5">
      <c r="A2892" t="s">
        <v>5699</v>
      </c>
      <c r="B2892" s="13" t="s">
        <v>5700</v>
      </c>
      <c r="C2892" t="s">
        <v>75</v>
      </c>
      <c r="D2892" t="s">
        <v>51</v>
      </c>
      <c r="E2892">
        <f>VLOOKUP(B2892,'Sčítanie obyvateľov 2021'!C:E,3,FALSE)</f>
        <v>504</v>
      </c>
    </row>
    <row r="2893" spans="1:5">
      <c r="A2893" t="s">
        <v>5701</v>
      </c>
      <c r="B2893" s="13" t="s">
        <v>5702</v>
      </c>
      <c r="C2893" t="s">
        <v>219</v>
      </c>
      <c r="D2893" t="s">
        <v>25</v>
      </c>
      <c r="E2893">
        <f>VLOOKUP(B2893,'Sčítanie obyvateľov 2021'!C:E,3,FALSE)</f>
        <v>477</v>
      </c>
    </row>
    <row r="2894" spans="1:5">
      <c r="A2894" t="s">
        <v>5701</v>
      </c>
      <c r="B2894" s="13" t="s">
        <v>5703</v>
      </c>
      <c r="C2894" t="s">
        <v>785</v>
      </c>
      <c r="D2894" t="s">
        <v>8</v>
      </c>
      <c r="E2894">
        <f>VLOOKUP(B2894,'Sčítanie obyvateľov 2021'!C:E,3,FALSE)</f>
        <v>111</v>
      </c>
    </row>
    <row r="2895" spans="1:5">
      <c r="A2895" t="s">
        <v>155</v>
      </c>
      <c r="B2895" s="13" t="s">
        <v>5704</v>
      </c>
      <c r="C2895" t="s">
        <v>155</v>
      </c>
      <c r="D2895" t="s">
        <v>8</v>
      </c>
      <c r="E2895">
        <f>VLOOKUP(B2895,'Sčítanie obyvateľov 2021'!C:E,3,FALSE)</f>
        <v>17578</v>
      </c>
    </row>
    <row r="2896" spans="1:5">
      <c r="A2896" t="s">
        <v>5705</v>
      </c>
      <c r="B2896" s="13" t="s">
        <v>5706</v>
      </c>
      <c r="C2896" t="s">
        <v>597</v>
      </c>
      <c r="D2896" t="s">
        <v>8</v>
      </c>
      <c r="E2896">
        <f>VLOOKUP(B2896,'Sčítanie obyvateľov 2021'!C:E,3,FALSE)</f>
        <v>73</v>
      </c>
    </row>
    <row r="2897" spans="1:5">
      <c r="A2897" t="s">
        <v>5707</v>
      </c>
      <c r="B2897" s="13" t="s">
        <v>5708</v>
      </c>
      <c r="C2897" t="s">
        <v>908</v>
      </c>
      <c r="D2897" t="s">
        <v>39</v>
      </c>
      <c r="E2897">
        <f>VLOOKUP(B2897,'Sčítanie obyvateľov 2021'!C:E,3,FALSE)</f>
        <v>1794</v>
      </c>
    </row>
    <row r="2898" spans="1:5">
      <c r="A2898" t="s">
        <v>5709</v>
      </c>
      <c r="B2898" s="13" t="s">
        <v>5710</v>
      </c>
      <c r="C2898" t="s">
        <v>196</v>
      </c>
      <c r="D2898" t="s">
        <v>39</v>
      </c>
      <c r="E2898">
        <f>VLOOKUP(B2898,'Sčítanie obyvateľov 2021'!C:E,3,FALSE)</f>
        <v>528</v>
      </c>
    </row>
    <row r="2899" spans="1:5">
      <c r="A2899" t="s">
        <v>187</v>
      </c>
      <c r="B2899" s="13" t="s">
        <v>5711</v>
      </c>
      <c r="C2899" t="s">
        <v>187</v>
      </c>
      <c r="D2899" t="s">
        <v>25</v>
      </c>
      <c r="E2899">
        <f>VLOOKUP(B2899,'Sčítanie obyvateľov 2021'!C:E,3,FALSE)</f>
        <v>82656</v>
      </c>
    </row>
    <row r="2900" spans="1:5">
      <c r="A2900" t="s">
        <v>5712</v>
      </c>
      <c r="B2900" s="13" t="s">
        <v>5713</v>
      </c>
      <c r="C2900" t="s">
        <v>11</v>
      </c>
      <c r="D2900" t="s">
        <v>8</v>
      </c>
      <c r="E2900">
        <f>VLOOKUP(B2900,'Sčítanie obyvateľov 2021'!C:E,3,FALSE)</f>
        <v>281</v>
      </c>
    </row>
    <row r="2901" spans="1:5">
      <c r="A2901" t="s">
        <v>5714</v>
      </c>
      <c r="B2901" s="13" t="s">
        <v>5715</v>
      </c>
      <c r="C2901" t="s">
        <v>28</v>
      </c>
      <c r="D2901" t="s">
        <v>19</v>
      </c>
      <c r="E2901">
        <f>VLOOKUP(B2901,'Sčítanie obyvateľov 2021'!C:E,3,FALSE)</f>
        <v>294</v>
      </c>
    </row>
    <row r="2902" spans="1:5">
      <c r="A2902" t="s">
        <v>5716</v>
      </c>
      <c r="B2902" s="13" t="s">
        <v>5717</v>
      </c>
      <c r="C2902" t="s">
        <v>38</v>
      </c>
      <c r="D2902" t="s">
        <v>39</v>
      </c>
      <c r="E2902">
        <f>VLOOKUP(B2902,'Sčítanie obyvateľov 2021'!C:E,3,FALSE)</f>
        <v>1360</v>
      </c>
    </row>
    <row r="2903" spans="1:5">
      <c r="A2903" t="s">
        <v>5718</v>
      </c>
      <c r="B2903" s="13" t="s">
        <v>5719</v>
      </c>
      <c r="C2903" t="s">
        <v>196</v>
      </c>
      <c r="D2903" t="s">
        <v>39</v>
      </c>
      <c r="E2903">
        <f>VLOOKUP(B2903,'Sčítanie obyvateľov 2021'!C:E,3,FALSE)</f>
        <v>1861</v>
      </c>
    </row>
    <row r="2904" spans="1:5">
      <c r="A2904" t="s">
        <v>5720</v>
      </c>
      <c r="B2904" s="13" t="s">
        <v>5721</v>
      </c>
      <c r="C2904" t="s">
        <v>38</v>
      </c>
      <c r="D2904" t="s">
        <v>39</v>
      </c>
      <c r="E2904">
        <f>VLOOKUP(B2904,'Sčítanie obyvateľov 2021'!C:E,3,FALSE)</f>
        <v>412</v>
      </c>
    </row>
    <row r="2905" spans="1:5">
      <c r="A2905" t="s">
        <v>5722</v>
      </c>
      <c r="B2905" s="13" t="s">
        <v>5723</v>
      </c>
      <c r="C2905" t="s">
        <v>134</v>
      </c>
      <c r="D2905" t="s">
        <v>32</v>
      </c>
      <c r="E2905">
        <f>VLOOKUP(B2905,'Sčítanie obyvateľov 2021'!C:E,3,FALSE)</f>
        <v>448</v>
      </c>
    </row>
    <row r="2906" spans="1:5">
      <c r="A2906" t="s">
        <v>5724</v>
      </c>
      <c r="B2906" s="13" t="s">
        <v>5725</v>
      </c>
      <c r="C2906" t="s">
        <v>28</v>
      </c>
      <c r="D2906" t="s">
        <v>19</v>
      </c>
      <c r="E2906">
        <f>VLOOKUP(B2906,'Sčítanie obyvateľov 2021'!C:E,3,FALSE)</f>
        <v>456</v>
      </c>
    </row>
    <row r="2907" spans="1:5">
      <c r="A2907" t="s">
        <v>5726</v>
      </c>
      <c r="B2907" s="13" t="s">
        <v>5727</v>
      </c>
      <c r="C2907" t="s">
        <v>80</v>
      </c>
      <c r="D2907" t="s">
        <v>51</v>
      </c>
      <c r="E2907">
        <f>VLOOKUP(B2907,'Sčítanie obyvateľov 2021'!C:E,3,FALSE)</f>
        <v>392</v>
      </c>
    </row>
    <row r="2908" spans="1:5">
      <c r="A2908" t="s">
        <v>5728</v>
      </c>
      <c r="B2908" s="13" t="s">
        <v>5729</v>
      </c>
      <c r="C2908" t="s">
        <v>18</v>
      </c>
      <c r="D2908" t="s">
        <v>19</v>
      </c>
      <c r="E2908">
        <f>VLOOKUP(B2908,'Sčítanie obyvateľov 2021'!C:E,3,FALSE)</f>
        <v>764</v>
      </c>
    </row>
    <row r="2909" spans="1:5">
      <c r="A2909" t="s">
        <v>5730</v>
      </c>
      <c r="B2909" s="13" t="s">
        <v>5731</v>
      </c>
      <c r="C2909" t="s">
        <v>72</v>
      </c>
      <c r="D2909" t="s">
        <v>15</v>
      </c>
      <c r="E2909">
        <f>VLOOKUP(B2909,'Sčítanie obyvateľov 2021'!C:E,3,FALSE)</f>
        <v>3611</v>
      </c>
    </row>
    <row r="2910" spans="1:5">
      <c r="A2910" t="s">
        <v>196</v>
      </c>
      <c r="B2910" s="13" t="s">
        <v>5732</v>
      </c>
      <c r="C2910" t="s">
        <v>196</v>
      </c>
      <c r="D2910" t="s">
        <v>39</v>
      </c>
      <c r="E2910">
        <f>VLOOKUP(B2910,'Sčítanie obyvateľov 2021'!C:E,3,FALSE)</f>
        <v>11946</v>
      </c>
    </row>
    <row r="2911" spans="1:5">
      <c r="A2911" t="s">
        <v>5733</v>
      </c>
      <c r="B2911" s="13" t="s">
        <v>5734</v>
      </c>
      <c r="C2911" t="s">
        <v>103</v>
      </c>
      <c r="D2911" t="s">
        <v>39</v>
      </c>
      <c r="E2911">
        <f>VLOOKUP(B2911,'Sčítanie obyvateľov 2021'!C:E,3,FALSE)</f>
        <v>2428</v>
      </c>
    </row>
    <row r="2912" spans="1:5">
      <c r="A2912" t="s">
        <v>5735</v>
      </c>
      <c r="B2912" s="13" t="s">
        <v>5736</v>
      </c>
      <c r="C2912" t="s">
        <v>59</v>
      </c>
      <c r="D2912" t="s">
        <v>19</v>
      </c>
      <c r="E2912">
        <f>VLOOKUP(B2912,'Sčítanie obyvateľov 2021'!C:E,3,FALSE)</f>
        <v>76</v>
      </c>
    </row>
    <row r="2913" spans="1:5">
      <c r="A2913" t="s">
        <v>5737</v>
      </c>
      <c r="B2913" s="13" t="s">
        <v>5738</v>
      </c>
      <c r="C2913" t="s">
        <v>134</v>
      </c>
      <c r="D2913" t="s">
        <v>32</v>
      </c>
      <c r="E2913">
        <f>VLOOKUP(B2913,'Sčítanie obyvateľov 2021'!C:E,3,FALSE)</f>
        <v>681</v>
      </c>
    </row>
    <row r="2914" spans="1:5">
      <c r="A2914" t="s">
        <v>5739</v>
      </c>
      <c r="B2914" s="13" t="s">
        <v>5740</v>
      </c>
      <c r="C2914" t="s">
        <v>196</v>
      </c>
      <c r="D2914" t="s">
        <v>39</v>
      </c>
      <c r="E2914">
        <f>VLOOKUP(B2914,'Sčítanie obyvateľov 2021'!C:E,3,FALSE)</f>
        <v>211</v>
      </c>
    </row>
    <row r="2915" spans="1:5">
      <c r="A2915" t="s">
        <v>5739</v>
      </c>
      <c r="B2915" s="13" t="s">
        <v>5741</v>
      </c>
      <c r="C2915" t="s">
        <v>478</v>
      </c>
      <c r="D2915" t="s">
        <v>8</v>
      </c>
      <c r="E2915">
        <f>VLOOKUP(B2915,'Sčítanie obyvateľov 2021'!C:E,3,FALSE)</f>
        <v>455</v>
      </c>
    </row>
    <row r="2916" spans="1:5">
      <c r="A2916" t="s">
        <v>5742</v>
      </c>
      <c r="B2916" s="13" t="s">
        <v>5743</v>
      </c>
      <c r="C2916" t="s">
        <v>336</v>
      </c>
      <c r="D2916" t="s">
        <v>32</v>
      </c>
      <c r="E2916">
        <f>VLOOKUP(B2916,'Sčítanie obyvateľov 2021'!C:E,3,FALSE)</f>
        <v>580</v>
      </c>
    </row>
    <row r="2917" spans="1:5">
      <c r="A2917" t="s">
        <v>5744</v>
      </c>
      <c r="B2917" s="13" t="s">
        <v>5745</v>
      </c>
      <c r="C2917" t="s">
        <v>347</v>
      </c>
      <c r="D2917" t="s">
        <v>15</v>
      </c>
      <c r="E2917">
        <f>VLOOKUP(B2917,'Sčítanie obyvateľov 2021'!C:E,3,FALSE)</f>
        <v>663</v>
      </c>
    </row>
    <row r="2918" spans="1:5">
      <c r="A2918" t="s">
        <v>5746</v>
      </c>
      <c r="B2918" s="13" t="s">
        <v>5747</v>
      </c>
      <c r="C2918" t="s">
        <v>368</v>
      </c>
      <c r="D2918" t="s">
        <v>97</v>
      </c>
      <c r="E2918">
        <f>VLOOKUP(B2918,'Sčítanie obyvateľov 2021'!C:E,3,FALSE)</f>
        <v>3448</v>
      </c>
    </row>
    <row r="2919" spans="1:5">
      <c r="A2919" t="s">
        <v>5748</v>
      </c>
      <c r="B2919" s="13" t="s">
        <v>5749</v>
      </c>
      <c r="C2919" t="s">
        <v>123</v>
      </c>
      <c r="D2919" t="s">
        <v>8</v>
      </c>
      <c r="E2919">
        <f>VLOOKUP(B2919,'Sčítanie obyvateľov 2021'!C:E,3,FALSE)</f>
        <v>148</v>
      </c>
    </row>
    <row r="2920" spans="1:5">
      <c r="A2920" t="s">
        <v>5750</v>
      </c>
      <c r="B2920" s="13" t="s">
        <v>5751</v>
      </c>
      <c r="C2920" t="s">
        <v>214</v>
      </c>
      <c r="D2920" t="s">
        <v>32</v>
      </c>
      <c r="E2920">
        <f>VLOOKUP(B2920,'Sčítanie obyvateľov 2021'!C:E,3,FALSE)</f>
        <v>829</v>
      </c>
    </row>
    <row r="2921" spans="1:5">
      <c r="A2921" t="s">
        <v>5752</v>
      </c>
      <c r="B2921" s="13" t="s">
        <v>5753</v>
      </c>
      <c r="C2921" t="s">
        <v>491</v>
      </c>
      <c r="D2921" t="s">
        <v>25</v>
      </c>
      <c r="E2921">
        <f>VLOOKUP(B2921,'Sčítanie obyvateľov 2021'!C:E,3,FALSE)</f>
        <v>1913</v>
      </c>
    </row>
    <row r="2922" spans="1:5">
      <c r="A2922" t="s">
        <v>5754</v>
      </c>
      <c r="B2922" s="13" t="s">
        <v>5755</v>
      </c>
      <c r="C2922" t="s">
        <v>35</v>
      </c>
      <c r="D2922" t="s">
        <v>19</v>
      </c>
      <c r="E2922">
        <f>VLOOKUP(B2922,'Sčítanie obyvateľov 2021'!C:E,3,FALSE)</f>
        <v>354</v>
      </c>
    </row>
    <row r="2923" spans="1:5">
      <c r="A2923" t="s">
        <v>5756</v>
      </c>
      <c r="B2923" s="13" t="s">
        <v>5757</v>
      </c>
      <c r="C2923" t="s">
        <v>62</v>
      </c>
      <c r="D2923" t="s">
        <v>25</v>
      </c>
      <c r="E2923">
        <f>VLOOKUP(B2923,'Sčítanie obyvateľov 2021'!C:E,3,FALSE)</f>
        <v>2354</v>
      </c>
    </row>
    <row r="2924" spans="1:5">
      <c r="A2924" t="s">
        <v>5758</v>
      </c>
      <c r="B2924" s="13" t="s">
        <v>5759</v>
      </c>
      <c r="C2924" t="s">
        <v>28</v>
      </c>
      <c r="D2924" t="s">
        <v>19</v>
      </c>
      <c r="E2924">
        <f>VLOOKUP(B2924,'Sčítanie obyvateľov 2021'!C:E,3,FALSE)</f>
        <v>1793</v>
      </c>
    </row>
    <row r="2925" spans="1:5">
      <c r="A2925" t="s">
        <v>5760</v>
      </c>
      <c r="B2925" s="13" t="s">
        <v>5761</v>
      </c>
      <c r="C2925" t="s">
        <v>445</v>
      </c>
      <c r="D2925" t="s">
        <v>8</v>
      </c>
      <c r="E2925">
        <f>VLOOKUP(B2925,'Sčítanie obyvateľov 2021'!C:E,3,FALSE)</f>
        <v>876</v>
      </c>
    </row>
    <row r="2926" spans="1:5">
      <c r="A2926" t="s">
        <v>65</v>
      </c>
      <c r="B2926" s="13" t="s">
        <v>5762</v>
      </c>
      <c r="C2926" t="s">
        <v>65</v>
      </c>
      <c r="D2926" t="s">
        <v>8</v>
      </c>
      <c r="E2926">
        <f>VLOOKUP(B2926,'Sčítanie obyvateľov 2021'!C:E,3,FALSE)</f>
        <v>40637</v>
      </c>
    </row>
    <row r="2927" spans="1:5">
      <c r="A2927" t="s">
        <v>5763</v>
      </c>
      <c r="B2927" s="13" t="s">
        <v>5764</v>
      </c>
      <c r="C2927" t="s">
        <v>65</v>
      </c>
      <c r="D2927" t="s">
        <v>8</v>
      </c>
      <c r="E2927">
        <f>VLOOKUP(B2927,'Sčítanie obyvateľov 2021'!C:E,3,FALSE)</f>
        <v>2802</v>
      </c>
    </row>
    <row r="2928" spans="1:5">
      <c r="A2928" t="s">
        <v>5765</v>
      </c>
      <c r="B2928" s="13" t="s">
        <v>5766</v>
      </c>
      <c r="C2928" t="s">
        <v>261</v>
      </c>
      <c r="D2928" t="s">
        <v>15</v>
      </c>
      <c r="E2928">
        <f>VLOOKUP(B2928,'Sčítanie obyvateľov 2021'!C:E,3,FALSE)</f>
        <v>917</v>
      </c>
    </row>
  </sheetData>
  <autoFilter ref="A1:E1" xr:uid="{7DBB9DE2-C49D-47CE-8B15-88F3E472DA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0B06-9064-49A8-AB84-F30CBBB1E29B}">
  <dimension ref="A1:I2929"/>
  <sheetViews>
    <sheetView workbookViewId="0">
      <selection activeCell="C4" sqref="C4"/>
    </sheetView>
  </sheetViews>
  <sheetFormatPr defaultRowHeight="15.75"/>
  <cols>
    <col min="2" max="2" width="9.125" style="13" bestFit="1" customWidth="1"/>
    <col min="3" max="3" width="9.125" customWidth="1"/>
  </cols>
  <sheetData>
    <row r="1" spans="1:9">
      <c r="A1" s="34" t="s">
        <v>5767</v>
      </c>
      <c r="B1" s="35" t="s">
        <v>5768</v>
      </c>
      <c r="C1" s="34"/>
      <c r="D1" s="34" t="s">
        <v>5769</v>
      </c>
      <c r="E1" s="34" t="s">
        <v>5770</v>
      </c>
      <c r="F1" s="34" t="s">
        <v>5771</v>
      </c>
      <c r="G1" s="34" t="s">
        <v>5772</v>
      </c>
      <c r="H1" s="34" t="s">
        <v>5773</v>
      </c>
      <c r="I1" s="34" t="s">
        <v>5774</v>
      </c>
    </row>
    <row r="2" spans="1:9">
      <c r="A2" s="34" t="s">
        <v>5775</v>
      </c>
      <c r="B2" s="13" t="s">
        <v>429</v>
      </c>
      <c r="C2" s="34" t="str">
        <f>_xlfn.VALUETOTEXT(B2)</f>
        <v>528595</v>
      </c>
      <c r="D2" s="34" t="s">
        <v>5776</v>
      </c>
      <c r="E2" s="34">
        <v>46080</v>
      </c>
      <c r="F2" s="34">
        <v>22210</v>
      </c>
      <c r="G2" s="34" t="s">
        <v>5777</v>
      </c>
      <c r="H2" s="34">
        <v>23870</v>
      </c>
      <c r="I2" s="34" t="s">
        <v>5778</v>
      </c>
    </row>
    <row r="3" spans="1:9">
      <c r="A3" s="34" t="s">
        <v>5779</v>
      </c>
      <c r="B3" s="35">
        <v>529311</v>
      </c>
      <c r="C3" s="34" t="str">
        <f t="shared" ref="C3:C66" si="0">_xlfn.VALUETOTEXT(B3)</f>
        <v>529311</v>
      </c>
      <c r="D3" s="34" t="s">
        <v>5780</v>
      </c>
      <c r="E3" s="34">
        <v>23464</v>
      </c>
      <c r="F3" s="34">
        <v>11193</v>
      </c>
      <c r="G3" s="34" t="s">
        <v>5781</v>
      </c>
      <c r="H3" s="34">
        <v>12271</v>
      </c>
      <c r="I3" s="34" t="s">
        <v>5782</v>
      </c>
    </row>
    <row r="4" spans="1:9">
      <c r="A4" s="34" t="s">
        <v>5783</v>
      </c>
      <c r="B4" s="35">
        <v>529320</v>
      </c>
      <c r="C4" s="34" t="str">
        <f t="shared" si="0"/>
        <v>529320</v>
      </c>
      <c r="D4" s="34" t="s">
        <v>5784</v>
      </c>
      <c r="E4" s="34">
        <v>81004</v>
      </c>
      <c r="F4" s="34">
        <v>37575</v>
      </c>
      <c r="G4" s="34" t="s">
        <v>5785</v>
      </c>
      <c r="H4" s="34">
        <v>43429</v>
      </c>
      <c r="I4" s="34" t="s">
        <v>5786</v>
      </c>
    </row>
    <row r="5" spans="1:9">
      <c r="A5" s="34" t="s">
        <v>5787</v>
      </c>
      <c r="B5" s="35">
        <v>529338</v>
      </c>
      <c r="C5" s="34" t="str">
        <f t="shared" si="0"/>
        <v>529338</v>
      </c>
      <c r="D5" s="34" t="s">
        <v>5788</v>
      </c>
      <c r="E5" s="34">
        <v>20711</v>
      </c>
      <c r="F5" s="34">
        <v>9945</v>
      </c>
      <c r="G5" s="34" t="s">
        <v>5789</v>
      </c>
      <c r="H5" s="34">
        <v>10766</v>
      </c>
      <c r="I5" s="34" t="s">
        <v>5790</v>
      </c>
    </row>
    <row r="6" spans="1:9">
      <c r="A6" s="34" t="s">
        <v>5791</v>
      </c>
      <c r="B6" s="35">
        <v>529346</v>
      </c>
      <c r="C6" s="34" t="str">
        <f t="shared" si="0"/>
        <v>529346</v>
      </c>
      <c r="D6" s="34" t="s">
        <v>5792</v>
      </c>
      <c r="E6" s="34">
        <v>44458</v>
      </c>
      <c r="F6" s="34">
        <v>20981</v>
      </c>
      <c r="G6" s="34" t="s">
        <v>5793</v>
      </c>
      <c r="H6" s="34">
        <v>23477</v>
      </c>
      <c r="I6" s="34" t="s">
        <v>5794</v>
      </c>
    </row>
    <row r="7" spans="1:9">
      <c r="A7" s="34" t="s">
        <v>5795</v>
      </c>
      <c r="B7" s="35">
        <v>529354</v>
      </c>
      <c r="C7" s="34" t="str">
        <f t="shared" si="0"/>
        <v>529354</v>
      </c>
      <c r="D7" s="34" t="s">
        <v>5796</v>
      </c>
      <c r="E7" s="34">
        <v>25733</v>
      </c>
      <c r="F7" s="34">
        <v>12717</v>
      </c>
      <c r="G7" s="34" t="s">
        <v>5797</v>
      </c>
      <c r="H7" s="34">
        <v>13016</v>
      </c>
      <c r="I7" s="34" t="s">
        <v>5798</v>
      </c>
    </row>
    <row r="8" spans="1:9">
      <c r="A8" s="34" t="s">
        <v>5799</v>
      </c>
      <c r="B8" s="35">
        <v>529362</v>
      </c>
      <c r="C8" s="34" t="str">
        <f t="shared" si="0"/>
        <v>529362</v>
      </c>
      <c r="D8" s="34" t="s">
        <v>5800</v>
      </c>
      <c r="E8" s="34">
        <v>6079</v>
      </c>
      <c r="F8" s="34">
        <v>3056</v>
      </c>
      <c r="G8" s="34" t="s">
        <v>5801</v>
      </c>
      <c r="H8" s="34">
        <v>3023</v>
      </c>
      <c r="I8" s="34" t="s">
        <v>5802</v>
      </c>
    </row>
    <row r="9" spans="1:9">
      <c r="A9" s="34" t="s">
        <v>5803</v>
      </c>
      <c r="B9" s="35">
        <v>529371</v>
      </c>
      <c r="C9" s="34" t="str">
        <f t="shared" si="0"/>
        <v>529371</v>
      </c>
      <c r="D9" s="34" t="s">
        <v>5804</v>
      </c>
      <c r="E9" s="34">
        <v>17153</v>
      </c>
      <c r="F9" s="34">
        <v>8446</v>
      </c>
      <c r="G9" s="34" t="s">
        <v>5805</v>
      </c>
      <c r="H9" s="34">
        <v>8707</v>
      </c>
      <c r="I9" s="34" t="s">
        <v>5806</v>
      </c>
    </row>
    <row r="10" spans="1:9">
      <c r="A10" s="34" t="s">
        <v>5807</v>
      </c>
      <c r="B10" s="35">
        <v>529389</v>
      </c>
      <c r="C10" s="34" t="str">
        <f t="shared" si="0"/>
        <v>529389</v>
      </c>
      <c r="D10" s="34" t="s">
        <v>5808</v>
      </c>
      <c r="E10" s="34">
        <v>36206</v>
      </c>
      <c r="F10" s="34">
        <v>17109</v>
      </c>
      <c r="G10" s="34" t="s">
        <v>5809</v>
      </c>
      <c r="H10" s="34">
        <v>19097</v>
      </c>
      <c r="I10" s="34" t="s">
        <v>5810</v>
      </c>
    </row>
    <row r="11" spans="1:9">
      <c r="A11" s="34" t="s">
        <v>5811</v>
      </c>
      <c r="B11" s="35">
        <v>529397</v>
      </c>
      <c r="C11" s="34" t="str">
        <f t="shared" si="0"/>
        <v>529397</v>
      </c>
      <c r="D11" s="34" t="s">
        <v>5812</v>
      </c>
      <c r="E11" s="34">
        <v>35644</v>
      </c>
      <c r="F11" s="34">
        <v>16980</v>
      </c>
      <c r="G11" s="34" t="s">
        <v>5813</v>
      </c>
      <c r="H11" s="34">
        <v>18664</v>
      </c>
      <c r="I11" s="34" t="s">
        <v>5814</v>
      </c>
    </row>
    <row r="12" spans="1:9">
      <c r="A12" s="34" t="s">
        <v>5815</v>
      </c>
      <c r="B12" s="35">
        <v>529401</v>
      </c>
      <c r="C12" s="34" t="str">
        <f t="shared" si="0"/>
        <v>529401</v>
      </c>
      <c r="D12" s="34" t="s">
        <v>5816</v>
      </c>
      <c r="E12" s="34">
        <v>1912</v>
      </c>
      <c r="F12" s="34">
        <v>950</v>
      </c>
      <c r="G12" s="34" t="s">
        <v>5817</v>
      </c>
      <c r="H12" s="34">
        <v>962</v>
      </c>
      <c r="I12" s="34" t="s">
        <v>5818</v>
      </c>
    </row>
    <row r="13" spans="1:9">
      <c r="A13" s="34" t="s">
        <v>5819</v>
      </c>
      <c r="B13" s="35">
        <v>529419</v>
      </c>
      <c r="C13" s="34" t="str">
        <f t="shared" si="0"/>
        <v>529419</v>
      </c>
      <c r="D13" s="34" t="s">
        <v>5820</v>
      </c>
      <c r="E13" s="34">
        <v>7789</v>
      </c>
      <c r="F13" s="34">
        <v>3597</v>
      </c>
      <c r="G13" s="34" t="s">
        <v>5821</v>
      </c>
      <c r="H13" s="34">
        <v>4192</v>
      </c>
      <c r="I13" s="34" t="s">
        <v>5822</v>
      </c>
    </row>
    <row r="14" spans="1:9">
      <c r="A14" s="34" t="s">
        <v>5823</v>
      </c>
      <c r="B14" s="35">
        <v>529427</v>
      </c>
      <c r="C14" s="34" t="str">
        <f t="shared" si="0"/>
        <v>529427</v>
      </c>
      <c r="D14" s="34" t="s">
        <v>5824</v>
      </c>
      <c r="E14" s="34">
        <v>6541</v>
      </c>
      <c r="F14" s="34">
        <v>3165</v>
      </c>
      <c r="G14" s="34" t="s">
        <v>5825</v>
      </c>
      <c r="H14" s="34">
        <v>3376</v>
      </c>
      <c r="I14" s="34" t="s">
        <v>5826</v>
      </c>
    </row>
    <row r="15" spans="1:9">
      <c r="A15" s="34" t="s">
        <v>5827</v>
      </c>
      <c r="B15" s="35">
        <v>529435</v>
      </c>
      <c r="C15" s="34" t="str">
        <f t="shared" si="0"/>
        <v>529435</v>
      </c>
      <c r="D15" s="34" t="s">
        <v>5828</v>
      </c>
      <c r="E15" s="34">
        <v>1635</v>
      </c>
      <c r="F15" s="34">
        <v>836</v>
      </c>
      <c r="G15" s="34" t="s">
        <v>5829</v>
      </c>
      <c r="H15" s="34">
        <v>799</v>
      </c>
      <c r="I15" s="34" t="s">
        <v>5830</v>
      </c>
    </row>
    <row r="16" spans="1:9">
      <c r="A16" s="34" t="s">
        <v>5831</v>
      </c>
      <c r="B16" s="35">
        <v>529443</v>
      </c>
      <c r="C16" s="34" t="str">
        <f t="shared" si="0"/>
        <v>529443</v>
      </c>
      <c r="D16" s="34" t="s">
        <v>5832</v>
      </c>
      <c r="E16" s="34">
        <v>2706</v>
      </c>
      <c r="F16" s="34">
        <v>1358</v>
      </c>
      <c r="G16" s="34" t="s">
        <v>5833</v>
      </c>
      <c r="H16" s="34">
        <v>1348</v>
      </c>
      <c r="I16" s="34" t="s">
        <v>5834</v>
      </c>
    </row>
    <row r="17" spans="1:9">
      <c r="A17" s="34" t="s">
        <v>5835</v>
      </c>
      <c r="B17" s="35">
        <v>529460</v>
      </c>
      <c r="C17" s="34" t="str">
        <f t="shared" si="0"/>
        <v>529460</v>
      </c>
      <c r="D17" s="34" t="s">
        <v>5836</v>
      </c>
      <c r="E17" s="34">
        <v>114000</v>
      </c>
      <c r="F17" s="34">
        <v>54966</v>
      </c>
      <c r="G17" s="34" t="s">
        <v>5837</v>
      </c>
      <c r="H17" s="34">
        <v>59034</v>
      </c>
      <c r="I17" s="34" t="s">
        <v>5838</v>
      </c>
    </row>
    <row r="18" spans="1:9">
      <c r="A18" s="34" t="s">
        <v>5839</v>
      </c>
      <c r="B18" s="35">
        <v>529494</v>
      </c>
      <c r="C18" s="34" t="str">
        <f t="shared" si="0"/>
        <v>529494</v>
      </c>
      <c r="D18" s="34" t="s">
        <v>5840</v>
      </c>
      <c r="E18" s="34">
        <v>4388</v>
      </c>
      <c r="F18" s="34">
        <v>2141</v>
      </c>
      <c r="G18" s="34" t="s">
        <v>5841</v>
      </c>
      <c r="H18" s="34">
        <v>2247</v>
      </c>
      <c r="I18" s="34" t="s">
        <v>5842</v>
      </c>
    </row>
    <row r="19" spans="1:9">
      <c r="A19" s="34" t="s">
        <v>5843</v>
      </c>
      <c r="B19" s="35">
        <v>500267</v>
      </c>
      <c r="C19" s="34" t="str">
        <f t="shared" si="0"/>
        <v>500267</v>
      </c>
      <c r="D19" s="34" t="s">
        <v>5567</v>
      </c>
      <c r="E19" s="34">
        <v>147</v>
      </c>
      <c r="F19" s="34">
        <v>74</v>
      </c>
      <c r="G19" s="34" t="s">
        <v>5844</v>
      </c>
      <c r="H19" s="34">
        <v>73</v>
      </c>
      <c r="I19" s="34" t="s">
        <v>5845</v>
      </c>
    </row>
    <row r="20" spans="1:9">
      <c r="A20" s="34" t="s">
        <v>5846</v>
      </c>
      <c r="B20" s="35">
        <v>504556</v>
      </c>
      <c r="C20" s="34" t="str">
        <f t="shared" si="0"/>
        <v>504556</v>
      </c>
      <c r="D20" s="34" t="s">
        <v>2887</v>
      </c>
      <c r="E20" s="34">
        <v>1510</v>
      </c>
      <c r="F20" s="34">
        <v>737</v>
      </c>
      <c r="G20" s="34" t="s">
        <v>5847</v>
      </c>
      <c r="H20" s="34">
        <v>773</v>
      </c>
      <c r="I20" s="34" t="s">
        <v>5848</v>
      </c>
    </row>
    <row r="21" spans="1:9">
      <c r="A21" s="34" t="s">
        <v>5849</v>
      </c>
      <c r="B21" s="35">
        <v>504629</v>
      </c>
      <c r="C21" s="34" t="str">
        <f t="shared" si="0"/>
        <v>504629</v>
      </c>
      <c r="D21" s="34" t="s">
        <v>3673</v>
      </c>
      <c r="E21" s="34">
        <v>698</v>
      </c>
      <c r="F21" s="34">
        <v>358</v>
      </c>
      <c r="G21" s="34" t="s">
        <v>5850</v>
      </c>
      <c r="H21" s="34">
        <v>340</v>
      </c>
      <c r="I21" s="34" t="s">
        <v>5851</v>
      </c>
    </row>
    <row r="22" spans="1:9">
      <c r="A22" s="34" t="s">
        <v>5852</v>
      </c>
      <c r="B22" s="35">
        <v>504637</v>
      </c>
      <c r="C22" s="34" t="str">
        <f t="shared" si="0"/>
        <v>504637</v>
      </c>
      <c r="D22" s="34" t="s">
        <v>3675</v>
      </c>
      <c r="E22" s="34">
        <v>740</v>
      </c>
      <c r="F22" s="34">
        <v>371</v>
      </c>
      <c r="G22" s="34" t="s">
        <v>5853</v>
      </c>
      <c r="H22" s="34">
        <v>369</v>
      </c>
      <c r="I22" s="34" t="s">
        <v>5854</v>
      </c>
    </row>
    <row r="23" spans="1:9">
      <c r="A23" s="34" t="s">
        <v>5855</v>
      </c>
      <c r="B23" s="35">
        <v>504769</v>
      </c>
      <c r="C23" s="34" t="str">
        <f t="shared" si="0"/>
        <v>504769</v>
      </c>
      <c r="D23" s="34" t="s">
        <v>5856</v>
      </c>
      <c r="E23" s="34">
        <v>3616</v>
      </c>
      <c r="F23" s="34">
        <v>1811</v>
      </c>
      <c r="G23" s="34" t="s">
        <v>5857</v>
      </c>
      <c r="H23" s="34">
        <v>1805</v>
      </c>
      <c r="I23" s="34" t="s">
        <v>5858</v>
      </c>
    </row>
    <row r="24" spans="1:9">
      <c r="A24" s="34" t="s">
        <v>5859</v>
      </c>
      <c r="B24" s="35">
        <v>504858</v>
      </c>
      <c r="C24" s="34" t="str">
        <f t="shared" si="0"/>
        <v>504858</v>
      </c>
      <c r="D24" s="34" t="s">
        <v>4515</v>
      </c>
      <c r="E24" s="34">
        <v>1671</v>
      </c>
      <c r="F24" s="34">
        <v>821</v>
      </c>
      <c r="G24" s="34" t="s">
        <v>5860</v>
      </c>
      <c r="H24" s="34">
        <v>850</v>
      </c>
      <c r="I24" s="34" t="s">
        <v>5861</v>
      </c>
    </row>
    <row r="25" spans="1:9">
      <c r="A25" s="34" t="s">
        <v>5862</v>
      </c>
      <c r="B25" s="35">
        <v>504874</v>
      </c>
      <c r="C25" s="34" t="str">
        <f t="shared" si="0"/>
        <v>504874</v>
      </c>
      <c r="D25" s="34" t="s">
        <v>4685</v>
      </c>
      <c r="E25" s="34">
        <v>1685</v>
      </c>
      <c r="F25" s="34">
        <v>847</v>
      </c>
      <c r="G25" s="34" t="s">
        <v>5801</v>
      </c>
      <c r="H25" s="34">
        <v>838</v>
      </c>
      <c r="I25" s="34" t="s">
        <v>5802</v>
      </c>
    </row>
    <row r="26" spans="1:9">
      <c r="A26" s="34" t="s">
        <v>5863</v>
      </c>
      <c r="B26" s="35">
        <v>504947</v>
      </c>
      <c r="C26" s="34" t="str">
        <f t="shared" si="0"/>
        <v>504947</v>
      </c>
      <c r="D26" s="34" t="s">
        <v>5218</v>
      </c>
      <c r="E26" s="34">
        <v>3719</v>
      </c>
      <c r="F26" s="34">
        <v>1832</v>
      </c>
      <c r="G26" s="34" t="s">
        <v>5864</v>
      </c>
      <c r="H26" s="34">
        <v>1887</v>
      </c>
      <c r="I26" s="34" t="s">
        <v>5865</v>
      </c>
    </row>
    <row r="27" spans="1:9">
      <c r="A27" s="34" t="s">
        <v>5866</v>
      </c>
      <c r="B27" s="35">
        <v>504980</v>
      </c>
      <c r="C27" s="34" t="str">
        <f t="shared" si="0"/>
        <v>504980</v>
      </c>
      <c r="D27" s="34" t="s">
        <v>5619</v>
      </c>
      <c r="E27" s="34">
        <v>2978</v>
      </c>
      <c r="F27" s="34">
        <v>1464</v>
      </c>
      <c r="G27" s="34" t="s">
        <v>5867</v>
      </c>
      <c r="H27" s="34">
        <v>1514</v>
      </c>
      <c r="I27" s="34" t="s">
        <v>5868</v>
      </c>
    </row>
    <row r="28" spans="1:9">
      <c r="A28" s="34" t="s">
        <v>5869</v>
      </c>
      <c r="B28" s="35">
        <v>507831</v>
      </c>
      <c r="C28" s="34" t="str">
        <f t="shared" si="0"/>
        <v>507831</v>
      </c>
      <c r="D28" s="34" t="s">
        <v>366</v>
      </c>
      <c r="E28" s="34">
        <v>860</v>
      </c>
      <c r="F28" s="34">
        <v>452</v>
      </c>
      <c r="G28" s="34" t="s">
        <v>5870</v>
      </c>
      <c r="H28" s="34">
        <v>408</v>
      </c>
      <c r="I28" s="34" t="s">
        <v>5871</v>
      </c>
    </row>
    <row r="29" spans="1:9">
      <c r="A29" s="34" t="s">
        <v>5872</v>
      </c>
      <c r="B29" s="35">
        <v>507890</v>
      </c>
      <c r="C29" s="34" t="str">
        <f t="shared" si="0"/>
        <v>507890</v>
      </c>
      <c r="D29" s="34" t="s">
        <v>1225</v>
      </c>
      <c r="E29" s="34">
        <v>3163</v>
      </c>
      <c r="F29" s="34">
        <v>1610</v>
      </c>
      <c r="G29" s="34" t="s">
        <v>5873</v>
      </c>
      <c r="H29" s="34">
        <v>1553</v>
      </c>
      <c r="I29" s="34" t="s">
        <v>5874</v>
      </c>
    </row>
    <row r="30" spans="1:9">
      <c r="A30" s="34" t="s">
        <v>5875</v>
      </c>
      <c r="B30" s="35">
        <v>507954</v>
      </c>
      <c r="C30" s="34" t="str">
        <f t="shared" si="0"/>
        <v>507954</v>
      </c>
      <c r="D30" s="34" t="s">
        <v>5876</v>
      </c>
      <c r="E30" s="34">
        <v>1385</v>
      </c>
      <c r="F30" s="34">
        <v>686</v>
      </c>
      <c r="G30" s="34" t="s">
        <v>5877</v>
      </c>
      <c r="H30" s="34">
        <v>699</v>
      </c>
      <c r="I30" s="34" t="s">
        <v>5878</v>
      </c>
    </row>
    <row r="31" spans="1:9">
      <c r="A31" s="34" t="s">
        <v>5879</v>
      </c>
      <c r="B31" s="35">
        <v>507962</v>
      </c>
      <c r="C31" s="34" t="str">
        <f t="shared" si="0"/>
        <v>507962</v>
      </c>
      <c r="D31" s="34" t="s">
        <v>1784</v>
      </c>
      <c r="E31" s="34">
        <v>1736</v>
      </c>
      <c r="F31" s="34">
        <v>890</v>
      </c>
      <c r="G31" s="34" t="s">
        <v>5880</v>
      </c>
      <c r="H31" s="34">
        <v>846</v>
      </c>
      <c r="I31" s="34" t="s">
        <v>5881</v>
      </c>
    </row>
    <row r="32" spans="1:9">
      <c r="A32" s="34" t="s">
        <v>5882</v>
      </c>
      <c r="B32" s="35">
        <v>508012</v>
      </c>
      <c r="C32" s="34" t="str">
        <f t="shared" si="0"/>
        <v>508012</v>
      </c>
      <c r="D32" s="34" t="s">
        <v>2235</v>
      </c>
      <c r="E32" s="34">
        <v>1768</v>
      </c>
      <c r="F32" s="34">
        <v>885</v>
      </c>
      <c r="G32" s="34" t="s">
        <v>5883</v>
      </c>
      <c r="H32" s="34">
        <v>883</v>
      </c>
      <c r="I32" s="34" t="s">
        <v>5884</v>
      </c>
    </row>
    <row r="33" spans="1:9">
      <c r="A33" s="34" t="s">
        <v>5885</v>
      </c>
      <c r="B33" s="35">
        <v>508021</v>
      </c>
      <c r="C33" s="34" t="str">
        <f t="shared" si="0"/>
        <v>508021</v>
      </c>
      <c r="D33" s="34" t="s">
        <v>2410</v>
      </c>
      <c r="E33" s="34">
        <v>1769</v>
      </c>
      <c r="F33" s="34">
        <v>883</v>
      </c>
      <c r="G33" s="34" t="s">
        <v>5858</v>
      </c>
      <c r="H33" s="34">
        <v>886</v>
      </c>
      <c r="I33" s="34" t="s">
        <v>5857</v>
      </c>
    </row>
    <row r="34" spans="1:9">
      <c r="A34" s="34" t="s">
        <v>5886</v>
      </c>
      <c r="B34" s="35">
        <v>508039</v>
      </c>
      <c r="C34" s="34" t="str">
        <f t="shared" si="0"/>
        <v>508039</v>
      </c>
      <c r="D34" s="34" t="s">
        <v>2470</v>
      </c>
      <c r="E34" s="34">
        <v>2048</v>
      </c>
      <c r="F34" s="34">
        <v>1022</v>
      </c>
      <c r="G34" s="34" t="s">
        <v>5887</v>
      </c>
      <c r="H34" s="34">
        <v>1026</v>
      </c>
      <c r="I34" s="34" t="s">
        <v>5888</v>
      </c>
    </row>
    <row r="35" spans="1:9">
      <c r="A35" s="34" t="s">
        <v>5889</v>
      </c>
      <c r="B35" s="35">
        <v>508055</v>
      </c>
      <c r="C35" s="34" t="str">
        <f t="shared" si="0"/>
        <v>508055</v>
      </c>
      <c r="D35" s="34" t="s">
        <v>2719</v>
      </c>
      <c r="E35" s="34">
        <v>3142</v>
      </c>
      <c r="F35" s="34">
        <v>1590</v>
      </c>
      <c r="G35" s="34" t="s">
        <v>5890</v>
      </c>
      <c r="H35" s="34">
        <v>1552</v>
      </c>
      <c r="I35" s="34" t="s">
        <v>5891</v>
      </c>
    </row>
    <row r="36" spans="1:9">
      <c r="A36" s="34" t="s">
        <v>5892</v>
      </c>
      <c r="B36" s="35">
        <v>508063</v>
      </c>
      <c r="C36" s="34" t="str">
        <f t="shared" si="0"/>
        <v>508063</v>
      </c>
      <c r="D36" s="34" t="s">
        <v>368</v>
      </c>
      <c r="E36" s="34">
        <v>18935</v>
      </c>
      <c r="F36" s="34">
        <v>9266</v>
      </c>
      <c r="G36" s="34" t="s">
        <v>5893</v>
      </c>
      <c r="H36" s="34">
        <v>9669</v>
      </c>
      <c r="I36" s="34" t="s">
        <v>5894</v>
      </c>
    </row>
    <row r="37" spans="1:9">
      <c r="A37" s="34" t="s">
        <v>5895</v>
      </c>
      <c r="B37" s="35">
        <v>508080</v>
      </c>
      <c r="C37" s="34" t="str">
        <f t="shared" si="0"/>
        <v>508080</v>
      </c>
      <c r="D37" s="34" t="s">
        <v>2949</v>
      </c>
      <c r="E37" s="34">
        <v>2284</v>
      </c>
      <c r="F37" s="34">
        <v>1117</v>
      </c>
      <c r="G37" s="34" t="s">
        <v>5896</v>
      </c>
      <c r="H37" s="34">
        <v>1167</v>
      </c>
      <c r="I37" s="34" t="s">
        <v>5897</v>
      </c>
    </row>
    <row r="38" spans="1:9">
      <c r="A38" s="34" t="s">
        <v>5898</v>
      </c>
      <c r="B38" s="35">
        <v>508161</v>
      </c>
      <c r="C38" s="34" t="str">
        <f t="shared" si="0"/>
        <v>508161</v>
      </c>
      <c r="D38" s="34" t="s">
        <v>3627</v>
      </c>
      <c r="E38" s="34">
        <v>895</v>
      </c>
      <c r="F38" s="34">
        <v>435</v>
      </c>
      <c r="G38" s="34" t="s">
        <v>5899</v>
      </c>
      <c r="H38" s="34">
        <v>460</v>
      </c>
      <c r="I38" s="34" t="s">
        <v>5900</v>
      </c>
    </row>
    <row r="39" spans="1:9">
      <c r="A39" s="34" t="s">
        <v>5901</v>
      </c>
      <c r="B39" s="35">
        <v>508195</v>
      </c>
      <c r="C39" s="34" t="str">
        <f t="shared" si="0"/>
        <v>508195</v>
      </c>
      <c r="D39" s="34" t="s">
        <v>3679</v>
      </c>
      <c r="E39" s="34">
        <v>2513</v>
      </c>
      <c r="F39" s="34">
        <v>1235</v>
      </c>
      <c r="G39" s="34" t="s">
        <v>5902</v>
      </c>
      <c r="H39" s="34">
        <v>1278</v>
      </c>
      <c r="I39" s="34" t="s">
        <v>5903</v>
      </c>
    </row>
    <row r="40" spans="1:9">
      <c r="A40" s="34" t="s">
        <v>5904</v>
      </c>
      <c r="B40" s="35">
        <v>508233</v>
      </c>
      <c r="C40" s="34" t="str">
        <f t="shared" si="0"/>
        <v>508233</v>
      </c>
      <c r="D40" s="34" t="s">
        <v>4689</v>
      </c>
      <c r="E40" s="34">
        <v>12595</v>
      </c>
      <c r="F40" s="34">
        <v>5976</v>
      </c>
      <c r="G40" s="34" t="s">
        <v>5905</v>
      </c>
      <c r="H40" s="34">
        <v>6619</v>
      </c>
      <c r="I40" s="34" t="s">
        <v>5906</v>
      </c>
    </row>
    <row r="41" spans="1:9">
      <c r="A41" s="34" t="s">
        <v>5907</v>
      </c>
      <c r="B41" s="35">
        <v>508241</v>
      </c>
      <c r="C41" s="34" t="str">
        <f t="shared" si="0"/>
        <v>508241</v>
      </c>
      <c r="D41" s="34" t="s">
        <v>4713</v>
      </c>
      <c r="E41" s="34">
        <v>673</v>
      </c>
      <c r="F41" s="34">
        <v>344</v>
      </c>
      <c r="G41" s="34" t="s">
        <v>5908</v>
      </c>
      <c r="H41" s="34">
        <v>329</v>
      </c>
      <c r="I41" s="34" t="s">
        <v>5909</v>
      </c>
    </row>
    <row r="42" spans="1:9">
      <c r="A42" s="34" t="s">
        <v>5910</v>
      </c>
      <c r="B42" s="35">
        <v>508349</v>
      </c>
      <c r="C42" s="34" t="str">
        <f t="shared" si="0"/>
        <v>508349</v>
      </c>
      <c r="D42" s="34" t="s">
        <v>5543</v>
      </c>
      <c r="E42" s="34">
        <v>2273</v>
      </c>
      <c r="F42" s="34">
        <v>1143</v>
      </c>
      <c r="G42" s="34" t="s">
        <v>5911</v>
      </c>
      <c r="H42" s="34">
        <v>1130</v>
      </c>
      <c r="I42" s="34" t="s">
        <v>5912</v>
      </c>
    </row>
    <row r="43" spans="1:9">
      <c r="A43" s="34" t="s">
        <v>5913</v>
      </c>
      <c r="B43" s="35">
        <v>508365</v>
      </c>
      <c r="C43" s="34" t="str">
        <f t="shared" si="0"/>
        <v>508365</v>
      </c>
      <c r="D43" s="34" t="s">
        <v>5569</v>
      </c>
      <c r="E43" s="34">
        <v>1885</v>
      </c>
      <c r="F43" s="34">
        <v>962</v>
      </c>
      <c r="G43" s="34" t="s">
        <v>5914</v>
      </c>
      <c r="H43" s="34">
        <v>923</v>
      </c>
      <c r="I43" s="34" t="s">
        <v>5915</v>
      </c>
    </row>
    <row r="44" spans="1:9">
      <c r="A44" s="34" t="s">
        <v>5916</v>
      </c>
      <c r="B44" s="35">
        <v>508381</v>
      </c>
      <c r="C44" s="34" t="str">
        <f t="shared" si="0"/>
        <v>508381</v>
      </c>
      <c r="D44" s="34" t="s">
        <v>5746</v>
      </c>
      <c r="E44" s="34">
        <v>3448</v>
      </c>
      <c r="F44" s="34">
        <v>1724</v>
      </c>
      <c r="G44" s="34">
        <v>50</v>
      </c>
      <c r="H44" s="34">
        <v>1724</v>
      </c>
      <c r="I44" s="34">
        <v>50</v>
      </c>
    </row>
    <row r="45" spans="1:9">
      <c r="A45" s="34" t="s">
        <v>5917</v>
      </c>
      <c r="B45" s="35">
        <v>507806</v>
      </c>
      <c r="C45" s="34" t="str">
        <f t="shared" si="0"/>
        <v>507806</v>
      </c>
      <c r="D45" s="34" t="s">
        <v>94</v>
      </c>
      <c r="E45" s="34">
        <v>1879</v>
      </c>
      <c r="F45" s="34">
        <v>925</v>
      </c>
      <c r="G45" s="34" t="s">
        <v>5918</v>
      </c>
      <c r="H45" s="34">
        <v>954</v>
      </c>
      <c r="I45" s="34" t="s">
        <v>5919</v>
      </c>
    </row>
    <row r="46" spans="1:9">
      <c r="A46" s="34" t="s">
        <v>5920</v>
      </c>
      <c r="B46" s="35">
        <v>507849</v>
      </c>
      <c r="C46" s="34" t="str">
        <f t="shared" si="0"/>
        <v>507849</v>
      </c>
      <c r="D46" s="34" t="s">
        <v>542</v>
      </c>
      <c r="E46" s="34">
        <v>2506</v>
      </c>
      <c r="F46" s="34">
        <v>1259</v>
      </c>
      <c r="G46" s="34" t="s">
        <v>5921</v>
      </c>
      <c r="H46" s="34">
        <v>1247</v>
      </c>
      <c r="I46" s="34" t="s">
        <v>5922</v>
      </c>
    </row>
    <row r="47" spans="1:9">
      <c r="A47" s="34" t="s">
        <v>5923</v>
      </c>
      <c r="B47" s="35">
        <v>507857</v>
      </c>
      <c r="C47" s="34" t="str">
        <f t="shared" si="0"/>
        <v>507857</v>
      </c>
      <c r="D47" s="34" t="s">
        <v>641</v>
      </c>
      <c r="E47" s="34">
        <v>2363</v>
      </c>
      <c r="F47" s="34">
        <v>1158</v>
      </c>
      <c r="G47" s="34" t="s">
        <v>5924</v>
      </c>
      <c r="H47" s="34">
        <v>1205</v>
      </c>
      <c r="I47" s="34" t="s">
        <v>5925</v>
      </c>
    </row>
    <row r="48" spans="1:9">
      <c r="A48" s="34" t="s">
        <v>5926</v>
      </c>
      <c r="B48" s="35">
        <v>507873</v>
      </c>
      <c r="C48" s="34" t="str">
        <f t="shared" si="0"/>
        <v>507873</v>
      </c>
      <c r="D48" s="34" t="s">
        <v>5927</v>
      </c>
      <c r="E48" s="34">
        <v>1066</v>
      </c>
      <c r="F48" s="34">
        <v>529</v>
      </c>
      <c r="G48" s="34" t="s">
        <v>5928</v>
      </c>
      <c r="H48" s="34">
        <v>537</v>
      </c>
      <c r="I48" s="34" t="s">
        <v>5929</v>
      </c>
    </row>
    <row r="49" spans="1:9">
      <c r="A49" s="34" t="s">
        <v>5930</v>
      </c>
      <c r="B49" s="35">
        <v>507881</v>
      </c>
      <c r="C49" s="34" t="str">
        <f t="shared" si="0"/>
        <v>507881</v>
      </c>
      <c r="D49" s="34" t="s">
        <v>5931</v>
      </c>
      <c r="E49" s="34">
        <v>1142</v>
      </c>
      <c r="F49" s="34">
        <v>547</v>
      </c>
      <c r="G49" s="34" t="s">
        <v>5932</v>
      </c>
      <c r="H49" s="34">
        <v>595</v>
      </c>
      <c r="I49" s="34" t="s">
        <v>5933</v>
      </c>
    </row>
    <row r="50" spans="1:9">
      <c r="A50" s="34" t="s">
        <v>5934</v>
      </c>
      <c r="B50" s="35">
        <v>507946</v>
      </c>
      <c r="C50" s="34" t="str">
        <f t="shared" si="0"/>
        <v>507946</v>
      </c>
      <c r="D50" s="34" t="s">
        <v>1759</v>
      </c>
      <c r="E50" s="34">
        <v>1004</v>
      </c>
      <c r="F50" s="34">
        <v>496</v>
      </c>
      <c r="G50" s="34" t="s">
        <v>5891</v>
      </c>
      <c r="H50" s="34">
        <v>508</v>
      </c>
      <c r="I50" s="34" t="s">
        <v>5890</v>
      </c>
    </row>
    <row r="51" spans="1:9">
      <c r="A51" s="34" t="s">
        <v>5935</v>
      </c>
      <c r="B51" s="35">
        <v>507989</v>
      </c>
      <c r="C51" s="34" t="str">
        <f t="shared" si="0"/>
        <v>507989</v>
      </c>
      <c r="D51" s="34" t="s">
        <v>4763</v>
      </c>
      <c r="E51" s="34">
        <v>5941</v>
      </c>
      <c r="F51" s="34">
        <v>2849</v>
      </c>
      <c r="G51" s="34" t="s">
        <v>5936</v>
      </c>
      <c r="H51" s="34">
        <v>3092</v>
      </c>
      <c r="I51" s="34" t="s">
        <v>5937</v>
      </c>
    </row>
    <row r="52" spans="1:9">
      <c r="A52" s="34" t="s">
        <v>5938</v>
      </c>
      <c r="B52" s="35">
        <v>508047</v>
      </c>
      <c r="C52" s="34" t="str">
        <f t="shared" si="0"/>
        <v>508047</v>
      </c>
      <c r="D52" s="34" t="s">
        <v>2605</v>
      </c>
      <c r="E52" s="34">
        <v>2287</v>
      </c>
      <c r="F52" s="34">
        <v>1112</v>
      </c>
      <c r="G52" s="34" t="s">
        <v>5939</v>
      </c>
      <c r="H52" s="34">
        <v>1175</v>
      </c>
      <c r="I52" s="34" t="s">
        <v>5940</v>
      </c>
    </row>
    <row r="53" spans="1:9">
      <c r="A53" s="34" t="s">
        <v>5941</v>
      </c>
      <c r="B53" s="35">
        <v>508101</v>
      </c>
      <c r="C53" s="34" t="str">
        <f t="shared" si="0"/>
        <v>508101</v>
      </c>
      <c r="D53" s="34" t="s">
        <v>3083</v>
      </c>
      <c r="E53" s="34">
        <v>9346</v>
      </c>
      <c r="F53" s="34">
        <v>4545</v>
      </c>
      <c r="G53" s="34" t="s">
        <v>5942</v>
      </c>
      <c r="H53" s="34">
        <v>4801</v>
      </c>
      <c r="I53" s="34" t="s">
        <v>5943</v>
      </c>
    </row>
    <row r="54" spans="1:9">
      <c r="A54" s="34" t="s">
        <v>5944</v>
      </c>
      <c r="B54" s="35">
        <v>508179</v>
      </c>
      <c r="C54" s="34" t="str">
        <f t="shared" si="0"/>
        <v>508179</v>
      </c>
      <c r="D54" s="34" t="s">
        <v>96</v>
      </c>
      <c r="E54" s="34">
        <v>24900</v>
      </c>
      <c r="F54" s="34">
        <v>11992</v>
      </c>
      <c r="G54" s="34" t="s">
        <v>5945</v>
      </c>
      <c r="H54" s="34">
        <v>12908</v>
      </c>
      <c r="I54" s="34" t="s">
        <v>5946</v>
      </c>
    </row>
    <row r="55" spans="1:9">
      <c r="A55" s="34" t="s">
        <v>5947</v>
      </c>
      <c r="B55" s="35">
        <v>508187</v>
      </c>
      <c r="C55" s="34" t="str">
        <f t="shared" si="0"/>
        <v>508187</v>
      </c>
      <c r="D55" s="34" t="s">
        <v>5948</v>
      </c>
      <c r="E55" s="34">
        <v>347</v>
      </c>
      <c r="F55" s="34">
        <v>171</v>
      </c>
      <c r="G55" s="34" t="s">
        <v>5949</v>
      </c>
      <c r="H55" s="34">
        <v>176</v>
      </c>
      <c r="I55" s="34" t="s">
        <v>5950</v>
      </c>
    </row>
    <row r="56" spans="1:9">
      <c r="A56" s="34" t="s">
        <v>5951</v>
      </c>
      <c r="B56" s="35">
        <v>508225</v>
      </c>
      <c r="C56" s="34" t="str">
        <f t="shared" si="0"/>
        <v>508225</v>
      </c>
      <c r="D56" s="34" t="s">
        <v>4461</v>
      </c>
      <c r="E56" s="34">
        <v>5202</v>
      </c>
      <c r="F56" s="34">
        <v>2500</v>
      </c>
      <c r="G56" s="34" t="s">
        <v>5952</v>
      </c>
      <c r="H56" s="34">
        <v>2702</v>
      </c>
      <c r="I56" s="34" t="s">
        <v>5953</v>
      </c>
    </row>
    <row r="57" spans="1:9">
      <c r="A57" s="34" t="s">
        <v>5954</v>
      </c>
      <c r="B57" s="35">
        <v>508250</v>
      </c>
      <c r="C57" s="34" t="str">
        <f t="shared" si="0"/>
        <v>508250</v>
      </c>
      <c r="D57" s="34" t="s">
        <v>4311</v>
      </c>
      <c r="E57" s="34">
        <v>5260</v>
      </c>
      <c r="F57" s="34">
        <v>2568</v>
      </c>
      <c r="G57" s="34" t="s">
        <v>5955</v>
      </c>
      <c r="H57" s="34">
        <v>2692</v>
      </c>
      <c r="I57" s="34" t="s">
        <v>5956</v>
      </c>
    </row>
    <row r="58" spans="1:9">
      <c r="A58" s="34" t="s">
        <v>5957</v>
      </c>
      <c r="B58" s="35">
        <v>508268</v>
      </c>
      <c r="C58" s="34" t="str">
        <f t="shared" si="0"/>
        <v>508268</v>
      </c>
      <c r="D58" s="34" t="s">
        <v>4611</v>
      </c>
      <c r="E58" s="34">
        <v>388</v>
      </c>
      <c r="F58" s="34">
        <v>200</v>
      </c>
      <c r="G58" s="34" t="s">
        <v>5958</v>
      </c>
      <c r="H58" s="34">
        <v>188</v>
      </c>
      <c r="I58" s="34" t="s">
        <v>5959</v>
      </c>
    </row>
    <row r="59" spans="1:9">
      <c r="A59" s="34" t="s">
        <v>5960</v>
      </c>
      <c r="B59" s="35">
        <v>508306</v>
      </c>
      <c r="C59" s="34" t="str">
        <f t="shared" si="0"/>
        <v>508306</v>
      </c>
      <c r="D59" s="34" t="s">
        <v>5326</v>
      </c>
      <c r="E59" s="34">
        <v>2687</v>
      </c>
      <c r="F59" s="34">
        <v>1371</v>
      </c>
      <c r="G59" s="34" t="s">
        <v>5961</v>
      </c>
      <c r="H59" s="34">
        <v>1316</v>
      </c>
      <c r="I59" s="34" t="s">
        <v>5962</v>
      </c>
    </row>
    <row r="60" spans="1:9">
      <c r="A60" s="34" t="s">
        <v>5963</v>
      </c>
      <c r="B60" s="35">
        <v>508314</v>
      </c>
      <c r="C60" s="34" t="str">
        <f t="shared" si="0"/>
        <v>508314</v>
      </c>
      <c r="D60" s="34" t="s">
        <v>5334</v>
      </c>
      <c r="E60" s="34">
        <v>1473</v>
      </c>
      <c r="F60" s="34">
        <v>725</v>
      </c>
      <c r="G60" s="34" t="s">
        <v>5964</v>
      </c>
      <c r="H60" s="34">
        <v>748</v>
      </c>
      <c r="I60" s="34" t="s">
        <v>5965</v>
      </c>
    </row>
    <row r="61" spans="1:9">
      <c r="A61" s="34" t="s">
        <v>5966</v>
      </c>
      <c r="B61" s="35">
        <v>508322</v>
      </c>
      <c r="C61" s="34" t="str">
        <f t="shared" si="0"/>
        <v>508322</v>
      </c>
      <c r="D61" s="34" t="s">
        <v>5350</v>
      </c>
      <c r="E61" s="34">
        <v>1392</v>
      </c>
      <c r="F61" s="34">
        <v>689</v>
      </c>
      <c r="G61" s="34" t="s">
        <v>5967</v>
      </c>
      <c r="H61" s="34">
        <v>703</v>
      </c>
      <c r="I61" s="34" t="s">
        <v>5968</v>
      </c>
    </row>
    <row r="62" spans="1:9">
      <c r="A62" s="34" t="s">
        <v>5969</v>
      </c>
      <c r="B62" s="35">
        <v>503681</v>
      </c>
      <c r="C62" s="34" t="str">
        <f t="shared" si="0"/>
        <v>503681</v>
      </c>
      <c r="D62" s="34" t="s">
        <v>350</v>
      </c>
      <c r="E62" s="34">
        <v>488</v>
      </c>
      <c r="F62" s="34">
        <v>259</v>
      </c>
      <c r="G62" s="34" t="s">
        <v>5970</v>
      </c>
      <c r="H62" s="34">
        <v>229</v>
      </c>
      <c r="I62" s="34" t="s">
        <v>5971</v>
      </c>
    </row>
    <row r="63" spans="1:9">
      <c r="A63" s="34" t="s">
        <v>5972</v>
      </c>
      <c r="B63" s="35">
        <v>503797</v>
      </c>
      <c r="C63" s="34" t="str">
        <f t="shared" si="0"/>
        <v>503797</v>
      </c>
      <c r="D63" s="34" t="s">
        <v>1654</v>
      </c>
      <c r="E63" s="34">
        <v>1323</v>
      </c>
      <c r="F63" s="34">
        <v>625</v>
      </c>
      <c r="G63" s="34" t="s">
        <v>5973</v>
      </c>
      <c r="H63" s="34">
        <v>698</v>
      </c>
      <c r="I63" s="34" t="s">
        <v>5974</v>
      </c>
    </row>
    <row r="64" spans="1:9">
      <c r="A64" s="34" t="s">
        <v>5975</v>
      </c>
      <c r="B64" s="35">
        <v>503801</v>
      </c>
      <c r="C64" s="34" t="str">
        <f t="shared" si="0"/>
        <v>503801</v>
      </c>
      <c r="D64" s="34" t="s">
        <v>1660</v>
      </c>
      <c r="E64" s="34">
        <v>1038</v>
      </c>
      <c r="F64" s="34">
        <v>516</v>
      </c>
      <c r="G64" s="34" t="s">
        <v>5912</v>
      </c>
      <c r="H64" s="34">
        <v>522</v>
      </c>
      <c r="I64" s="34" t="s">
        <v>5911</v>
      </c>
    </row>
    <row r="65" spans="1:9">
      <c r="A65" s="34" t="s">
        <v>5976</v>
      </c>
      <c r="B65" s="35">
        <v>503819</v>
      </c>
      <c r="C65" s="34" t="str">
        <f t="shared" si="0"/>
        <v>503819</v>
      </c>
      <c r="D65" s="34" t="s">
        <v>1692</v>
      </c>
      <c r="E65" s="34">
        <v>529</v>
      </c>
      <c r="F65" s="34">
        <v>260</v>
      </c>
      <c r="G65" s="34" t="s">
        <v>5977</v>
      </c>
      <c r="H65" s="34">
        <v>269</v>
      </c>
      <c r="I65" s="34" t="s">
        <v>5978</v>
      </c>
    </row>
    <row r="66" spans="1:9">
      <c r="A66" s="34" t="s">
        <v>5979</v>
      </c>
      <c r="B66" s="35">
        <v>503851</v>
      </c>
      <c r="C66" s="34" t="str">
        <f t="shared" si="0"/>
        <v>503851</v>
      </c>
      <c r="D66" s="34" t="s">
        <v>2239</v>
      </c>
      <c r="E66" s="34">
        <v>781</v>
      </c>
      <c r="F66" s="34">
        <v>366</v>
      </c>
      <c r="G66" s="34" t="s">
        <v>5980</v>
      </c>
      <c r="H66" s="34">
        <v>415</v>
      </c>
      <c r="I66" s="34" t="s">
        <v>5981</v>
      </c>
    </row>
    <row r="67" spans="1:9">
      <c r="A67" s="34" t="s">
        <v>5982</v>
      </c>
      <c r="B67" s="35">
        <v>503894</v>
      </c>
      <c r="C67" s="34" t="str">
        <f t="shared" ref="C67:C130" si="1">_xlfn.VALUETOTEXT(B67)</f>
        <v>503894</v>
      </c>
      <c r="D67" s="34" t="s">
        <v>2304</v>
      </c>
      <c r="E67" s="34">
        <v>2233</v>
      </c>
      <c r="F67" s="34">
        <v>1092</v>
      </c>
      <c r="G67" s="34" t="s">
        <v>5983</v>
      </c>
      <c r="H67" s="34">
        <v>1141</v>
      </c>
      <c r="I67" s="34" t="s">
        <v>5984</v>
      </c>
    </row>
    <row r="68" spans="1:9">
      <c r="A68" s="34" t="s">
        <v>5985</v>
      </c>
      <c r="B68" s="35">
        <v>503983</v>
      </c>
      <c r="C68" s="34" t="str">
        <f t="shared" si="1"/>
        <v>503983</v>
      </c>
      <c r="D68" s="34" t="s">
        <v>4035</v>
      </c>
      <c r="E68" s="34">
        <v>1656</v>
      </c>
      <c r="F68" s="34">
        <v>820</v>
      </c>
      <c r="G68" s="34" t="s">
        <v>5986</v>
      </c>
      <c r="H68" s="34">
        <v>836</v>
      </c>
      <c r="I68" s="34" t="s">
        <v>5987</v>
      </c>
    </row>
    <row r="69" spans="1:9">
      <c r="A69" s="34" t="s">
        <v>5988</v>
      </c>
      <c r="B69" s="35">
        <v>507814</v>
      </c>
      <c r="C69" s="34" t="str">
        <f t="shared" si="1"/>
        <v>507814</v>
      </c>
      <c r="D69" s="34" t="s">
        <v>234</v>
      </c>
      <c r="E69" s="34">
        <v>8801</v>
      </c>
      <c r="F69" s="34">
        <v>4258</v>
      </c>
      <c r="G69" s="34" t="s">
        <v>5989</v>
      </c>
      <c r="H69" s="34">
        <v>4543</v>
      </c>
      <c r="I69" s="34" t="s">
        <v>5990</v>
      </c>
    </row>
    <row r="70" spans="1:9">
      <c r="A70" s="34" t="s">
        <v>5991</v>
      </c>
      <c r="B70" s="35">
        <v>507822</v>
      </c>
      <c r="C70" s="34" t="str">
        <f t="shared" si="1"/>
        <v>507822</v>
      </c>
      <c r="D70" s="34" t="s">
        <v>283</v>
      </c>
      <c r="E70" s="34">
        <v>1828</v>
      </c>
      <c r="F70" s="34">
        <v>861</v>
      </c>
      <c r="G70" s="34" t="s">
        <v>5992</v>
      </c>
      <c r="H70" s="34">
        <v>967</v>
      </c>
      <c r="I70" s="34" t="s">
        <v>5993</v>
      </c>
    </row>
    <row r="71" spans="1:9">
      <c r="A71" s="34" t="s">
        <v>5994</v>
      </c>
      <c r="B71" s="35">
        <v>507865</v>
      </c>
      <c r="C71" s="34" t="str">
        <f t="shared" si="1"/>
        <v>507865</v>
      </c>
      <c r="D71" s="34" t="s">
        <v>649</v>
      </c>
      <c r="E71" s="34">
        <v>1205</v>
      </c>
      <c r="F71" s="34">
        <v>599</v>
      </c>
      <c r="G71" s="34" t="s">
        <v>5912</v>
      </c>
      <c r="H71" s="34">
        <v>606</v>
      </c>
      <c r="I71" s="34" t="s">
        <v>5911</v>
      </c>
    </row>
    <row r="72" spans="1:9">
      <c r="A72" s="34" t="s">
        <v>5995</v>
      </c>
      <c r="B72" s="35">
        <v>507903</v>
      </c>
      <c r="C72" s="34" t="str">
        <f t="shared" si="1"/>
        <v>507903</v>
      </c>
      <c r="D72" s="34" t="s">
        <v>1326</v>
      </c>
      <c r="E72" s="34">
        <v>2568</v>
      </c>
      <c r="F72" s="34">
        <v>1238</v>
      </c>
      <c r="G72" s="34" t="s">
        <v>5996</v>
      </c>
      <c r="H72" s="34">
        <v>1330</v>
      </c>
      <c r="I72" s="34" t="s">
        <v>5997</v>
      </c>
    </row>
    <row r="73" spans="1:9">
      <c r="A73" s="34" t="s">
        <v>5998</v>
      </c>
      <c r="B73" s="35">
        <v>507911</v>
      </c>
      <c r="C73" s="34" t="str">
        <f t="shared" si="1"/>
        <v>507911</v>
      </c>
      <c r="D73" s="34" t="s">
        <v>755</v>
      </c>
      <c r="E73" s="34">
        <v>6830</v>
      </c>
      <c r="F73" s="34">
        <v>3354</v>
      </c>
      <c r="G73" s="34" t="s">
        <v>5999</v>
      </c>
      <c r="H73" s="34">
        <v>3476</v>
      </c>
      <c r="I73" s="34" t="s">
        <v>6000</v>
      </c>
    </row>
    <row r="74" spans="1:9">
      <c r="A74" s="34" t="s">
        <v>6001</v>
      </c>
      <c r="B74" s="35">
        <v>507938</v>
      </c>
      <c r="C74" s="34" t="str">
        <f t="shared" si="1"/>
        <v>507938</v>
      </c>
      <c r="D74" s="34" t="s">
        <v>1745</v>
      </c>
      <c r="E74" s="34">
        <v>6971</v>
      </c>
      <c r="F74" s="34">
        <v>3304</v>
      </c>
      <c r="G74" s="34" t="s">
        <v>6002</v>
      </c>
      <c r="H74" s="34">
        <v>3667</v>
      </c>
      <c r="I74" s="34" t="s">
        <v>6003</v>
      </c>
    </row>
    <row r="75" spans="1:9">
      <c r="A75" s="34" t="s">
        <v>6004</v>
      </c>
      <c r="B75" s="35">
        <v>507997</v>
      </c>
      <c r="C75" s="34" t="str">
        <f t="shared" si="1"/>
        <v>507997</v>
      </c>
      <c r="D75" s="34" t="s">
        <v>1912</v>
      </c>
      <c r="E75" s="34">
        <v>1467</v>
      </c>
      <c r="F75" s="34">
        <v>730</v>
      </c>
      <c r="G75" s="34" t="s">
        <v>5922</v>
      </c>
      <c r="H75" s="34">
        <v>737</v>
      </c>
      <c r="I75" s="34" t="s">
        <v>5921</v>
      </c>
    </row>
    <row r="76" spans="1:9">
      <c r="A76" s="34" t="s">
        <v>6005</v>
      </c>
      <c r="B76" s="35">
        <v>508071</v>
      </c>
      <c r="C76" s="34" t="str">
        <f t="shared" si="1"/>
        <v>508071</v>
      </c>
      <c r="D76" s="34" t="s">
        <v>2913</v>
      </c>
      <c r="E76" s="34">
        <v>3887</v>
      </c>
      <c r="F76" s="34">
        <v>1887</v>
      </c>
      <c r="G76" s="34" t="s">
        <v>6006</v>
      </c>
      <c r="H76" s="34">
        <v>2000</v>
      </c>
      <c r="I76" s="34" t="s">
        <v>6007</v>
      </c>
    </row>
    <row r="77" spans="1:9">
      <c r="A77" s="34" t="s">
        <v>6008</v>
      </c>
      <c r="B77" s="35">
        <v>508098</v>
      </c>
      <c r="C77" s="34" t="str">
        <f t="shared" si="1"/>
        <v>508098</v>
      </c>
      <c r="D77" s="34" t="s">
        <v>3051</v>
      </c>
      <c r="E77" s="34">
        <v>4000</v>
      </c>
      <c r="F77" s="34">
        <v>1909</v>
      </c>
      <c r="G77" s="34" t="s">
        <v>6009</v>
      </c>
      <c r="H77" s="34">
        <v>2091</v>
      </c>
      <c r="I77" s="34" t="s">
        <v>6010</v>
      </c>
    </row>
    <row r="78" spans="1:9">
      <c r="A78" s="34" t="s">
        <v>6011</v>
      </c>
      <c r="B78" s="35">
        <v>508110</v>
      </c>
      <c r="C78" s="34" t="str">
        <f t="shared" si="1"/>
        <v>508110</v>
      </c>
      <c r="D78" s="34" t="s">
        <v>3127</v>
      </c>
      <c r="E78" s="34">
        <v>3913</v>
      </c>
      <c r="F78" s="34">
        <v>1912</v>
      </c>
      <c r="G78" s="34" t="s">
        <v>6012</v>
      </c>
      <c r="H78" s="34">
        <v>2001</v>
      </c>
      <c r="I78" s="34" t="s">
        <v>6013</v>
      </c>
    </row>
    <row r="79" spans="1:9">
      <c r="A79" s="34" t="s">
        <v>6014</v>
      </c>
      <c r="B79" s="35">
        <v>508136</v>
      </c>
      <c r="C79" s="34" t="str">
        <f t="shared" si="1"/>
        <v>508136</v>
      </c>
      <c r="D79" s="34" t="s">
        <v>3334</v>
      </c>
      <c r="E79" s="34">
        <v>3150</v>
      </c>
      <c r="F79" s="34">
        <v>1549</v>
      </c>
      <c r="G79" s="34" t="s">
        <v>6015</v>
      </c>
      <c r="H79" s="34">
        <v>1601</v>
      </c>
      <c r="I79" s="34" t="s">
        <v>6016</v>
      </c>
    </row>
    <row r="80" spans="1:9">
      <c r="A80" s="34" t="s">
        <v>6017</v>
      </c>
      <c r="B80" s="35">
        <v>508209</v>
      </c>
      <c r="C80" s="34" t="str">
        <f t="shared" si="1"/>
        <v>508209</v>
      </c>
      <c r="D80" s="34" t="s">
        <v>4105</v>
      </c>
      <c r="E80" s="34">
        <v>5136</v>
      </c>
      <c r="F80" s="34">
        <v>2488</v>
      </c>
      <c r="G80" s="34" t="s">
        <v>6018</v>
      </c>
      <c r="H80" s="34">
        <v>2648</v>
      </c>
      <c r="I80" s="34" t="s">
        <v>6019</v>
      </c>
    </row>
    <row r="81" spans="1:9">
      <c r="A81" s="34" t="s">
        <v>6020</v>
      </c>
      <c r="B81" s="35">
        <v>508217</v>
      </c>
      <c r="C81" s="34" t="str">
        <f t="shared" si="1"/>
        <v>508217</v>
      </c>
      <c r="D81" s="34" t="s">
        <v>236</v>
      </c>
      <c r="E81" s="34">
        <v>20116</v>
      </c>
      <c r="F81" s="34">
        <v>9736</v>
      </c>
      <c r="G81" s="34" t="s">
        <v>6021</v>
      </c>
      <c r="H81" s="34">
        <v>10380</v>
      </c>
      <c r="I81" s="34" t="s">
        <v>6022</v>
      </c>
    </row>
    <row r="82" spans="1:9">
      <c r="A82" s="34" t="s">
        <v>6023</v>
      </c>
      <c r="B82" s="35">
        <v>508276</v>
      </c>
      <c r="C82" s="34" t="str">
        <f t="shared" si="1"/>
        <v>508276</v>
      </c>
      <c r="D82" s="34" t="s">
        <v>4872</v>
      </c>
      <c r="E82" s="34">
        <v>2715</v>
      </c>
      <c r="F82" s="34">
        <v>1287</v>
      </c>
      <c r="G82" s="34" t="s">
        <v>6002</v>
      </c>
      <c r="H82" s="34">
        <v>1428</v>
      </c>
      <c r="I82" s="34" t="s">
        <v>6003</v>
      </c>
    </row>
    <row r="83" spans="1:9">
      <c r="A83" s="34" t="s">
        <v>6024</v>
      </c>
      <c r="B83" s="35">
        <v>508284</v>
      </c>
      <c r="C83" s="34" t="str">
        <f t="shared" si="1"/>
        <v>508284</v>
      </c>
      <c r="D83" s="34" t="s">
        <v>5017</v>
      </c>
      <c r="E83" s="34">
        <v>1214</v>
      </c>
      <c r="F83" s="34">
        <v>606</v>
      </c>
      <c r="G83" s="34" t="s">
        <v>5858</v>
      </c>
      <c r="H83" s="34">
        <v>608</v>
      </c>
      <c r="I83" s="34" t="s">
        <v>5857</v>
      </c>
    </row>
    <row r="84" spans="1:9">
      <c r="A84" s="34" t="s">
        <v>6025</v>
      </c>
      <c r="B84" s="35">
        <v>508292</v>
      </c>
      <c r="C84" s="34" t="str">
        <f t="shared" si="1"/>
        <v>508292</v>
      </c>
      <c r="D84" s="34" t="s">
        <v>5260</v>
      </c>
      <c r="E84" s="34">
        <v>2975</v>
      </c>
      <c r="F84" s="34">
        <v>1458</v>
      </c>
      <c r="G84" s="34" t="s">
        <v>5924</v>
      </c>
      <c r="H84" s="34">
        <v>1517</v>
      </c>
      <c r="I84" s="34" t="s">
        <v>5925</v>
      </c>
    </row>
    <row r="85" spans="1:9">
      <c r="A85" s="34" t="s">
        <v>6026</v>
      </c>
      <c r="B85" s="35">
        <v>508331</v>
      </c>
      <c r="C85" s="34" t="str">
        <f t="shared" si="1"/>
        <v>508331</v>
      </c>
      <c r="D85" s="34" t="s">
        <v>5380</v>
      </c>
      <c r="E85" s="34">
        <v>415</v>
      </c>
      <c r="F85" s="34">
        <v>195</v>
      </c>
      <c r="G85" s="34" t="s">
        <v>6027</v>
      </c>
      <c r="H85" s="34">
        <v>220</v>
      </c>
      <c r="I85" s="34" t="s">
        <v>6028</v>
      </c>
    </row>
    <row r="86" spans="1:9">
      <c r="A86" s="34" t="s">
        <v>6029</v>
      </c>
      <c r="B86" s="35">
        <v>545333</v>
      </c>
      <c r="C86" s="34" t="str">
        <f t="shared" si="1"/>
        <v>545333</v>
      </c>
      <c r="D86" s="34" t="s">
        <v>1156</v>
      </c>
      <c r="E86" s="34">
        <v>7622</v>
      </c>
      <c r="F86" s="34">
        <v>3697</v>
      </c>
      <c r="G86" s="34" t="s">
        <v>6030</v>
      </c>
      <c r="H86" s="34">
        <v>3925</v>
      </c>
      <c r="I86" s="34" t="s">
        <v>6031</v>
      </c>
    </row>
    <row r="87" spans="1:9">
      <c r="A87" s="34" t="s">
        <v>6032</v>
      </c>
      <c r="B87" s="35">
        <v>555487</v>
      </c>
      <c r="C87" s="34" t="str">
        <f t="shared" si="1"/>
        <v>555487</v>
      </c>
      <c r="D87" s="34" t="s">
        <v>1712</v>
      </c>
      <c r="E87" s="34">
        <v>590</v>
      </c>
      <c r="F87" s="34">
        <v>296</v>
      </c>
      <c r="G87" s="34" t="s">
        <v>6033</v>
      </c>
      <c r="H87" s="34">
        <v>294</v>
      </c>
      <c r="I87" s="34" t="s">
        <v>6034</v>
      </c>
    </row>
    <row r="88" spans="1:9">
      <c r="A88" s="34" t="s">
        <v>6035</v>
      </c>
      <c r="B88" s="35">
        <v>555495</v>
      </c>
      <c r="C88" s="34" t="str">
        <f t="shared" si="1"/>
        <v>555495</v>
      </c>
      <c r="D88" s="34" t="s">
        <v>1968</v>
      </c>
      <c r="E88" s="34">
        <v>944</v>
      </c>
      <c r="F88" s="34">
        <v>488</v>
      </c>
      <c r="G88" s="34" t="s">
        <v>6036</v>
      </c>
      <c r="H88" s="34">
        <v>456</v>
      </c>
      <c r="I88" s="34" t="s">
        <v>6037</v>
      </c>
    </row>
    <row r="89" spans="1:9">
      <c r="A89" s="34" t="s">
        <v>6038</v>
      </c>
      <c r="B89" s="35">
        <v>555509</v>
      </c>
      <c r="C89" s="34" t="str">
        <f t="shared" si="1"/>
        <v>555509</v>
      </c>
      <c r="D89" s="34" t="s">
        <v>6039</v>
      </c>
      <c r="E89" s="34">
        <v>2228</v>
      </c>
      <c r="F89" s="34">
        <v>1070</v>
      </c>
      <c r="G89" s="34" t="s">
        <v>6040</v>
      </c>
      <c r="H89" s="34">
        <v>1158</v>
      </c>
      <c r="I89" s="34" t="s">
        <v>6041</v>
      </c>
    </row>
    <row r="90" spans="1:9">
      <c r="A90" s="34" t="s">
        <v>6042</v>
      </c>
      <c r="B90" s="35">
        <v>582549</v>
      </c>
      <c r="C90" s="34" t="str">
        <f t="shared" si="1"/>
        <v>582549</v>
      </c>
      <c r="D90" s="34" t="s">
        <v>3378</v>
      </c>
      <c r="E90" s="34">
        <v>92</v>
      </c>
      <c r="F90" s="34">
        <v>48</v>
      </c>
      <c r="G90" s="34" t="s">
        <v>6043</v>
      </c>
      <c r="H90" s="34">
        <v>44</v>
      </c>
      <c r="I90" s="34" t="s">
        <v>6044</v>
      </c>
    </row>
    <row r="91" spans="1:9">
      <c r="A91" s="34" t="s">
        <v>6045</v>
      </c>
      <c r="B91" s="35">
        <v>501433</v>
      </c>
      <c r="C91" s="34" t="str">
        <f t="shared" si="1"/>
        <v>501433</v>
      </c>
      <c r="D91" s="34" t="s">
        <v>72</v>
      </c>
      <c r="E91" s="34">
        <v>23044</v>
      </c>
      <c r="F91" s="34">
        <v>10922</v>
      </c>
      <c r="G91" s="34" t="s">
        <v>6002</v>
      </c>
      <c r="H91" s="34">
        <v>12122</v>
      </c>
      <c r="I91" s="34" t="s">
        <v>6003</v>
      </c>
    </row>
    <row r="92" spans="1:9">
      <c r="A92" s="34" t="s">
        <v>6046</v>
      </c>
      <c r="B92" s="35">
        <v>501441</v>
      </c>
      <c r="C92" s="34" t="str">
        <f t="shared" si="1"/>
        <v>501441</v>
      </c>
      <c r="D92" s="34" t="s">
        <v>70</v>
      </c>
      <c r="E92" s="34">
        <v>546</v>
      </c>
      <c r="F92" s="34">
        <v>249</v>
      </c>
      <c r="G92" s="34" t="s">
        <v>6047</v>
      </c>
      <c r="H92" s="34">
        <v>297</v>
      </c>
      <c r="I92" s="34" t="s">
        <v>6048</v>
      </c>
    </row>
    <row r="93" spans="1:9">
      <c r="A93" s="34" t="s">
        <v>6049</v>
      </c>
      <c r="B93" s="35">
        <v>501450</v>
      </c>
      <c r="C93" s="34" t="str">
        <f t="shared" si="1"/>
        <v>501450</v>
      </c>
      <c r="D93" s="34" t="s">
        <v>114</v>
      </c>
      <c r="E93" s="34">
        <v>1136</v>
      </c>
      <c r="F93" s="34">
        <v>555</v>
      </c>
      <c r="G93" s="34" t="s">
        <v>6012</v>
      </c>
      <c r="H93" s="34">
        <v>581</v>
      </c>
      <c r="I93" s="34" t="s">
        <v>6013</v>
      </c>
    </row>
    <row r="94" spans="1:9">
      <c r="A94" s="34" t="s">
        <v>6050</v>
      </c>
      <c r="B94" s="35">
        <v>501468</v>
      </c>
      <c r="C94" s="34" t="str">
        <f t="shared" si="1"/>
        <v>501468</v>
      </c>
      <c r="D94" s="34" t="s">
        <v>124</v>
      </c>
      <c r="E94" s="34">
        <v>720</v>
      </c>
      <c r="F94" s="34">
        <v>349</v>
      </c>
      <c r="G94" s="34" t="s">
        <v>6051</v>
      </c>
      <c r="H94" s="34">
        <v>371</v>
      </c>
      <c r="I94" s="34" t="s">
        <v>6052</v>
      </c>
    </row>
    <row r="95" spans="1:9">
      <c r="A95" s="34" t="s">
        <v>6053</v>
      </c>
      <c r="B95" s="35">
        <v>501484</v>
      </c>
      <c r="C95" s="34" t="str">
        <f t="shared" si="1"/>
        <v>501484</v>
      </c>
      <c r="D95" s="34" t="s">
        <v>277</v>
      </c>
      <c r="E95" s="34">
        <v>360</v>
      </c>
      <c r="F95" s="34">
        <v>190</v>
      </c>
      <c r="G95" s="34" t="s">
        <v>6054</v>
      </c>
      <c r="H95" s="34">
        <v>170</v>
      </c>
      <c r="I95" s="34" t="s">
        <v>6055</v>
      </c>
    </row>
    <row r="96" spans="1:9">
      <c r="A96" s="34" t="s">
        <v>6056</v>
      </c>
      <c r="B96" s="35">
        <v>501492</v>
      </c>
      <c r="C96" s="34" t="str">
        <f t="shared" si="1"/>
        <v>501492</v>
      </c>
      <c r="D96" s="34" t="s">
        <v>279</v>
      </c>
      <c r="E96" s="34">
        <v>981</v>
      </c>
      <c r="F96" s="34">
        <v>468</v>
      </c>
      <c r="G96" s="34" t="s">
        <v>6057</v>
      </c>
      <c r="H96" s="34">
        <v>513</v>
      </c>
      <c r="I96" s="34" t="s">
        <v>6058</v>
      </c>
    </row>
    <row r="97" spans="1:9">
      <c r="A97" s="34" t="s">
        <v>6059</v>
      </c>
      <c r="B97" s="35">
        <v>501506</v>
      </c>
      <c r="C97" s="34" t="str">
        <f t="shared" si="1"/>
        <v>501506</v>
      </c>
      <c r="D97" s="34" t="s">
        <v>332</v>
      </c>
      <c r="E97" s="34">
        <v>343</v>
      </c>
      <c r="F97" s="34">
        <v>169</v>
      </c>
      <c r="G97" s="34" t="s">
        <v>6060</v>
      </c>
      <c r="H97" s="34">
        <v>174</v>
      </c>
      <c r="I97" s="34" t="s">
        <v>6061</v>
      </c>
    </row>
    <row r="98" spans="1:9">
      <c r="A98" s="34" t="s">
        <v>6062</v>
      </c>
      <c r="B98" s="35">
        <v>501514</v>
      </c>
      <c r="C98" s="34" t="str">
        <f t="shared" si="1"/>
        <v>501514</v>
      </c>
      <c r="D98" s="34" t="s">
        <v>625</v>
      </c>
      <c r="E98" s="34">
        <v>651</v>
      </c>
      <c r="F98" s="34">
        <v>313</v>
      </c>
      <c r="G98" s="34" t="s">
        <v>6063</v>
      </c>
      <c r="H98" s="34">
        <v>338</v>
      </c>
      <c r="I98" s="34" t="s">
        <v>6064</v>
      </c>
    </row>
    <row r="99" spans="1:9">
      <c r="A99" s="34" t="s">
        <v>6065</v>
      </c>
      <c r="B99" s="35">
        <v>501522</v>
      </c>
      <c r="C99" s="34" t="str">
        <f t="shared" si="1"/>
        <v>501522</v>
      </c>
      <c r="D99" s="34" t="s">
        <v>5289</v>
      </c>
      <c r="E99" s="34">
        <v>8446</v>
      </c>
      <c r="F99" s="34">
        <v>4042</v>
      </c>
      <c r="G99" s="34" t="s">
        <v>6066</v>
      </c>
      <c r="H99" s="34">
        <v>4404</v>
      </c>
      <c r="I99" s="34" t="s">
        <v>6067</v>
      </c>
    </row>
    <row r="100" spans="1:9">
      <c r="A100" s="34" t="s">
        <v>6068</v>
      </c>
      <c r="B100" s="35">
        <v>501531</v>
      </c>
      <c r="C100" s="34" t="str">
        <f t="shared" si="1"/>
        <v>501531</v>
      </c>
      <c r="D100" s="34" t="s">
        <v>834</v>
      </c>
      <c r="E100" s="34">
        <v>1175</v>
      </c>
      <c r="F100" s="34">
        <v>586</v>
      </c>
      <c r="G100" s="34" t="s">
        <v>6069</v>
      </c>
      <c r="H100" s="34">
        <v>589</v>
      </c>
      <c r="I100" s="34" t="s">
        <v>6070</v>
      </c>
    </row>
    <row r="101" spans="1:9">
      <c r="A101" s="34" t="s">
        <v>6071</v>
      </c>
      <c r="B101" s="35">
        <v>501549</v>
      </c>
      <c r="C101" s="34" t="str">
        <f t="shared" si="1"/>
        <v>501549</v>
      </c>
      <c r="D101" s="34" t="s">
        <v>949</v>
      </c>
      <c r="E101" s="34">
        <v>517</v>
      </c>
      <c r="F101" s="34">
        <v>245</v>
      </c>
      <c r="G101" s="34" t="s">
        <v>6072</v>
      </c>
      <c r="H101" s="34">
        <v>272</v>
      </c>
      <c r="I101" s="34" t="s">
        <v>6073</v>
      </c>
    </row>
    <row r="102" spans="1:9">
      <c r="A102" s="34" t="s">
        <v>6074</v>
      </c>
      <c r="B102" s="35">
        <v>501557</v>
      </c>
      <c r="C102" s="34" t="str">
        <f t="shared" si="1"/>
        <v>501557</v>
      </c>
      <c r="D102" s="34" t="s">
        <v>1030</v>
      </c>
      <c r="E102" s="34">
        <v>819</v>
      </c>
      <c r="F102" s="34">
        <v>400</v>
      </c>
      <c r="G102" s="34" t="s">
        <v>6075</v>
      </c>
      <c r="H102" s="34">
        <v>419</v>
      </c>
      <c r="I102" s="34" t="s">
        <v>6076</v>
      </c>
    </row>
    <row r="103" spans="1:9">
      <c r="A103" s="34" t="s">
        <v>6077</v>
      </c>
      <c r="B103" s="35">
        <v>501573</v>
      </c>
      <c r="C103" s="34" t="str">
        <f t="shared" si="1"/>
        <v>501573</v>
      </c>
      <c r="D103" s="34" t="s">
        <v>1221</v>
      </c>
      <c r="E103" s="34">
        <v>5232</v>
      </c>
      <c r="F103" s="34">
        <v>2586</v>
      </c>
      <c r="G103" s="34" t="s">
        <v>6078</v>
      </c>
      <c r="H103" s="34">
        <v>2646</v>
      </c>
      <c r="I103" s="34" t="s">
        <v>6079</v>
      </c>
    </row>
    <row r="104" spans="1:9">
      <c r="A104" s="34" t="s">
        <v>6080</v>
      </c>
      <c r="B104" s="35">
        <v>501581</v>
      </c>
      <c r="C104" s="34" t="str">
        <f t="shared" si="1"/>
        <v>501581</v>
      </c>
      <c r="D104" s="34" t="s">
        <v>1431</v>
      </c>
      <c r="E104" s="34">
        <v>2144</v>
      </c>
      <c r="F104" s="34">
        <v>1043</v>
      </c>
      <c r="G104" s="34" t="s">
        <v>6081</v>
      </c>
      <c r="H104" s="34">
        <v>1101</v>
      </c>
      <c r="I104" s="34" t="s">
        <v>6082</v>
      </c>
    </row>
    <row r="105" spans="1:9">
      <c r="A105" s="34" t="s">
        <v>6083</v>
      </c>
      <c r="B105" s="35">
        <v>501590</v>
      </c>
      <c r="C105" s="34" t="str">
        <f t="shared" si="1"/>
        <v>501590</v>
      </c>
      <c r="D105" s="34" t="s">
        <v>1472</v>
      </c>
      <c r="E105" s="34">
        <v>2114</v>
      </c>
      <c r="F105" s="34">
        <v>1041</v>
      </c>
      <c r="G105" s="34" t="s">
        <v>5805</v>
      </c>
      <c r="H105" s="34">
        <v>1073</v>
      </c>
      <c r="I105" s="34" t="s">
        <v>5806</v>
      </c>
    </row>
    <row r="106" spans="1:9">
      <c r="A106" s="34" t="s">
        <v>6084</v>
      </c>
      <c r="B106" s="35">
        <v>501603</v>
      </c>
      <c r="C106" s="34" t="str">
        <f t="shared" si="1"/>
        <v>501603</v>
      </c>
      <c r="D106" s="34" t="s">
        <v>1537</v>
      </c>
      <c r="E106" s="34">
        <v>1244</v>
      </c>
      <c r="F106" s="34">
        <v>642</v>
      </c>
      <c r="G106" s="34" t="s">
        <v>5826</v>
      </c>
      <c r="H106" s="34">
        <v>602</v>
      </c>
      <c r="I106" s="34" t="s">
        <v>5825</v>
      </c>
    </row>
    <row r="107" spans="1:9">
      <c r="A107" s="34" t="s">
        <v>6085</v>
      </c>
      <c r="B107" s="35">
        <v>501611</v>
      </c>
      <c r="C107" s="34" t="str">
        <f t="shared" si="1"/>
        <v>501611</v>
      </c>
      <c r="D107" s="34" t="s">
        <v>1049</v>
      </c>
      <c r="E107" s="34">
        <v>1908</v>
      </c>
      <c r="F107" s="34">
        <v>961</v>
      </c>
      <c r="G107" s="34" t="s">
        <v>6086</v>
      </c>
      <c r="H107" s="34">
        <v>947</v>
      </c>
      <c r="I107" s="34" t="s">
        <v>6087</v>
      </c>
    </row>
    <row r="108" spans="1:9">
      <c r="A108" s="34" t="s">
        <v>6088</v>
      </c>
      <c r="B108" s="35">
        <v>501620</v>
      </c>
      <c r="C108" s="34" t="str">
        <f t="shared" si="1"/>
        <v>501620</v>
      </c>
      <c r="D108" s="34" t="s">
        <v>1671</v>
      </c>
      <c r="E108" s="34">
        <v>626</v>
      </c>
      <c r="F108" s="34">
        <v>312</v>
      </c>
      <c r="G108" s="34" t="s">
        <v>6089</v>
      </c>
      <c r="H108" s="34">
        <v>314</v>
      </c>
      <c r="I108" s="34" t="s">
        <v>6090</v>
      </c>
    </row>
    <row r="109" spans="1:9">
      <c r="A109" s="34" t="s">
        <v>6091</v>
      </c>
      <c r="B109" s="35">
        <v>501638</v>
      </c>
      <c r="C109" s="34" t="str">
        <f t="shared" si="1"/>
        <v>501638</v>
      </c>
      <c r="D109" s="34" t="s">
        <v>1704</v>
      </c>
      <c r="E109" s="34">
        <v>2472</v>
      </c>
      <c r="F109" s="34">
        <v>1242</v>
      </c>
      <c r="G109" s="34" t="s">
        <v>5921</v>
      </c>
      <c r="H109" s="34">
        <v>1230</v>
      </c>
      <c r="I109" s="34" t="s">
        <v>5922</v>
      </c>
    </row>
    <row r="110" spans="1:9">
      <c r="A110" s="34" t="s">
        <v>6092</v>
      </c>
      <c r="B110" s="35">
        <v>501654</v>
      </c>
      <c r="C110" s="34" t="str">
        <f t="shared" si="1"/>
        <v>501654</v>
      </c>
      <c r="D110" s="34" t="s">
        <v>1776</v>
      </c>
      <c r="E110" s="34">
        <v>1654</v>
      </c>
      <c r="F110" s="34">
        <v>844</v>
      </c>
      <c r="G110" s="34" t="s">
        <v>5914</v>
      </c>
      <c r="H110" s="34">
        <v>810</v>
      </c>
      <c r="I110" s="34" t="s">
        <v>5915</v>
      </c>
    </row>
    <row r="111" spans="1:9">
      <c r="A111" s="34" t="s">
        <v>6093</v>
      </c>
      <c r="B111" s="35">
        <v>501662</v>
      </c>
      <c r="C111" s="34" t="str">
        <f t="shared" si="1"/>
        <v>501662</v>
      </c>
      <c r="D111" s="34" t="s">
        <v>1809</v>
      </c>
      <c r="E111" s="34">
        <v>915</v>
      </c>
      <c r="F111" s="34">
        <v>451</v>
      </c>
      <c r="G111" s="34" t="s">
        <v>6094</v>
      </c>
      <c r="H111" s="34">
        <v>464</v>
      </c>
      <c r="I111" s="34" t="s">
        <v>6095</v>
      </c>
    </row>
    <row r="112" spans="1:9">
      <c r="A112" s="34" t="s">
        <v>6096</v>
      </c>
      <c r="B112" s="35">
        <v>501671</v>
      </c>
      <c r="C112" s="34" t="str">
        <f t="shared" si="1"/>
        <v>501671</v>
      </c>
      <c r="D112" s="34" t="s">
        <v>1896</v>
      </c>
      <c r="E112" s="34">
        <v>480</v>
      </c>
      <c r="F112" s="34">
        <v>244</v>
      </c>
      <c r="G112" s="34" t="s">
        <v>6016</v>
      </c>
      <c r="H112" s="34">
        <v>236</v>
      </c>
      <c r="I112" s="34" t="s">
        <v>6015</v>
      </c>
    </row>
    <row r="113" spans="1:9">
      <c r="A113" s="34" t="s">
        <v>6097</v>
      </c>
      <c r="B113" s="35">
        <v>501689</v>
      </c>
      <c r="C113" s="34" t="str">
        <f t="shared" si="1"/>
        <v>501689</v>
      </c>
      <c r="D113" s="34" t="s">
        <v>2046</v>
      </c>
      <c r="E113" s="34">
        <v>362</v>
      </c>
      <c r="F113" s="34">
        <v>194</v>
      </c>
      <c r="G113" s="34" t="s">
        <v>6098</v>
      </c>
      <c r="H113" s="34">
        <v>168</v>
      </c>
      <c r="I113" s="34" t="s">
        <v>6099</v>
      </c>
    </row>
    <row r="114" spans="1:9">
      <c r="A114" s="34" t="s">
        <v>6100</v>
      </c>
      <c r="B114" s="35">
        <v>501697</v>
      </c>
      <c r="C114" s="34" t="str">
        <f t="shared" si="1"/>
        <v>501697</v>
      </c>
      <c r="D114" s="34" t="s">
        <v>2245</v>
      </c>
      <c r="E114" s="34">
        <v>1419</v>
      </c>
      <c r="F114" s="34">
        <v>708</v>
      </c>
      <c r="G114" s="34" t="s">
        <v>6101</v>
      </c>
      <c r="H114" s="34">
        <v>711</v>
      </c>
      <c r="I114" s="34" t="s">
        <v>6102</v>
      </c>
    </row>
    <row r="115" spans="1:9">
      <c r="A115" s="34" t="s">
        <v>6103</v>
      </c>
      <c r="B115" s="35">
        <v>501701</v>
      </c>
      <c r="C115" s="34" t="str">
        <f t="shared" si="1"/>
        <v>501701</v>
      </c>
      <c r="D115" s="34" t="s">
        <v>2312</v>
      </c>
      <c r="E115" s="34">
        <v>1093</v>
      </c>
      <c r="F115" s="34">
        <v>529</v>
      </c>
      <c r="G115" s="34" t="s">
        <v>6021</v>
      </c>
      <c r="H115" s="34">
        <v>564</v>
      </c>
      <c r="I115" s="34" t="s">
        <v>6022</v>
      </c>
    </row>
    <row r="116" spans="1:9">
      <c r="A116" s="34" t="s">
        <v>6104</v>
      </c>
      <c r="B116" s="35">
        <v>501719</v>
      </c>
      <c r="C116" s="34" t="str">
        <f t="shared" si="1"/>
        <v>501719</v>
      </c>
      <c r="D116" s="34" t="s">
        <v>2439</v>
      </c>
      <c r="E116" s="34">
        <v>1466</v>
      </c>
      <c r="F116" s="34">
        <v>736</v>
      </c>
      <c r="G116" s="34" t="s">
        <v>6105</v>
      </c>
      <c r="H116" s="34">
        <v>730</v>
      </c>
      <c r="I116" s="34" t="s">
        <v>6106</v>
      </c>
    </row>
    <row r="117" spans="1:9">
      <c r="A117" s="34" t="s">
        <v>6107</v>
      </c>
      <c r="B117" s="35">
        <v>501727</v>
      </c>
      <c r="C117" s="34" t="str">
        <f t="shared" si="1"/>
        <v>501727</v>
      </c>
      <c r="D117" s="34" t="s">
        <v>2453</v>
      </c>
      <c r="E117" s="34">
        <v>1744</v>
      </c>
      <c r="F117" s="34">
        <v>885</v>
      </c>
      <c r="G117" s="34" t="s">
        <v>6108</v>
      </c>
      <c r="H117" s="34">
        <v>859</v>
      </c>
      <c r="I117" s="34" t="s">
        <v>6109</v>
      </c>
    </row>
    <row r="118" spans="1:9">
      <c r="A118" s="34" t="s">
        <v>6110</v>
      </c>
      <c r="B118" s="35">
        <v>501735</v>
      </c>
      <c r="C118" s="34" t="str">
        <f t="shared" si="1"/>
        <v>501735</v>
      </c>
      <c r="D118" s="34" t="s">
        <v>2524</v>
      </c>
      <c r="E118" s="34">
        <v>2965</v>
      </c>
      <c r="F118" s="34">
        <v>1432</v>
      </c>
      <c r="G118" s="34" t="s">
        <v>6111</v>
      </c>
      <c r="H118" s="34">
        <v>1533</v>
      </c>
      <c r="I118" s="34" t="s">
        <v>6112</v>
      </c>
    </row>
    <row r="119" spans="1:9">
      <c r="A119" s="34" t="s">
        <v>6113</v>
      </c>
      <c r="B119" s="35">
        <v>501743</v>
      </c>
      <c r="C119" s="34" t="str">
        <f t="shared" si="1"/>
        <v>501743</v>
      </c>
      <c r="D119" s="34" t="s">
        <v>2747</v>
      </c>
      <c r="E119" s="34">
        <v>711</v>
      </c>
      <c r="F119" s="34">
        <v>354</v>
      </c>
      <c r="G119" s="34" t="s">
        <v>6114</v>
      </c>
      <c r="H119" s="34">
        <v>357</v>
      </c>
      <c r="I119" s="34" t="s">
        <v>6115</v>
      </c>
    </row>
    <row r="120" spans="1:9">
      <c r="A120" s="34" t="s">
        <v>6116</v>
      </c>
      <c r="B120" s="35">
        <v>501760</v>
      </c>
      <c r="C120" s="34" t="str">
        <f t="shared" si="1"/>
        <v>501760</v>
      </c>
      <c r="D120" s="34" t="s">
        <v>2990</v>
      </c>
      <c r="E120" s="34">
        <v>532</v>
      </c>
      <c r="F120" s="34">
        <v>228</v>
      </c>
      <c r="G120" s="34" t="s">
        <v>6117</v>
      </c>
      <c r="H120" s="34">
        <v>304</v>
      </c>
      <c r="I120" s="34" t="s">
        <v>6118</v>
      </c>
    </row>
    <row r="121" spans="1:9">
      <c r="A121" s="34" t="s">
        <v>6119</v>
      </c>
      <c r="B121" s="35">
        <v>501778</v>
      </c>
      <c r="C121" s="34" t="str">
        <f t="shared" si="1"/>
        <v>501778</v>
      </c>
      <c r="D121" s="34" t="s">
        <v>3036</v>
      </c>
      <c r="E121" s="34">
        <v>444</v>
      </c>
      <c r="F121" s="34">
        <v>211</v>
      </c>
      <c r="G121" s="34" t="s">
        <v>6120</v>
      </c>
      <c r="H121" s="34">
        <v>233</v>
      </c>
      <c r="I121" s="34" t="s">
        <v>6121</v>
      </c>
    </row>
    <row r="122" spans="1:9">
      <c r="A122" s="34" t="s">
        <v>6122</v>
      </c>
      <c r="B122" s="35">
        <v>501786</v>
      </c>
      <c r="C122" s="34" t="str">
        <f t="shared" si="1"/>
        <v>501786</v>
      </c>
      <c r="D122" s="34" t="s">
        <v>3023</v>
      </c>
      <c r="E122" s="34">
        <v>1031</v>
      </c>
      <c r="F122" s="34">
        <v>510</v>
      </c>
      <c r="G122" s="34" t="s">
        <v>6123</v>
      </c>
      <c r="H122" s="34">
        <v>521</v>
      </c>
      <c r="I122" s="34" t="s">
        <v>6124</v>
      </c>
    </row>
    <row r="123" spans="1:9">
      <c r="A123" s="34" t="s">
        <v>6125</v>
      </c>
      <c r="B123" s="35">
        <v>501808</v>
      </c>
      <c r="C123" s="34" t="str">
        <f t="shared" si="1"/>
        <v>501808</v>
      </c>
      <c r="D123" s="34" t="s">
        <v>3382</v>
      </c>
      <c r="E123" s="34">
        <v>2306</v>
      </c>
      <c r="F123" s="34">
        <v>1129</v>
      </c>
      <c r="G123" s="34" t="s">
        <v>6126</v>
      </c>
      <c r="H123" s="34">
        <v>1177</v>
      </c>
      <c r="I123" s="34" t="s">
        <v>6127</v>
      </c>
    </row>
    <row r="124" spans="1:9">
      <c r="A124" s="34" t="s">
        <v>6128</v>
      </c>
      <c r="B124" s="35">
        <v>501816</v>
      </c>
      <c r="C124" s="34" t="str">
        <f t="shared" si="1"/>
        <v>501816</v>
      </c>
      <c r="D124" s="34" t="s">
        <v>3408</v>
      </c>
      <c r="E124" s="34">
        <v>1359</v>
      </c>
      <c r="F124" s="34">
        <v>694</v>
      </c>
      <c r="G124" s="34" t="s">
        <v>6129</v>
      </c>
      <c r="H124" s="34">
        <v>665</v>
      </c>
      <c r="I124" s="34" t="s">
        <v>6130</v>
      </c>
    </row>
    <row r="125" spans="1:9">
      <c r="A125" s="34" t="s">
        <v>6131</v>
      </c>
      <c r="B125" s="35">
        <v>501824</v>
      </c>
      <c r="C125" s="34" t="str">
        <f t="shared" si="1"/>
        <v>501824</v>
      </c>
      <c r="D125" s="34" t="s">
        <v>3412</v>
      </c>
      <c r="E125" s="34">
        <v>3704</v>
      </c>
      <c r="F125" s="34">
        <v>1866</v>
      </c>
      <c r="G125" s="34" t="s">
        <v>5929</v>
      </c>
      <c r="H125" s="34">
        <v>1838</v>
      </c>
      <c r="I125" s="34" t="s">
        <v>5928</v>
      </c>
    </row>
    <row r="126" spans="1:9">
      <c r="A126" s="34" t="s">
        <v>6132</v>
      </c>
      <c r="B126" s="35">
        <v>501832</v>
      </c>
      <c r="C126" s="34" t="str">
        <f t="shared" si="1"/>
        <v>501832</v>
      </c>
      <c r="D126" s="34" t="s">
        <v>3422</v>
      </c>
      <c r="E126" s="34">
        <v>559</v>
      </c>
      <c r="F126" s="34">
        <v>277</v>
      </c>
      <c r="G126" s="34" t="s">
        <v>6133</v>
      </c>
      <c r="H126" s="34">
        <v>282</v>
      </c>
      <c r="I126" s="34" t="s">
        <v>6134</v>
      </c>
    </row>
    <row r="127" spans="1:9">
      <c r="A127" s="34" t="s">
        <v>6135</v>
      </c>
      <c r="B127" s="35">
        <v>501859</v>
      </c>
      <c r="C127" s="34" t="str">
        <f t="shared" si="1"/>
        <v>501859</v>
      </c>
      <c r="D127" s="34" t="s">
        <v>3497</v>
      </c>
      <c r="E127" s="34">
        <v>1705</v>
      </c>
      <c r="F127" s="34">
        <v>830</v>
      </c>
      <c r="G127" s="34" t="s">
        <v>6136</v>
      </c>
      <c r="H127" s="34">
        <v>875</v>
      </c>
      <c r="I127" s="34" t="s">
        <v>6137</v>
      </c>
    </row>
    <row r="128" spans="1:9">
      <c r="A128" s="34" t="s">
        <v>6138</v>
      </c>
      <c r="B128" s="35">
        <v>501867</v>
      </c>
      <c r="C128" s="34" t="str">
        <f t="shared" si="1"/>
        <v>501867</v>
      </c>
      <c r="D128" s="34" t="s">
        <v>3551</v>
      </c>
      <c r="E128" s="34">
        <v>912</v>
      </c>
      <c r="F128" s="34">
        <v>464</v>
      </c>
      <c r="G128" s="34" t="s">
        <v>6139</v>
      </c>
      <c r="H128" s="34">
        <v>448</v>
      </c>
      <c r="I128" s="34" t="s">
        <v>6140</v>
      </c>
    </row>
    <row r="129" spans="1:9">
      <c r="A129" s="34" t="s">
        <v>6141</v>
      </c>
      <c r="B129" s="35">
        <v>501875</v>
      </c>
      <c r="C129" s="34" t="str">
        <f t="shared" si="1"/>
        <v>501875</v>
      </c>
      <c r="D129" s="34" t="s">
        <v>4222</v>
      </c>
      <c r="E129" s="34">
        <v>508</v>
      </c>
      <c r="F129" s="34">
        <v>256</v>
      </c>
      <c r="G129" s="34" t="s">
        <v>6142</v>
      </c>
      <c r="H129" s="34">
        <v>252</v>
      </c>
      <c r="I129" s="34" t="s">
        <v>6143</v>
      </c>
    </row>
    <row r="130" spans="1:9">
      <c r="A130" s="34" t="s">
        <v>6144</v>
      </c>
      <c r="B130" s="35">
        <v>501883</v>
      </c>
      <c r="C130" s="34" t="str">
        <f t="shared" si="1"/>
        <v>501883</v>
      </c>
      <c r="D130" s="34" t="s">
        <v>3592</v>
      </c>
      <c r="E130" s="34">
        <v>808</v>
      </c>
      <c r="F130" s="34">
        <v>402</v>
      </c>
      <c r="G130" s="34" t="s">
        <v>6145</v>
      </c>
      <c r="H130" s="34">
        <v>406</v>
      </c>
      <c r="I130" s="34" t="s">
        <v>6146</v>
      </c>
    </row>
    <row r="131" spans="1:9">
      <c r="A131" s="34" t="s">
        <v>6147</v>
      </c>
      <c r="B131" s="35">
        <v>501891</v>
      </c>
      <c r="C131" s="34" t="str">
        <f t="shared" ref="C131:C194" si="2">_xlfn.VALUETOTEXT(B131)</f>
        <v>501891</v>
      </c>
      <c r="D131" s="34" t="s">
        <v>4084</v>
      </c>
      <c r="E131" s="34">
        <v>1108</v>
      </c>
      <c r="F131" s="34">
        <v>548</v>
      </c>
      <c r="G131" s="34" t="s">
        <v>6148</v>
      </c>
      <c r="H131" s="34">
        <v>560</v>
      </c>
      <c r="I131" s="34" t="s">
        <v>6149</v>
      </c>
    </row>
    <row r="132" spans="1:9">
      <c r="A132" s="34" t="s">
        <v>6150</v>
      </c>
      <c r="B132" s="35">
        <v>501905</v>
      </c>
      <c r="C132" s="34" t="str">
        <f t="shared" si="2"/>
        <v>501905</v>
      </c>
      <c r="D132" s="34" t="s">
        <v>4214</v>
      </c>
      <c r="E132" s="34">
        <v>13628</v>
      </c>
      <c r="F132" s="34">
        <v>6501</v>
      </c>
      <c r="G132" s="34" t="s">
        <v>5781</v>
      </c>
      <c r="H132" s="34">
        <v>7127</v>
      </c>
      <c r="I132" s="34" t="s">
        <v>5782</v>
      </c>
    </row>
    <row r="133" spans="1:9">
      <c r="A133" s="34" t="s">
        <v>6151</v>
      </c>
      <c r="B133" s="35">
        <v>501913</v>
      </c>
      <c r="C133" s="34" t="str">
        <f t="shared" si="2"/>
        <v>501913</v>
      </c>
      <c r="D133" s="34" t="s">
        <v>4697</v>
      </c>
      <c r="E133" s="34">
        <v>1714</v>
      </c>
      <c r="F133" s="34">
        <v>837</v>
      </c>
      <c r="G133" s="34" t="s">
        <v>6152</v>
      </c>
      <c r="H133" s="34">
        <v>877</v>
      </c>
      <c r="I133" s="34" t="s">
        <v>6153</v>
      </c>
    </row>
    <row r="134" spans="1:9">
      <c r="A134" s="34" t="s">
        <v>6154</v>
      </c>
      <c r="B134" s="35">
        <v>501921</v>
      </c>
      <c r="C134" s="34" t="str">
        <f t="shared" si="2"/>
        <v>501921</v>
      </c>
      <c r="D134" s="34" t="s">
        <v>4886</v>
      </c>
      <c r="E134" s="34">
        <v>3116</v>
      </c>
      <c r="F134" s="34">
        <v>1529</v>
      </c>
      <c r="G134" s="34" t="s">
        <v>6155</v>
      </c>
      <c r="H134" s="34">
        <v>1587</v>
      </c>
      <c r="I134" s="34" t="s">
        <v>6156</v>
      </c>
    </row>
    <row r="135" spans="1:9">
      <c r="A135" s="34" t="s">
        <v>6157</v>
      </c>
      <c r="B135" s="35">
        <v>501930</v>
      </c>
      <c r="C135" s="34" t="str">
        <f t="shared" si="2"/>
        <v>501930</v>
      </c>
      <c r="D135" s="34" t="s">
        <v>3187</v>
      </c>
      <c r="E135" s="34">
        <v>631</v>
      </c>
      <c r="F135" s="34">
        <v>319</v>
      </c>
      <c r="G135" s="34" t="s">
        <v>6158</v>
      </c>
      <c r="H135" s="34">
        <v>312</v>
      </c>
      <c r="I135" s="34" t="s">
        <v>6159</v>
      </c>
    </row>
    <row r="136" spans="1:9">
      <c r="A136" s="34" t="s">
        <v>6160</v>
      </c>
      <c r="B136" s="35">
        <v>501956</v>
      </c>
      <c r="C136" s="34" t="str">
        <f t="shared" si="2"/>
        <v>501956</v>
      </c>
      <c r="D136" s="34" t="s">
        <v>6161</v>
      </c>
      <c r="E136" s="34">
        <v>522</v>
      </c>
      <c r="F136" s="34">
        <v>232</v>
      </c>
      <c r="G136" s="34" t="s">
        <v>6162</v>
      </c>
      <c r="H136" s="34">
        <v>290</v>
      </c>
      <c r="I136" s="34" t="s">
        <v>6163</v>
      </c>
    </row>
    <row r="137" spans="1:9">
      <c r="A137" s="34" t="s">
        <v>6164</v>
      </c>
      <c r="B137" s="35">
        <v>501964</v>
      </c>
      <c r="C137" s="34" t="str">
        <f t="shared" si="2"/>
        <v>501964</v>
      </c>
      <c r="D137" s="34" t="s">
        <v>4970</v>
      </c>
      <c r="E137" s="34">
        <v>578</v>
      </c>
      <c r="F137" s="34">
        <v>270</v>
      </c>
      <c r="G137" s="34" t="s">
        <v>6165</v>
      </c>
      <c r="H137" s="34">
        <v>308</v>
      </c>
      <c r="I137" s="34" t="s">
        <v>6166</v>
      </c>
    </row>
    <row r="138" spans="1:9">
      <c r="A138" s="34" t="s">
        <v>6167</v>
      </c>
      <c r="B138" s="35">
        <v>501972</v>
      </c>
      <c r="C138" s="34" t="str">
        <f t="shared" si="2"/>
        <v>501972</v>
      </c>
      <c r="D138" s="34" t="s">
        <v>5180</v>
      </c>
      <c r="E138" s="34">
        <v>984</v>
      </c>
      <c r="F138" s="34">
        <v>471</v>
      </c>
      <c r="G138" s="34" t="s">
        <v>6168</v>
      </c>
      <c r="H138" s="34">
        <v>513</v>
      </c>
      <c r="I138" s="34" t="s">
        <v>6169</v>
      </c>
    </row>
    <row r="139" spans="1:9">
      <c r="A139" s="34" t="s">
        <v>6170</v>
      </c>
      <c r="B139" s="35">
        <v>501981</v>
      </c>
      <c r="C139" s="34" t="str">
        <f t="shared" si="2"/>
        <v>501981</v>
      </c>
      <c r="D139" s="34" t="s">
        <v>5190</v>
      </c>
      <c r="E139" s="34">
        <v>1589</v>
      </c>
      <c r="F139" s="34">
        <v>795</v>
      </c>
      <c r="G139" s="34" t="s">
        <v>6171</v>
      </c>
      <c r="H139" s="34">
        <v>794</v>
      </c>
      <c r="I139" s="34" t="s">
        <v>6172</v>
      </c>
    </row>
    <row r="140" spans="1:9">
      <c r="A140" s="34" t="s">
        <v>6173</v>
      </c>
      <c r="B140" s="35">
        <v>501999</v>
      </c>
      <c r="C140" s="34" t="str">
        <f t="shared" si="2"/>
        <v>501999</v>
      </c>
      <c r="D140" s="34" t="s">
        <v>5392</v>
      </c>
      <c r="E140" s="34">
        <v>460</v>
      </c>
      <c r="F140" s="34">
        <v>239</v>
      </c>
      <c r="G140" s="34" t="s">
        <v>6174</v>
      </c>
      <c r="H140" s="34">
        <v>221</v>
      </c>
      <c r="I140" s="34" t="s">
        <v>6175</v>
      </c>
    </row>
    <row r="141" spans="1:9">
      <c r="A141" s="34" t="s">
        <v>6176</v>
      </c>
      <c r="B141" s="35">
        <v>502006</v>
      </c>
      <c r="C141" s="34" t="str">
        <f t="shared" si="2"/>
        <v>502006</v>
      </c>
      <c r="D141" s="34" t="s">
        <v>5417</v>
      </c>
      <c r="E141" s="34">
        <v>2794</v>
      </c>
      <c r="F141" s="34">
        <v>1374</v>
      </c>
      <c r="G141" s="34" t="s">
        <v>6177</v>
      </c>
      <c r="H141" s="34">
        <v>1420</v>
      </c>
      <c r="I141" s="34" t="s">
        <v>6178</v>
      </c>
    </row>
    <row r="142" spans="1:9">
      <c r="A142" s="34" t="s">
        <v>6179</v>
      </c>
      <c r="B142" s="35">
        <v>502014</v>
      </c>
      <c r="C142" s="34" t="str">
        <f t="shared" si="2"/>
        <v>502014</v>
      </c>
      <c r="D142" s="34" t="s">
        <v>5448</v>
      </c>
      <c r="E142" s="34">
        <v>1783</v>
      </c>
      <c r="F142" s="34">
        <v>861</v>
      </c>
      <c r="G142" s="34" t="s">
        <v>6180</v>
      </c>
      <c r="H142" s="34">
        <v>922</v>
      </c>
      <c r="I142" s="34" t="s">
        <v>6181</v>
      </c>
    </row>
    <row r="143" spans="1:9">
      <c r="A143" s="34" t="s">
        <v>6182</v>
      </c>
      <c r="B143" s="35">
        <v>502022</v>
      </c>
      <c r="C143" s="34" t="str">
        <f t="shared" si="2"/>
        <v>502022</v>
      </c>
      <c r="D143" s="34" t="s">
        <v>5730</v>
      </c>
      <c r="E143" s="34">
        <v>3611</v>
      </c>
      <c r="F143" s="34">
        <v>1753</v>
      </c>
      <c r="G143" s="34" t="s">
        <v>6006</v>
      </c>
      <c r="H143" s="34">
        <v>1858</v>
      </c>
      <c r="I143" s="34" t="s">
        <v>6007</v>
      </c>
    </row>
    <row r="144" spans="1:9">
      <c r="A144" s="34" t="s">
        <v>6183</v>
      </c>
      <c r="B144" s="35">
        <v>503461</v>
      </c>
      <c r="C144" s="34" t="str">
        <f t="shared" si="2"/>
        <v>503461</v>
      </c>
      <c r="D144" s="34" t="s">
        <v>311</v>
      </c>
      <c r="E144" s="34">
        <v>274</v>
      </c>
      <c r="F144" s="34">
        <v>139</v>
      </c>
      <c r="G144" s="34" t="s">
        <v>6061</v>
      </c>
      <c r="H144" s="34">
        <v>135</v>
      </c>
      <c r="I144" s="34" t="s">
        <v>6060</v>
      </c>
    </row>
    <row r="145" spans="1:9">
      <c r="A145" s="34" t="s">
        <v>6184</v>
      </c>
      <c r="B145" s="35">
        <v>555517</v>
      </c>
      <c r="C145" s="34" t="str">
        <f t="shared" si="2"/>
        <v>555517</v>
      </c>
      <c r="D145" s="34" t="s">
        <v>206</v>
      </c>
      <c r="E145" s="34">
        <v>326</v>
      </c>
      <c r="F145" s="34">
        <v>167</v>
      </c>
      <c r="G145" s="34" t="s">
        <v>6185</v>
      </c>
      <c r="H145" s="34">
        <v>159</v>
      </c>
      <c r="I145" s="34" t="s">
        <v>6186</v>
      </c>
    </row>
    <row r="146" spans="1:9">
      <c r="A146" s="34" t="s">
        <v>6187</v>
      </c>
      <c r="B146" s="35">
        <v>555541</v>
      </c>
      <c r="C146" s="34" t="str">
        <f t="shared" si="2"/>
        <v>555541</v>
      </c>
      <c r="D146" s="34" t="s">
        <v>1159</v>
      </c>
      <c r="E146" s="34">
        <v>767</v>
      </c>
      <c r="F146" s="34">
        <v>394</v>
      </c>
      <c r="G146" s="34" t="s">
        <v>5943</v>
      </c>
      <c r="H146" s="34">
        <v>373</v>
      </c>
      <c r="I146" s="34" t="s">
        <v>5942</v>
      </c>
    </row>
    <row r="147" spans="1:9">
      <c r="A147" s="34" t="s">
        <v>6188</v>
      </c>
      <c r="B147" s="35">
        <v>555568</v>
      </c>
      <c r="C147" s="34" t="str">
        <f t="shared" si="2"/>
        <v>555568</v>
      </c>
      <c r="D147" s="34" t="s">
        <v>1501</v>
      </c>
      <c r="E147" s="34">
        <v>905</v>
      </c>
      <c r="F147" s="34">
        <v>456</v>
      </c>
      <c r="G147" s="34" t="s">
        <v>6142</v>
      </c>
      <c r="H147" s="34">
        <v>449</v>
      </c>
      <c r="I147" s="34" t="s">
        <v>6143</v>
      </c>
    </row>
    <row r="148" spans="1:9">
      <c r="A148" s="34" t="s">
        <v>6189</v>
      </c>
      <c r="B148" s="35">
        <v>555576</v>
      </c>
      <c r="C148" s="34" t="str">
        <f t="shared" si="2"/>
        <v>555576</v>
      </c>
      <c r="D148" s="34" t="s">
        <v>4940</v>
      </c>
      <c r="E148" s="34">
        <v>2211</v>
      </c>
      <c r="F148" s="34">
        <v>1048</v>
      </c>
      <c r="G148" s="34" t="s">
        <v>6002</v>
      </c>
      <c r="H148" s="34">
        <v>1163</v>
      </c>
      <c r="I148" s="34" t="s">
        <v>6003</v>
      </c>
    </row>
    <row r="149" spans="1:9">
      <c r="A149" s="34" t="s">
        <v>6190</v>
      </c>
      <c r="B149" s="35">
        <v>555606</v>
      </c>
      <c r="C149" s="34" t="str">
        <f t="shared" si="2"/>
        <v>555606</v>
      </c>
      <c r="D149" s="34" t="s">
        <v>2814</v>
      </c>
      <c r="E149" s="34">
        <v>446</v>
      </c>
      <c r="F149" s="34">
        <v>218</v>
      </c>
      <c r="G149" s="34" t="s">
        <v>6191</v>
      </c>
      <c r="H149" s="34">
        <v>228</v>
      </c>
      <c r="I149" s="34" t="s">
        <v>6192</v>
      </c>
    </row>
    <row r="150" spans="1:9">
      <c r="A150" s="34" t="s">
        <v>6193</v>
      </c>
      <c r="B150" s="35">
        <v>555649</v>
      </c>
      <c r="C150" s="34" t="str">
        <f t="shared" si="2"/>
        <v>555649</v>
      </c>
      <c r="D150" s="34" t="s">
        <v>2816</v>
      </c>
      <c r="E150" s="34">
        <v>571</v>
      </c>
      <c r="F150" s="34">
        <v>281</v>
      </c>
      <c r="G150" s="34" t="s">
        <v>6194</v>
      </c>
      <c r="H150" s="34">
        <v>290</v>
      </c>
      <c r="I150" s="34" t="s">
        <v>6195</v>
      </c>
    </row>
    <row r="151" spans="1:9">
      <c r="A151" s="34" t="s">
        <v>6196</v>
      </c>
      <c r="B151" s="35">
        <v>555665</v>
      </c>
      <c r="C151" s="34" t="str">
        <f t="shared" si="2"/>
        <v>555665</v>
      </c>
      <c r="D151" s="34" t="s">
        <v>2875</v>
      </c>
      <c r="E151" s="34">
        <v>1182</v>
      </c>
      <c r="F151" s="34">
        <v>579</v>
      </c>
      <c r="G151" s="34" t="s">
        <v>5962</v>
      </c>
      <c r="H151" s="34">
        <v>603</v>
      </c>
      <c r="I151" s="34" t="s">
        <v>5961</v>
      </c>
    </row>
    <row r="152" spans="1:9">
      <c r="A152" s="34" t="s">
        <v>6197</v>
      </c>
      <c r="B152" s="35">
        <v>555673</v>
      </c>
      <c r="C152" s="34" t="str">
        <f t="shared" si="2"/>
        <v>555673</v>
      </c>
      <c r="D152" s="34" t="s">
        <v>5204</v>
      </c>
      <c r="E152" s="34">
        <v>1374</v>
      </c>
      <c r="F152" s="34">
        <v>683</v>
      </c>
      <c r="G152" s="34" t="s">
        <v>5912</v>
      </c>
      <c r="H152" s="34">
        <v>691</v>
      </c>
      <c r="I152" s="34" t="s">
        <v>5911</v>
      </c>
    </row>
    <row r="153" spans="1:9">
      <c r="A153" s="34" t="s">
        <v>6198</v>
      </c>
      <c r="B153" s="35">
        <v>555720</v>
      </c>
      <c r="C153" s="34" t="str">
        <f t="shared" si="2"/>
        <v>555720</v>
      </c>
      <c r="D153" s="34" t="s">
        <v>3828</v>
      </c>
      <c r="E153" s="34">
        <v>964</v>
      </c>
      <c r="F153" s="34">
        <v>477</v>
      </c>
      <c r="G153" s="34" t="s">
        <v>6199</v>
      </c>
      <c r="H153" s="34">
        <v>487</v>
      </c>
      <c r="I153" s="34" t="s">
        <v>6200</v>
      </c>
    </row>
    <row r="154" spans="1:9">
      <c r="A154" s="34" t="s">
        <v>6201</v>
      </c>
      <c r="B154" s="35">
        <v>555746</v>
      </c>
      <c r="C154" s="34" t="str">
        <f t="shared" si="2"/>
        <v>555746</v>
      </c>
      <c r="D154" s="34" t="s">
        <v>6202</v>
      </c>
      <c r="E154" s="34">
        <v>407</v>
      </c>
      <c r="F154" s="34">
        <v>209</v>
      </c>
      <c r="G154" s="34" t="s">
        <v>6082</v>
      </c>
      <c r="H154" s="34">
        <v>198</v>
      </c>
      <c r="I154" s="34" t="s">
        <v>6081</v>
      </c>
    </row>
    <row r="155" spans="1:9">
      <c r="A155" s="34" t="s">
        <v>6203</v>
      </c>
      <c r="B155" s="35">
        <v>580554</v>
      </c>
      <c r="C155" s="34" t="str">
        <f t="shared" si="2"/>
        <v>580554</v>
      </c>
      <c r="D155" s="34" t="s">
        <v>680</v>
      </c>
      <c r="E155" s="34">
        <v>1092</v>
      </c>
      <c r="F155" s="34">
        <v>548</v>
      </c>
      <c r="G155" s="34" t="s">
        <v>5833</v>
      </c>
      <c r="H155" s="34">
        <v>544</v>
      </c>
      <c r="I155" s="34" t="s">
        <v>5834</v>
      </c>
    </row>
    <row r="156" spans="1:9">
      <c r="A156" s="34" t="s">
        <v>6204</v>
      </c>
      <c r="B156" s="35">
        <v>580597</v>
      </c>
      <c r="C156" s="34" t="str">
        <f t="shared" si="2"/>
        <v>580597</v>
      </c>
      <c r="D156" s="34" t="s">
        <v>2463</v>
      </c>
      <c r="E156" s="34">
        <v>206</v>
      </c>
      <c r="F156" s="34">
        <v>99</v>
      </c>
      <c r="G156" s="34" t="s">
        <v>5952</v>
      </c>
      <c r="H156" s="34">
        <v>107</v>
      </c>
      <c r="I156" s="34" t="s">
        <v>5953</v>
      </c>
    </row>
    <row r="157" spans="1:9">
      <c r="A157" s="34" t="s">
        <v>6205</v>
      </c>
      <c r="B157" s="35">
        <v>582522</v>
      </c>
      <c r="C157" s="34" t="str">
        <f t="shared" si="2"/>
        <v>582522</v>
      </c>
      <c r="D157" s="34" t="s">
        <v>3817</v>
      </c>
      <c r="E157" s="34">
        <v>271</v>
      </c>
      <c r="F157" s="34">
        <v>139</v>
      </c>
      <c r="G157" s="34" t="s">
        <v>5850</v>
      </c>
      <c r="H157" s="34">
        <v>132</v>
      </c>
      <c r="I157" s="34" t="s">
        <v>5851</v>
      </c>
    </row>
    <row r="158" spans="1:9">
      <c r="A158" s="34" t="s">
        <v>6206</v>
      </c>
      <c r="B158" s="35">
        <v>503665</v>
      </c>
      <c r="C158" s="34" t="str">
        <f t="shared" si="2"/>
        <v>503665</v>
      </c>
      <c r="D158" s="34" t="s">
        <v>14</v>
      </c>
      <c r="E158" s="34">
        <v>15052</v>
      </c>
      <c r="F158" s="34">
        <v>7235</v>
      </c>
      <c r="G158" s="34" t="s">
        <v>6207</v>
      </c>
      <c r="H158" s="34">
        <v>7817</v>
      </c>
      <c r="I158" s="34" t="s">
        <v>6208</v>
      </c>
    </row>
    <row r="159" spans="1:9">
      <c r="A159" s="34" t="s">
        <v>6209</v>
      </c>
      <c r="B159" s="35">
        <v>503673</v>
      </c>
      <c r="C159" s="34" t="str">
        <f t="shared" si="2"/>
        <v>503673</v>
      </c>
      <c r="D159" s="34" t="s">
        <v>12</v>
      </c>
      <c r="E159" s="34">
        <v>1120</v>
      </c>
      <c r="F159" s="34">
        <v>561</v>
      </c>
      <c r="G159" s="34" t="s">
        <v>6210</v>
      </c>
      <c r="H159" s="34">
        <v>559</v>
      </c>
      <c r="I159" s="34" t="s">
        <v>6211</v>
      </c>
    </row>
    <row r="160" spans="1:9">
      <c r="A160" s="34" t="s">
        <v>6212</v>
      </c>
      <c r="B160" s="35">
        <v>503690</v>
      </c>
      <c r="C160" s="34" t="str">
        <f t="shared" si="2"/>
        <v>503690</v>
      </c>
      <c r="D160" s="34" t="s">
        <v>808</v>
      </c>
      <c r="E160" s="34">
        <v>1424</v>
      </c>
      <c r="F160" s="34">
        <v>717</v>
      </c>
      <c r="G160" s="34" t="s">
        <v>6213</v>
      </c>
      <c r="H160" s="34">
        <v>707</v>
      </c>
      <c r="I160" s="34" t="s">
        <v>6214</v>
      </c>
    </row>
    <row r="161" spans="1:9">
      <c r="A161" s="34" t="s">
        <v>6215</v>
      </c>
      <c r="B161" s="35">
        <v>503703</v>
      </c>
      <c r="C161" s="34" t="str">
        <f t="shared" si="2"/>
        <v>503703</v>
      </c>
      <c r="D161" s="34" t="s">
        <v>820</v>
      </c>
      <c r="E161" s="34">
        <v>1645</v>
      </c>
      <c r="F161" s="34">
        <v>807</v>
      </c>
      <c r="G161" s="34" t="s">
        <v>6216</v>
      </c>
      <c r="H161" s="34">
        <v>838</v>
      </c>
      <c r="I161" s="34" t="s">
        <v>6217</v>
      </c>
    </row>
    <row r="162" spans="1:9">
      <c r="A162" s="34" t="s">
        <v>6218</v>
      </c>
      <c r="B162" s="35">
        <v>503746</v>
      </c>
      <c r="C162" s="34" t="str">
        <f t="shared" si="2"/>
        <v>503746</v>
      </c>
      <c r="D162" s="34" t="s">
        <v>1012</v>
      </c>
      <c r="E162" s="34">
        <v>2020</v>
      </c>
      <c r="F162" s="34">
        <v>1008</v>
      </c>
      <c r="G162" s="34" t="s">
        <v>5887</v>
      </c>
      <c r="H162" s="34">
        <v>1012</v>
      </c>
      <c r="I162" s="34" t="s">
        <v>5888</v>
      </c>
    </row>
    <row r="163" spans="1:9">
      <c r="A163" s="34" t="s">
        <v>6219</v>
      </c>
      <c r="B163" s="35">
        <v>503754</v>
      </c>
      <c r="C163" s="34" t="str">
        <f t="shared" si="2"/>
        <v>503754</v>
      </c>
      <c r="D163" s="34" t="s">
        <v>1032</v>
      </c>
      <c r="E163" s="34">
        <v>361</v>
      </c>
      <c r="F163" s="34">
        <v>193</v>
      </c>
      <c r="G163" s="34" t="s">
        <v>6220</v>
      </c>
      <c r="H163" s="34">
        <v>168</v>
      </c>
      <c r="I163" s="34" t="s">
        <v>6221</v>
      </c>
    </row>
    <row r="164" spans="1:9">
      <c r="A164" s="34" t="s">
        <v>6222</v>
      </c>
      <c r="B164" s="35">
        <v>503762</v>
      </c>
      <c r="C164" s="34" t="str">
        <f t="shared" si="2"/>
        <v>503762</v>
      </c>
      <c r="D164" s="34" t="s">
        <v>1230</v>
      </c>
      <c r="E164" s="34">
        <v>870</v>
      </c>
      <c r="F164" s="34">
        <v>431</v>
      </c>
      <c r="G164" s="34" t="s">
        <v>6223</v>
      </c>
      <c r="H164" s="34">
        <v>439</v>
      </c>
      <c r="I164" s="34" t="s">
        <v>6224</v>
      </c>
    </row>
    <row r="165" spans="1:9">
      <c r="A165" s="34" t="s">
        <v>6225</v>
      </c>
      <c r="B165" s="35">
        <v>503771</v>
      </c>
      <c r="C165" s="34" t="str">
        <f t="shared" si="2"/>
        <v>503771</v>
      </c>
      <c r="D165" s="34" t="s">
        <v>1515</v>
      </c>
      <c r="E165" s="34">
        <v>3198</v>
      </c>
      <c r="F165" s="34">
        <v>1594</v>
      </c>
      <c r="G165" s="34" t="s">
        <v>6089</v>
      </c>
      <c r="H165" s="34">
        <v>1604</v>
      </c>
      <c r="I165" s="34" t="s">
        <v>6090</v>
      </c>
    </row>
    <row r="166" spans="1:9">
      <c r="A166" s="34" t="s">
        <v>6226</v>
      </c>
      <c r="B166" s="35">
        <v>503789</v>
      </c>
      <c r="C166" s="34" t="str">
        <f t="shared" si="2"/>
        <v>503789</v>
      </c>
      <c r="D166" s="34" t="s">
        <v>1554</v>
      </c>
      <c r="E166" s="34">
        <v>437</v>
      </c>
      <c r="F166" s="34">
        <v>217</v>
      </c>
      <c r="G166" s="34" t="s">
        <v>5845</v>
      </c>
      <c r="H166" s="34">
        <v>220</v>
      </c>
      <c r="I166" s="34" t="s">
        <v>5844</v>
      </c>
    </row>
    <row r="167" spans="1:9">
      <c r="A167" s="34" t="s">
        <v>6227</v>
      </c>
      <c r="B167" s="35">
        <v>503827</v>
      </c>
      <c r="C167" s="34" t="str">
        <f t="shared" si="2"/>
        <v>503827</v>
      </c>
      <c r="D167" s="34" t="s">
        <v>6228</v>
      </c>
      <c r="E167" s="34">
        <v>492</v>
      </c>
      <c r="F167" s="34">
        <v>235</v>
      </c>
      <c r="G167" s="34" t="s">
        <v>6229</v>
      </c>
      <c r="H167" s="34">
        <v>257</v>
      </c>
      <c r="I167" s="34" t="s">
        <v>6230</v>
      </c>
    </row>
    <row r="168" spans="1:9">
      <c r="A168" s="34" t="s">
        <v>6231</v>
      </c>
      <c r="B168" s="35">
        <v>503835</v>
      </c>
      <c r="C168" s="34" t="str">
        <f t="shared" si="2"/>
        <v>503835</v>
      </c>
      <c r="D168" s="34" t="s">
        <v>1869</v>
      </c>
      <c r="E168" s="34">
        <v>4042</v>
      </c>
      <c r="F168" s="34">
        <v>2008</v>
      </c>
      <c r="G168" s="34" t="s">
        <v>6232</v>
      </c>
      <c r="H168" s="34">
        <v>2034</v>
      </c>
      <c r="I168" s="34" t="s">
        <v>6233</v>
      </c>
    </row>
    <row r="169" spans="1:9">
      <c r="A169" s="34" t="s">
        <v>6234</v>
      </c>
      <c r="B169" s="35">
        <v>503843</v>
      </c>
      <c r="C169" s="34" t="str">
        <f t="shared" si="2"/>
        <v>503843</v>
      </c>
      <c r="D169" s="34" t="s">
        <v>1904</v>
      </c>
      <c r="E169" s="34">
        <v>1554</v>
      </c>
      <c r="F169" s="34">
        <v>809</v>
      </c>
      <c r="G169" s="34" t="s">
        <v>6235</v>
      </c>
      <c r="H169" s="34">
        <v>745</v>
      </c>
      <c r="I169" s="34" t="s">
        <v>6236</v>
      </c>
    </row>
    <row r="170" spans="1:9">
      <c r="A170" s="34" t="s">
        <v>6237</v>
      </c>
      <c r="B170" s="35">
        <v>503860</v>
      </c>
      <c r="C170" s="34" t="str">
        <f t="shared" si="2"/>
        <v>503860</v>
      </c>
      <c r="D170" s="34" t="s">
        <v>2247</v>
      </c>
      <c r="E170" s="34">
        <v>1793</v>
      </c>
      <c r="F170" s="34">
        <v>869</v>
      </c>
      <c r="G170" s="34" t="s">
        <v>6051</v>
      </c>
      <c r="H170" s="34">
        <v>924</v>
      </c>
      <c r="I170" s="34" t="s">
        <v>6052</v>
      </c>
    </row>
    <row r="171" spans="1:9">
      <c r="A171" s="34" t="s">
        <v>6238</v>
      </c>
      <c r="B171" s="35">
        <v>503878</v>
      </c>
      <c r="C171" s="34" t="str">
        <f t="shared" si="2"/>
        <v>503878</v>
      </c>
      <c r="D171" s="34" t="s">
        <v>2298</v>
      </c>
      <c r="E171" s="34">
        <v>1058</v>
      </c>
      <c r="F171" s="34">
        <v>518</v>
      </c>
      <c r="G171" s="34" t="s">
        <v>6126</v>
      </c>
      <c r="H171" s="34">
        <v>540</v>
      </c>
      <c r="I171" s="34" t="s">
        <v>6127</v>
      </c>
    </row>
    <row r="172" spans="1:9">
      <c r="A172" s="34" t="s">
        <v>6239</v>
      </c>
      <c r="B172" s="35">
        <v>503924</v>
      </c>
      <c r="C172" s="34" t="str">
        <f t="shared" si="2"/>
        <v>503924</v>
      </c>
      <c r="D172" s="34" t="s">
        <v>3131</v>
      </c>
      <c r="E172" s="34">
        <v>1578</v>
      </c>
      <c r="F172" s="34">
        <v>789</v>
      </c>
      <c r="G172" s="34">
        <v>50</v>
      </c>
      <c r="H172" s="34">
        <v>789</v>
      </c>
      <c r="I172" s="34">
        <v>50</v>
      </c>
    </row>
    <row r="173" spans="1:9">
      <c r="A173" s="34" t="s">
        <v>6240</v>
      </c>
      <c r="B173" s="35">
        <v>503959</v>
      </c>
      <c r="C173" s="34" t="str">
        <f t="shared" si="2"/>
        <v>503959</v>
      </c>
      <c r="D173" s="34" t="s">
        <v>3590</v>
      </c>
      <c r="E173" s="34">
        <v>3253</v>
      </c>
      <c r="F173" s="34">
        <v>1573</v>
      </c>
      <c r="G173" s="34" t="s">
        <v>6241</v>
      </c>
      <c r="H173" s="34">
        <v>1680</v>
      </c>
      <c r="I173" s="34" t="s">
        <v>6242</v>
      </c>
    </row>
    <row r="174" spans="1:9">
      <c r="A174" s="34" t="s">
        <v>6243</v>
      </c>
      <c r="B174" s="35">
        <v>503967</v>
      </c>
      <c r="C174" s="34" t="str">
        <f t="shared" si="2"/>
        <v>503967</v>
      </c>
      <c r="D174" s="34" t="s">
        <v>3931</v>
      </c>
      <c r="E174" s="34">
        <v>605</v>
      </c>
      <c r="F174" s="34">
        <v>311</v>
      </c>
      <c r="G174" s="34" t="s">
        <v>5900</v>
      </c>
      <c r="H174" s="34">
        <v>294</v>
      </c>
      <c r="I174" s="34" t="s">
        <v>5899</v>
      </c>
    </row>
    <row r="175" spans="1:9">
      <c r="A175" s="34" t="s">
        <v>6244</v>
      </c>
      <c r="B175" s="35">
        <v>503975</v>
      </c>
      <c r="C175" s="34" t="str">
        <f t="shared" si="2"/>
        <v>503975</v>
      </c>
      <c r="D175" s="34" t="s">
        <v>3933</v>
      </c>
      <c r="E175" s="34">
        <v>1824</v>
      </c>
      <c r="F175" s="34">
        <v>883</v>
      </c>
      <c r="G175" s="34" t="s">
        <v>6245</v>
      </c>
      <c r="H175" s="34">
        <v>941</v>
      </c>
      <c r="I175" s="34" t="s">
        <v>6246</v>
      </c>
    </row>
    <row r="176" spans="1:9">
      <c r="A176" s="34" t="s">
        <v>6247</v>
      </c>
      <c r="B176" s="35">
        <v>504009</v>
      </c>
      <c r="C176" s="34" t="str">
        <f t="shared" si="2"/>
        <v>504009</v>
      </c>
      <c r="D176" s="34" t="s">
        <v>4318</v>
      </c>
      <c r="E176" s="34">
        <v>15737</v>
      </c>
      <c r="F176" s="34">
        <v>7683</v>
      </c>
      <c r="G176" s="34" t="s">
        <v>5955</v>
      </c>
      <c r="H176" s="34">
        <v>8054</v>
      </c>
      <c r="I176" s="34" t="s">
        <v>5956</v>
      </c>
    </row>
    <row r="177" spans="1:9">
      <c r="A177" s="34" t="s">
        <v>6248</v>
      </c>
      <c r="B177" s="35">
        <v>504017</v>
      </c>
      <c r="C177" s="34" t="str">
        <f t="shared" si="2"/>
        <v>504017</v>
      </c>
      <c r="D177" s="34" t="s">
        <v>4393</v>
      </c>
      <c r="E177" s="34">
        <v>5415</v>
      </c>
      <c r="F177" s="34">
        <v>2616</v>
      </c>
      <c r="G177" s="34" t="s">
        <v>6037</v>
      </c>
      <c r="H177" s="34">
        <v>2799</v>
      </c>
      <c r="I177" s="34" t="s">
        <v>6036</v>
      </c>
    </row>
    <row r="178" spans="1:9">
      <c r="A178" s="34" t="s">
        <v>6249</v>
      </c>
      <c r="B178" s="35">
        <v>504033</v>
      </c>
      <c r="C178" s="34" t="str">
        <f t="shared" si="2"/>
        <v>504033</v>
      </c>
      <c r="D178" s="34" t="s">
        <v>4204</v>
      </c>
      <c r="E178" s="34">
        <v>465</v>
      </c>
      <c r="F178" s="34">
        <v>228</v>
      </c>
      <c r="G178" s="34" t="s">
        <v>6250</v>
      </c>
      <c r="H178" s="34">
        <v>237</v>
      </c>
      <c r="I178" s="34" t="s">
        <v>6251</v>
      </c>
    </row>
    <row r="179" spans="1:9">
      <c r="A179" s="34" t="s">
        <v>6252</v>
      </c>
      <c r="B179" s="35">
        <v>504041</v>
      </c>
      <c r="C179" s="34" t="str">
        <f t="shared" si="2"/>
        <v>504041</v>
      </c>
      <c r="D179" s="34" t="s">
        <v>4348</v>
      </c>
      <c r="E179" s="34">
        <v>1754</v>
      </c>
      <c r="F179" s="34">
        <v>869</v>
      </c>
      <c r="G179" s="34" t="s">
        <v>6223</v>
      </c>
      <c r="H179" s="34">
        <v>885</v>
      </c>
      <c r="I179" s="34" t="s">
        <v>6224</v>
      </c>
    </row>
    <row r="180" spans="1:9">
      <c r="A180" s="34" t="s">
        <v>6253</v>
      </c>
      <c r="B180" s="35">
        <v>504050</v>
      </c>
      <c r="C180" s="34" t="str">
        <f t="shared" si="2"/>
        <v>504050</v>
      </c>
      <c r="D180" s="34" t="s">
        <v>4523</v>
      </c>
      <c r="E180" s="34">
        <v>4081</v>
      </c>
      <c r="F180" s="34">
        <v>2093</v>
      </c>
      <c r="G180" s="34" t="s">
        <v>5850</v>
      </c>
      <c r="H180" s="34">
        <v>1988</v>
      </c>
      <c r="I180" s="34" t="s">
        <v>5851</v>
      </c>
    </row>
    <row r="181" spans="1:9">
      <c r="A181" s="34" t="s">
        <v>6254</v>
      </c>
      <c r="B181" s="35">
        <v>504076</v>
      </c>
      <c r="C181" s="34" t="str">
        <f t="shared" si="2"/>
        <v>504076</v>
      </c>
      <c r="D181" s="34" t="s">
        <v>4870</v>
      </c>
      <c r="E181" s="34">
        <v>1736</v>
      </c>
      <c r="F181" s="34">
        <v>846</v>
      </c>
      <c r="G181" s="34" t="s">
        <v>5881</v>
      </c>
      <c r="H181" s="34">
        <v>890</v>
      </c>
      <c r="I181" s="34" t="s">
        <v>5880</v>
      </c>
    </row>
    <row r="182" spans="1:9">
      <c r="A182" s="34" t="s">
        <v>6255</v>
      </c>
      <c r="B182" s="35">
        <v>504084</v>
      </c>
      <c r="C182" s="34" t="str">
        <f t="shared" si="2"/>
        <v>504084</v>
      </c>
      <c r="D182" s="34" t="s">
        <v>4884</v>
      </c>
      <c r="E182" s="34">
        <v>799</v>
      </c>
      <c r="F182" s="34">
        <v>411</v>
      </c>
      <c r="G182" s="34" t="s">
        <v>6256</v>
      </c>
      <c r="H182" s="34">
        <v>388</v>
      </c>
      <c r="I182" s="34" t="s">
        <v>6257</v>
      </c>
    </row>
    <row r="183" spans="1:9">
      <c r="A183" s="34" t="s">
        <v>6258</v>
      </c>
      <c r="B183" s="35">
        <v>504106</v>
      </c>
      <c r="C183" s="34" t="str">
        <f t="shared" si="2"/>
        <v>504106</v>
      </c>
      <c r="D183" s="34" t="s">
        <v>4976</v>
      </c>
      <c r="E183" s="34">
        <v>3864</v>
      </c>
      <c r="F183" s="34">
        <v>1916</v>
      </c>
      <c r="G183" s="34" t="s">
        <v>6259</v>
      </c>
      <c r="H183" s="34">
        <v>1948</v>
      </c>
      <c r="I183" s="34" t="s">
        <v>6260</v>
      </c>
    </row>
    <row r="184" spans="1:9">
      <c r="A184" s="34" t="s">
        <v>6261</v>
      </c>
      <c r="B184" s="35">
        <v>504114</v>
      </c>
      <c r="C184" s="34" t="str">
        <f t="shared" si="2"/>
        <v>504114</v>
      </c>
      <c r="D184" s="34" t="s">
        <v>5094</v>
      </c>
      <c r="E184" s="34">
        <v>2097</v>
      </c>
      <c r="F184" s="34">
        <v>1058</v>
      </c>
      <c r="G184" s="34" t="s">
        <v>6134</v>
      </c>
      <c r="H184" s="34">
        <v>1039</v>
      </c>
      <c r="I184" s="34" t="s">
        <v>6133</v>
      </c>
    </row>
    <row r="185" spans="1:9">
      <c r="A185" s="34" t="s">
        <v>6262</v>
      </c>
      <c r="B185" s="35">
        <v>504122</v>
      </c>
      <c r="C185" s="34" t="str">
        <f t="shared" si="2"/>
        <v>504122</v>
      </c>
      <c r="D185" s="34" t="s">
        <v>5176</v>
      </c>
      <c r="E185" s="34">
        <v>2614</v>
      </c>
      <c r="F185" s="34">
        <v>1288</v>
      </c>
      <c r="G185" s="34" t="s">
        <v>6060</v>
      </c>
      <c r="H185" s="34">
        <v>1326</v>
      </c>
      <c r="I185" s="34" t="s">
        <v>6061</v>
      </c>
    </row>
    <row r="186" spans="1:9">
      <c r="A186" s="34" t="s">
        <v>6263</v>
      </c>
      <c r="B186" s="35">
        <v>504131</v>
      </c>
      <c r="C186" s="34" t="str">
        <f t="shared" si="2"/>
        <v>504131</v>
      </c>
      <c r="D186" s="34" t="s">
        <v>5250</v>
      </c>
      <c r="E186" s="34">
        <v>4665</v>
      </c>
      <c r="F186" s="34">
        <v>2286</v>
      </c>
      <c r="G186" s="34">
        <v>49</v>
      </c>
      <c r="H186" s="34">
        <v>2379</v>
      </c>
      <c r="I186" s="34">
        <v>51</v>
      </c>
    </row>
    <row r="187" spans="1:9">
      <c r="A187" s="34" t="s">
        <v>6264</v>
      </c>
      <c r="B187" s="35">
        <v>504149</v>
      </c>
      <c r="C187" s="34" t="str">
        <f t="shared" si="2"/>
        <v>504149</v>
      </c>
      <c r="D187" s="34" t="s">
        <v>5272</v>
      </c>
      <c r="E187" s="34">
        <v>1425</v>
      </c>
      <c r="F187" s="34">
        <v>707</v>
      </c>
      <c r="G187" s="34" t="s">
        <v>6143</v>
      </c>
      <c r="H187" s="34">
        <v>718</v>
      </c>
      <c r="I187" s="34" t="s">
        <v>6142</v>
      </c>
    </row>
    <row r="188" spans="1:9">
      <c r="A188" s="34" t="s">
        <v>6265</v>
      </c>
      <c r="B188" s="35">
        <v>504157</v>
      </c>
      <c r="C188" s="34" t="str">
        <f t="shared" si="2"/>
        <v>504157</v>
      </c>
      <c r="D188" s="34" t="s">
        <v>5332</v>
      </c>
      <c r="E188" s="34">
        <v>1657</v>
      </c>
      <c r="F188" s="34">
        <v>824</v>
      </c>
      <c r="G188" s="34" t="s">
        <v>5802</v>
      </c>
      <c r="H188" s="34">
        <v>833</v>
      </c>
      <c r="I188" s="34" t="s">
        <v>5801</v>
      </c>
    </row>
    <row r="189" spans="1:9">
      <c r="A189" s="34" t="s">
        <v>6266</v>
      </c>
      <c r="B189" s="35">
        <v>504173</v>
      </c>
      <c r="C189" s="34" t="str">
        <f t="shared" si="2"/>
        <v>504173</v>
      </c>
      <c r="D189" s="34" t="s">
        <v>6267</v>
      </c>
      <c r="E189" s="34">
        <v>1121</v>
      </c>
      <c r="F189" s="34">
        <v>554</v>
      </c>
      <c r="G189" s="34" t="s">
        <v>5797</v>
      </c>
      <c r="H189" s="34">
        <v>567</v>
      </c>
      <c r="I189" s="34" t="s">
        <v>5798</v>
      </c>
    </row>
    <row r="190" spans="1:9">
      <c r="A190" s="34" t="s">
        <v>6268</v>
      </c>
      <c r="B190" s="35">
        <v>504181</v>
      </c>
      <c r="C190" s="34" t="str">
        <f t="shared" si="2"/>
        <v>504181</v>
      </c>
      <c r="D190" s="34" t="s">
        <v>5675</v>
      </c>
      <c r="E190" s="34">
        <v>870</v>
      </c>
      <c r="F190" s="34">
        <v>427</v>
      </c>
      <c r="G190" s="34" t="s">
        <v>6269</v>
      </c>
      <c r="H190" s="34">
        <v>443</v>
      </c>
      <c r="I190" s="34" t="s">
        <v>6270</v>
      </c>
    </row>
    <row r="191" spans="1:9">
      <c r="A191" s="34" t="s">
        <v>6271</v>
      </c>
      <c r="B191" s="35">
        <v>555754</v>
      </c>
      <c r="C191" s="34" t="str">
        <f t="shared" si="2"/>
        <v>555754</v>
      </c>
      <c r="D191" s="34" t="s">
        <v>2982</v>
      </c>
      <c r="E191" s="34">
        <v>2262</v>
      </c>
      <c r="F191" s="34">
        <v>1140</v>
      </c>
      <c r="G191" s="34" t="s">
        <v>6272</v>
      </c>
      <c r="H191" s="34">
        <v>1122</v>
      </c>
      <c r="I191" s="34" t="s">
        <v>6273</v>
      </c>
    </row>
    <row r="192" spans="1:9">
      <c r="A192" s="34" t="s">
        <v>6274</v>
      </c>
      <c r="B192" s="35">
        <v>555789</v>
      </c>
      <c r="C192" s="34" t="str">
        <f t="shared" si="2"/>
        <v>555789</v>
      </c>
      <c r="D192" s="34" t="s">
        <v>978</v>
      </c>
      <c r="E192" s="34">
        <v>1654</v>
      </c>
      <c r="F192" s="34">
        <v>832</v>
      </c>
      <c r="G192" s="34" t="s">
        <v>6275</v>
      </c>
      <c r="H192" s="34">
        <v>822</v>
      </c>
      <c r="I192" s="34" t="s">
        <v>6276</v>
      </c>
    </row>
    <row r="193" spans="1:9">
      <c r="A193" s="34" t="s">
        <v>6277</v>
      </c>
      <c r="B193" s="35">
        <v>582638</v>
      </c>
      <c r="C193" s="34" t="str">
        <f t="shared" si="2"/>
        <v>582638</v>
      </c>
      <c r="D193" s="34" t="s">
        <v>2850</v>
      </c>
      <c r="E193" s="34">
        <v>582</v>
      </c>
      <c r="F193" s="34">
        <v>295</v>
      </c>
      <c r="G193" s="34" t="s">
        <v>6278</v>
      </c>
      <c r="H193" s="34">
        <v>287</v>
      </c>
      <c r="I193" s="34" t="s">
        <v>6279</v>
      </c>
    </row>
    <row r="194" spans="1:9">
      <c r="A194" s="34" t="s">
        <v>6280</v>
      </c>
      <c r="B194" s="35">
        <v>506800</v>
      </c>
      <c r="C194" s="34" t="str">
        <f t="shared" si="2"/>
        <v>506800</v>
      </c>
      <c r="D194" s="34" t="s">
        <v>345</v>
      </c>
      <c r="E194" s="34">
        <v>1421</v>
      </c>
      <c r="F194" s="34">
        <v>698</v>
      </c>
      <c r="G194" s="34" t="s">
        <v>6140</v>
      </c>
      <c r="H194" s="34">
        <v>723</v>
      </c>
      <c r="I194" s="34" t="s">
        <v>6139</v>
      </c>
    </row>
    <row r="195" spans="1:9">
      <c r="A195" s="34" t="s">
        <v>6281</v>
      </c>
      <c r="B195" s="35">
        <v>506885</v>
      </c>
      <c r="C195" s="34" t="str">
        <f t="shared" ref="C195:C258" si="3">_xlfn.VALUETOTEXT(B195)</f>
        <v>506885</v>
      </c>
      <c r="D195" s="34" t="s">
        <v>714</v>
      </c>
      <c r="E195" s="34">
        <v>1685</v>
      </c>
      <c r="F195" s="34">
        <v>860</v>
      </c>
      <c r="G195" s="34" t="s">
        <v>6127</v>
      </c>
      <c r="H195" s="34">
        <v>825</v>
      </c>
      <c r="I195" s="34" t="s">
        <v>6126</v>
      </c>
    </row>
    <row r="196" spans="1:9">
      <c r="A196" s="34" t="s">
        <v>6282</v>
      </c>
      <c r="B196" s="35">
        <v>506958</v>
      </c>
      <c r="C196" s="34" t="str">
        <f t="shared" si="3"/>
        <v>506958</v>
      </c>
      <c r="D196" s="34" t="s">
        <v>1008</v>
      </c>
      <c r="E196" s="34">
        <v>386</v>
      </c>
      <c r="F196" s="34">
        <v>193</v>
      </c>
      <c r="G196" s="34">
        <v>50</v>
      </c>
      <c r="H196" s="34">
        <v>193</v>
      </c>
      <c r="I196" s="34">
        <v>50</v>
      </c>
    </row>
    <row r="197" spans="1:9">
      <c r="A197" s="34" t="s">
        <v>6283</v>
      </c>
      <c r="B197" s="35">
        <v>506966</v>
      </c>
      <c r="C197" s="34" t="str">
        <f t="shared" si="3"/>
        <v>506966</v>
      </c>
      <c r="D197" s="34" t="s">
        <v>1020</v>
      </c>
      <c r="E197" s="34">
        <v>610</v>
      </c>
      <c r="F197" s="34">
        <v>317</v>
      </c>
      <c r="G197" s="34" t="s">
        <v>6041</v>
      </c>
      <c r="H197" s="34">
        <v>293</v>
      </c>
      <c r="I197" s="34" t="s">
        <v>6040</v>
      </c>
    </row>
    <row r="198" spans="1:9">
      <c r="A198" s="34" t="s">
        <v>6284</v>
      </c>
      <c r="B198" s="35">
        <v>507024</v>
      </c>
      <c r="C198" s="34" t="str">
        <f t="shared" si="3"/>
        <v>507024</v>
      </c>
      <c r="D198" s="34" t="s">
        <v>1183</v>
      </c>
      <c r="E198" s="34">
        <v>2026</v>
      </c>
      <c r="F198" s="34">
        <v>1021</v>
      </c>
      <c r="G198" s="34" t="s">
        <v>6142</v>
      </c>
      <c r="H198" s="34">
        <v>1005</v>
      </c>
      <c r="I198" s="34" t="s">
        <v>6143</v>
      </c>
    </row>
    <row r="199" spans="1:9">
      <c r="A199" s="34" t="s">
        <v>6285</v>
      </c>
      <c r="B199" s="35">
        <v>507032</v>
      </c>
      <c r="C199" s="34" t="str">
        <f t="shared" si="3"/>
        <v>507032</v>
      </c>
      <c r="D199" s="34" t="s">
        <v>347</v>
      </c>
      <c r="E199" s="34">
        <v>20556</v>
      </c>
      <c r="F199" s="34">
        <v>10001</v>
      </c>
      <c r="G199" s="34" t="s">
        <v>6081</v>
      </c>
      <c r="H199" s="34">
        <v>10555</v>
      </c>
      <c r="I199" s="34" t="s">
        <v>6082</v>
      </c>
    </row>
    <row r="200" spans="1:9">
      <c r="A200" s="34" t="s">
        <v>6286</v>
      </c>
      <c r="B200" s="35">
        <v>507075</v>
      </c>
      <c r="C200" s="34" t="str">
        <f t="shared" si="3"/>
        <v>507075</v>
      </c>
      <c r="D200" s="34" t="s">
        <v>1509</v>
      </c>
      <c r="E200" s="34">
        <v>869</v>
      </c>
      <c r="F200" s="34">
        <v>432</v>
      </c>
      <c r="G200" s="34" t="s">
        <v>5912</v>
      </c>
      <c r="H200" s="34">
        <v>437</v>
      </c>
      <c r="I200" s="34" t="s">
        <v>5911</v>
      </c>
    </row>
    <row r="201" spans="1:9">
      <c r="A201" s="34" t="s">
        <v>6287</v>
      </c>
      <c r="B201" s="35">
        <v>507130</v>
      </c>
      <c r="C201" s="34" t="str">
        <f t="shared" si="3"/>
        <v>507130</v>
      </c>
      <c r="D201" s="34" t="s">
        <v>1798</v>
      </c>
      <c r="E201" s="34">
        <v>487</v>
      </c>
      <c r="F201" s="34">
        <v>244</v>
      </c>
      <c r="G201" s="34" t="s">
        <v>5888</v>
      </c>
      <c r="H201" s="34">
        <v>243</v>
      </c>
      <c r="I201" s="34" t="s">
        <v>5887</v>
      </c>
    </row>
    <row r="202" spans="1:9">
      <c r="A202" s="34" t="s">
        <v>6288</v>
      </c>
      <c r="B202" s="35">
        <v>507172</v>
      </c>
      <c r="C202" s="34" t="str">
        <f t="shared" si="3"/>
        <v>507172</v>
      </c>
      <c r="D202" s="34" t="s">
        <v>2005</v>
      </c>
      <c r="E202" s="34">
        <v>1127</v>
      </c>
      <c r="F202" s="34">
        <v>559</v>
      </c>
      <c r="G202" s="34" t="s">
        <v>6273</v>
      </c>
      <c r="H202" s="34">
        <v>568</v>
      </c>
      <c r="I202" s="34" t="s">
        <v>6272</v>
      </c>
    </row>
    <row r="203" spans="1:9">
      <c r="A203" s="34" t="s">
        <v>6289</v>
      </c>
      <c r="B203" s="35">
        <v>507202</v>
      </c>
      <c r="C203" s="34" t="str">
        <f t="shared" si="3"/>
        <v>507202</v>
      </c>
      <c r="D203" s="34" t="s">
        <v>2133</v>
      </c>
      <c r="E203" s="34">
        <v>785</v>
      </c>
      <c r="F203" s="34">
        <v>377</v>
      </c>
      <c r="G203" s="34" t="s">
        <v>6040</v>
      </c>
      <c r="H203" s="34">
        <v>408</v>
      </c>
      <c r="I203" s="34" t="s">
        <v>6041</v>
      </c>
    </row>
    <row r="204" spans="1:9">
      <c r="A204" s="34" t="s">
        <v>6290</v>
      </c>
      <c r="B204" s="35">
        <v>507253</v>
      </c>
      <c r="C204" s="34" t="str">
        <f t="shared" si="3"/>
        <v>507253</v>
      </c>
      <c r="D204" s="34" t="s">
        <v>2554</v>
      </c>
      <c r="E204" s="34">
        <v>3973</v>
      </c>
      <c r="F204" s="34">
        <v>1966</v>
      </c>
      <c r="G204" s="34" t="s">
        <v>6199</v>
      </c>
      <c r="H204" s="34">
        <v>2007</v>
      </c>
      <c r="I204" s="34" t="s">
        <v>6200</v>
      </c>
    </row>
    <row r="205" spans="1:9">
      <c r="A205" s="34" t="s">
        <v>6291</v>
      </c>
      <c r="B205" s="35">
        <v>507288</v>
      </c>
      <c r="C205" s="34" t="str">
        <f t="shared" si="3"/>
        <v>507288</v>
      </c>
      <c r="D205" s="34" t="s">
        <v>2818</v>
      </c>
      <c r="E205" s="34">
        <v>2274</v>
      </c>
      <c r="F205" s="34">
        <v>1119</v>
      </c>
      <c r="G205" s="34" t="s">
        <v>6194</v>
      </c>
      <c r="H205" s="34">
        <v>1155</v>
      </c>
      <c r="I205" s="34" t="s">
        <v>6195</v>
      </c>
    </row>
    <row r="206" spans="1:9">
      <c r="A206" s="34" t="s">
        <v>6292</v>
      </c>
      <c r="B206" s="35">
        <v>507326</v>
      </c>
      <c r="C206" s="34" t="str">
        <f t="shared" si="3"/>
        <v>507326</v>
      </c>
      <c r="D206" s="34" t="s">
        <v>3011</v>
      </c>
      <c r="E206" s="34">
        <v>426</v>
      </c>
      <c r="F206" s="34">
        <v>217</v>
      </c>
      <c r="G206" s="34" t="s">
        <v>6217</v>
      </c>
      <c r="H206" s="34">
        <v>209</v>
      </c>
      <c r="I206" s="34" t="s">
        <v>6216</v>
      </c>
    </row>
    <row r="207" spans="1:9">
      <c r="A207" s="34" t="s">
        <v>6293</v>
      </c>
      <c r="B207" s="35">
        <v>507415</v>
      </c>
      <c r="C207" s="34" t="str">
        <f t="shared" si="3"/>
        <v>507415</v>
      </c>
      <c r="D207" s="34" t="s">
        <v>3588</v>
      </c>
      <c r="E207" s="34">
        <v>976</v>
      </c>
      <c r="F207" s="34">
        <v>500</v>
      </c>
      <c r="G207" s="34" t="s">
        <v>6185</v>
      </c>
      <c r="H207" s="34">
        <v>476</v>
      </c>
      <c r="I207" s="34" t="s">
        <v>6186</v>
      </c>
    </row>
    <row r="208" spans="1:9">
      <c r="A208" s="34" t="s">
        <v>6294</v>
      </c>
      <c r="B208" s="35">
        <v>507521</v>
      </c>
      <c r="C208" s="34" t="str">
        <f t="shared" si="3"/>
        <v>507521</v>
      </c>
      <c r="D208" s="34" t="s">
        <v>4251</v>
      </c>
      <c r="E208" s="34">
        <v>842</v>
      </c>
      <c r="F208" s="34">
        <v>434</v>
      </c>
      <c r="G208" s="34" t="s">
        <v>6295</v>
      </c>
      <c r="H208" s="34">
        <v>408</v>
      </c>
      <c r="I208" s="34" t="s">
        <v>6296</v>
      </c>
    </row>
    <row r="209" spans="1:9">
      <c r="A209" s="34" t="s">
        <v>6297</v>
      </c>
      <c r="B209" s="35">
        <v>507539</v>
      </c>
      <c r="C209" s="34" t="str">
        <f t="shared" si="3"/>
        <v>507539</v>
      </c>
      <c r="D209" s="34" t="s">
        <v>4336</v>
      </c>
      <c r="E209" s="34">
        <v>673</v>
      </c>
      <c r="F209" s="34">
        <v>320</v>
      </c>
      <c r="G209" s="34" t="s">
        <v>6298</v>
      </c>
      <c r="H209" s="34">
        <v>353</v>
      </c>
      <c r="I209" s="34" t="s">
        <v>6299</v>
      </c>
    </row>
    <row r="210" spans="1:9">
      <c r="A210" s="34" t="s">
        <v>6300</v>
      </c>
      <c r="B210" s="35">
        <v>507661</v>
      </c>
      <c r="C210" s="34" t="str">
        <f t="shared" si="3"/>
        <v>507661</v>
      </c>
      <c r="D210" s="34" t="s">
        <v>4904</v>
      </c>
      <c r="E210" s="34">
        <v>1581</v>
      </c>
      <c r="F210" s="34">
        <v>768</v>
      </c>
      <c r="G210" s="34" t="s">
        <v>6301</v>
      </c>
      <c r="H210" s="34">
        <v>813</v>
      </c>
      <c r="I210" s="34" t="s">
        <v>6302</v>
      </c>
    </row>
    <row r="211" spans="1:9">
      <c r="A211" s="34" t="s">
        <v>6303</v>
      </c>
      <c r="B211" s="35">
        <v>507792</v>
      </c>
      <c r="C211" s="34" t="str">
        <f t="shared" si="3"/>
        <v>507792</v>
      </c>
      <c r="D211" s="34" t="s">
        <v>5744</v>
      </c>
      <c r="E211" s="34">
        <v>663</v>
      </c>
      <c r="F211" s="34">
        <v>344</v>
      </c>
      <c r="G211" s="34" t="s">
        <v>6304</v>
      </c>
      <c r="H211" s="34">
        <v>319</v>
      </c>
      <c r="I211" s="34" t="s">
        <v>6305</v>
      </c>
    </row>
    <row r="212" spans="1:9">
      <c r="A212" s="34" t="s">
        <v>6306</v>
      </c>
      <c r="B212" s="35">
        <v>518620</v>
      </c>
      <c r="C212" s="34" t="str">
        <f t="shared" si="3"/>
        <v>518620</v>
      </c>
      <c r="D212" s="34" t="s">
        <v>4015</v>
      </c>
      <c r="E212" s="34">
        <v>350</v>
      </c>
      <c r="F212" s="34">
        <v>181</v>
      </c>
      <c r="G212" s="34" t="s">
        <v>6181</v>
      </c>
      <c r="H212" s="34">
        <v>169</v>
      </c>
      <c r="I212" s="34" t="s">
        <v>6180</v>
      </c>
    </row>
    <row r="213" spans="1:9">
      <c r="A213" s="34" t="s">
        <v>6307</v>
      </c>
      <c r="B213" s="35">
        <v>556521</v>
      </c>
      <c r="C213" s="34" t="str">
        <f t="shared" si="3"/>
        <v>556521</v>
      </c>
      <c r="D213" s="34" t="s">
        <v>1026</v>
      </c>
      <c r="E213" s="34">
        <v>592</v>
      </c>
      <c r="F213" s="34">
        <v>290</v>
      </c>
      <c r="G213" s="34" t="s">
        <v>6308</v>
      </c>
      <c r="H213" s="34">
        <v>302</v>
      </c>
      <c r="I213" s="34" t="s">
        <v>6309</v>
      </c>
    </row>
    <row r="214" spans="1:9">
      <c r="A214" s="34" t="s">
        <v>6310</v>
      </c>
      <c r="B214" s="35">
        <v>556530</v>
      </c>
      <c r="C214" s="34" t="str">
        <f t="shared" si="3"/>
        <v>556530</v>
      </c>
      <c r="D214" s="34" t="s">
        <v>1533</v>
      </c>
      <c r="E214" s="34">
        <v>692</v>
      </c>
      <c r="F214" s="34">
        <v>357</v>
      </c>
      <c r="G214" s="34" t="s">
        <v>6246</v>
      </c>
      <c r="H214" s="34">
        <v>335</v>
      </c>
      <c r="I214" s="34" t="s">
        <v>6245</v>
      </c>
    </row>
    <row r="215" spans="1:9">
      <c r="A215" s="34" t="s">
        <v>6311</v>
      </c>
      <c r="B215" s="35">
        <v>556602</v>
      </c>
      <c r="C215" s="34" t="str">
        <f t="shared" si="3"/>
        <v>556602</v>
      </c>
      <c r="D215" s="34" t="s">
        <v>1525</v>
      </c>
      <c r="E215" s="34">
        <v>590</v>
      </c>
      <c r="F215" s="34">
        <v>294</v>
      </c>
      <c r="G215" s="34" t="s">
        <v>6034</v>
      </c>
      <c r="H215" s="34">
        <v>296</v>
      </c>
      <c r="I215" s="34" t="s">
        <v>6033</v>
      </c>
    </row>
    <row r="216" spans="1:9">
      <c r="A216" s="34" t="s">
        <v>6312</v>
      </c>
      <c r="B216" s="35">
        <v>556611</v>
      </c>
      <c r="C216" s="34" t="str">
        <f t="shared" si="3"/>
        <v>556611</v>
      </c>
      <c r="D216" s="34" t="s">
        <v>4816</v>
      </c>
      <c r="E216" s="34">
        <v>132</v>
      </c>
      <c r="F216" s="34">
        <v>67</v>
      </c>
      <c r="G216" s="34" t="s">
        <v>5806</v>
      </c>
      <c r="H216" s="34">
        <v>65</v>
      </c>
      <c r="I216" s="34" t="s">
        <v>5805</v>
      </c>
    </row>
    <row r="217" spans="1:9">
      <c r="A217" s="34" t="s">
        <v>6313</v>
      </c>
      <c r="B217" s="35">
        <v>556645</v>
      </c>
      <c r="C217" s="34" t="str">
        <f t="shared" si="3"/>
        <v>556645</v>
      </c>
      <c r="D217" s="34" t="s">
        <v>4836</v>
      </c>
      <c r="E217" s="34">
        <v>299</v>
      </c>
      <c r="F217" s="34">
        <v>151</v>
      </c>
      <c r="G217" s="34" t="s">
        <v>5968</v>
      </c>
      <c r="H217" s="34">
        <v>148</v>
      </c>
      <c r="I217" s="34" t="s">
        <v>5967</v>
      </c>
    </row>
    <row r="218" spans="1:9">
      <c r="A218" s="34" t="s">
        <v>6314</v>
      </c>
      <c r="B218" s="35">
        <v>506834</v>
      </c>
      <c r="C218" s="34" t="str">
        <f t="shared" si="3"/>
        <v>506834</v>
      </c>
      <c r="D218" s="34" t="s">
        <v>373</v>
      </c>
      <c r="E218" s="34">
        <v>1080</v>
      </c>
      <c r="F218" s="34">
        <v>525</v>
      </c>
      <c r="G218" s="34" t="s">
        <v>6315</v>
      </c>
      <c r="H218" s="34">
        <v>555</v>
      </c>
      <c r="I218" s="34" t="s">
        <v>6316</v>
      </c>
    </row>
    <row r="219" spans="1:9">
      <c r="A219" s="34" t="s">
        <v>6317</v>
      </c>
      <c r="B219" s="35">
        <v>506982</v>
      </c>
      <c r="C219" s="34" t="str">
        <f t="shared" si="3"/>
        <v>506982</v>
      </c>
      <c r="D219" s="34" t="s">
        <v>1043</v>
      </c>
      <c r="E219" s="34">
        <v>996</v>
      </c>
      <c r="F219" s="34">
        <v>511</v>
      </c>
      <c r="G219" s="34" t="s">
        <v>6318</v>
      </c>
      <c r="H219" s="34">
        <v>485</v>
      </c>
      <c r="I219" s="34" t="s">
        <v>6319</v>
      </c>
    </row>
    <row r="220" spans="1:9">
      <c r="A220" s="34" t="s">
        <v>6320</v>
      </c>
      <c r="B220" s="35">
        <v>506991</v>
      </c>
      <c r="C220" s="34" t="str">
        <f t="shared" si="3"/>
        <v>506991</v>
      </c>
      <c r="D220" s="34" t="s">
        <v>1068</v>
      </c>
      <c r="E220" s="34">
        <v>2592</v>
      </c>
      <c r="F220" s="34">
        <v>1318</v>
      </c>
      <c r="G220" s="34" t="s">
        <v>5978</v>
      </c>
      <c r="H220" s="34">
        <v>1274</v>
      </c>
      <c r="I220" s="34" t="s">
        <v>5977</v>
      </c>
    </row>
    <row r="221" spans="1:9">
      <c r="A221" s="34" t="s">
        <v>6321</v>
      </c>
      <c r="B221" s="35">
        <v>507008</v>
      </c>
      <c r="C221" s="34" t="str">
        <f t="shared" si="3"/>
        <v>507008</v>
      </c>
      <c r="D221" s="34" t="s">
        <v>1119</v>
      </c>
      <c r="E221" s="34">
        <v>1066</v>
      </c>
      <c r="F221" s="34">
        <v>541</v>
      </c>
      <c r="G221" s="34" t="s">
        <v>6108</v>
      </c>
      <c r="H221" s="34">
        <v>525</v>
      </c>
      <c r="I221" s="34" t="s">
        <v>6109</v>
      </c>
    </row>
    <row r="222" spans="1:9">
      <c r="A222" s="34" t="s">
        <v>6322</v>
      </c>
      <c r="B222" s="35">
        <v>507121</v>
      </c>
      <c r="C222" s="34" t="str">
        <f t="shared" si="3"/>
        <v>507121</v>
      </c>
      <c r="D222" s="34" t="s">
        <v>779</v>
      </c>
      <c r="E222" s="34">
        <v>2572</v>
      </c>
      <c r="F222" s="34">
        <v>1290</v>
      </c>
      <c r="G222" s="34" t="s">
        <v>6090</v>
      </c>
      <c r="H222" s="34">
        <v>1282</v>
      </c>
      <c r="I222" s="34" t="s">
        <v>6089</v>
      </c>
    </row>
    <row r="223" spans="1:9">
      <c r="A223" s="34" t="s">
        <v>6323</v>
      </c>
      <c r="B223" s="35">
        <v>507199</v>
      </c>
      <c r="C223" s="34" t="str">
        <f t="shared" si="3"/>
        <v>507199</v>
      </c>
      <c r="D223" s="34" t="s">
        <v>6324</v>
      </c>
      <c r="E223" s="34">
        <v>519</v>
      </c>
      <c r="F223" s="34">
        <v>261</v>
      </c>
      <c r="G223" s="34" t="s">
        <v>5911</v>
      </c>
      <c r="H223" s="34">
        <v>258</v>
      </c>
      <c r="I223" s="34" t="s">
        <v>5912</v>
      </c>
    </row>
    <row r="224" spans="1:9">
      <c r="A224" s="34" t="s">
        <v>6325</v>
      </c>
      <c r="B224" s="35">
        <v>507229</v>
      </c>
      <c r="C224" s="34" t="str">
        <f t="shared" si="3"/>
        <v>507229</v>
      </c>
      <c r="D224" s="34" t="s">
        <v>2292</v>
      </c>
      <c r="E224" s="34">
        <v>1467</v>
      </c>
      <c r="F224" s="34">
        <v>735</v>
      </c>
      <c r="G224" s="34" t="s">
        <v>5888</v>
      </c>
      <c r="H224" s="34">
        <v>732</v>
      </c>
      <c r="I224" s="34" t="s">
        <v>5887</v>
      </c>
    </row>
    <row r="225" spans="1:9">
      <c r="A225" s="34" t="s">
        <v>6326</v>
      </c>
      <c r="B225" s="35">
        <v>507342</v>
      </c>
      <c r="C225" s="34" t="str">
        <f t="shared" si="3"/>
        <v>507342</v>
      </c>
      <c r="D225" s="34" t="s">
        <v>3117</v>
      </c>
      <c r="E225" s="34">
        <v>2440</v>
      </c>
      <c r="F225" s="34">
        <v>1158</v>
      </c>
      <c r="G225" s="34" t="s">
        <v>6327</v>
      </c>
      <c r="H225" s="34">
        <v>1282</v>
      </c>
      <c r="I225" s="34" t="s">
        <v>6328</v>
      </c>
    </row>
    <row r="226" spans="1:9">
      <c r="A226" s="34" t="s">
        <v>6329</v>
      </c>
      <c r="B226" s="35">
        <v>507369</v>
      </c>
      <c r="C226" s="34" t="str">
        <f t="shared" si="3"/>
        <v>507369</v>
      </c>
      <c r="D226" s="34" t="s">
        <v>6330</v>
      </c>
      <c r="E226" s="34">
        <v>545</v>
      </c>
      <c r="F226" s="34">
        <v>279</v>
      </c>
      <c r="G226" s="34" t="s">
        <v>5848</v>
      </c>
      <c r="H226" s="34">
        <v>266</v>
      </c>
      <c r="I226" s="34" t="s">
        <v>5847</v>
      </c>
    </row>
    <row r="227" spans="1:9">
      <c r="A227" s="34" t="s">
        <v>6331</v>
      </c>
      <c r="B227" s="35">
        <v>507385</v>
      </c>
      <c r="C227" s="34" t="str">
        <f t="shared" si="3"/>
        <v>507385</v>
      </c>
      <c r="D227" s="34" t="s">
        <v>6332</v>
      </c>
      <c r="E227" s="34">
        <v>1204</v>
      </c>
      <c r="F227" s="34">
        <v>600</v>
      </c>
      <c r="G227" s="34" t="s">
        <v>6034</v>
      </c>
      <c r="H227" s="34">
        <v>604</v>
      </c>
      <c r="I227" s="34" t="s">
        <v>6033</v>
      </c>
    </row>
    <row r="228" spans="1:9">
      <c r="A228" s="34" t="s">
        <v>6333</v>
      </c>
      <c r="B228" s="35">
        <v>507431</v>
      </c>
      <c r="C228" s="34" t="str">
        <f t="shared" si="3"/>
        <v>507431</v>
      </c>
      <c r="D228" s="34" t="s">
        <v>3615</v>
      </c>
      <c r="E228" s="34">
        <v>565</v>
      </c>
      <c r="F228" s="34">
        <v>283</v>
      </c>
      <c r="G228" s="34" t="s">
        <v>6210</v>
      </c>
      <c r="H228" s="34">
        <v>282</v>
      </c>
      <c r="I228" s="34" t="s">
        <v>6211</v>
      </c>
    </row>
    <row r="229" spans="1:9">
      <c r="A229" s="34" t="s">
        <v>6334</v>
      </c>
      <c r="B229" s="35">
        <v>507440</v>
      </c>
      <c r="C229" s="34" t="str">
        <f t="shared" si="3"/>
        <v>507440</v>
      </c>
      <c r="D229" s="34" t="s">
        <v>131</v>
      </c>
      <c r="E229" s="34">
        <v>27681</v>
      </c>
      <c r="F229" s="34">
        <v>13028</v>
      </c>
      <c r="G229" s="34" t="s">
        <v>6335</v>
      </c>
      <c r="H229" s="34">
        <v>14653</v>
      </c>
      <c r="I229" s="34" t="s">
        <v>6336</v>
      </c>
    </row>
    <row r="230" spans="1:9">
      <c r="A230" s="34" t="s">
        <v>6337</v>
      </c>
      <c r="B230" s="35">
        <v>507466</v>
      </c>
      <c r="C230" s="34" t="str">
        <f t="shared" si="3"/>
        <v>507466</v>
      </c>
      <c r="D230" s="34" t="s">
        <v>3842</v>
      </c>
      <c r="E230" s="34">
        <v>812</v>
      </c>
      <c r="F230" s="34">
        <v>417</v>
      </c>
      <c r="G230" s="34" t="s">
        <v>6082</v>
      </c>
      <c r="H230" s="34">
        <v>395</v>
      </c>
      <c r="I230" s="34" t="s">
        <v>6081</v>
      </c>
    </row>
    <row r="231" spans="1:9">
      <c r="A231" s="34" t="s">
        <v>6338</v>
      </c>
      <c r="B231" s="35">
        <v>507482</v>
      </c>
      <c r="C231" s="34" t="str">
        <f t="shared" si="3"/>
        <v>507482</v>
      </c>
      <c r="D231" s="34" t="s">
        <v>3989</v>
      </c>
      <c r="E231" s="34">
        <v>620</v>
      </c>
      <c r="F231" s="34">
        <v>314</v>
      </c>
      <c r="G231" s="34" t="s">
        <v>6339</v>
      </c>
      <c r="H231" s="34">
        <v>306</v>
      </c>
      <c r="I231" s="34" t="s">
        <v>6340</v>
      </c>
    </row>
    <row r="232" spans="1:9">
      <c r="A232" s="34" t="s">
        <v>6341</v>
      </c>
      <c r="B232" s="35">
        <v>507491</v>
      </c>
      <c r="C232" s="34" t="str">
        <f t="shared" si="3"/>
        <v>507491</v>
      </c>
      <c r="D232" s="34" t="s">
        <v>4025</v>
      </c>
      <c r="E232" s="34">
        <v>1079</v>
      </c>
      <c r="F232" s="34">
        <v>546</v>
      </c>
      <c r="G232" s="34" t="s">
        <v>5890</v>
      </c>
      <c r="H232" s="34">
        <v>533</v>
      </c>
      <c r="I232" s="34" t="s">
        <v>5891</v>
      </c>
    </row>
    <row r="233" spans="1:9">
      <c r="A233" s="34" t="s">
        <v>6342</v>
      </c>
      <c r="B233" s="35">
        <v>507563</v>
      </c>
      <c r="C233" s="34" t="str">
        <f t="shared" si="3"/>
        <v>507563</v>
      </c>
      <c r="D233" s="34" t="s">
        <v>4503</v>
      </c>
      <c r="E233" s="34">
        <v>1368</v>
      </c>
      <c r="F233" s="34">
        <v>691</v>
      </c>
      <c r="G233" s="34" t="s">
        <v>6343</v>
      </c>
      <c r="H233" s="34">
        <v>677</v>
      </c>
      <c r="I233" s="34" t="s">
        <v>6344</v>
      </c>
    </row>
    <row r="234" spans="1:9">
      <c r="A234" s="34" t="s">
        <v>6345</v>
      </c>
      <c r="B234" s="35">
        <v>507679</v>
      </c>
      <c r="C234" s="34" t="str">
        <f t="shared" si="3"/>
        <v>507679</v>
      </c>
      <c r="D234" s="34" t="s">
        <v>4910</v>
      </c>
      <c r="E234" s="34">
        <v>1340</v>
      </c>
      <c r="F234" s="34">
        <v>667</v>
      </c>
      <c r="G234" s="34" t="s">
        <v>6346</v>
      </c>
      <c r="H234" s="34">
        <v>673</v>
      </c>
      <c r="I234" s="34" t="s">
        <v>6347</v>
      </c>
    </row>
    <row r="235" spans="1:9">
      <c r="A235" s="34" t="s">
        <v>6348</v>
      </c>
      <c r="B235" s="35">
        <v>507709</v>
      </c>
      <c r="C235" s="34" t="str">
        <f t="shared" si="3"/>
        <v>507709</v>
      </c>
      <c r="D235" s="34" t="s">
        <v>5212</v>
      </c>
      <c r="E235" s="34">
        <v>2798</v>
      </c>
      <c r="F235" s="34">
        <v>1439</v>
      </c>
      <c r="G235" s="34" t="s">
        <v>6349</v>
      </c>
      <c r="H235" s="34">
        <v>1359</v>
      </c>
      <c r="I235" s="34" t="s">
        <v>6350</v>
      </c>
    </row>
    <row r="236" spans="1:9">
      <c r="A236" s="34" t="s">
        <v>6351</v>
      </c>
      <c r="B236" s="35">
        <v>507725</v>
      </c>
      <c r="C236" s="34" t="str">
        <f t="shared" si="3"/>
        <v>507725</v>
      </c>
      <c r="D236" s="34" t="s">
        <v>5303</v>
      </c>
      <c r="E236" s="34">
        <v>1224</v>
      </c>
      <c r="F236" s="34">
        <v>612</v>
      </c>
      <c r="G236" s="34">
        <v>50</v>
      </c>
      <c r="H236" s="34">
        <v>612</v>
      </c>
      <c r="I236" s="34">
        <v>50</v>
      </c>
    </row>
    <row r="237" spans="1:9">
      <c r="A237" s="34" t="s">
        <v>6352</v>
      </c>
      <c r="B237" s="35">
        <v>507750</v>
      </c>
      <c r="C237" s="34" t="str">
        <f t="shared" si="3"/>
        <v>507750</v>
      </c>
      <c r="D237" s="34" t="s">
        <v>5428</v>
      </c>
      <c r="E237" s="34">
        <v>5739</v>
      </c>
      <c r="F237" s="34">
        <v>2762</v>
      </c>
      <c r="G237" s="34" t="s">
        <v>6353</v>
      </c>
      <c r="H237" s="34">
        <v>2977</v>
      </c>
      <c r="I237" s="34" t="s">
        <v>6354</v>
      </c>
    </row>
    <row r="238" spans="1:9">
      <c r="A238" s="34" t="s">
        <v>6355</v>
      </c>
      <c r="B238" s="35">
        <v>556548</v>
      </c>
      <c r="C238" s="34" t="str">
        <f t="shared" si="3"/>
        <v>556548</v>
      </c>
      <c r="D238" s="34" t="s">
        <v>4620</v>
      </c>
      <c r="E238" s="34">
        <v>491</v>
      </c>
      <c r="F238" s="34">
        <v>238</v>
      </c>
      <c r="G238" s="34" t="s">
        <v>6051</v>
      </c>
      <c r="H238" s="34">
        <v>253</v>
      </c>
      <c r="I238" s="34" t="s">
        <v>6052</v>
      </c>
    </row>
    <row r="239" spans="1:9">
      <c r="A239" s="34" t="s">
        <v>6356</v>
      </c>
      <c r="B239" s="35">
        <v>556572</v>
      </c>
      <c r="C239" s="34" t="str">
        <f t="shared" si="3"/>
        <v>556572</v>
      </c>
      <c r="D239" s="34" t="s">
        <v>5224</v>
      </c>
      <c r="E239" s="34">
        <v>1060</v>
      </c>
      <c r="F239" s="34">
        <v>542</v>
      </c>
      <c r="G239" s="34" t="s">
        <v>5829</v>
      </c>
      <c r="H239" s="34">
        <v>518</v>
      </c>
      <c r="I239" s="34" t="s">
        <v>5830</v>
      </c>
    </row>
    <row r="240" spans="1:9">
      <c r="A240" s="34" t="s">
        <v>6357</v>
      </c>
      <c r="B240" s="35">
        <v>556581</v>
      </c>
      <c r="C240" s="34" t="str">
        <f t="shared" si="3"/>
        <v>556581</v>
      </c>
      <c r="D240" s="34" t="s">
        <v>1673</v>
      </c>
      <c r="E240" s="34">
        <v>519</v>
      </c>
      <c r="F240" s="34">
        <v>249</v>
      </c>
      <c r="G240" s="34" t="s">
        <v>6358</v>
      </c>
      <c r="H240" s="34">
        <v>270</v>
      </c>
      <c r="I240" s="34" t="s">
        <v>6359</v>
      </c>
    </row>
    <row r="241" spans="1:9">
      <c r="A241" s="34" t="s">
        <v>6360</v>
      </c>
      <c r="B241" s="35">
        <v>558338</v>
      </c>
      <c r="C241" s="34" t="str">
        <f t="shared" si="3"/>
        <v>558338</v>
      </c>
      <c r="D241" s="34" t="s">
        <v>1140</v>
      </c>
      <c r="E241" s="34">
        <v>457</v>
      </c>
      <c r="F241" s="34">
        <v>226</v>
      </c>
      <c r="G241" s="34" t="s">
        <v>6159</v>
      </c>
      <c r="H241" s="34">
        <v>231</v>
      </c>
      <c r="I241" s="34" t="s">
        <v>6158</v>
      </c>
    </row>
    <row r="242" spans="1:9">
      <c r="A242" s="34" t="s">
        <v>6361</v>
      </c>
      <c r="B242" s="35">
        <v>558354</v>
      </c>
      <c r="C242" s="34" t="str">
        <f t="shared" si="3"/>
        <v>558354</v>
      </c>
      <c r="D242" s="34" t="s">
        <v>164</v>
      </c>
      <c r="E242" s="34">
        <v>340</v>
      </c>
      <c r="F242" s="34">
        <v>167</v>
      </c>
      <c r="G242" s="34" t="s">
        <v>6140</v>
      </c>
      <c r="H242" s="34">
        <v>173</v>
      </c>
      <c r="I242" s="34" t="s">
        <v>6139</v>
      </c>
    </row>
    <row r="243" spans="1:9">
      <c r="A243" s="34" t="s">
        <v>6362</v>
      </c>
      <c r="B243" s="35">
        <v>558397</v>
      </c>
      <c r="C243" s="34" t="str">
        <f t="shared" si="3"/>
        <v>558397</v>
      </c>
      <c r="D243" s="34" t="s">
        <v>4352</v>
      </c>
      <c r="E243" s="34">
        <v>300</v>
      </c>
      <c r="F243" s="34">
        <v>144</v>
      </c>
      <c r="G243" s="34">
        <v>48</v>
      </c>
      <c r="H243" s="34">
        <v>156</v>
      </c>
      <c r="I243" s="34">
        <v>52</v>
      </c>
    </row>
    <row r="244" spans="1:9">
      <c r="A244" s="34" t="s">
        <v>6363</v>
      </c>
      <c r="B244" s="35">
        <v>581399</v>
      </c>
      <c r="C244" s="34" t="str">
        <f t="shared" si="3"/>
        <v>581399</v>
      </c>
      <c r="D244" s="34" t="s">
        <v>129</v>
      </c>
      <c r="E244" s="34">
        <v>2158</v>
      </c>
      <c r="F244" s="34">
        <v>1081</v>
      </c>
      <c r="G244" s="34" t="s">
        <v>6210</v>
      </c>
      <c r="H244" s="34">
        <v>1077</v>
      </c>
      <c r="I244" s="34" t="s">
        <v>6211</v>
      </c>
    </row>
    <row r="245" spans="1:9">
      <c r="A245" s="34" t="s">
        <v>6364</v>
      </c>
      <c r="B245" s="35">
        <v>504203</v>
      </c>
      <c r="C245" s="34" t="str">
        <f t="shared" si="3"/>
        <v>504203</v>
      </c>
      <c r="D245" s="34" t="s">
        <v>266</v>
      </c>
      <c r="E245" s="34">
        <v>19875</v>
      </c>
      <c r="F245" s="34">
        <v>9675</v>
      </c>
      <c r="G245" s="34" t="s">
        <v>6136</v>
      </c>
      <c r="H245" s="34">
        <v>10200</v>
      </c>
      <c r="I245" s="34" t="s">
        <v>6137</v>
      </c>
    </row>
    <row r="246" spans="1:9">
      <c r="A246" s="34" t="s">
        <v>6365</v>
      </c>
      <c r="B246" s="35">
        <v>504211</v>
      </c>
      <c r="C246" s="34" t="str">
        <f t="shared" si="3"/>
        <v>504211</v>
      </c>
      <c r="D246" s="34" t="s">
        <v>264</v>
      </c>
      <c r="E246" s="34">
        <v>194</v>
      </c>
      <c r="F246" s="34">
        <v>102</v>
      </c>
      <c r="G246" s="34" t="s">
        <v>6366</v>
      </c>
      <c r="H246" s="34">
        <v>92</v>
      </c>
      <c r="I246" s="34" t="s">
        <v>6367</v>
      </c>
    </row>
    <row r="247" spans="1:9">
      <c r="A247" s="34" t="s">
        <v>6368</v>
      </c>
      <c r="B247" s="35">
        <v>504220</v>
      </c>
      <c r="C247" s="34" t="str">
        <f t="shared" si="3"/>
        <v>504220</v>
      </c>
      <c r="D247" s="34" t="s">
        <v>379</v>
      </c>
      <c r="E247" s="34">
        <v>1631</v>
      </c>
      <c r="F247" s="34">
        <v>784</v>
      </c>
      <c r="G247" s="34" t="s">
        <v>6207</v>
      </c>
      <c r="H247" s="34">
        <v>847</v>
      </c>
      <c r="I247" s="34" t="s">
        <v>6208</v>
      </c>
    </row>
    <row r="248" spans="1:9">
      <c r="A248" s="34" t="s">
        <v>6369</v>
      </c>
      <c r="B248" s="35">
        <v>504238</v>
      </c>
      <c r="C248" s="34" t="str">
        <f t="shared" si="3"/>
        <v>504238</v>
      </c>
      <c r="D248" s="34" t="s">
        <v>377</v>
      </c>
      <c r="E248" s="34">
        <v>3953</v>
      </c>
      <c r="F248" s="34">
        <v>1955</v>
      </c>
      <c r="G248" s="34" t="s">
        <v>6148</v>
      </c>
      <c r="H248" s="34">
        <v>1998</v>
      </c>
      <c r="I248" s="34" t="s">
        <v>6149</v>
      </c>
    </row>
    <row r="249" spans="1:9">
      <c r="A249" s="34" t="s">
        <v>6370</v>
      </c>
      <c r="B249" s="35">
        <v>504297</v>
      </c>
      <c r="C249" s="34" t="str">
        <f t="shared" si="3"/>
        <v>504297</v>
      </c>
      <c r="D249" s="34" t="s">
        <v>700</v>
      </c>
      <c r="E249" s="34">
        <v>1105</v>
      </c>
      <c r="F249" s="34">
        <v>538</v>
      </c>
      <c r="G249" s="34" t="s">
        <v>6319</v>
      </c>
      <c r="H249" s="34">
        <v>567</v>
      </c>
      <c r="I249" s="34" t="s">
        <v>6318</v>
      </c>
    </row>
    <row r="250" spans="1:9">
      <c r="A250" s="34" t="s">
        <v>6371</v>
      </c>
      <c r="B250" s="35">
        <v>504319</v>
      </c>
      <c r="C250" s="34" t="str">
        <f t="shared" si="3"/>
        <v>504319</v>
      </c>
      <c r="D250" s="34" t="s">
        <v>639</v>
      </c>
      <c r="E250" s="34">
        <v>1269</v>
      </c>
      <c r="F250" s="34">
        <v>628</v>
      </c>
      <c r="G250" s="34" t="s">
        <v>6344</v>
      </c>
      <c r="H250" s="34">
        <v>641</v>
      </c>
      <c r="I250" s="34" t="s">
        <v>6343</v>
      </c>
    </row>
    <row r="251" spans="1:9">
      <c r="A251" s="34" t="s">
        <v>6372</v>
      </c>
      <c r="B251" s="35">
        <v>504327</v>
      </c>
      <c r="C251" s="34" t="str">
        <f t="shared" si="3"/>
        <v>504327</v>
      </c>
      <c r="D251" s="34" t="s">
        <v>643</v>
      </c>
      <c r="E251" s="34">
        <v>563</v>
      </c>
      <c r="F251" s="34">
        <v>277</v>
      </c>
      <c r="G251" s="34" t="s">
        <v>6373</v>
      </c>
      <c r="H251" s="34">
        <v>286</v>
      </c>
      <c r="I251" s="34" t="s">
        <v>6374</v>
      </c>
    </row>
    <row r="252" spans="1:9">
      <c r="A252" s="34" t="s">
        <v>6375</v>
      </c>
      <c r="B252" s="35">
        <v>504335</v>
      </c>
      <c r="C252" s="34" t="str">
        <f t="shared" si="3"/>
        <v>504335</v>
      </c>
      <c r="D252" s="34" t="s">
        <v>957</v>
      </c>
      <c r="E252" s="34">
        <v>1269</v>
      </c>
      <c r="F252" s="34">
        <v>643</v>
      </c>
      <c r="G252" s="34" t="s">
        <v>6376</v>
      </c>
      <c r="H252" s="34">
        <v>626</v>
      </c>
      <c r="I252" s="34" t="s">
        <v>6377</v>
      </c>
    </row>
    <row r="253" spans="1:9">
      <c r="A253" s="34" t="s">
        <v>6378</v>
      </c>
      <c r="B253" s="35">
        <v>504360</v>
      </c>
      <c r="C253" s="34" t="str">
        <f t="shared" si="3"/>
        <v>504360</v>
      </c>
      <c r="D253" s="34" t="s">
        <v>1394</v>
      </c>
      <c r="E253" s="34">
        <v>980</v>
      </c>
      <c r="F253" s="34">
        <v>489</v>
      </c>
      <c r="G253" s="34" t="s">
        <v>5887</v>
      </c>
      <c r="H253" s="34">
        <v>491</v>
      </c>
      <c r="I253" s="34" t="s">
        <v>5888</v>
      </c>
    </row>
    <row r="254" spans="1:9">
      <c r="A254" s="34" t="s">
        <v>6379</v>
      </c>
      <c r="B254" s="35">
        <v>504386</v>
      </c>
      <c r="C254" s="34" t="str">
        <f t="shared" si="3"/>
        <v>504386</v>
      </c>
      <c r="D254" s="34" t="s">
        <v>1598</v>
      </c>
      <c r="E254" s="34">
        <v>672</v>
      </c>
      <c r="F254" s="34">
        <v>344</v>
      </c>
      <c r="G254" s="34" t="s">
        <v>5848</v>
      </c>
      <c r="H254" s="34">
        <v>328</v>
      </c>
      <c r="I254" s="34" t="s">
        <v>5847</v>
      </c>
    </row>
    <row r="255" spans="1:9">
      <c r="A255" s="34" t="s">
        <v>6380</v>
      </c>
      <c r="B255" s="35">
        <v>504416</v>
      </c>
      <c r="C255" s="34" t="str">
        <f t="shared" si="3"/>
        <v>504416</v>
      </c>
      <c r="D255" s="34" t="s">
        <v>1761</v>
      </c>
      <c r="E255" s="34">
        <v>2258</v>
      </c>
      <c r="F255" s="34">
        <v>1112</v>
      </c>
      <c r="G255" s="34" t="s">
        <v>6109</v>
      </c>
      <c r="H255" s="34">
        <v>1146</v>
      </c>
      <c r="I255" s="34" t="s">
        <v>6108</v>
      </c>
    </row>
    <row r="256" spans="1:9">
      <c r="A256" s="34" t="s">
        <v>6381</v>
      </c>
      <c r="B256" s="35">
        <v>504475</v>
      </c>
      <c r="C256" s="34" t="str">
        <f t="shared" si="3"/>
        <v>504475</v>
      </c>
      <c r="D256" s="34" t="s">
        <v>2260</v>
      </c>
      <c r="E256" s="34">
        <v>693</v>
      </c>
      <c r="F256" s="34">
        <v>348</v>
      </c>
      <c r="G256" s="34" t="s">
        <v>6347</v>
      </c>
      <c r="H256" s="34">
        <v>345</v>
      </c>
      <c r="I256" s="34" t="s">
        <v>6346</v>
      </c>
    </row>
    <row r="257" spans="1:9">
      <c r="A257" s="34" t="s">
        <v>6382</v>
      </c>
      <c r="B257" s="35">
        <v>504491</v>
      </c>
      <c r="C257" s="34" t="str">
        <f t="shared" si="3"/>
        <v>504491</v>
      </c>
      <c r="D257" s="34" t="s">
        <v>2415</v>
      </c>
      <c r="E257" s="34">
        <v>789</v>
      </c>
      <c r="F257" s="34">
        <v>371</v>
      </c>
      <c r="G257" s="34" t="s">
        <v>6383</v>
      </c>
      <c r="H257" s="34">
        <v>418</v>
      </c>
      <c r="I257" s="34" t="s">
        <v>6384</v>
      </c>
    </row>
    <row r="258" spans="1:9">
      <c r="A258" s="34" t="s">
        <v>6385</v>
      </c>
      <c r="B258" s="35">
        <v>504513</v>
      </c>
      <c r="C258" s="34" t="str">
        <f t="shared" si="3"/>
        <v>504513</v>
      </c>
      <c r="D258" s="34" t="s">
        <v>2441</v>
      </c>
      <c r="E258" s="34">
        <v>4036</v>
      </c>
      <c r="F258" s="34">
        <v>2044</v>
      </c>
      <c r="G258" s="34" t="s">
        <v>6386</v>
      </c>
      <c r="H258" s="34">
        <v>1992</v>
      </c>
      <c r="I258" s="34" t="s">
        <v>6387</v>
      </c>
    </row>
    <row r="259" spans="1:9">
      <c r="A259" s="34" t="s">
        <v>6388</v>
      </c>
      <c r="B259" s="35">
        <v>504521</v>
      </c>
      <c r="C259" s="34" t="str">
        <f t="shared" ref="C259:C322" si="4">_xlfn.VALUETOTEXT(B259)</f>
        <v>504521</v>
      </c>
      <c r="D259" s="34" t="s">
        <v>2494</v>
      </c>
      <c r="E259" s="34">
        <v>1130</v>
      </c>
      <c r="F259" s="34">
        <v>562</v>
      </c>
      <c r="G259" s="34" t="s">
        <v>5802</v>
      </c>
      <c r="H259" s="34">
        <v>568</v>
      </c>
      <c r="I259" s="34" t="s">
        <v>5801</v>
      </c>
    </row>
    <row r="260" spans="1:9">
      <c r="A260" s="34" t="s">
        <v>6389</v>
      </c>
      <c r="B260" s="35">
        <v>504572</v>
      </c>
      <c r="C260" s="34" t="str">
        <f t="shared" si="4"/>
        <v>504572</v>
      </c>
      <c r="D260" s="34" t="s">
        <v>3121</v>
      </c>
      <c r="E260" s="34">
        <v>2150</v>
      </c>
      <c r="F260" s="34">
        <v>1106</v>
      </c>
      <c r="G260" s="34" t="s">
        <v>6256</v>
      </c>
      <c r="H260" s="34">
        <v>1044</v>
      </c>
      <c r="I260" s="34" t="s">
        <v>6257</v>
      </c>
    </row>
    <row r="261" spans="1:9">
      <c r="A261" s="34" t="s">
        <v>6390</v>
      </c>
      <c r="B261" s="35">
        <v>504602</v>
      </c>
      <c r="C261" s="34" t="str">
        <f t="shared" si="4"/>
        <v>504602</v>
      </c>
      <c r="D261" s="34" t="s">
        <v>3535</v>
      </c>
      <c r="E261" s="34">
        <v>609</v>
      </c>
      <c r="F261" s="34">
        <v>286</v>
      </c>
      <c r="G261" s="34" t="s">
        <v>6391</v>
      </c>
      <c r="H261" s="34">
        <v>323</v>
      </c>
      <c r="I261" s="34" t="s">
        <v>6392</v>
      </c>
    </row>
    <row r="262" spans="1:9">
      <c r="A262" s="34" t="s">
        <v>6393</v>
      </c>
      <c r="B262" s="35">
        <v>504645</v>
      </c>
      <c r="C262" s="34" t="str">
        <f t="shared" si="4"/>
        <v>504645</v>
      </c>
      <c r="D262" s="34" t="s">
        <v>3677</v>
      </c>
      <c r="E262" s="34">
        <v>608</v>
      </c>
      <c r="F262" s="34">
        <v>307</v>
      </c>
      <c r="G262" s="34" t="s">
        <v>6394</v>
      </c>
      <c r="H262" s="34">
        <v>301</v>
      </c>
      <c r="I262" s="34" t="s">
        <v>6395</v>
      </c>
    </row>
    <row r="263" spans="1:9">
      <c r="A263" s="34" t="s">
        <v>6396</v>
      </c>
      <c r="B263" s="35">
        <v>504653</v>
      </c>
      <c r="C263" s="34" t="str">
        <f t="shared" si="4"/>
        <v>504653</v>
      </c>
      <c r="D263" s="34" t="s">
        <v>3706</v>
      </c>
      <c r="E263" s="34">
        <v>621</v>
      </c>
      <c r="F263" s="34">
        <v>303</v>
      </c>
      <c r="G263" s="34" t="s">
        <v>5841</v>
      </c>
      <c r="H263" s="34">
        <v>318</v>
      </c>
      <c r="I263" s="34" t="s">
        <v>5842</v>
      </c>
    </row>
    <row r="264" spans="1:9">
      <c r="A264" s="34" t="s">
        <v>6397</v>
      </c>
      <c r="B264" s="35">
        <v>504700</v>
      </c>
      <c r="C264" s="34" t="str">
        <f t="shared" si="4"/>
        <v>504700</v>
      </c>
      <c r="D264" s="34" t="s">
        <v>3883</v>
      </c>
      <c r="E264" s="34">
        <v>753</v>
      </c>
      <c r="F264" s="34">
        <v>373</v>
      </c>
      <c r="G264" s="34" t="s">
        <v>6223</v>
      </c>
      <c r="H264" s="34">
        <v>380</v>
      </c>
      <c r="I264" s="34" t="s">
        <v>6224</v>
      </c>
    </row>
    <row r="265" spans="1:9">
      <c r="A265" s="34" t="s">
        <v>6398</v>
      </c>
      <c r="B265" s="35">
        <v>504726</v>
      </c>
      <c r="C265" s="34" t="str">
        <f t="shared" si="4"/>
        <v>504726</v>
      </c>
      <c r="D265" s="34" t="s">
        <v>3887</v>
      </c>
      <c r="E265" s="34">
        <v>985</v>
      </c>
      <c r="F265" s="34">
        <v>506</v>
      </c>
      <c r="G265" s="34" t="s">
        <v>5943</v>
      </c>
      <c r="H265" s="34">
        <v>479</v>
      </c>
      <c r="I265" s="34" t="s">
        <v>5942</v>
      </c>
    </row>
    <row r="266" spans="1:9">
      <c r="A266" s="34" t="s">
        <v>6399</v>
      </c>
      <c r="B266" s="35">
        <v>504777</v>
      </c>
      <c r="C266" s="34" t="str">
        <f t="shared" si="4"/>
        <v>504777</v>
      </c>
      <c r="D266" s="34" t="s">
        <v>4103</v>
      </c>
      <c r="E266" s="34">
        <v>434</v>
      </c>
      <c r="F266" s="34">
        <v>221</v>
      </c>
      <c r="G266" s="34" t="s">
        <v>6270</v>
      </c>
      <c r="H266" s="34">
        <v>213</v>
      </c>
      <c r="I266" s="34" t="s">
        <v>6269</v>
      </c>
    </row>
    <row r="267" spans="1:9">
      <c r="A267" s="34" t="s">
        <v>6400</v>
      </c>
      <c r="B267" s="35">
        <v>504823</v>
      </c>
      <c r="C267" s="34" t="str">
        <f t="shared" si="4"/>
        <v>504823</v>
      </c>
      <c r="D267" s="34" t="s">
        <v>4473</v>
      </c>
      <c r="E267" s="34">
        <v>903</v>
      </c>
      <c r="F267" s="34">
        <v>434</v>
      </c>
      <c r="G267" s="34" t="s">
        <v>5952</v>
      </c>
      <c r="H267" s="34">
        <v>469</v>
      </c>
      <c r="I267" s="34" t="s">
        <v>5953</v>
      </c>
    </row>
    <row r="268" spans="1:9">
      <c r="A268" s="34" t="s">
        <v>6401</v>
      </c>
      <c r="B268" s="35">
        <v>504831</v>
      </c>
      <c r="C268" s="34" t="str">
        <f t="shared" si="4"/>
        <v>504831</v>
      </c>
      <c r="D268" s="34" t="s">
        <v>4479</v>
      </c>
      <c r="E268" s="34">
        <v>584</v>
      </c>
      <c r="F268" s="34">
        <v>277</v>
      </c>
      <c r="G268" s="34" t="s">
        <v>6402</v>
      </c>
      <c r="H268" s="34">
        <v>307</v>
      </c>
      <c r="I268" s="34" t="s">
        <v>6403</v>
      </c>
    </row>
    <row r="269" spans="1:9">
      <c r="A269" s="34" t="s">
        <v>6404</v>
      </c>
      <c r="B269" s="35">
        <v>504840</v>
      </c>
      <c r="C269" s="34" t="str">
        <f t="shared" si="4"/>
        <v>504840</v>
      </c>
      <c r="D269" s="34" t="s">
        <v>4492</v>
      </c>
      <c r="E269" s="34">
        <v>1424</v>
      </c>
      <c r="F269" s="34">
        <v>711</v>
      </c>
      <c r="G269" s="34" t="s">
        <v>6405</v>
      </c>
      <c r="H269" s="34">
        <v>713</v>
      </c>
      <c r="I269" s="34" t="s">
        <v>6406</v>
      </c>
    </row>
    <row r="270" spans="1:9">
      <c r="A270" s="34" t="s">
        <v>6407</v>
      </c>
      <c r="B270" s="35">
        <v>504882</v>
      </c>
      <c r="C270" s="34" t="str">
        <f t="shared" si="4"/>
        <v>504882</v>
      </c>
      <c r="D270" s="34" t="s">
        <v>4201</v>
      </c>
      <c r="E270" s="34">
        <v>1089</v>
      </c>
      <c r="F270" s="34">
        <v>548</v>
      </c>
      <c r="G270" s="34" t="s">
        <v>6233</v>
      </c>
      <c r="H270" s="34">
        <v>541</v>
      </c>
      <c r="I270" s="34" t="s">
        <v>6232</v>
      </c>
    </row>
    <row r="271" spans="1:9">
      <c r="A271" s="34" t="s">
        <v>6408</v>
      </c>
      <c r="B271" s="35">
        <v>504891</v>
      </c>
      <c r="C271" s="34" t="str">
        <f t="shared" si="4"/>
        <v>504891</v>
      </c>
      <c r="D271" s="34" t="s">
        <v>6409</v>
      </c>
      <c r="E271" s="34">
        <v>4979</v>
      </c>
      <c r="F271" s="34">
        <v>2498</v>
      </c>
      <c r="G271" s="34" t="s">
        <v>6033</v>
      </c>
      <c r="H271" s="34">
        <v>2481</v>
      </c>
      <c r="I271" s="34" t="s">
        <v>6034</v>
      </c>
    </row>
    <row r="272" spans="1:9">
      <c r="A272" s="34" t="s">
        <v>6410</v>
      </c>
      <c r="B272" s="35">
        <v>504904</v>
      </c>
      <c r="C272" s="34" t="str">
        <f t="shared" si="4"/>
        <v>504904</v>
      </c>
      <c r="D272" s="34" t="s">
        <v>4607</v>
      </c>
      <c r="E272" s="34">
        <v>1638</v>
      </c>
      <c r="F272" s="34">
        <v>817</v>
      </c>
      <c r="G272" s="34" t="s">
        <v>6411</v>
      </c>
      <c r="H272" s="34">
        <v>821</v>
      </c>
      <c r="I272" s="34" t="s">
        <v>6412</v>
      </c>
    </row>
    <row r="273" spans="1:9">
      <c r="A273" s="34" t="s">
        <v>6413</v>
      </c>
      <c r="B273" s="35">
        <v>556114</v>
      </c>
      <c r="C273" s="34" t="str">
        <f t="shared" si="4"/>
        <v>556114</v>
      </c>
      <c r="D273" s="34" t="s">
        <v>4285</v>
      </c>
      <c r="E273" s="34">
        <v>1755</v>
      </c>
      <c r="F273" s="34">
        <v>873</v>
      </c>
      <c r="G273" s="34" t="s">
        <v>6414</v>
      </c>
      <c r="H273" s="34">
        <v>882</v>
      </c>
      <c r="I273" s="34" t="s">
        <v>6415</v>
      </c>
    </row>
    <row r="274" spans="1:9">
      <c r="A274" s="34" t="s">
        <v>6416</v>
      </c>
      <c r="B274" s="35">
        <v>556122</v>
      </c>
      <c r="C274" s="34" t="str">
        <f t="shared" si="4"/>
        <v>556122</v>
      </c>
      <c r="D274" s="34" t="s">
        <v>4082</v>
      </c>
      <c r="E274" s="34">
        <v>383</v>
      </c>
      <c r="F274" s="34">
        <v>142</v>
      </c>
      <c r="G274" s="34" t="s">
        <v>6417</v>
      </c>
      <c r="H274" s="34">
        <v>241</v>
      </c>
      <c r="I274" s="34" t="s">
        <v>6418</v>
      </c>
    </row>
    <row r="275" spans="1:9">
      <c r="A275" s="34" t="s">
        <v>6419</v>
      </c>
      <c r="B275" s="35">
        <v>556131</v>
      </c>
      <c r="C275" s="34" t="str">
        <f t="shared" si="4"/>
        <v>556131</v>
      </c>
      <c r="D275" s="34" t="s">
        <v>4185</v>
      </c>
      <c r="E275" s="34">
        <v>417</v>
      </c>
      <c r="F275" s="34">
        <v>216</v>
      </c>
      <c r="G275" s="34" t="s">
        <v>5778</v>
      </c>
      <c r="H275" s="34">
        <v>201</v>
      </c>
      <c r="I275" s="34" t="s">
        <v>5777</v>
      </c>
    </row>
    <row r="276" spans="1:9">
      <c r="A276" s="34" t="s">
        <v>6420</v>
      </c>
      <c r="B276" s="35">
        <v>504271</v>
      </c>
      <c r="C276" s="34" t="str">
        <f t="shared" si="4"/>
        <v>504271</v>
      </c>
      <c r="D276" s="34" t="s">
        <v>501</v>
      </c>
      <c r="E276" s="34">
        <v>2303</v>
      </c>
      <c r="F276" s="34">
        <v>1126</v>
      </c>
      <c r="G276" s="34" t="s">
        <v>5909</v>
      </c>
      <c r="H276" s="34">
        <v>1177</v>
      </c>
      <c r="I276" s="34" t="s">
        <v>5908</v>
      </c>
    </row>
    <row r="277" spans="1:9">
      <c r="A277" s="34" t="s">
        <v>6421</v>
      </c>
      <c r="B277" s="35">
        <v>504343</v>
      </c>
      <c r="C277" s="34" t="str">
        <f t="shared" si="4"/>
        <v>504343</v>
      </c>
      <c r="D277" s="34" t="s">
        <v>1121</v>
      </c>
      <c r="E277" s="34">
        <v>614</v>
      </c>
      <c r="F277" s="34">
        <v>299</v>
      </c>
      <c r="G277" s="34" t="s">
        <v>6422</v>
      </c>
      <c r="H277" s="34">
        <v>315</v>
      </c>
      <c r="I277" s="34" t="s">
        <v>6423</v>
      </c>
    </row>
    <row r="278" spans="1:9">
      <c r="A278" s="34" t="s">
        <v>6424</v>
      </c>
      <c r="B278" s="35">
        <v>504351</v>
      </c>
      <c r="C278" s="34" t="str">
        <f t="shared" si="4"/>
        <v>504351</v>
      </c>
      <c r="D278" s="34" t="s">
        <v>1238</v>
      </c>
      <c r="E278" s="34">
        <v>4921</v>
      </c>
      <c r="F278" s="34">
        <v>2465</v>
      </c>
      <c r="G278" s="34" t="s">
        <v>6210</v>
      </c>
      <c r="H278" s="34">
        <v>2456</v>
      </c>
      <c r="I278" s="34" t="s">
        <v>6211</v>
      </c>
    </row>
    <row r="279" spans="1:9">
      <c r="A279" s="34" t="s">
        <v>6425</v>
      </c>
      <c r="B279" s="35">
        <v>504378</v>
      </c>
      <c r="C279" s="34" t="str">
        <f t="shared" si="4"/>
        <v>504378</v>
      </c>
      <c r="D279" s="34" t="s">
        <v>1429</v>
      </c>
      <c r="E279" s="34">
        <v>11214</v>
      </c>
      <c r="F279" s="34">
        <v>5578</v>
      </c>
      <c r="G279" s="34" t="s">
        <v>6414</v>
      </c>
      <c r="H279" s="34">
        <v>5636</v>
      </c>
      <c r="I279" s="34" t="s">
        <v>6415</v>
      </c>
    </row>
    <row r="280" spans="1:9">
      <c r="A280" s="34" t="s">
        <v>6426</v>
      </c>
      <c r="B280" s="35">
        <v>504394</v>
      </c>
      <c r="C280" s="34" t="str">
        <f t="shared" si="4"/>
        <v>504394</v>
      </c>
      <c r="D280" s="34" t="s">
        <v>775</v>
      </c>
      <c r="E280" s="34">
        <v>382</v>
      </c>
      <c r="F280" s="34">
        <v>181</v>
      </c>
      <c r="G280" s="34" t="s">
        <v>6427</v>
      </c>
      <c r="H280" s="34">
        <v>201</v>
      </c>
      <c r="I280" s="34" t="s">
        <v>6428</v>
      </c>
    </row>
    <row r="281" spans="1:9">
      <c r="A281" s="34" t="s">
        <v>6429</v>
      </c>
      <c r="B281" s="35">
        <v>504432</v>
      </c>
      <c r="C281" s="34" t="str">
        <f t="shared" si="4"/>
        <v>504432</v>
      </c>
      <c r="D281" s="34" t="s">
        <v>1982</v>
      </c>
      <c r="E281" s="34">
        <v>624</v>
      </c>
      <c r="F281" s="34">
        <v>310</v>
      </c>
      <c r="G281" s="34" t="s">
        <v>6232</v>
      </c>
      <c r="H281" s="34">
        <v>314</v>
      </c>
      <c r="I281" s="34" t="s">
        <v>6233</v>
      </c>
    </row>
    <row r="282" spans="1:9">
      <c r="A282" s="34" t="s">
        <v>6430</v>
      </c>
      <c r="B282" s="35">
        <v>504459</v>
      </c>
      <c r="C282" s="34" t="str">
        <f t="shared" si="4"/>
        <v>504459</v>
      </c>
      <c r="D282" s="34" t="s">
        <v>2129</v>
      </c>
      <c r="E282" s="34">
        <v>2555</v>
      </c>
      <c r="F282" s="34">
        <v>1305</v>
      </c>
      <c r="G282" s="34" t="s">
        <v>6431</v>
      </c>
      <c r="H282" s="34">
        <v>1250</v>
      </c>
      <c r="I282" s="34" t="s">
        <v>6432</v>
      </c>
    </row>
    <row r="283" spans="1:9">
      <c r="A283" s="34" t="s">
        <v>6433</v>
      </c>
      <c r="B283" s="35">
        <v>504483</v>
      </c>
      <c r="C283" s="34" t="str">
        <f t="shared" si="4"/>
        <v>504483</v>
      </c>
      <c r="D283" s="34" t="s">
        <v>2262</v>
      </c>
      <c r="E283" s="34">
        <v>144</v>
      </c>
      <c r="F283" s="34">
        <v>89</v>
      </c>
      <c r="G283" s="34" t="s">
        <v>6434</v>
      </c>
      <c r="H283" s="34">
        <v>55</v>
      </c>
      <c r="I283" s="34" t="s">
        <v>6435</v>
      </c>
    </row>
    <row r="284" spans="1:9">
      <c r="A284" s="34" t="s">
        <v>6436</v>
      </c>
      <c r="B284" s="35">
        <v>504530</v>
      </c>
      <c r="C284" s="34" t="str">
        <f t="shared" si="4"/>
        <v>504530</v>
      </c>
      <c r="D284" s="34" t="s">
        <v>2570</v>
      </c>
      <c r="E284" s="34">
        <v>500</v>
      </c>
      <c r="F284" s="34">
        <v>254</v>
      </c>
      <c r="G284" s="34" t="s">
        <v>6374</v>
      </c>
      <c r="H284" s="34">
        <v>246</v>
      </c>
      <c r="I284" s="34" t="s">
        <v>6373</v>
      </c>
    </row>
    <row r="285" spans="1:9">
      <c r="A285" s="34" t="s">
        <v>6437</v>
      </c>
      <c r="B285" s="35">
        <v>504548</v>
      </c>
      <c r="C285" s="34" t="str">
        <f t="shared" si="4"/>
        <v>504548</v>
      </c>
      <c r="D285" s="34" t="s">
        <v>2701</v>
      </c>
      <c r="E285" s="34">
        <v>332</v>
      </c>
      <c r="F285" s="34">
        <v>170</v>
      </c>
      <c r="G285" s="34" t="s">
        <v>6438</v>
      </c>
      <c r="H285" s="34">
        <v>162</v>
      </c>
      <c r="I285" s="34" t="s">
        <v>6439</v>
      </c>
    </row>
    <row r="286" spans="1:9">
      <c r="A286" s="34" t="s">
        <v>6440</v>
      </c>
      <c r="B286" s="35">
        <v>504564</v>
      </c>
      <c r="C286" s="34" t="str">
        <f t="shared" si="4"/>
        <v>504564</v>
      </c>
      <c r="D286" s="34" t="s">
        <v>3109</v>
      </c>
      <c r="E286" s="34">
        <v>729</v>
      </c>
      <c r="F286" s="34">
        <v>352</v>
      </c>
      <c r="G286" s="34" t="s">
        <v>6180</v>
      </c>
      <c r="H286" s="34">
        <v>377</v>
      </c>
      <c r="I286" s="34" t="s">
        <v>6181</v>
      </c>
    </row>
    <row r="287" spans="1:9">
      <c r="A287" s="34" t="s">
        <v>6441</v>
      </c>
      <c r="B287" s="35">
        <v>504599</v>
      </c>
      <c r="C287" s="34" t="str">
        <f t="shared" si="4"/>
        <v>504599</v>
      </c>
      <c r="D287" s="34" t="s">
        <v>6442</v>
      </c>
      <c r="E287" s="34">
        <v>395</v>
      </c>
      <c r="F287" s="34">
        <v>193</v>
      </c>
      <c r="G287" s="34" t="s">
        <v>6012</v>
      </c>
      <c r="H287" s="34">
        <v>202</v>
      </c>
      <c r="I287" s="34" t="s">
        <v>6013</v>
      </c>
    </row>
    <row r="288" spans="1:9">
      <c r="A288" s="34" t="s">
        <v>6443</v>
      </c>
      <c r="B288" s="35">
        <v>504611</v>
      </c>
      <c r="C288" s="34" t="str">
        <f t="shared" si="4"/>
        <v>504611</v>
      </c>
      <c r="D288" s="34" t="s">
        <v>3637</v>
      </c>
      <c r="E288" s="34">
        <v>1082</v>
      </c>
      <c r="F288" s="34">
        <v>546</v>
      </c>
      <c r="G288" s="34" t="s">
        <v>6224</v>
      </c>
      <c r="H288" s="34">
        <v>536</v>
      </c>
      <c r="I288" s="34" t="s">
        <v>6223</v>
      </c>
    </row>
    <row r="289" spans="1:9">
      <c r="A289" s="34" t="s">
        <v>6444</v>
      </c>
      <c r="B289" s="35">
        <v>504670</v>
      </c>
      <c r="C289" s="34" t="str">
        <f t="shared" si="4"/>
        <v>504670</v>
      </c>
      <c r="D289" s="34" t="s">
        <v>3791</v>
      </c>
      <c r="E289" s="34">
        <v>963</v>
      </c>
      <c r="F289" s="34">
        <v>487</v>
      </c>
      <c r="G289" s="34" t="s">
        <v>6079</v>
      </c>
      <c r="H289" s="34">
        <v>476</v>
      </c>
      <c r="I289" s="34" t="s">
        <v>6078</v>
      </c>
    </row>
    <row r="290" spans="1:9">
      <c r="A290" s="34" t="s">
        <v>6445</v>
      </c>
      <c r="B290" s="35">
        <v>504718</v>
      </c>
      <c r="C290" s="34" t="str">
        <f t="shared" si="4"/>
        <v>504718</v>
      </c>
      <c r="D290" s="34" t="s">
        <v>3885</v>
      </c>
      <c r="E290" s="34">
        <v>538</v>
      </c>
      <c r="F290" s="34">
        <v>270</v>
      </c>
      <c r="G290" s="34" t="s">
        <v>6446</v>
      </c>
      <c r="H290" s="34">
        <v>268</v>
      </c>
      <c r="I290" s="34" t="s">
        <v>6447</v>
      </c>
    </row>
    <row r="291" spans="1:9">
      <c r="A291" s="34" t="s">
        <v>6448</v>
      </c>
      <c r="B291" s="35">
        <v>504734</v>
      </c>
      <c r="C291" s="34" t="str">
        <f t="shared" si="4"/>
        <v>504734</v>
      </c>
      <c r="D291" s="34" t="s">
        <v>3945</v>
      </c>
      <c r="E291" s="34">
        <v>535</v>
      </c>
      <c r="F291" s="34">
        <v>277</v>
      </c>
      <c r="G291" s="34" t="s">
        <v>5838</v>
      </c>
      <c r="H291" s="34">
        <v>258</v>
      </c>
      <c r="I291" s="34" t="s">
        <v>5837</v>
      </c>
    </row>
    <row r="292" spans="1:9">
      <c r="A292" s="34" t="s">
        <v>6449</v>
      </c>
      <c r="B292" s="35">
        <v>504742</v>
      </c>
      <c r="C292" s="34" t="str">
        <f t="shared" si="4"/>
        <v>504742</v>
      </c>
      <c r="D292" s="34" t="s">
        <v>6450</v>
      </c>
      <c r="E292" s="34">
        <v>1778</v>
      </c>
      <c r="F292" s="34">
        <v>893</v>
      </c>
      <c r="G292" s="34" t="s">
        <v>6347</v>
      </c>
      <c r="H292" s="34">
        <v>885</v>
      </c>
      <c r="I292" s="34" t="s">
        <v>6346</v>
      </c>
    </row>
    <row r="293" spans="1:9">
      <c r="A293" s="34" t="s">
        <v>6451</v>
      </c>
      <c r="B293" s="35">
        <v>504815</v>
      </c>
      <c r="C293" s="34" t="str">
        <f t="shared" si="4"/>
        <v>504815</v>
      </c>
      <c r="D293" s="34" t="s">
        <v>503</v>
      </c>
      <c r="E293" s="34">
        <v>15573</v>
      </c>
      <c r="F293" s="34">
        <v>7579</v>
      </c>
      <c r="G293" s="34" t="s">
        <v>6452</v>
      </c>
      <c r="H293" s="34">
        <v>7994</v>
      </c>
      <c r="I293" s="34" t="s">
        <v>6453</v>
      </c>
    </row>
    <row r="294" spans="1:9">
      <c r="A294" s="34" t="s">
        <v>6454</v>
      </c>
      <c r="B294" s="35">
        <v>504912</v>
      </c>
      <c r="C294" s="34" t="str">
        <f t="shared" si="4"/>
        <v>504912</v>
      </c>
      <c r="D294" s="34" t="s">
        <v>4956</v>
      </c>
      <c r="E294" s="34">
        <v>285</v>
      </c>
      <c r="F294" s="34">
        <v>147</v>
      </c>
      <c r="G294" s="34" t="s">
        <v>6455</v>
      </c>
      <c r="H294" s="34">
        <v>138</v>
      </c>
      <c r="I294" s="34" t="s">
        <v>6456</v>
      </c>
    </row>
    <row r="295" spans="1:9">
      <c r="A295" s="34" t="s">
        <v>6457</v>
      </c>
      <c r="B295" s="35">
        <v>504939</v>
      </c>
      <c r="C295" s="34" t="str">
        <f t="shared" si="4"/>
        <v>504939</v>
      </c>
      <c r="D295" s="34" t="s">
        <v>5076</v>
      </c>
      <c r="E295" s="34">
        <v>1206</v>
      </c>
      <c r="F295" s="34">
        <v>612</v>
      </c>
      <c r="G295" s="34" t="s">
        <v>6108</v>
      </c>
      <c r="H295" s="34">
        <v>594</v>
      </c>
      <c r="I295" s="34" t="s">
        <v>6109</v>
      </c>
    </row>
    <row r="296" spans="1:9">
      <c r="A296" s="34" t="s">
        <v>6458</v>
      </c>
      <c r="B296" s="35">
        <v>504963</v>
      </c>
      <c r="C296" s="34" t="str">
        <f t="shared" si="4"/>
        <v>504963</v>
      </c>
      <c r="D296" s="34" t="s">
        <v>5415</v>
      </c>
      <c r="E296" s="34">
        <v>852</v>
      </c>
      <c r="F296" s="34">
        <v>443</v>
      </c>
      <c r="G296" s="34">
        <v>52</v>
      </c>
      <c r="H296" s="34">
        <v>409</v>
      </c>
      <c r="I296" s="34">
        <v>48</v>
      </c>
    </row>
    <row r="297" spans="1:9">
      <c r="A297" s="34" t="s">
        <v>6459</v>
      </c>
      <c r="B297" s="35">
        <v>506745</v>
      </c>
      <c r="C297" s="34" t="str">
        <f t="shared" si="4"/>
        <v>506745</v>
      </c>
      <c r="D297" s="34" t="s">
        <v>261</v>
      </c>
      <c r="E297" s="34">
        <v>63803</v>
      </c>
      <c r="F297" s="34">
        <v>30694</v>
      </c>
      <c r="G297" s="34" t="s">
        <v>6305</v>
      </c>
      <c r="H297" s="34">
        <v>33109</v>
      </c>
      <c r="I297" s="34" t="s">
        <v>6304</v>
      </c>
    </row>
    <row r="298" spans="1:9">
      <c r="A298" s="34" t="s">
        <v>6460</v>
      </c>
      <c r="B298" s="35">
        <v>506788</v>
      </c>
      <c r="C298" s="34" t="str">
        <f t="shared" si="4"/>
        <v>506788</v>
      </c>
      <c r="D298" s="34" t="s">
        <v>269</v>
      </c>
      <c r="E298" s="34">
        <v>654</v>
      </c>
      <c r="F298" s="34">
        <v>314</v>
      </c>
      <c r="G298" s="34" t="s">
        <v>6461</v>
      </c>
      <c r="H298" s="34">
        <v>340</v>
      </c>
      <c r="I298" s="34" t="s">
        <v>6462</v>
      </c>
    </row>
    <row r="299" spans="1:9">
      <c r="A299" s="34" t="s">
        <v>6463</v>
      </c>
      <c r="B299" s="35">
        <v>506796</v>
      </c>
      <c r="C299" s="34" t="str">
        <f t="shared" si="4"/>
        <v>506796</v>
      </c>
      <c r="D299" s="34" t="s">
        <v>330</v>
      </c>
      <c r="E299" s="34">
        <v>1465</v>
      </c>
      <c r="F299" s="34">
        <v>726</v>
      </c>
      <c r="G299" s="34" t="s">
        <v>6464</v>
      </c>
      <c r="H299" s="34">
        <v>739</v>
      </c>
      <c r="I299" s="34" t="s">
        <v>6465</v>
      </c>
    </row>
    <row r="300" spans="1:9">
      <c r="A300" s="34" t="s">
        <v>6466</v>
      </c>
      <c r="B300" s="35">
        <v>506818</v>
      </c>
      <c r="C300" s="34" t="str">
        <f t="shared" si="4"/>
        <v>506818</v>
      </c>
      <c r="D300" s="34" t="s">
        <v>352</v>
      </c>
      <c r="E300" s="34">
        <v>2370</v>
      </c>
      <c r="F300" s="34">
        <v>1194</v>
      </c>
      <c r="G300" s="34" t="s">
        <v>5929</v>
      </c>
      <c r="H300" s="34">
        <v>1176</v>
      </c>
      <c r="I300" s="34" t="s">
        <v>5928</v>
      </c>
    </row>
    <row r="301" spans="1:9">
      <c r="A301" s="34" t="s">
        <v>6467</v>
      </c>
      <c r="B301" s="35">
        <v>506826</v>
      </c>
      <c r="C301" s="34" t="str">
        <f t="shared" si="4"/>
        <v>506826</v>
      </c>
      <c r="D301" s="34" t="s">
        <v>371</v>
      </c>
      <c r="E301" s="34">
        <v>467</v>
      </c>
      <c r="F301" s="34">
        <v>231</v>
      </c>
      <c r="G301" s="34" t="s">
        <v>6148</v>
      </c>
      <c r="H301" s="34">
        <v>236</v>
      </c>
      <c r="I301" s="34" t="s">
        <v>6149</v>
      </c>
    </row>
    <row r="302" spans="1:9">
      <c r="A302" s="34" t="s">
        <v>6468</v>
      </c>
      <c r="B302" s="35">
        <v>506842</v>
      </c>
      <c r="C302" s="34" t="str">
        <f t="shared" si="4"/>
        <v>506842</v>
      </c>
      <c r="D302" s="34" t="s">
        <v>454</v>
      </c>
      <c r="E302" s="34">
        <v>2622</v>
      </c>
      <c r="F302" s="34">
        <v>1269</v>
      </c>
      <c r="G302" s="34" t="s">
        <v>6021</v>
      </c>
      <c r="H302" s="34">
        <v>1353</v>
      </c>
      <c r="I302" s="34" t="s">
        <v>6022</v>
      </c>
    </row>
    <row r="303" spans="1:9">
      <c r="A303" s="34" t="s">
        <v>6469</v>
      </c>
      <c r="B303" s="35">
        <v>506851</v>
      </c>
      <c r="C303" s="34" t="str">
        <f t="shared" si="4"/>
        <v>506851</v>
      </c>
      <c r="D303" s="34" t="s">
        <v>524</v>
      </c>
      <c r="E303" s="34">
        <v>2386</v>
      </c>
      <c r="F303" s="34">
        <v>1181</v>
      </c>
      <c r="G303" s="34" t="s">
        <v>5967</v>
      </c>
      <c r="H303" s="34">
        <v>1205</v>
      </c>
      <c r="I303" s="34" t="s">
        <v>5968</v>
      </c>
    </row>
    <row r="304" spans="1:9">
      <c r="A304" s="34" t="s">
        <v>6470</v>
      </c>
      <c r="B304" s="35">
        <v>506869</v>
      </c>
      <c r="C304" s="34" t="str">
        <f t="shared" si="4"/>
        <v>506869</v>
      </c>
      <c r="D304" s="34" t="s">
        <v>546</v>
      </c>
      <c r="E304" s="34">
        <v>642</v>
      </c>
      <c r="F304" s="34">
        <v>323</v>
      </c>
      <c r="G304" s="34" t="s">
        <v>5818</v>
      </c>
      <c r="H304" s="34">
        <v>319</v>
      </c>
      <c r="I304" s="34" t="s">
        <v>5817</v>
      </c>
    </row>
    <row r="305" spans="1:9">
      <c r="A305" s="34" t="s">
        <v>6471</v>
      </c>
      <c r="B305" s="35">
        <v>506877</v>
      </c>
      <c r="C305" s="34" t="str">
        <f t="shared" si="4"/>
        <v>506877</v>
      </c>
      <c r="D305" s="34" t="s">
        <v>826</v>
      </c>
      <c r="E305" s="34">
        <v>4500</v>
      </c>
      <c r="F305" s="34">
        <v>2143</v>
      </c>
      <c r="G305" s="34" t="s">
        <v>6472</v>
      </c>
      <c r="H305" s="34">
        <v>2357</v>
      </c>
      <c r="I305" s="34" t="s">
        <v>6473</v>
      </c>
    </row>
    <row r="306" spans="1:9">
      <c r="A306" s="34" t="s">
        <v>6474</v>
      </c>
      <c r="B306" s="35">
        <v>506893</v>
      </c>
      <c r="C306" s="34" t="str">
        <f t="shared" si="4"/>
        <v>506893</v>
      </c>
      <c r="D306" s="34" t="s">
        <v>874</v>
      </c>
      <c r="E306" s="34">
        <v>1790</v>
      </c>
      <c r="F306" s="34">
        <v>884</v>
      </c>
      <c r="G306" s="34" t="s">
        <v>6475</v>
      </c>
      <c r="H306" s="34">
        <v>906</v>
      </c>
      <c r="I306" s="34" t="s">
        <v>6476</v>
      </c>
    </row>
    <row r="307" spans="1:9">
      <c r="A307" s="34" t="s">
        <v>6477</v>
      </c>
      <c r="B307" s="35">
        <v>506915</v>
      </c>
      <c r="C307" s="34" t="str">
        <f t="shared" si="4"/>
        <v>506915</v>
      </c>
      <c r="D307" s="34" t="s">
        <v>945</v>
      </c>
      <c r="E307" s="34">
        <v>803</v>
      </c>
      <c r="F307" s="34">
        <v>406</v>
      </c>
      <c r="G307" s="34" t="s">
        <v>6478</v>
      </c>
      <c r="H307" s="34">
        <v>397</v>
      </c>
      <c r="I307" s="34" t="s">
        <v>6479</v>
      </c>
    </row>
    <row r="308" spans="1:9">
      <c r="A308" s="34" t="s">
        <v>6480</v>
      </c>
      <c r="B308" s="35">
        <v>506923</v>
      </c>
      <c r="C308" s="34" t="str">
        <f t="shared" si="4"/>
        <v>506923</v>
      </c>
      <c r="D308" s="34" t="s">
        <v>966</v>
      </c>
      <c r="E308" s="34">
        <v>2435</v>
      </c>
      <c r="F308" s="34">
        <v>1222</v>
      </c>
      <c r="G308" s="34" t="s">
        <v>5833</v>
      </c>
      <c r="H308" s="34">
        <v>1213</v>
      </c>
      <c r="I308" s="34" t="s">
        <v>5834</v>
      </c>
    </row>
    <row r="309" spans="1:9">
      <c r="A309" s="34" t="s">
        <v>6481</v>
      </c>
      <c r="B309" s="35">
        <v>506931</v>
      </c>
      <c r="C309" s="34" t="str">
        <f t="shared" si="4"/>
        <v>506931</v>
      </c>
      <c r="D309" s="34" t="s">
        <v>992</v>
      </c>
      <c r="E309" s="34">
        <v>736</v>
      </c>
      <c r="F309" s="34">
        <v>380</v>
      </c>
      <c r="G309" s="34" t="s">
        <v>6482</v>
      </c>
      <c r="H309" s="34">
        <v>356</v>
      </c>
      <c r="I309" s="34" t="s">
        <v>6483</v>
      </c>
    </row>
    <row r="310" spans="1:9">
      <c r="A310" s="34" t="s">
        <v>6484</v>
      </c>
      <c r="B310" s="35">
        <v>506940</v>
      </c>
      <c r="C310" s="34" t="str">
        <f t="shared" si="4"/>
        <v>506940</v>
      </c>
      <c r="D310" s="34" t="s">
        <v>1006</v>
      </c>
      <c r="E310" s="34">
        <v>1359</v>
      </c>
      <c r="F310" s="34">
        <v>687</v>
      </c>
      <c r="G310" s="34" t="s">
        <v>6158</v>
      </c>
      <c r="H310" s="34">
        <v>672</v>
      </c>
      <c r="I310" s="34" t="s">
        <v>6159</v>
      </c>
    </row>
    <row r="311" spans="1:9">
      <c r="A311" s="34" t="s">
        <v>6485</v>
      </c>
      <c r="B311" s="35">
        <v>507041</v>
      </c>
      <c r="C311" s="34" t="str">
        <f t="shared" si="4"/>
        <v>507041</v>
      </c>
      <c r="D311" s="34" t="s">
        <v>1461</v>
      </c>
      <c r="E311" s="34">
        <v>488</v>
      </c>
      <c r="F311" s="34">
        <v>248</v>
      </c>
      <c r="G311" s="34" t="s">
        <v>6178</v>
      </c>
      <c r="H311" s="34">
        <v>240</v>
      </c>
      <c r="I311" s="34" t="s">
        <v>6177</v>
      </c>
    </row>
    <row r="312" spans="1:9">
      <c r="A312" s="34" t="s">
        <v>6486</v>
      </c>
      <c r="B312" s="35">
        <v>507059</v>
      </c>
      <c r="C312" s="34" t="str">
        <f t="shared" si="4"/>
        <v>507059</v>
      </c>
      <c r="D312" s="34" t="s">
        <v>1493</v>
      </c>
      <c r="E312" s="34">
        <v>369</v>
      </c>
      <c r="F312" s="34">
        <v>181</v>
      </c>
      <c r="G312" s="34" t="s">
        <v>6487</v>
      </c>
      <c r="H312" s="34">
        <v>188</v>
      </c>
      <c r="I312" s="34" t="s">
        <v>6488</v>
      </c>
    </row>
    <row r="313" spans="1:9">
      <c r="A313" s="34" t="s">
        <v>6489</v>
      </c>
      <c r="B313" s="35">
        <v>507067</v>
      </c>
      <c r="C313" s="34" t="str">
        <f t="shared" si="4"/>
        <v>507067</v>
      </c>
      <c r="D313" s="34" t="s">
        <v>1507</v>
      </c>
      <c r="E313" s="34">
        <v>1934</v>
      </c>
      <c r="F313" s="34">
        <v>961</v>
      </c>
      <c r="G313" s="34" t="s">
        <v>5817</v>
      </c>
      <c r="H313" s="34">
        <v>973</v>
      </c>
      <c r="I313" s="34" t="s">
        <v>5818</v>
      </c>
    </row>
    <row r="314" spans="1:9">
      <c r="A314" s="34" t="s">
        <v>6490</v>
      </c>
      <c r="B314" s="35">
        <v>507156</v>
      </c>
      <c r="C314" s="34" t="str">
        <f t="shared" si="4"/>
        <v>507156</v>
      </c>
      <c r="D314" s="34" t="s">
        <v>1847</v>
      </c>
      <c r="E314" s="34">
        <v>2337</v>
      </c>
      <c r="F314" s="34">
        <v>1183</v>
      </c>
      <c r="G314" s="34" t="s">
        <v>6491</v>
      </c>
      <c r="H314" s="34">
        <v>1154</v>
      </c>
      <c r="I314" s="34" t="s">
        <v>6492</v>
      </c>
    </row>
    <row r="315" spans="1:9">
      <c r="A315" s="34" t="s">
        <v>6493</v>
      </c>
      <c r="B315" s="35">
        <v>507164</v>
      </c>
      <c r="C315" s="34" t="str">
        <f t="shared" si="4"/>
        <v>507164</v>
      </c>
      <c r="D315" s="34" t="s">
        <v>1980</v>
      </c>
      <c r="E315" s="34">
        <v>1133</v>
      </c>
      <c r="F315" s="34">
        <v>588</v>
      </c>
      <c r="G315" s="34" t="s">
        <v>6494</v>
      </c>
      <c r="H315" s="34">
        <v>545</v>
      </c>
      <c r="I315" s="34" t="s">
        <v>6495</v>
      </c>
    </row>
    <row r="316" spans="1:9">
      <c r="A316" s="34" t="s">
        <v>6496</v>
      </c>
      <c r="B316" s="35">
        <v>507211</v>
      </c>
      <c r="C316" s="34" t="str">
        <f t="shared" si="4"/>
        <v>507211</v>
      </c>
      <c r="D316" s="34" t="s">
        <v>2223</v>
      </c>
      <c r="E316" s="34">
        <v>824</v>
      </c>
      <c r="F316" s="34">
        <v>414</v>
      </c>
      <c r="G316" s="34" t="s">
        <v>5921</v>
      </c>
      <c r="H316" s="34">
        <v>410</v>
      </c>
      <c r="I316" s="34" t="s">
        <v>5922</v>
      </c>
    </row>
    <row r="317" spans="1:9">
      <c r="A317" s="34" t="s">
        <v>6497</v>
      </c>
      <c r="B317" s="35">
        <v>507296</v>
      </c>
      <c r="C317" s="34" t="str">
        <f t="shared" si="4"/>
        <v>507296</v>
      </c>
      <c r="D317" s="34" t="s">
        <v>2822</v>
      </c>
      <c r="E317" s="34">
        <v>2163</v>
      </c>
      <c r="F317" s="34">
        <v>1066</v>
      </c>
      <c r="G317" s="34" t="s">
        <v>5949</v>
      </c>
      <c r="H317" s="34">
        <v>1097</v>
      </c>
      <c r="I317" s="34" t="s">
        <v>5950</v>
      </c>
    </row>
    <row r="318" spans="1:9">
      <c r="A318" s="34" t="s">
        <v>6498</v>
      </c>
      <c r="B318" s="35">
        <v>507318</v>
      </c>
      <c r="C318" s="34" t="str">
        <f t="shared" si="4"/>
        <v>507318</v>
      </c>
      <c r="D318" s="34" t="s">
        <v>2937</v>
      </c>
      <c r="E318" s="34">
        <v>1560</v>
      </c>
      <c r="F318" s="34">
        <v>766</v>
      </c>
      <c r="G318" s="34" t="s">
        <v>5874</v>
      </c>
      <c r="H318" s="34">
        <v>794</v>
      </c>
      <c r="I318" s="34" t="s">
        <v>5873</v>
      </c>
    </row>
    <row r="319" spans="1:9">
      <c r="A319" s="34" t="s">
        <v>6499</v>
      </c>
      <c r="B319" s="35">
        <v>507351</v>
      </c>
      <c r="C319" s="34" t="str">
        <f t="shared" si="4"/>
        <v>507351</v>
      </c>
      <c r="D319" s="34" t="s">
        <v>3178</v>
      </c>
      <c r="E319" s="34">
        <v>394</v>
      </c>
      <c r="F319" s="34">
        <v>209</v>
      </c>
      <c r="G319" s="34" t="s">
        <v>6500</v>
      </c>
      <c r="H319" s="34">
        <v>185</v>
      </c>
      <c r="I319" s="34" t="s">
        <v>6501</v>
      </c>
    </row>
    <row r="320" spans="1:9">
      <c r="A320" s="34" t="s">
        <v>6502</v>
      </c>
      <c r="B320" s="35">
        <v>507512</v>
      </c>
      <c r="C320" s="34" t="str">
        <f t="shared" si="4"/>
        <v>507512</v>
      </c>
      <c r="D320" s="34" t="s">
        <v>4180</v>
      </c>
      <c r="E320" s="34">
        <v>1659</v>
      </c>
      <c r="F320" s="34">
        <v>822</v>
      </c>
      <c r="G320" s="34" t="s">
        <v>6133</v>
      </c>
      <c r="H320" s="34">
        <v>837</v>
      </c>
      <c r="I320" s="34" t="s">
        <v>6134</v>
      </c>
    </row>
    <row r="321" spans="1:9">
      <c r="A321" s="34" t="s">
        <v>6503</v>
      </c>
      <c r="B321" s="35">
        <v>507555</v>
      </c>
      <c r="C321" s="34" t="str">
        <f t="shared" si="4"/>
        <v>507555</v>
      </c>
      <c r="D321" s="34" t="s">
        <v>4471</v>
      </c>
      <c r="E321" s="34">
        <v>3248</v>
      </c>
      <c r="F321" s="34">
        <v>1592</v>
      </c>
      <c r="G321" s="34" t="s">
        <v>5924</v>
      </c>
      <c r="H321" s="34">
        <v>1656</v>
      </c>
      <c r="I321" s="34" t="s">
        <v>5925</v>
      </c>
    </row>
    <row r="322" spans="1:9">
      <c r="A322" s="34" t="s">
        <v>6504</v>
      </c>
      <c r="B322" s="35">
        <v>507571</v>
      </c>
      <c r="C322" s="34" t="str">
        <f t="shared" si="4"/>
        <v>507571</v>
      </c>
      <c r="D322" s="34" t="s">
        <v>4705</v>
      </c>
      <c r="E322" s="34">
        <v>2202</v>
      </c>
      <c r="F322" s="34">
        <v>1066</v>
      </c>
      <c r="G322" s="34" t="s">
        <v>6245</v>
      </c>
      <c r="H322" s="34">
        <v>1136</v>
      </c>
      <c r="I322" s="34" t="s">
        <v>6246</v>
      </c>
    </row>
    <row r="323" spans="1:9">
      <c r="A323" s="34" t="s">
        <v>6505</v>
      </c>
      <c r="B323" s="35">
        <v>507601</v>
      </c>
      <c r="C323" s="34" t="str">
        <f t="shared" ref="C323:C386" si="5">_xlfn.VALUETOTEXT(B323)</f>
        <v>507601</v>
      </c>
      <c r="D323" s="34" t="s">
        <v>4525</v>
      </c>
      <c r="E323" s="34">
        <v>3110</v>
      </c>
      <c r="F323" s="34">
        <v>1535</v>
      </c>
      <c r="G323" s="34" t="s">
        <v>6387</v>
      </c>
      <c r="H323" s="34">
        <v>1575</v>
      </c>
      <c r="I323" s="34" t="s">
        <v>6386</v>
      </c>
    </row>
    <row r="324" spans="1:9">
      <c r="A324" s="34" t="s">
        <v>6506</v>
      </c>
      <c r="B324" s="35">
        <v>507636</v>
      </c>
      <c r="C324" s="34" t="str">
        <f t="shared" si="5"/>
        <v>507636</v>
      </c>
      <c r="D324" s="34" t="s">
        <v>4741</v>
      </c>
      <c r="E324" s="34">
        <v>2277</v>
      </c>
      <c r="F324" s="34">
        <v>1123</v>
      </c>
      <c r="G324" s="34" t="s">
        <v>6507</v>
      </c>
      <c r="H324" s="34">
        <v>1154</v>
      </c>
      <c r="I324" s="34" t="s">
        <v>6508</v>
      </c>
    </row>
    <row r="325" spans="1:9">
      <c r="A325" s="34" t="s">
        <v>6509</v>
      </c>
      <c r="B325" s="35">
        <v>507687</v>
      </c>
      <c r="C325" s="34" t="str">
        <f t="shared" si="5"/>
        <v>507687</v>
      </c>
      <c r="D325" s="34" t="s">
        <v>4978</v>
      </c>
      <c r="E325" s="34">
        <v>1405</v>
      </c>
      <c r="F325" s="34">
        <v>702</v>
      </c>
      <c r="G325" s="34" t="s">
        <v>6510</v>
      </c>
      <c r="H325" s="34">
        <v>703</v>
      </c>
      <c r="I325" s="34" t="s">
        <v>6511</v>
      </c>
    </row>
    <row r="326" spans="1:9">
      <c r="A326" s="34" t="s">
        <v>6512</v>
      </c>
      <c r="B326" s="35">
        <v>507741</v>
      </c>
      <c r="C326" s="34" t="str">
        <f t="shared" si="5"/>
        <v>507741</v>
      </c>
      <c r="D326" s="34" t="s">
        <v>5384</v>
      </c>
      <c r="E326" s="34">
        <v>1609</v>
      </c>
      <c r="F326" s="34">
        <v>793</v>
      </c>
      <c r="G326" s="34" t="s">
        <v>6094</v>
      </c>
      <c r="H326" s="34">
        <v>816</v>
      </c>
      <c r="I326" s="34" t="s">
        <v>6095</v>
      </c>
    </row>
    <row r="327" spans="1:9">
      <c r="A327" s="34" t="s">
        <v>6513</v>
      </c>
      <c r="B327" s="35">
        <v>507768</v>
      </c>
      <c r="C327" s="34" t="str">
        <f t="shared" si="5"/>
        <v>507768</v>
      </c>
      <c r="D327" s="34" t="s">
        <v>5615</v>
      </c>
      <c r="E327" s="34">
        <v>2383</v>
      </c>
      <c r="F327" s="34">
        <v>1352</v>
      </c>
      <c r="G327" s="34" t="s">
        <v>6514</v>
      </c>
      <c r="H327" s="34">
        <v>1031</v>
      </c>
      <c r="I327" s="34" t="s">
        <v>6515</v>
      </c>
    </row>
    <row r="328" spans="1:9">
      <c r="A328" s="34" t="s">
        <v>6516</v>
      </c>
      <c r="B328" s="35">
        <v>507776</v>
      </c>
      <c r="C328" s="34" t="str">
        <f t="shared" si="5"/>
        <v>507776</v>
      </c>
      <c r="D328" s="34" t="s">
        <v>5655</v>
      </c>
      <c r="E328" s="34">
        <v>2632</v>
      </c>
      <c r="F328" s="34">
        <v>1296</v>
      </c>
      <c r="G328" s="34" t="s">
        <v>5805</v>
      </c>
      <c r="H328" s="34">
        <v>1336</v>
      </c>
      <c r="I328" s="34" t="s">
        <v>5806</v>
      </c>
    </row>
    <row r="329" spans="1:9">
      <c r="A329" s="34" t="s">
        <v>6517</v>
      </c>
      <c r="B329" s="35">
        <v>556483</v>
      </c>
      <c r="C329" s="34" t="str">
        <f t="shared" si="5"/>
        <v>556483</v>
      </c>
      <c r="D329" s="34" t="s">
        <v>2373</v>
      </c>
      <c r="E329" s="34">
        <v>1745</v>
      </c>
      <c r="F329" s="34">
        <v>868</v>
      </c>
      <c r="G329" s="34" t="s">
        <v>6414</v>
      </c>
      <c r="H329" s="34">
        <v>877</v>
      </c>
      <c r="I329" s="34" t="s">
        <v>6415</v>
      </c>
    </row>
    <row r="330" spans="1:9">
      <c r="A330" s="34" t="s">
        <v>6518</v>
      </c>
      <c r="B330" s="35">
        <v>556491</v>
      </c>
      <c r="C330" s="34" t="str">
        <f t="shared" si="5"/>
        <v>556491</v>
      </c>
      <c r="D330" s="34" t="s">
        <v>3471</v>
      </c>
      <c r="E330" s="34">
        <v>1269</v>
      </c>
      <c r="F330" s="34">
        <v>657</v>
      </c>
      <c r="G330" s="34" t="s">
        <v>6519</v>
      </c>
      <c r="H330" s="34">
        <v>612</v>
      </c>
      <c r="I330" s="34" t="s">
        <v>6520</v>
      </c>
    </row>
    <row r="331" spans="1:9">
      <c r="A331" s="34" t="s">
        <v>6521</v>
      </c>
      <c r="B331" s="35">
        <v>556513</v>
      </c>
      <c r="C331" s="34" t="str">
        <f t="shared" si="5"/>
        <v>556513</v>
      </c>
      <c r="D331" s="34" t="s">
        <v>5370</v>
      </c>
      <c r="E331" s="34">
        <v>1338</v>
      </c>
      <c r="F331" s="34">
        <v>671</v>
      </c>
      <c r="G331" s="34" t="s">
        <v>6522</v>
      </c>
      <c r="H331" s="34">
        <v>667</v>
      </c>
      <c r="I331" s="34" t="s">
        <v>6523</v>
      </c>
    </row>
    <row r="332" spans="1:9">
      <c r="A332" s="34" t="s">
        <v>6524</v>
      </c>
      <c r="B332" s="35">
        <v>556556</v>
      </c>
      <c r="C332" s="34" t="str">
        <f t="shared" si="5"/>
        <v>556556</v>
      </c>
      <c r="D332" s="34" t="s">
        <v>3600</v>
      </c>
      <c r="E332" s="34">
        <v>544</v>
      </c>
      <c r="F332" s="34">
        <v>262</v>
      </c>
      <c r="G332" s="34" t="s">
        <v>5945</v>
      </c>
      <c r="H332" s="34">
        <v>282</v>
      </c>
      <c r="I332" s="34" t="s">
        <v>5946</v>
      </c>
    </row>
    <row r="333" spans="1:9">
      <c r="A333" s="34" t="s">
        <v>6525</v>
      </c>
      <c r="B333" s="35">
        <v>556564</v>
      </c>
      <c r="C333" s="34" t="str">
        <f t="shared" si="5"/>
        <v>556564</v>
      </c>
      <c r="D333" s="34" t="s">
        <v>4445</v>
      </c>
      <c r="E333" s="34">
        <v>548</v>
      </c>
      <c r="F333" s="34">
        <v>272</v>
      </c>
      <c r="G333" s="34" t="s">
        <v>6526</v>
      </c>
      <c r="H333" s="34">
        <v>276</v>
      </c>
      <c r="I333" s="34" t="s">
        <v>6527</v>
      </c>
    </row>
    <row r="334" spans="1:9">
      <c r="A334" s="34" t="s">
        <v>6528</v>
      </c>
      <c r="B334" s="35">
        <v>556599</v>
      </c>
      <c r="C334" s="34" t="str">
        <f t="shared" si="5"/>
        <v>556599</v>
      </c>
      <c r="D334" s="34" t="s">
        <v>919</v>
      </c>
      <c r="E334" s="34">
        <v>441</v>
      </c>
      <c r="F334" s="34">
        <v>211</v>
      </c>
      <c r="G334" s="34" t="s">
        <v>6529</v>
      </c>
      <c r="H334" s="34">
        <v>230</v>
      </c>
      <c r="I334" s="34" t="s">
        <v>6530</v>
      </c>
    </row>
    <row r="335" spans="1:9">
      <c r="A335" s="34" t="s">
        <v>6531</v>
      </c>
      <c r="B335" s="35">
        <v>556653</v>
      </c>
      <c r="C335" s="34" t="str">
        <f t="shared" si="5"/>
        <v>556653</v>
      </c>
      <c r="D335" s="34" t="s">
        <v>6532</v>
      </c>
      <c r="E335" s="34">
        <v>415</v>
      </c>
      <c r="F335" s="34">
        <v>192</v>
      </c>
      <c r="G335" s="34" t="s">
        <v>6533</v>
      </c>
      <c r="H335" s="34">
        <v>223</v>
      </c>
      <c r="I335" s="34" t="s">
        <v>6534</v>
      </c>
    </row>
    <row r="336" spans="1:9">
      <c r="A336" s="34" t="s">
        <v>6535</v>
      </c>
      <c r="B336" s="35">
        <v>556661</v>
      </c>
      <c r="C336" s="34" t="str">
        <f t="shared" si="5"/>
        <v>556661</v>
      </c>
      <c r="D336" s="34" t="s">
        <v>998</v>
      </c>
      <c r="E336" s="34">
        <v>800</v>
      </c>
      <c r="F336" s="34">
        <v>414</v>
      </c>
      <c r="G336" s="34" t="s">
        <v>6536</v>
      </c>
      <c r="H336" s="34">
        <v>386</v>
      </c>
      <c r="I336" s="34" t="s">
        <v>6537</v>
      </c>
    </row>
    <row r="337" spans="1:9">
      <c r="A337" s="34" t="s">
        <v>6538</v>
      </c>
      <c r="B337" s="35">
        <v>556670</v>
      </c>
      <c r="C337" s="34" t="str">
        <f t="shared" si="5"/>
        <v>556670</v>
      </c>
      <c r="D337" s="34" t="s">
        <v>4297</v>
      </c>
      <c r="E337" s="34">
        <v>917</v>
      </c>
      <c r="F337" s="34">
        <v>453</v>
      </c>
      <c r="G337" s="34" t="s">
        <v>5891</v>
      </c>
      <c r="H337" s="34">
        <v>464</v>
      </c>
      <c r="I337" s="34" t="s">
        <v>5890</v>
      </c>
    </row>
    <row r="338" spans="1:9">
      <c r="A338" s="34" t="s">
        <v>6539</v>
      </c>
      <c r="B338" s="35">
        <v>556688</v>
      </c>
      <c r="C338" s="34" t="str">
        <f t="shared" si="5"/>
        <v>556688</v>
      </c>
      <c r="D338" s="34" t="s">
        <v>2707</v>
      </c>
      <c r="E338" s="34">
        <v>588</v>
      </c>
      <c r="F338" s="34">
        <v>284</v>
      </c>
      <c r="G338" s="34" t="s">
        <v>6111</v>
      </c>
      <c r="H338" s="34">
        <v>304</v>
      </c>
      <c r="I338" s="34" t="s">
        <v>6112</v>
      </c>
    </row>
    <row r="339" spans="1:9">
      <c r="A339" s="34" t="s">
        <v>6540</v>
      </c>
      <c r="B339" s="35">
        <v>580473</v>
      </c>
      <c r="C339" s="34" t="str">
        <f t="shared" si="5"/>
        <v>580473</v>
      </c>
      <c r="D339" s="34" t="s">
        <v>259</v>
      </c>
      <c r="E339" s="34">
        <v>2376</v>
      </c>
      <c r="F339" s="34">
        <v>1202</v>
      </c>
      <c r="G339" s="34" t="s">
        <v>6541</v>
      </c>
      <c r="H339" s="34">
        <v>1174</v>
      </c>
      <c r="I339" s="34" t="s">
        <v>6542</v>
      </c>
    </row>
    <row r="340" spans="1:9">
      <c r="A340" s="34" t="s">
        <v>6543</v>
      </c>
      <c r="B340" s="35">
        <v>581020</v>
      </c>
      <c r="C340" s="34" t="str">
        <f t="shared" si="5"/>
        <v>581020</v>
      </c>
      <c r="D340" s="34" t="s">
        <v>1628</v>
      </c>
      <c r="E340" s="34">
        <v>2237</v>
      </c>
      <c r="F340" s="34">
        <v>1080</v>
      </c>
      <c r="G340" s="34" t="s">
        <v>6544</v>
      </c>
      <c r="H340" s="34">
        <v>1157</v>
      </c>
      <c r="I340" s="34" t="s">
        <v>6545</v>
      </c>
    </row>
    <row r="341" spans="1:9">
      <c r="A341" s="34" t="s">
        <v>6546</v>
      </c>
      <c r="B341" s="35">
        <v>581488</v>
      </c>
      <c r="C341" s="34" t="str">
        <f t="shared" si="5"/>
        <v>581488</v>
      </c>
      <c r="D341" s="34" t="s">
        <v>5765</v>
      </c>
      <c r="E341" s="34">
        <v>917</v>
      </c>
      <c r="F341" s="34">
        <v>448</v>
      </c>
      <c r="G341" s="34" t="s">
        <v>6547</v>
      </c>
      <c r="H341" s="34">
        <v>469</v>
      </c>
      <c r="I341" s="34" t="s">
        <v>6548</v>
      </c>
    </row>
    <row r="342" spans="1:9">
      <c r="A342" s="34" t="s">
        <v>6549</v>
      </c>
      <c r="B342" s="35">
        <v>505056</v>
      </c>
      <c r="C342" s="34" t="str">
        <f t="shared" si="5"/>
        <v>505056</v>
      </c>
      <c r="D342" s="34" t="s">
        <v>2800</v>
      </c>
      <c r="E342" s="34">
        <v>174</v>
      </c>
      <c r="F342" s="34">
        <v>95</v>
      </c>
      <c r="G342" s="34" t="s">
        <v>6550</v>
      </c>
      <c r="H342" s="34">
        <v>79</v>
      </c>
      <c r="I342" s="34" t="s">
        <v>6551</v>
      </c>
    </row>
    <row r="343" spans="1:9">
      <c r="A343" s="34" t="s">
        <v>6552</v>
      </c>
      <c r="B343" s="35">
        <v>505072</v>
      </c>
      <c r="C343" s="34" t="str">
        <f t="shared" si="5"/>
        <v>505072</v>
      </c>
      <c r="D343" s="34" t="s">
        <v>2842</v>
      </c>
      <c r="E343" s="34">
        <v>411</v>
      </c>
      <c r="F343" s="34">
        <v>201</v>
      </c>
      <c r="G343" s="34" t="s">
        <v>5896</v>
      </c>
      <c r="H343" s="34">
        <v>210</v>
      </c>
      <c r="I343" s="34" t="s">
        <v>5897</v>
      </c>
    </row>
    <row r="344" spans="1:9">
      <c r="A344" s="34" t="s">
        <v>6553</v>
      </c>
      <c r="B344" s="35">
        <v>505102</v>
      </c>
      <c r="C344" s="34" t="str">
        <f t="shared" si="5"/>
        <v>505102</v>
      </c>
      <c r="D344" s="34" t="s">
        <v>2877</v>
      </c>
      <c r="E344" s="34">
        <v>409</v>
      </c>
      <c r="F344" s="34">
        <v>212</v>
      </c>
      <c r="G344" s="34" t="s">
        <v>6554</v>
      </c>
      <c r="H344" s="34">
        <v>197</v>
      </c>
      <c r="I344" s="34" t="s">
        <v>6555</v>
      </c>
    </row>
    <row r="345" spans="1:9">
      <c r="A345" s="34" t="s">
        <v>6556</v>
      </c>
      <c r="B345" s="35">
        <v>505153</v>
      </c>
      <c r="C345" s="34" t="str">
        <f t="shared" si="5"/>
        <v>505153</v>
      </c>
      <c r="D345" s="34" t="s">
        <v>3038</v>
      </c>
      <c r="E345" s="34">
        <v>283</v>
      </c>
      <c r="F345" s="34">
        <v>148</v>
      </c>
      <c r="G345" s="34" t="s">
        <v>5782</v>
      </c>
      <c r="H345" s="34">
        <v>135</v>
      </c>
      <c r="I345" s="34" t="s">
        <v>5781</v>
      </c>
    </row>
    <row r="346" spans="1:9">
      <c r="A346" s="34" t="s">
        <v>6557</v>
      </c>
      <c r="B346" s="35">
        <v>505200</v>
      </c>
      <c r="C346" s="34" t="str">
        <f t="shared" si="5"/>
        <v>505200</v>
      </c>
      <c r="D346" s="34" t="s">
        <v>3195</v>
      </c>
      <c r="E346" s="34">
        <v>435</v>
      </c>
      <c r="F346" s="34">
        <v>214</v>
      </c>
      <c r="G346" s="34" t="s">
        <v>6373</v>
      </c>
      <c r="H346" s="34">
        <v>221</v>
      </c>
      <c r="I346" s="34" t="s">
        <v>6374</v>
      </c>
    </row>
    <row r="347" spans="1:9">
      <c r="A347" s="34" t="s">
        <v>6558</v>
      </c>
      <c r="B347" s="35">
        <v>505277</v>
      </c>
      <c r="C347" s="34" t="str">
        <f t="shared" si="5"/>
        <v>505277</v>
      </c>
      <c r="D347" s="34" t="s">
        <v>3445</v>
      </c>
      <c r="E347" s="34">
        <v>40</v>
      </c>
      <c r="F347" s="34">
        <v>25</v>
      </c>
      <c r="G347" s="34" t="s">
        <v>6559</v>
      </c>
      <c r="H347" s="34">
        <v>15</v>
      </c>
      <c r="I347" s="34" t="s">
        <v>6560</v>
      </c>
    </row>
    <row r="348" spans="1:9">
      <c r="A348" s="34" t="s">
        <v>6561</v>
      </c>
      <c r="B348" s="35">
        <v>505331</v>
      </c>
      <c r="C348" s="34" t="str">
        <f t="shared" si="5"/>
        <v>505331</v>
      </c>
      <c r="D348" s="34" t="s">
        <v>3617</v>
      </c>
      <c r="E348" s="34">
        <v>521</v>
      </c>
      <c r="F348" s="34">
        <v>260</v>
      </c>
      <c r="G348" s="34" t="s">
        <v>5887</v>
      </c>
      <c r="H348" s="34">
        <v>261</v>
      </c>
      <c r="I348" s="34" t="s">
        <v>5888</v>
      </c>
    </row>
    <row r="349" spans="1:9">
      <c r="A349" s="34" t="s">
        <v>6562</v>
      </c>
      <c r="B349" s="35">
        <v>505358</v>
      </c>
      <c r="C349" s="34" t="str">
        <f t="shared" si="5"/>
        <v>505358</v>
      </c>
      <c r="D349" s="34" t="s">
        <v>6563</v>
      </c>
      <c r="E349" s="34">
        <v>934</v>
      </c>
      <c r="F349" s="34">
        <v>473</v>
      </c>
      <c r="G349" s="34" t="s">
        <v>6386</v>
      </c>
      <c r="H349" s="34">
        <v>461</v>
      </c>
      <c r="I349" s="34" t="s">
        <v>6387</v>
      </c>
    </row>
    <row r="350" spans="1:9">
      <c r="A350" s="34" t="s">
        <v>6564</v>
      </c>
      <c r="B350" s="35">
        <v>505382</v>
      </c>
      <c r="C350" s="34" t="str">
        <f t="shared" si="5"/>
        <v>505382</v>
      </c>
      <c r="D350" s="34" t="s">
        <v>3848</v>
      </c>
      <c r="E350" s="34">
        <v>343</v>
      </c>
      <c r="F350" s="34">
        <v>172</v>
      </c>
      <c r="G350" s="34" t="s">
        <v>6522</v>
      </c>
      <c r="H350" s="34">
        <v>171</v>
      </c>
      <c r="I350" s="34" t="s">
        <v>6523</v>
      </c>
    </row>
    <row r="351" spans="1:9">
      <c r="A351" s="34" t="s">
        <v>6565</v>
      </c>
      <c r="B351" s="35">
        <v>505412</v>
      </c>
      <c r="C351" s="34" t="str">
        <f t="shared" si="5"/>
        <v>505412</v>
      </c>
      <c r="D351" s="34" t="s">
        <v>3910</v>
      </c>
      <c r="E351" s="34">
        <v>617</v>
      </c>
      <c r="F351" s="34">
        <v>296</v>
      </c>
      <c r="G351" s="34" t="s">
        <v>6566</v>
      </c>
      <c r="H351" s="34">
        <v>321</v>
      </c>
      <c r="I351" s="34" t="s">
        <v>6567</v>
      </c>
    </row>
    <row r="352" spans="1:9">
      <c r="A352" s="34" t="s">
        <v>6568</v>
      </c>
      <c r="B352" s="35">
        <v>505447</v>
      </c>
      <c r="C352" s="34" t="str">
        <f t="shared" si="5"/>
        <v>505447</v>
      </c>
      <c r="D352" s="34" t="s">
        <v>6569</v>
      </c>
      <c r="E352" s="34">
        <v>519</v>
      </c>
      <c r="F352" s="34">
        <v>253</v>
      </c>
      <c r="G352" s="34" t="s">
        <v>6570</v>
      </c>
      <c r="H352" s="34">
        <v>266</v>
      </c>
      <c r="I352" s="34" t="s">
        <v>6571</v>
      </c>
    </row>
    <row r="353" spans="1:9">
      <c r="A353" s="34" t="s">
        <v>6572</v>
      </c>
      <c r="B353" s="35">
        <v>505455</v>
      </c>
      <c r="C353" s="34" t="str">
        <f t="shared" si="5"/>
        <v>505455</v>
      </c>
      <c r="D353" s="34" t="s">
        <v>4183</v>
      </c>
      <c r="E353" s="34">
        <v>1517</v>
      </c>
      <c r="F353" s="34">
        <v>766</v>
      </c>
      <c r="G353" s="34" t="s">
        <v>6394</v>
      </c>
      <c r="H353" s="34">
        <v>751</v>
      </c>
      <c r="I353" s="34" t="s">
        <v>6395</v>
      </c>
    </row>
    <row r="354" spans="1:9">
      <c r="A354" s="34" t="s">
        <v>6573</v>
      </c>
      <c r="B354" s="35">
        <v>505471</v>
      </c>
      <c r="C354" s="34" t="str">
        <f t="shared" si="5"/>
        <v>505471</v>
      </c>
      <c r="D354" s="34" t="s">
        <v>4407</v>
      </c>
      <c r="E354" s="34">
        <v>452</v>
      </c>
      <c r="F354" s="34">
        <v>230</v>
      </c>
      <c r="G354" s="34" t="s">
        <v>6139</v>
      </c>
      <c r="H354" s="34">
        <v>222</v>
      </c>
      <c r="I354" s="34" t="s">
        <v>6140</v>
      </c>
    </row>
    <row r="355" spans="1:9">
      <c r="A355" s="34" t="s">
        <v>6574</v>
      </c>
      <c r="B355" s="35">
        <v>505480</v>
      </c>
      <c r="C355" s="34" t="str">
        <f t="shared" si="5"/>
        <v>505480</v>
      </c>
      <c r="D355" s="34" t="s">
        <v>4409</v>
      </c>
      <c r="E355" s="34">
        <v>198</v>
      </c>
      <c r="F355" s="34">
        <v>98</v>
      </c>
      <c r="G355" s="34" t="s">
        <v>6344</v>
      </c>
      <c r="H355" s="34">
        <v>100</v>
      </c>
      <c r="I355" s="34" t="s">
        <v>6343</v>
      </c>
    </row>
    <row r="356" spans="1:9">
      <c r="A356" s="34" t="s">
        <v>6575</v>
      </c>
      <c r="B356" s="35">
        <v>505544</v>
      </c>
      <c r="C356" s="34" t="str">
        <f t="shared" si="5"/>
        <v>505544</v>
      </c>
      <c r="D356" s="34" t="s">
        <v>4350</v>
      </c>
      <c r="E356" s="34">
        <v>149</v>
      </c>
      <c r="F356" s="34">
        <v>80</v>
      </c>
      <c r="G356" s="34" t="s">
        <v>6576</v>
      </c>
      <c r="H356" s="34">
        <v>69</v>
      </c>
      <c r="I356" s="34" t="s">
        <v>6577</v>
      </c>
    </row>
    <row r="357" spans="1:9">
      <c r="A357" s="34" t="s">
        <v>6578</v>
      </c>
      <c r="B357" s="35">
        <v>505552</v>
      </c>
      <c r="C357" s="34" t="str">
        <f t="shared" si="5"/>
        <v>505552</v>
      </c>
      <c r="D357" s="34" t="s">
        <v>4364</v>
      </c>
      <c r="E357" s="34">
        <v>510</v>
      </c>
      <c r="F357" s="34">
        <v>262</v>
      </c>
      <c r="G357" s="34" t="s">
        <v>5943</v>
      </c>
      <c r="H357" s="34">
        <v>248</v>
      </c>
      <c r="I357" s="34" t="s">
        <v>5942</v>
      </c>
    </row>
    <row r="358" spans="1:9">
      <c r="A358" s="34" t="s">
        <v>6579</v>
      </c>
      <c r="B358" s="35">
        <v>505579</v>
      </c>
      <c r="C358" s="34" t="str">
        <f t="shared" si="5"/>
        <v>505579</v>
      </c>
      <c r="D358" s="34" t="s">
        <v>4858</v>
      </c>
      <c r="E358" s="34">
        <v>504</v>
      </c>
      <c r="F358" s="34">
        <v>256</v>
      </c>
      <c r="G358" s="34" t="s">
        <v>6195</v>
      </c>
      <c r="H358" s="34">
        <v>248</v>
      </c>
      <c r="I358" s="34" t="s">
        <v>6194</v>
      </c>
    </row>
    <row r="359" spans="1:9">
      <c r="A359" s="34" t="s">
        <v>6580</v>
      </c>
      <c r="B359" s="35">
        <v>505595</v>
      </c>
      <c r="C359" s="34" t="str">
        <f t="shared" si="5"/>
        <v>505595</v>
      </c>
      <c r="D359" s="34" t="s">
        <v>4916</v>
      </c>
      <c r="E359" s="34">
        <v>41</v>
      </c>
      <c r="F359" s="34">
        <v>23</v>
      </c>
      <c r="G359" s="34" t="s">
        <v>6581</v>
      </c>
      <c r="H359" s="34">
        <v>18</v>
      </c>
      <c r="I359" s="34" t="s">
        <v>6582</v>
      </c>
    </row>
    <row r="360" spans="1:9">
      <c r="A360" s="34" t="s">
        <v>6583</v>
      </c>
      <c r="B360" s="35">
        <v>505625</v>
      </c>
      <c r="C360" s="34" t="str">
        <f t="shared" si="5"/>
        <v>505625</v>
      </c>
      <c r="D360" s="34" t="s">
        <v>5062</v>
      </c>
      <c r="E360" s="34">
        <v>1529</v>
      </c>
      <c r="F360" s="34">
        <v>737</v>
      </c>
      <c r="G360" s="34" t="s">
        <v>5777</v>
      </c>
      <c r="H360" s="34">
        <v>792</v>
      </c>
      <c r="I360" s="34" t="s">
        <v>5778</v>
      </c>
    </row>
    <row r="361" spans="1:9">
      <c r="A361" s="34" t="s">
        <v>6584</v>
      </c>
      <c r="B361" s="35">
        <v>505633</v>
      </c>
      <c r="C361" s="34" t="str">
        <f t="shared" si="5"/>
        <v>505633</v>
      </c>
      <c r="D361" s="34" t="s">
        <v>5064</v>
      </c>
      <c r="E361" s="34">
        <v>39</v>
      </c>
      <c r="F361" s="34">
        <v>23</v>
      </c>
      <c r="G361" s="34" t="s">
        <v>6585</v>
      </c>
      <c r="H361" s="34">
        <v>16</v>
      </c>
      <c r="I361" s="34" t="s">
        <v>6586</v>
      </c>
    </row>
    <row r="362" spans="1:9">
      <c r="A362" s="34" t="s">
        <v>6587</v>
      </c>
      <c r="B362" s="35">
        <v>505684</v>
      </c>
      <c r="C362" s="34" t="str">
        <f t="shared" si="5"/>
        <v>505684</v>
      </c>
      <c r="D362" s="34" t="s">
        <v>5206</v>
      </c>
      <c r="E362" s="34">
        <v>554</v>
      </c>
      <c r="F362" s="34">
        <v>278</v>
      </c>
      <c r="G362" s="34" t="s">
        <v>5833</v>
      </c>
      <c r="H362" s="34">
        <v>276</v>
      </c>
      <c r="I362" s="34" t="s">
        <v>5834</v>
      </c>
    </row>
    <row r="363" spans="1:9">
      <c r="A363" s="34" t="s">
        <v>6588</v>
      </c>
      <c r="B363" s="35">
        <v>505692</v>
      </c>
      <c r="C363" s="34" t="str">
        <f t="shared" si="5"/>
        <v>505692</v>
      </c>
      <c r="D363" s="34" t="s">
        <v>5194</v>
      </c>
      <c r="E363" s="34">
        <v>498</v>
      </c>
      <c r="F363" s="34">
        <v>240</v>
      </c>
      <c r="G363" s="34" t="s">
        <v>6589</v>
      </c>
      <c r="H363" s="34">
        <v>258</v>
      </c>
      <c r="I363" s="34" t="s">
        <v>6590</v>
      </c>
    </row>
    <row r="364" spans="1:9">
      <c r="A364" s="34" t="s">
        <v>6591</v>
      </c>
      <c r="B364" s="35">
        <v>505765</v>
      </c>
      <c r="C364" s="34" t="str">
        <f t="shared" si="5"/>
        <v>505765</v>
      </c>
      <c r="D364" s="34" t="s">
        <v>5534</v>
      </c>
      <c r="E364" s="34">
        <v>109</v>
      </c>
      <c r="F364" s="34">
        <v>66</v>
      </c>
      <c r="G364" s="34" t="s">
        <v>6592</v>
      </c>
      <c r="H364" s="34">
        <v>43</v>
      </c>
      <c r="I364" s="34" t="s">
        <v>6593</v>
      </c>
    </row>
    <row r="365" spans="1:9">
      <c r="A365" s="34" t="s">
        <v>6594</v>
      </c>
      <c r="B365" s="35">
        <v>505790</v>
      </c>
      <c r="C365" s="34" t="str">
        <f t="shared" si="5"/>
        <v>505790</v>
      </c>
      <c r="D365" s="34" t="s">
        <v>5737</v>
      </c>
      <c r="E365" s="34">
        <v>681</v>
      </c>
      <c r="F365" s="34">
        <v>328</v>
      </c>
      <c r="G365" s="34" t="s">
        <v>5945</v>
      </c>
      <c r="H365" s="34">
        <v>353</v>
      </c>
      <c r="I365" s="34" t="s">
        <v>5946</v>
      </c>
    </row>
    <row r="366" spans="1:9">
      <c r="A366" s="34" t="s">
        <v>6595</v>
      </c>
      <c r="B366" s="35">
        <v>505811</v>
      </c>
      <c r="C366" s="34" t="str">
        <f t="shared" si="5"/>
        <v>505811</v>
      </c>
      <c r="D366" s="34" t="s">
        <v>6596</v>
      </c>
      <c r="E366" s="34">
        <v>448</v>
      </c>
      <c r="F366" s="34">
        <v>228</v>
      </c>
      <c r="G366" s="34" t="s">
        <v>6000</v>
      </c>
      <c r="H366" s="34">
        <v>220</v>
      </c>
      <c r="I366" s="34" t="s">
        <v>5999</v>
      </c>
    </row>
    <row r="367" spans="1:9">
      <c r="A367" s="34" t="s">
        <v>6597</v>
      </c>
      <c r="B367" s="35">
        <v>542652</v>
      </c>
      <c r="C367" s="34" t="str">
        <f t="shared" si="5"/>
        <v>542652</v>
      </c>
      <c r="D367" s="34" t="s">
        <v>134</v>
      </c>
      <c r="E367" s="34">
        <v>17311</v>
      </c>
      <c r="F367" s="34">
        <v>8360</v>
      </c>
      <c r="G367" s="34" t="s">
        <v>6180</v>
      </c>
      <c r="H367" s="34">
        <v>8951</v>
      </c>
      <c r="I367" s="34" t="s">
        <v>6181</v>
      </c>
    </row>
    <row r="368" spans="1:9">
      <c r="A368" s="34" t="s">
        <v>6598</v>
      </c>
      <c r="B368" s="35">
        <v>542741</v>
      </c>
      <c r="C368" s="34" t="str">
        <f t="shared" si="5"/>
        <v>542741</v>
      </c>
      <c r="D368" s="34" t="s">
        <v>481</v>
      </c>
      <c r="E368" s="34">
        <v>504</v>
      </c>
      <c r="F368" s="34">
        <v>241</v>
      </c>
      <c r="G368" s="34" t="s">
        <v>6599</v>
      </c>
      <c r="H368" s="34">
        <v>263</v>
      </c>
      <c r="I368" s="34" t="s">
        <v>6600</v>
      </c>
    </row>
    <row r="369" spans="1:9">
      <c r="A369" s="34" t="s">
        <v>6601</v>
      </c>
      <c r="B369" s="35">
        <v>542776</v>
      </c>
      <c r="C369" s="34" t="str">
        <f t="shared" si="5"/>
        <v>542776</v>
      </c>
      <c r="D369" s="34" t="s">
        <v>836</v>
      </c>
      <c r="E369" s="34">
        <v>101</v>
      </c>
      <c r="F369" s="34">
        <v>50</v>
      </c>
      <c r="G369" s="34" t="s">
        <v>5967</v>
      </c>
      <c r="H369" s="34">
        <v>51</v>
      </c>
      <c r="I369" s="34" t="s">
        <v>5968</v>
      </c>
    </row>
    <row r="370" spans="1:9">
      <c r="A370" s="34" t="s">
        <v>6602</v>
      </c>
      <c r="B370" s="35">
        <v>542806</v>
      </c>
      <c r="C370" s="34" t="str">
        <f t="shared" si="5"/>
        <v>542806</v>
      </c>
      <c r="D370" s="34" t="s">
        <v>6603</v>
      </c>
      <c r="E370" s="34">
        <v>110</v>
      </c>
      <c r="F370" s="34">
        <v>57</v>
      </c>
      <c r="G370" s="34" t="s">
        <v>6604</v>
      </c>
      <c r="H370" s="34">
        <v>53</v>
      </c>
      <c r="I370" s="34" t="s">
        <v>6605</v>
      </c>
    </row>
    <row r="371" spans="1:9">
      <c r="A371" s="34" t="s">
        <v>6606</v>
      </c>
      <c r="B371" s="35">
        <v>542822</v>
      </c>
      <c r="C371" s="34" t="str">
        <f t="shared" si="5"/>
        <v>542822</v>
      </c>
      <c r="D371" s="34" t="s">
        <v>902</v>
      </c>
      <c r="E371" s="34">
        <v>1019</v>
      </c>
      <c r="F371" s="34">
        <v>529</v>
      </c>
      <c r="G371" s="34" t="s">
        <v>6607</v>
      </c>
      <c r="H371" s="34">
        <v>490</v>
      </c>
      <c r="I371" s="34" t="s">
        <v>6608</v>
      </c>
    </row>
    <row r="372" spans="1:9">
      <c r="A372" s="34" t="s">
        <v>6609</v>
      </c>
      <c r="B372" s="35">
        <v>542849</v>
      </c>
      <c r="C372" s="34" t="str">
        <f t="shared" si="5"/>
        <v>542849</v>
      </c>
      <c r="D372" s="34" t="s">
        <v>1002</v>
      </c>
      <c r="E372" s="34">
        <v>588</v>
      </c>
      <c r="F372" s="34">
        <v>294</v>
      </c>
      <c r="G372" s="34">
        <v>50</v>
      </c>
      <c r="H372" s="34">
        <v>294</v>
      </c>
      <c r="I372" s="34">
        <v>50</v>
      </c>
    </row>
    <row r="373" spans="1:9">
      <c r="A373" s="34" t="s">
        <v>6610</v>
      </c>
      <c r="B373" s="35">
        <v>542857</v>
      </c>
      <c r="C373" s="34" t="str">
        <f t="shared" si="5"/>
        <v>542857</v>
      </c>
      <c r="D373" s="34" t="s">
        <v>1108</v>
      </c>
      <c r="E373" s="34">
        <v>124</v>
      </c>
      <c r="F373" s="34">
        <v>71</v>
      </c>
      <c r="G373" s="34" t="s">
        <v>6611</v>
      </c>
      <c r="H373" s="34">
        <v>53</v>
      </c>
      <c r="I373" s="34" t="s">
        <v>6612</v>
      </c>
    </row>
    <row r="374" spans="1:9">
      <c r="A374" s="34" t="s">
        <v>6613</v>
      </c>
      <c r="B374" s="35">
        <v>542873</v>
      </c>
      <c r="C374" s="34" t="str">
        <f t="shared" si="5"/>
        <v>542873</v>
      </c>
      <c r="D374" s="34" t="s">
        <v>1179</v>
      </c>
      <c r="E374" s="34">
        <v>475</v>
      </c>
      <c r="F374" s="34">
        <v>243</v>
      </c>
      <c r="G374" s="34" t="s">
        <v>6076</v>
      </c>
      <c r="H374" s="34">
        <v>232</v>
      </c>
      <c r="I374" s="34" t="s">
        <v>6075</v>
      </c>
    </row>
    <row r="375" spans="1:9">
      <c r="A375" s="34" t="s">
        <v>6614</v>
      </c>
      <c r="B375" s="35">
        <v>542890</v>
      </c>
      <c r="C375" s="34" t="str">
        <f t="shared" si="5"/>
        <v>542890</v>
      </c>
      <c r="D375" s="34" t="s">
        <v>1318</v>
      </c>
      <c r="E375" s="34">
        <v>369</v>
      </c>
      <c r="F375" s="34">
        <v>187</v>
      </c>
      <c r="G375" s="34" t="s">
        <v>6508</v>
      </c>
      <c r="H375" s="34">
        <v>182</v>
      </c>
      <c r="I375" s="34" t="s">
        <v>6507</v>
      </c>
    </row>
    <row r="376" spans="1:9">
      <c r="A376" s="34" t="s">
        <v>6615</v>
      </c>
      <c r="B376" s="35">
        <v>542920</v>
      </c>
      <c r="C376" s="34" t="str">
        <f t="shared" si="5"/>
        <v>542920</v>
      </c>
      <c r="D376" s="34" t="s">
        <v>1503</v>
      </c>
      <c r="E376" s="34">
        <v>506</v>
      </c>
      <c r="F376" s="34">
        <v>246</v>
      </c>
      <c r="G376" s="34" t="s">
        <v>5939</v>
      </c>
      <c r="H376" s="34">
        <v>260</v>
      </c>
      <c r="I376" s="34" t="s">
        <v>5940</v>
      </c>
    </row>
    <row r="377" spans="1:9">
      <c r="A377" s="34" t="s">
        <v>6616</v>
      </c>
      <c r="B377" s="35">
        <v>543080</v>
      </c>
      <c r="C377" s="34" t="str">
        <f t="shared" si="5"/>
        <v>543080</v>
      </c>
      <c r="D377" s="34" t="s">
        <v>2320</v>
      </c>
      <c r="E377" s="34">
        <v>496</v>
      </c>
      <c r="F377" s="34">
        <v>235</v>
      </c>
      <c r="G377" s="34" t="s">
        <v>6427</v>
      </c>
      <c r="H377" s="34">
        <v>261</v>
      </c>
      <c r="I377" s="34" t="s">
        <v>6428</v>
      </c>
    </row>
    <row r="378" spans="1:9">
      <c r="A378" s="34" t="s">
        <v>6617</v>
      </c>
      <c r="B378" s="35">
        <v>543136</v>
      </c>
      <c r="C378" s="34" t="str">
        <f t="shared" si="5"/>
        <v>543136</v>
      </c>
      <c r="D378" s="34" t="s">
        <v>2406</v>
      </c>
      <c r="E378" s="34">
        <v>486</v>
      </c>
      <c r="F378" s="34">
        <v>235</v>
      </c>
      <c r="G378" s="34" t="s">
        <v>6618</v>
      </c>
      <c r="H378" s="34">
        <v>251</v>
      </c>
      <c r="I378" s="34" t="s">
        <v>6619</v>
      </c>
    </row>
    <row r="379" spans="1:9">
      <c r="A379" s="34" t="s">
        <v>6620</v>
      </c>
      <c r="B379" s="35">
        <v>545651</v>
      </c>
      <c r="C379" s="34" t="str">
        <f t="shared" si="5"/>
        <v>545651</v>
      </c>
      <c r="D379" s="34" t="s">
        <v>5200</v>
      </c>
      <c r="E379" s="34">
        <v>680</v>
      </c>
      <c r="F379" s="34">
        <v>339</v>
      </c>
      <c r="G379" s="34" t="s">
        <v>6523</v>
      </c>
      <c r="H379" s="34">
        <v>341</v>
      </c>
      <c r="I379" s="34" t="s">
        <v>6522</v>
      </c>
    </row>
    <row r="380" spans="1:9">
      <c r="A380" s="34" t="s">
        <v>6621</v>
      </c>
      <c r="B380" s="35">
        <v>556289</v>
      </c>
      <c r="C380" s="34" t="str">
        <f t="shared" si="5"/>
        <v>556289</v>
      </c>
      <c r="D380" s="34" t="s">
        <v>3537</v>
      </c>
      <c r="E380" s="34">
        <v>394</v>
      </c>
      <c r="F380" s="34">
        <v>199</v>
      </c>
      <c r="G380" s="34" t="s">
        <v>6343</v>
      </c>
      <c r="H380" s="34">
        <v>195</v>
      </c>
      <c r="I380" s="34" t="s">
        <v>6344</v>
      </c>
    </row>
    <row r="381" spans="1:9">
      <c r="A381" s="34" t="s">
        <v>6622</v>
      </c>
      <c r="B381" s="35">
        <v>556360</v>
      </c>
      <c r="C381" s="34" t="str">
        <f t="shared" si="5"/>
        <v>556360</v>
      </c>
      <c r="D381" s="34" t="s">
        <v>2580</v>
      </c>
      <c r="E381" s="34">
        <v>142</v>
      </c>
      <c r="F381" s="34">
        <v>75</v>
      </c>
      <c r="G381" s="34" t="s">
        <v>6623</v>
      </c>
      <c r="H381" s="34">
        <v>67</v>
      </c>
      <c r="I381" s="34" t="s">
        <v>6624</v>
      </c>
    </row>
    <row r="382" spans="1:9">
      <c r="A382" s="34" t="s">
        <v>6625</v>
      </c>
      <c r="B382" s="35">
        <v>556408</v>
      </c>
      <c r="C382" s="34" t="str">
        <f t="shared" si="5"/>
        <v>556408</v>
      </c>
      <c r="D382" s="34" t="s">
        <v>781</v>
      </c>
      <c r="E382" s="34">
        <v>226</v>
      </c>
      <c r="F382" s="34">
        <v>120</v>
      </c>
      <c r="G382" s="34" t="s">
        <v>6626</v>
      </c>
      <c r="H382" s="34">
        <v>106</v>
      </c>
      <c r="I382" s="34" t="s">
        <v>6627</v>
      </c>
    </row>
    <row r="383" spans="1:9">
      <c r="A383" s="34" t="s">
        <v>6628</v>
      </c>
      <c r="B383" s="35">
        <v>556742</v>
      </c>
      <c r="C383" s="34" t="str">
        <f t="shared" si="5"/>
        <v>556742</v>
      </c>
      <c r="D383" s="34" t="s">
        <v>3700</v>
      </c>
      <c r="E383" s="34">
        <v>258</v>
      </c>
      <c r="F383" s="34">
        <v>135</v>
      </c>
      <c r="G383" s="34" t="s">
        <v>6629</v>
      </c>
      <c r="H383" s="34">
        <v>123</v>
      </c>
      <c r="I383" s="34" t="s">
        <v>6630</v>
      </c>
    </row>
    <row r="384" spans="1:9">
      <c r="A384" s="34" t="s">
        <v>6631</v>
      </c>
      <c r="B384" s="35">
        <v>556793</v>
      </c>
      <c r="C384" s="34" t="str">
        <f t="shared" si="5"/>
        <v>556793</v>
      </c>
      <c r="D384" s="34" t="s">
        <v>360</v>
      </c>
      <c r="E384" s="34">
        <v>263</v>
      </c>
      <c r="F384" s="34">
        <v>141</v>
      </c>
      <c r="G384" s="34" t="s">
        <v>5786</v>
      </c>
      <c r="H384" s="34">
        <v>122</v>
      </c>
      <c r="I384" s="34" t="s">
        <v>5785</v>
      </c>
    </row>
    <row r="385" spans="1:9">
      <c r="A385" s="34" t="s">
        <v>6632</v>
      </c>
      <c r="B385" s="35">
        <v>512885</v>
      </c>
      <c r="C385" s="34" t="str">
        <f t="shared" si="5"/>
        <v>512885</v>
      </c>
      <c r="D385" s="34" t="s">
        <v>354</v>
      </c>
      <c r="E385" s="34">
        <v>1535</v>
      </c>
      <c r="F385" s="34">
        <v>767</v>
      </c>
      <c r="G385" s="34" t="s">
        <v>6172</v>
      </c>
      <c r="H385" s="34">
        <v>768</v>
      </c>
      <c r="I385" s="34" t="s">
        <v>6171</v>
      </c>
    </row>
    <row r="386" spans="1:9">
      <c r="A386" s="34" t="s">
        <v>6633</v>
      </c>
      <c r="B386" s="35">
        <v>512931</v>
      </c>
      <c r="C386" s="34" t="str">
        <f t="shared" si="5"/>
        <v>512931</v>
      </c>
      <c r="D386" s="34" t="s">
        <v>718</v>
      </c>
      <c r="E386" s="34">
        <v>670</v>
      </c>
      <c r="F386" s="34">
        <v>327</v>
      </c>
      <c r="G386" s="34" t="s">
        <v>5847</v>
      </c>
      <c r="H386" s="34">
        <v>343</v>
      </c>
      <c r="I386" s="34" t="s">
        <v>5848</v>
      </c>
    </row>
    <row r="387" spans="1:9">
      <c r="A387" s="34" t="s">
        <v>6634</v>
      </c>
      <c r="B387" s="35">
        <v>513016</v>
      </c>
      <c r="C387" s="34" t="str">
        <f t="shared" ref="C387:C450" si="6">_xlfn.VALUETOTEXT(B387)</f>
        <v>513016</v>
      </c>
      <c r="D387" s="34" t="s">
        <v>1106</v>
      </c>
      <c r="E387" s="34">
        <v>22595</v>
      </c>
      <c r="F387" s="34">
        <v>11108</v>
      </c>
      <c r="G387" s="34" t="s">
        <v>5867</v>
      </c>
      <c r="H387" s="34">
        <v>11487</v>
      </c>
      <c r="I387" s="34" t="s">
        <v>5868</v>
      </c>
    </row>
    <row r="388" spans="1:9">
      <c r="A388" s="34" t="s">
        <v>6635</v>
      </c>
      <c r="B388" s="35">
        <v>513024</v>
      </c>
      <c r="C388" s="34" t="str">
        <f t="shared" si="6"/>
        <v>513024</v>
      </c>
      <c r="D388" s="34" t="s">
        <v>1146</v>
      </c>
      <c r="E388" s="34">
        <v>918</v>
      </c>
      <c r="F388" s="34">
        <v>469</v>
      </c>
      <c r="G388" s="34" t="s">
        <v>5897</v>
      </c>
      <c r="H388" s="34">
        <v>449</v>
      </c>
      <c r="I388" s="34" t="s">
        <v>5896</v>
      </c>
    </row>
    <row r="389" spans="1:9">
      <c r="A389" s="34" t="s">
        <v>6636</v>
      </c>
      <c r="B389" s="35">
        <v>513091</v>
      </c>
      <c r="C389" s="34" t="str">
        <f t="shared" si="6"/>
        <v>513091</v>
      </c>
      <c r="D389" s="34" t="s">
        <v>1470</v>
      </c>
      <c r="E389" s="34">
        <v>1084</v>
      </c>
      <c r="F389" s="34">
        <v>561</v>
      </c>
      <c r="G389" s="34" t="s">
        <v>6536</v>
      </c>
      <c r="H389" s="34">
        <v>523</v>
      </c>
      <c r="I389" s="34" t="s">
        <v>6537</v>
      </c>
    </row>
    <row r="390" spans="1:9">
      <c r="A390" s="34" t="s">
        <v>6637</v>
      </c>
      <c r="B390" s="35">
        <v>513156</v>
      </c>
      <c r="C390" s="34" t="str">
        <f t="shared" si="6"/>
        <v>513156</v>
      </c>
      <c r="D390" s="34" t="s">
        <v>336</v>
      </c>
      <c r="E390" s="34">
        <v>5572</v>
      </c>
      <c r="F390" s="34">
        <v>2737</v>
      </c>
      <c r="G390" s="34" t="s">
        <v>6140</v>
      </c>
      <c r="H390" s="34">
        <v>2835</v>
      </c>
      <c r="I390" s="34" t="s">
        <v>6139</v>
      </c>
    </row>
    <row r="391" spans="1:9">
      <c r="A391" s="34" t="s">
        <v>6638</v>
      </c>
      <c r="B391" s="35">
        <v>513253</v>
      </c>
      <c r="C391" s="34" t="str">
        <f t="shared" si="6"/>
        <v>513253</v>
      </c>
      <c r="D391" s="34" t="s">
        <v>2157</v>
      </c>
      <c r="E391" s="34">
        <v>2734</v>
      </c>
      <c r="F391" s="34">
        <v>1370</v>
      </c>
      <c r="G391" s="34" t="s">
        <v>6102</v>
      </c>
      <c r="H391" s="34">
        <v>1364</v>
      </c>
      <c r="I391" s="34" t="s">
        <v>6101</v>
      </c>
    </row>
    <row r="392" spans="1:9">
      <c r="A392" s="34" t="s">
        <v>6639</v>
      </c>
      <c r="B392" s="35">
        <v>513296</v>
      </c>
      <c r="C392" s="34" t="str">
        <f t="shared" si="6"/>
        <v>513296</v>
      </c>
      <c r="D392" s="34" t="s">
        <v>2480</v>
      </c>
      <c r="E392" s="34">
        <v>2514</v>
      </c>
      <c r="F392" s="34">
        <v>1204</v>
      </c>
      <c r="G392" s="34" t="s">
        <v>6640</v>
      </c>
      <c r="H392" s="34">
        <v>1310</v>
      </c>
      <c r="I392" s="34" t="s">
        <v>6641</v>
      </c>
    </row>
    <row r="393" spans="1:9">
      <c r="A393" s="34" t="s">
        <v>6642</v>
      </c>
      <c r="B393" s="35">
        <v>513351</v>
      </c>
      <c r="C393" s="34" t="str">
        <f t="shared" si="6"/>
        <v>513351</v>
      </c>
      <c r="D393" s="34" t="s">
        <v>2159</v>
      </c>
      <c r="E393" s="34">
        <v>1047</v>
      </c>
      <c r="F393" s="34">
        <v>506</v>
      </c>
      <c r="G393" s="34" t="s">
        <v>6643</v>
      </c>
      <c r="H393" s="34">
        <v>541</v>
      </c>
      <c r="I393" s="34" t="s">
        <v>6644</v>
      </c>
    </row>
    <row r="394" spans="1:9">
      <c r="A394" s="34" t="s">
        <v>6645</v>
      </c>
      <c r="B394" s="35">
        <v>513385</v>
      </c>
      <c r="C394" s="34" t="str">
        <f t="shared" si="6"/>
        <v>513385</v>
      </c>
      <c r="D394" s="34" t="s">
        <v>6646</v>
      </c>
      <c r="E394" s="34">
        <v>1050</v>
      </c>
      <c r="F394" s="34">
        <v>532</v>
      </c>
      <c r="G394" s="34" t="s">
        <v>6376</v>
      </c>
      <c r="H394" s="34">
        <v>518</v>
      </c>
      <c r="I394" s="34" t="s">
        <v>6377</v>
      </c>
    </row>
    <row r="395" spans="1:9">
      <c r="A395" s="34" t="s">
        <v>6647</v>
      </c>
      <c r="B395" s="35">
        <v>513440</v>
      </c>
      <c r="C395" s="34" t="str">
        <f t="shared" si="6"/>
        <v>513440</v>
      </c>
      <c r="D395" s="34" t="s">
        <v>3336</v>
      </c>
      <c r="E395" s="34">
        <v>10884</v>
      </c>
      <c r="F395" s="34">
        <v>5259</v>
      </c>
      <c r="G395" s="34" t="s">
        <v>6648</v>
      </c>
      <c r="H395" s="34">
        <v>5625</v>
      </c>
      <c r="I395" s="34" t="s">
        <v>6649</v>
      </c>
    </row>
    <row r="396" spans="1:9">
      <c r="A396" s="34" t="s">
        <v>6650</v>
      </c>
      <c r="B396" s="35">
        <v>513598</v>
      </c>
      <c r="C396" s="34" t="str">
        <f t="shared" si="6"/>
        <v>513598</v>
      </c>
      <c r="D396" s="34" t="s">
        <v>3908</v>
      </c>
      <c r="E396" s="34">
        <v>2310</v>
      </c>
      <c r="F396" s="34">
        <v>1147</v>
      </c>
      <c r="G396" s="34" t="s">
        <v>6214</v>
      </c>
      <c r="H396" s="34">
        <v>1163</v>
      </c>
      <c r="I396" s="34" t="s">
        <v>6213</v>
      </c>
    </row>
    <row r="397" spans="1:9">
      <c r="A397" s="34" t="s">
        <v>6651</v>
      </c>
      <c r="B397" s="35">
        <v>513725</v>
      </c>
      <c r="C397" s="34" t="str">
        <f t="shared" si="6"/>
        <v>513725</v>
      </c>
      <c r="D397" s="34" t="s">
        <v>4980</v>
      </c>
      <c r="E397" s="34">
        <v>806</v>
      </c>
      <c r="F397" s="34">
        <v>407</v>
      </c>
      <c r="G397" s="34" t="s">
        <v>5968</v>
      </c>
      <c r="H397" s="34">
        <v>399</v>
      </c>
      <c r="I397" s="34" t="s">
        <v>5967</v>
      </c>
    </row>
    <row r="398" spans="1:9">
      <c r="A398" s="34" t="s">
        <v>6652</v>
      </c>
      <c r="B398" s="35">
        <v>513865</v>
      </c>
      <c r="C398" s="34" t="str">
        <f t="shared" si="6"/>
        <v>513865</v>
      </c>
      <c r="D398" s="34" t="s">
        <v>5742</v>
      </c>
      <c r="E398" s="34">
        <v>580</v>
      </c>
      <c r="F398" s="34">
        <v>291</v>
      </c>
      <c r="G398" s="34" t="s">
        <v>6033</v>
      </c>
      <c r="H398" s="34">
        <v>289</v>
      </c>
      <c r="I398" s="34" t="s">
        <v>6034</v>
      </c>
    </row>
    <row r="399" spans="1:9">
      <c r="A399" s="34" t="s">
        <v>6653</v>
      </c>
      <c r="B399" s="35">
        <v>557391</v>
      </c>
      <c r="C399" s="34" t="str">
        <f t="shared" si="6"/>
        <v>557391</v>
      </c>
      <c r="D399" s="34" t="s">
        <v>362</v>
      </c>
      <c r="E399" s="34">
        <v>712</v>
      </c>
      <c r="F399" s="34">
        <v>351</v>
      </c>
      <c r="G399" s="34" t="s">
        <v>6654</v>
      </c>
      <c r="H399" s="34">
        <v>361</v>
      </c>
      <c r="I399" s="34" t="s">
        <v>6655</v>
      </c>
    </row>
    <row r="400" spans="1:9">
      <c r="A400" s="34" t="s">
        <v>6656</v>
      </c>
      <c r="B400" s="35">
        <v>557404</v>
      </c>
      <c r="C400" s="34" t="str">
        <f t="shared" si="6"/>
        <v>557404</v>
      </c>
      <c r="D400" s="34" t="s">
        <v>1946</v>
      </c>
      <c r="E400" s="34">
        <v>563</v>
      </c>
      <c r="F400" s="34">
        <v>278</v>
      </c>
      <c r="G400" s="34" t="s">
        <v>6492</v>
      </c>
      <c r="H400" s="34">
        <v>285</v>
      </c>
      <c r="I400" s="34" t="s">
        <v>6491</v>
      </c>
    </row>
    <row r="401" spans="1:9">
      <c r="A401" s="34" t="s">
        <v>6657</v>
      </c>
      <c r="B401" s="35">
        <v>557412</v>
      </c>
      <c r="C401" s="34" t="str">
        <f t="shared" si="6"/>
        <v>557412</v>
      </c>
      <c r="D401" s="34" t="s">
        <v>4281</v>
      </c>
      <c r="E401" s="34">
        <v>426</v>
      </c>
      <c r="F401" s="34">
        <v>210</v>
      </c>
      <c r="G401" s="34" t="s">
        <v>6654</v>
      </c>
      <c r="H401" s="34">
        <v>216</v>
      </c>
      <c r="I401" s="34" t="s">
        <v>6655</v>
      </c>
    </row>
    <row r="402" spans="1:9">
      <c r="A402" s="34" t="s">
        <v>6658</v>
      </c>
      <c r="B402" s="35">
        <v>557421</v>
      </c>
      <c r="C402" s="34" t="str">
        <f t="shared" si="6"/>
        <v>557421</v>
      </c>
      <c r="D402" s="34" t="s">
        <v>4419</v>
      </c>
      <c r="E402" s="34">
        <v>825</v>
      </c>
      <c r="F402" s="34">
        <v>349</v>
      </c>
      <c r="G402" s="34" t="s">
        <v>6659</v>
      </c>
      <c r="H402" s="34">
        <v>476</v>
      </c>
      <c r="I402" s="34" t="s">
        <v>6660</v>
      </c>
    </row>
    <row r="403" spans="1:9">
      <c r="A403" s="34" t="s">
        <v>6661</v>
      </c>
      <c r="B403" s="35">
        <v>557617</v>
      </c>
      <c r="C403" s="34" t="str">
        <f t="shared" si="6"/>
        <v>557617</v>
      </c>
      <c r="D403" s="34" t="s">
        <v>2363</v>
      </c>
      <c r="E403" s="34">
        <v>238</v>
      </c>
      <c r="F403" s="34">
        <v>127</v>
      </c>
      <c r="G403" s="34" t="s">
        <v>6662</v>
      </c>
      <c r="H403" s="34">
        <v>111</v>
      </c>
      <c r="I403" s="34" t="s">
        <v>6663</v>
      </c>
    </row>
    <row r="404" spans="1:9">
      <c r="A404" s="34" t="s">
        <v>6664</v>
      </c>
      <c r="B404" s="35">
        <v>557625</v>
      </c>
      <c r="C404" s="34" t="str">
        <f t="shared" si="6"/>
        <v>557625</v>
      </c>
      <c r="D404" s="34" t="s">
        <v>5436</v>
      </c>
      <c r="E404" s="34">
        <v>222</v>
      </c>
      <c r="F404" s="34">
        <v>111</v>
      </c>
      <c r="G404" s="34">
        <v>50</v>
      </c>
      <c r="H404" s="34">
        <v>111</v>
      </c>
      <c r="I404" s="34">
        <v>50</v>
      </c>
    </row>
    <row r="405" spans="1:9">
      <c r="A405" s="34" t="s">
        <v>6665</v>
      </c>
      <c r="B405" s="35">
        <v>582301</v>
      </c>
      <c r="C405" s="34" t="str">
        <f t="shared" si="6"/>
        <v>582301</v>
      </c>
      <c r="D405" s="34" t="s">
        <v>6666</v>
      </c>
      <c r="E405" s="34">
        <v>773</v>
      </c>
      <c r="F405" s="34">
        <v>385</v>
      </c>
      <c r="G405" s="34" t="s">
        <v>6447</v>
      </c>
      <c r="H405" s="34">
        <v>388</v>
      </c>
      <c r="I405" s="34" t="s">
        <v>6446</v>
      </c>
    </row>
    <row r="406" spans="1:9">
      <c r="A406" s="34" t="s">
        <v>6667</v>
      </c>
      <c r="B406" s="35">
        <v>504254</v>
      </c>
      <c r="C406" s="34" t="str">
        <f t="shared" si="6"/>
        <v>504254</v>
      </c>
      <c r="D406" s="34" t="s">
        <v>6668</v>
      </c>
      <c r="E406" s="34">
        <v>979</v>
      </c>
      <c r="F406" s="34">
        <v>493</v>
      </c>
      <c r="G406" s="34" t="s">
        <v>6527</v>
      </c>
      <c r="H406" s="34">
        <v>486</v>
      </c>
      <c r="I406" s="34" t="s">
        <v>6526</v>
      </c>
    </row>
    <row r="407" spans="1:9">
      <c r="A407" s="34" t="s">
        <v>6669</v>
      </c>
      <c r="B407" s="35">
        <v>504262</v>
      </c>
      <c r="C407" s="34" t="str">
        <f t="shared" si="6"/>
        <v>504262</v>
      </c>
      <c r="D407" s="34" t="s">
        <v>485</v>
      </c>
      <c r="E407" s="34">
        <v>4848</v>
      </c>
      <c r="F407" s="34">
        <v>2374</v>
      </c>
      <c r="G407" s="34" t="s">
        <v>5915</v>
      </c>
      <c r="H407" s="34">
        <v>2474</v>
      </c>
      <c r="I407" s="34" t="s">
        <v>5914</v>
      </c>
    </row>
    <row r="408" spans="1:9">
      <c r="A408" s="34" t="s">
        <v>6670</v>
      </c>
      <c r="B408" s="35">
        <v>504289</v>
      </c>
      <c r="C408" s="34" t="str">
        <f t="shared" si="6"/>
        <v>504289</v>
      </c>
      <c r="D408" s="34" t="s">
        <v>6671</v>
      </c>
      <c r="E408" s="34">
        <v>431</v>
      </c>
      <c r="F408" s="34">
        <v>201</v>
      </c>
      <c r="G408" s="34" t="s">
        <v>6663</v>
      </c>
      <c r="H408" s="34">
        <v>230</v>
      </c>
      <c r="I408" s="34" t="s">
        <v>6662</v>
      </c>
    </row>
    <row r="409" spans="1:9">
      <c r="A409" s="34" t="s">
        <v>6672</v>
      </c>
      <c r="B409" s="35">
        <v>504408</v>
      </c>
      <c r="C409" s="34" t="str">
        <f t="shared" si="6"/>
        <v>504408</v>
      </c>
      <c r="D409" s="34" t="s">
        <v>6673</v>
      </c>
      <c r="E409" s="34">
        <v>346</v>
      </c>
      <c r="F409" s="34">
        <v>168</v>
      </c>
      <c r="G409" s="34" t="s">
        <v>6006</v>
      </c>
      <c r="H409" s="34">
        <v>178</v>
      </c>
      <c r="I409" s="34" t="s">
        <v>6007</v>
      </c>
    </row>
    <row r="410" spans="1:9">
      <c r="A410" s="34" t="s">
        <v>6674</v>
      </c>
      <c r="B410" s="35">
        <v>504424</v>
      </c>
      <c r="C410" s="34" t="str">
        <f t="shared" si="6"/>
        <v>504424</v>
      </c>
      <c r="D410" s="34" t="s">
        <v>1763</v>
      </c>
      <c r="E410" s="34">
        <v>470</v>
      </c>
      <c r="F410" s="34">
        <v>244</v>
      </c>
      <c r="G410" s="34" t="s">
        <v>6607</v>
      </c>
      <c r="H410" s="34">
        <v>226</v>
      </c>
      <c r="I410" s="34" t="s">
        <v>6608</v>
      </c>
    </row>
    <row r="411" spans="1:9">
      <c r="A411" s="34" t="s">
        <v>6675</v>
      </c>
      <c r="B411" s="35">
        <v>504467</v>
      </c>
      <c r="C411" s="34" t="str">
        <f t="shared" si="6"/>
        <v>504467</v>
      </c>
      <c r="D411" s="34" t="s">
        <v>2153</v>
      </c>
      <c r="E411" s="34">
        <v>415</v>
      </c>
      <c r="F411" s="34">
        <v>202</v>
      </c>
      <c r="G411" s="34" t="s">
        <v>6452</v>
      </c>
      <c r="H411" s="34">
        <v>213</v>
      </c>
      <c r="I411" s="34" t="s">
        <v>6453</v>
      </c>
    </row>
    <row r="412" spans="1:9">
      <c r="A412" s="34" t="s">
        <v>6676</v>
      </c>
      <c r="B412" s="35">
        <v>504581</v>
      </c>
      <c r="C412" s="34" t="str">
        <f t="shared" si="6"/>
        <v>504581</v>
      </c>
      <c r="D412" s="34" t="s">
        <v>458</v>
      </c>
      <c r="E412" s="34">
        <v>10985</v>
      </c>
      <c r="F412" s="34">
        <v>5304</v>
      </c>
      <c r="G412" s="34" t="s">
        <v>6544</v>
      </c>
      <c r="H412" s="34">
        <v>5681</v>
      </c>
      <c r="I412" s="34" t="s">
        <v>6545</v>
      </c>
    </row>
    <row r="413" spans="1:9">
      <c r="A413" s="34" t="s">
        <v>6677</v>
      </c>
      <c r="B413" s="35">
        <v>504661</v>
      </c>
      <c r="C413" s="34" t="str">
        <f t="shared" si="6"/>
        <v>504661</v>
      </c>
      <c r="D413" s="34" t="s">
        <v>3768</v>
      </c>
      <c r="E413" s="34">
        <v>396</v>
      </c>
      <c r="F413" s="34">
        <v>198</v>
      </c>
      <c r="G413" s="34">
        <v>50</v>
      </c>
      <c r="H413" s="34">
        <v>198</v>
      </c>
      <c r="I413" s="34">
        <v>50</v>
      </c>
    </row>
    <row r="414" spans="1:9">
      <c r="A414" s="34" t="s">
        <v>6678</v>
      </c>
      <c r="B414" s="35">
        <v>504688</v>
      </c>
      <c r="C414" s="34" t="str">
        <f t="shared" si="6"/>
        <v>504688</v>
      </c>
      <c r="D414" s="34" t="s">
        <v>3795</v>
      </c>
      <c r="E414" s="34">
        <v>682</v>
      </c>
      <c r="F414" s="34">
        <v>340</v>
      </c>
      <c r="G414" s="34" t="s">
        <v>6523</v>
      </c>
      <c r="H414" s="34">
        <v>342</v>
      </c>
      <c r="I414" s="34" t="s">
        <v>6522</v>
      </c>
    </row>
    <row r="415" spans="1:9">
      <c r="A415" s="34" t="s">
        <v>6679</v>
      </c>
      <c r="B415" s="35">
        <v>504696</v>
      </c>
      <c r="C415" s="34" t="str">
        <f t="shared" si="6"/>
        <v>504696</v>
      </c>
      <c r="D415" s="34" t="s">
        <v>3881</v>
      </c>
      <c r="E415" s="34">
        <v>354</v>
      </c>
      <c r="F415" s="34">
        <v>180</v>
      </c>
      <c r="G415" s="34" t="s">
        <v>5978</v>
      </c>
      <c r="H415" s="34">
        <v>174</v>
      </c>
      <c r="I415" s="34" t="s">
        <v>5977</v>
      </c>
    </row>
    <row r="416" spans="1:9">
      <c r="A416" s="34" t="s">
        <v>6680</v>
      </c>
      <c r="B416" s="35">
        <v>504793</v>
      </c>
      <c r="C416" s="34" t="str">
        <f t="shared" si="6"/>
        <v>504793</v>
      </c>
      <c r="D416" s="34" t="s">
        <v>6681</v>
      </c>
      <c r="E416" s="34">
        <v>817</v>
      </c>
      <c r="F416" s="34">
        <v>419</v>
      </c>
      <c r="G416" s="34" t="s">
        <v>5850</v>
      </c>
      <c r="H416" s="34">
        <v>398</v>
      </c>
      <c r="I416" s="34" t="s">
        <v>5851</v>
      </c>
    </row>
    <row r="417" spans="1:9">
      <c r="A417" s="34" t="s">
        <v>6682</v>
      </c>
      <c r="B417" s="35">
        <v>504866</v>
      </c>
      <c r="C417" s="34" t="str">
        <f t="shared" si="6"/>
        <v>504866</v>
      </c>
      <c r="D417" s="34" t="s">
        <v>4583</v>
      </c>
      <c r="E417" s="34">
        <v>762</v>
      </c>
      <c r="F417" s="34">
        <v>392</v>
      </c>
      <c r="G417" s="34" t="s">
        <v>6256</v>
      </c>
      <c r="H417" s="34">
        <v>370</v>
      </c>
      <c r="I417" s="34" t="s">
        <v>6257</v>
      </c>
    </row>
    <row r="418" spans="1:9">
      <c r="A418" s="34" t="s">
        <v>6683</v>
      </c>
      <c r="B418" s="35">
        <v>504971</v>
      </c>
      <c r="C418" s="34" t="str">
        <f t="shared" si="6"/>
        <v>504971</v>
      </c>
      <c r="D418" s="34" t="s">
        <v>5426</v>
      </c>
      <c r="E418" s="34">
        <v>1450</v>
      </c>
      <c r="F418" s="34">
        <v>730</v>
      </c>
      <c r="G418" s="34" t="s">
        <v>5844</v>
      </c>
      <c r="H418" s="34">
        <v>720</v>
      </c>
      <c r="I418" s="34" t="s">
        <v>5845</v>
      </c>
    </row>
    <row r="419" spans="1:9">
      <c r="A419" s="34" t="s">
        <v>6684</v>
      </c>
      <c r="B419" s="35">
        <v>506079</v>
      </c>
      <c r="C419" s="34" t="str">
        <f t="shared" si="6"/>
        <v>506079</v>
      </c>
      <c r="D419" s="34" t="s">
        <v>1608</v>
      </c>
      <c r="E419" s="34">
        <v>481</v>
      </c>
      <c r="F419" s="34">
        <v>238</v>
      </c>
      <c r="G419" s="34" t="s">
        <v>6199</v>
      </c>
      <c r="H419" s="34">
        <v>243</v>
      </c>
      <c r="I419" s="34" t="s">
        <v>6200</v>
      </c>
    </row>
    <row r="420" spans="1:9">
      <c r="A420" s="34" t="s">
        <v>6685</v>
      </c>
      <c r="B420" s="35">
        <v>506141</v>
      </c>
      <c r="C420" s="34" t="str">
        <f t="shared" si="6"/>
        <v>506141</v>
      </c>
      <c r="D420" s="34" t="s">
        <v>2243</v>
      </c>
      <c r="E420" s="34">
        <v>598</v>
      </c>
      <c r="F420" s="34">
        <v>313</v>
      </c>
      <c r="G420" s="34" t="s">
        <v>6686</v>
      </c>
      <c r="H420" s="34">
        <v>285</v>
      </c>
      <c r="I420" s="34" t="s">
        <v>6687</v>
      </c>
    </row>
    <row r="421" spans="1:9">
      <c r="A421" s="34" t="s">
        <v>6688</v>
      </c>
      <c r="B421" s="35">
        <v>506150</v>
      </c>
      <c r="C421" s="34" t="str">
        <f t="shared" si="6"/>
        <v>506150</v>
      </c>
      <c r="D421" s="34" t="s">
        <v>2288</v>
      </c>
      <c r="E421" s="34">
        <v>1434</v>
      </c>
      <c r="F421" s="34">
        <v>727</v>
      </c>
      <c r="G421" s="34" t="s">
        <v>6655</v>
      </c>
      <c r="H421" s="34">
        <v>707</v>
      </c>
      <c r="I421" s="34" t="s">
        <v>6654</v>
      </c>
    </row>
    <row r="422" spans="1:9">
      <c r="A422" s="34" t="s">
        <v>6689</v>
      </c>
      <c r="B422" s="35">
        <v>506419</v>
      </c>
      <c r="C422" s="34" t="str">
        <f t="shared" si="6"/>
        <v>506419</v>
      </c>
      <c r="D422" s="34" t="s">
        <v>3731</v>
      </c>
      <c r="E422" s="34">
        <v>230</v>
      </c>
      <c r="F422" s="34">
        <v>112</v>
      </c>
      <c r="G422" s="34" t="s">
        <v>6422</v>
      </c>
      <c r="H422" s="34">
        <v>118</v>
      </c>
      <c r="I422" s="34" t="s">
        <v>6423</v>
      </c>
    </row>
    <row r="423" spans="1:9">
      <c r="A423" s="34" t="s">
        <v>6690</v>
      </c>
      <c r="B423" s="35">
        <v>505846</v>
      </c>
      <c r="C423" s="34" t="str">
        <f t="shared" si="6"/>
        <v>505846</v>
      </c>
      <c r="D423" s="34" t="s">
        <v>179</v>
      </c>
      <c r="E423" s="34">
        <v>1436</v>
      </c>
      <c r="F423" s="34">
        <v>692</v>
      </c>
      <c r="G423" s="34" t="s">
        <v>6589</v>
      </c>
      <c r="H423" s="34">
        <v>744</v>
      </c>
      <c r="I423" s="34" t="s">
        <v>6590</v>
      </c>
    </row>
    <row r="424" spans="1:9">
      <c r="A424" s="34" t="s">
        <v>6691</v>
      </c>
      <c r="B424" s="35">
        <v>505871</v>
      </c>
      <c r="C424" s="34" t="str">
        <f t="shared" si="6"/>
        <v>505871</v>
      </c>
      <c r="D424" s="34" t="s">
        <v>383</v>
      </c>
      <c r="E424" s="34">
        <v>1360</v>
      </c>
      <c r="F424" s="34">
        <v>693</v>
      </c>
      <c r="G424" s="34" t="s">
        <v>6692</v>
      </c>
      <c r="H424" s="34">
        <v>667</v>
      </c>
      <c r="I424" s="34" t="s">
        <v>6693</v>
      </c>
    </row>
    <row r="425" spans="1:9">
      <c r="A425" s="34" t="s">
        <v>6694</v>
      </c>
      <c r="B425" s="35">
        <v>505889</v>
      </c>
      <c r="C425" s="34" t="str">
        <f t="shared" si="6"/>
        <v>505889</v>
      </c>
      <c r="D425" s="34" t="s">
        <v>506</v>
      </c>
      <c r="E425" s="34">
        <v>593</v>
      </c>
      <c r="F425" s="34">
        <v>282</v>
      </c>
      <c r="G425" s="34" t="s">
        <v>6298</v>
      </c>
      <c r="H425" s="34">
        <v>311</v>
      </c>
      <c r="I425" s="34" t="s">
        <v>6299</v>
      </c>
    </row>
    <row r="426" spans="1:9">
      <c r="A426" s="34" t="s">
        <v>6695</v>
      </c>
      <c r="B426" s="35">
        <v>505897</v>
      </c>
      <c r="C426" s="34" t="str">
        <f t="shared" si="6"/>
        <v>505897</v>
      </c>
      <c r="D426" s="34" t="s">
        <v>590</v>
      </c>
      <c r="E426" s="34">
        <v>2051</v>
      </c>
      <c r="F426" s="34">
        <v>1010</v>
      </c>
      <c r="G426" s="34" t="s">
        <v>5805</v>
      </c>
      <c r="H426" s="34">
        <v>1041</v>
      </c>
      <c r="I426" s="34" t="s">
        <v>5806</v>
      </c>
    </row>
    <row r="427" spans="1:9">
      <c r="A427" s="34" t="s">
        <v>6696</v>
      </c>
      <c r="B427" s="35">
        <v>505901</v>
      </c>
      <c r="C427" s="34" t="str">
        <f t="shared" si="6"/>
        <v>505901</v>
      </c>
      <c r="D427" s="34" t="s">
        <v>612</v>
      </c>
      <c r="E427" s="34">
        <v>3703</v>
      </c>
      <c r="F427" s="34">
        <v>1851</v>
      </c>
      <c r="G427" s="34" t="s">
        <v>6697</v>
      </c>
      <c r="H427" s="34">
        <v>1852</v>
      </c>
      <c r="I427" s="34" t="s">
        <v>6698</v>
      </c>
    </row>
    <row r="428" spans="1:9">
      <c r="A428" s="34" t="s">
        <v>6699</v>
      </c>
      <c r="B428" s="35">
        <v>505919</v>
      </c>
      <c r="C428" s="34" t="str">
        <f t="shared" si="6"/>
        <v>505919</v>
      </c>
      <c r="D428" s="34" t="s">
        <v>645</v>
      </c>
      <c r="E428" s="34">
        <v>1639</v>
      </c>
      <c r="F428" s="34">
        <v>823</v>
      </c>
      <c r="G428" s="34" t="s">
        <v>6115</v>
      </c>
      <c r="H428" s="34">
        <v>816</v>
      </c>
      <c r="I428" s="34" t="s">
        <v>6114</v>
      </c>
    </row>
    <row r="429" spans="1:9">
      <c r="A429" s="34" t="s">
        <v>6700</v>
      </c>
      <c r="B429" s="35">
        <v>505951</v>
      </c>
      <c r="C429" s="34" t="str">
        <f t="shared" si="6"/>
        <v>505951</v>
      </c>
      <c r="D429" s="34" t="s">
        <v>1016</v>
      </c>
      <c r="E429" s="34">
        <v>992</v>
      </c>
      <c r="F429" s="34">
        <v>475</v>
      </c>
      <c r="G429" s="34" t="s">
        <v>6701</v>
      </c>
      <c r="H429" s="34">
        <v>517</v>
      </c>
      <c r="I429" s="34" t="s">
        <v>6702</v>
      </c>
    </row>
    <row r="430" spans="1:9">
      <c r="A430" s="34" t="s">
        <v>6703</v>
      </c>
      <c r="B430" s="35">
        <v>505994</v>
      </c>
      <c r="C430" s="34" t="str">
        <f t="shared" si="6"/>
        <v>505994</v>
      </c>
      <c r="D430" s="34" t="s">
        <v>1451</v>
      </c>
      <c r="E430" s="34">
        <v>774</v>
      </c>
      <c r="F430" s="34">
        <v>387</v>
      </c>
      <c r="G430" s="34">
        <v>50</v>
      </c>
      <c r="H430" s="34">
        <v>387</v>
      </c>
      <c r="I430" s="34">
        <v>50</v>
      </c>
    </row>
    <row r="431" spans="1:9">
      <c r="A431" s="34" t="s">
        <v>6704</v>
      </c>
      <c r="B431" s="35">
        <v>506001</v>
      </c>
      <c r="C431" s="34" t="str">
        <f t="shared" si="6"/>
        <v>506001</v>
      </c>
      <c r="D431" s="34" t="s">
        <v>1476</v>
      </c>
      <c r="E431" s="34">
        <v>1384</v>
      </c>
      <c r="F431" s="34">
        <v>662</v>
      </c>
      <c r="G431" s="34" t="s">
        <v>6044</v>
      </c>
      <c r="H431" s="34">
        <v>722</v>
      </c>
      <c r="I431" s="34" t="s">
        <v>6043</v>
      </c>
    </row>
    <row r="432" spans="1:9">
      <c r="A432" s="34" t="s">
        <v>6705</v>
      </c>
      <c r="B432" s="35">
        <v>506052</v>
      </c>
      <c r="C432" s="34" t="str">
        <f t="shared" si="6"/>
        <v>506052</v>
      </c>
      <c r="D432" s="34" t="s">
        <v>1600</v>
      </c>
      <c r="E432" s="34">
        <v>737</v>
      </c>
      <c r="F432" s="34">
        <v>390</v>
      </c>
      <c r="G432" s="34" t="s">
        <v>6706</v>
      </c>
      <c r="H432" s="34">
        <v>347</v>
      </c>
      <c r="I432" s="34" t="s">
        <v>6707</v>
      </c>
    </row>
    <row r="433" spans="1:9">
      <c r="A433" s="34" t="s">
        <v>6708</v>
      </c>
      <c r="B433" s="35">
        <v>506061</v>
      </c>
      <c r="C433" s="34" t="str">
        <f t="shared" si="6"/>
        <v>506061</v>
      </c>
      <c r="D433" s="34" t="s">
        <v>1589</v>
      </c>
      <c r="E433" s="34">
        <v>676</v>
      </c>
      <c r="F433" s="34">
        <v>329</v>
      </c>
      <c r="G433" s="34" t="s">
        <v>6452</v>
      </c>
      <c r="H433" s="34">
        <v>347</v>
      </c>
      <c r="I433" s="34" t="s">
        <v>6453</v>
      </c>
    </row>
    <row r="434" spans="1:9">
      <c r="A434" s="34" t="s">
        <v>6709</v>
      </c>
      <c r="B434" s="35">
        <v>506109</v>
      </c>
      <c r="C434" s="34" t="str">
        <f t="shared" si="6"/>
        <v>506109</v>
      </c>
      <c r="D434" s="34" t="s">
        <v>1922</v>
      </c>
      <c r="E434" s="34">
        <v>1024</v>
      </c>
      <c r="F434" s="34">
        <v>530</v>
      </c>
      <c r="G434" s="34" t="s">
        <v>6710</v>
      </c>
      <c r="H434" s="34">
        <v>494</v>
      </c>
      <c r="I434" s="34" t="s">
        <v>6711</v>
      </c>
    </row>
    <row r="435" spans="1:9">
      <c r="A435" s="34" t="s">
        <v>6712</v>
      </c>
      <c r="B435" s="35">
        <v>506125</v>
      </c>
      <c r="C435" s="34" t="str">
        <f t="shared" si="6"/>
        <v>506125</v>
      </c>
      <c r="D435" s="34" t="s">
        <v>2069</v>
      </c>
      <c r="E435" s="34">
        <v>1631</v>
      </c>
      <c r="F435" s="34">
        <v>817</v>
      </c>
      <c r="G435" s="34" t="s">
        <v>6210</v>
      </c>
      <c r="H435" s="34">
        <v>814</v>
      </c>
      <c r="I435" s="34" t="s">
        <v>6211</v>
      </c>
    </row>
    <row r="436" spans="1:9">
      <c r="A436" s="34" t="s">
        <v>6713</v>
      </c>
      <c r="B436" s="35">
        <v>506184</v>
      </c>
      <c r="C436" s="34" t="str">
        <f t="shared" si="6"/>
        <v>506184</v>
      </c>
      <c r="D436" s="34" t="s">
        <v>2731</v>
      </c>
      <c r="E436" s="34">
        <v>1444</v>
      </c>
      <c r="F436" s="34">
        <v>750</v>
      </c>
      <c r="G436" s="34" t="s">
        <v>5953</v>
      </c>
      <c r="H436" s="34">
        <v>694</v>
      </c>
      <c r="I436" s="34" t="s">
        <v>5952</v>
      </c>
    </row>
    <row r="437" spans="1:9">
      <c r="A437" s="34" t="s">
        <v>6714</v>
      </c>
      <c r="B437" s="35">
        <v>506206</v>
      </c>
      <c r="C437" s="34" t="str">
        <f t="shared" si="6"/>
        <v>506206</v>
      </c>
      <c r="D437" s="34" t="s">
        <v>2775</v>
      </c>
      <c r="E437" s="34">
        <v>701</v>
      </c>
      <c r="F437" s="34">
        <v>356</v>
      </c>
      <c r="G437" s="34" t="s">
        <v>5965</v>
      </c>
      <c r="H437" s="34">
        <v>345</v>
      </c>
      <c r="I437" s="34" t="s">
        <v>5964</v>
      </c>
    </row>
    <row r="438" spans="1:9">
      <c r="A438" s="34" t="s">
        <v>6715</v>
      </c>
      <c r="B438" s="35">
        <v>506249</v>
      </c>
      <c r="C438" s="34" t="str">
        <f t="shared" si="6"/>
        <v>506249</v>
      </c>
      <c r="D438" s="34" t="s">
        <v>3089</v>
      </c>
      <c r="E438" s="34">
        <v>476</v>
      </c>
      <c r="F438" s="34">
        <v>227</v>
      </c>
      <c r="G438" s="34" t="s">
        <v>6716</v>
      </c>
      <c r="H438" s="34">
        <v>249</v>
      </c>
      <c r="I438" s="34" t="s">
        <v>6717</v>
      </c>
    </row>
    <row r="439" spans="1:9">
      <c r="A439" s="34" t="s">
        <v>6718</v>
      </c>
      <c r="B439" s="35">
        <v>506257</v>
      </c>
      <c r="C439" s="34" t="str">
        <f t="shared" si="6"/>
        <v>506257</v>
      </c>
      <c r="D439" s="34" t="s">
        <v>3091</v>
      </c>
      <c r="E439" s="34">
        <v>203</v>
      </c>
      <c r="F439" s="34">
        <v>100</v>
      </c>
      <c r="G439" s="34" t="s">
        <v>5864</v>
      </c>
      <c r="H439" s="34">
        <v>103</v>
      </c>
      <c r="I439" s="34" t="s">
        <v>5865</v>
      </c>
    </row>
    <row r="440" spans="1:9">
      <c r="A440" s="34" t="s">
        <v>6719</v>
      </c>
      <c r="B440" s="35">
        <v>506265</v>
      </c>
      <c r="C440" s="34" t="str">
        <f t="shared" si="6"/>
        <v>506265</v>
      </c>
      <c r="D440" s="34" t="s">
        <v>3119</v>
      </c>
      <c r="E440" s="34">
        <v>2539</v>
      </c>
      <c r="F440" s="34">
        <v>1294</v>
      </c>
      <c r="G440" s="34" t="s">
        <v>6692</v>
      </c>
      <c r="H440" s="34">
        <v>1245</v>
      </c>
      <c r="I440" s="34" t="s">
        <v>6693</v>
      </c>
    </row>
    <row r="441" spans="1:9">
      <c r="A441" s="34" t="s">
        <v>6720</v>
      </c>
      <c r="B441" s="35">
        <v>506303</v>
      </c>
      <c r="C441" s="34" t="str">
        <f t="shared" si="6"/>
        <v>506303</v>
      </c>
      <c r="D441" s="34" t="s">
        <v>3328</v>
      </c>
      <c r="E441" s="34">
        <v>1027</v>
      </c>
      <c r="F441" s="34">
        <v>523</v>
      </c>
      <c r="G441" s="34" t="s">
        <v>6156</v>
      </c>
      <c r="H441" s="34">
        <v>504</v>
      </c>
      <c r="I441" s="34" t="s">
        <v>6155</v>
      </c>
    </row>
    <row r="442" spans="1:9">
      <c r="A442" s="34" t="s">
        <v>6721</v>
      </c>
      <c r="B442" s="35">
        <v>506311</v>
      </c>
      <c r="C442" s="34" t="str">
        <f t="shared" si="6"/>
        <v>506311</v>
      </c>
      <c r="D442" s="34" t="s">
        <v>3340</v>
      </c>
      <c r="E442" s="34">
        <v>207</v>
      </c>
      <c r="F442" s="34">
        <v>101</v>
      </c>
      <c r="G442" s="34" t="s">
        <v>5841</v>
      </c>
      <c r="H442" s="34">
        <v>106</v>
      </c>
      <c r="I442" s="34" t="s">
        <v>5842</v>
      </c>
    </row>
    <row r="443" spans="1:9">
      <c r="A443" s="34" t="s">
        <v>6722</v>
      </c>
      <c r="B443" s="35">
        <v>506338</v>
      </c>
      <c r="C443" s="34" t="str">
        <f t="shared" si="6"/>
        <v>506338</v>
      </c>
      <c r="D443" s="34" t="s">
        <v>181</v>
      </c>
      <c r="E443" s="34">
        <v>19644</v>
      </c>
      <c r="F443" s="34">
        <v>9476</v>
      </c>
      <c r="G443" s="34" t="s">
        <v>6711</v>
      </c>
      <c r="H443" s="34">
        <v>10168</v>
      </c>
      <c r="I443" s="34" t="s">
        <v>6710</v>
      </c>
    </row>
    <row r="444" spans="1:9">
      <c r="A444" s="34" t="s">
        <v>6723</v>
      </c>
      <c r="B444" s="35">
        <v>506346</v>
      </c>
      <c r="C444" s="34" t="str">
        <f t="shared" si="6"/>
        <v>506346</v>
      </c>
      <c r="D444" s="34" t="s">
        <v>3402</v>
      </c>
      <c r="E444" s="34">
        <v>472</v>
      </c>
      <c r="F444" s="34">
        <v>243</v>
      </c>
      <c r="G444" s="34" t="s">
        <v>6724</v>
      </c>
      <c r="H444" s="34">
        <v>229</v>
      </c>
      <c r="I444" s="34" t="s">
        <v>6725</v>
      </c>
    </row>
    <row r="445" spans="1:9">
      <c r="A445" s="34" t="s">
        <v>6726</v>
      </c>
      <c r="B445" s="35">
        <v>506401</v>
      </c>
      <c r="C445" s="34" t="str">
        <f t="shared" si="6"/>
        <v>506401</v>
      </c>
      <c r="D445" s="34" t="s">
        <v>3696</v>
      </c>
      <c r="E445" s="34">
        <v>1158</v>
      </c>
      <c r="F445" s="34">
        <v>574</v>
      </c>
      <c r="G445" s="34" t="s">
        <v>6727</v>
      </c>
      <c r="H445" s="34">
        <v>584</v>
      </c>
      <c r="I445" s="34" t="s">
        <v>6728</v>
      </c>
    </row>
    <row r="446" spans="1:9">
      <c r="A446" s="34" t="s">
        <v>6729</v>
      </c>
      <c r="B446" s="35">
        <v>506427</v>
      </c>
      <c r="C446" s="34" t="str">
        <f t="shared" si="6"/>
        <v>506427</v>
      </c>
      <c r="D446" s="34" t="s">
        <v>3736</v>
      </c>
      <c r="E446" s="34">
        <v>1914</v>
      </c>
      <c r="F446" s="34">
        <v>923</v>
      </c>
      <c r="G446" s="34" t="s">
        <v>5837</v>
      </c>
      <c r="H446" s="34">
        <v>991</v>
      </c>
      <c r="I446" s="34" t="s">
        <v>5838</v>
      </c>
    </row>
    <row r="447" spans="1:9">
      <c r="A447" s="34" t="s">
        <v>6730</v>
      </c>
      <c r="B447" s="35">
        <v>506435</v>
      </c>
      <c r="C447" s="34" t="str">
        <f t="shared" si="6"/>
        <v>506435</v>
      </c>
      <c r="D447" s="34" t="s">
        <v>3821</v>
      </c>
      <c r="E447" s="34">
        <v>681</v>
      </c>
      <c r="F447" s="34">
        <v>351</v>
      </c>
      <c r="G447" s="34" t="s">
        <v>6295</v>
      </c>
      <c r="H447" s="34">
        <v>330</v>
      </c>
      <c r="I447" s="34" t="s">
        <v>6296</v>
      </c>
    </row>
    <row r="448" spans="1:9">
      <c r="A448" s="34" t="s">
        <v>6731</v>
      </c>
      <c r="B448" s="35">
        <v>506443</v>
      </c>
      <c r="C448" s="34" t="str">
        <f t="shared" si="6"/>
        <v>506443</v>
      </c>
      <c r="D448" s="34" t="s">
        <v>3823</v>
      </c>
      <c r="E448" s="34">
        <v>1236</v>
      </c>
      <c r="F448" s="34">
        <v>628</v>
      </c>
      <c r="G448" s="34" t="s">
        <v>6732</v>
      </c>
      <c r="H448" s="34">
        <v>608</v>
      </c>
      <c r="I448" s="34" t="s">
        <v>6733</v>
      </c>
    </row>
    <row r="449" spans="1:9">
      <c r="A449" s="34" t="s">
        <v>6734</v>
      </c>
      <c r="B449" s="35">
        <v>506516</v>
      </c>
      <c r="C449" s="34" t="str">
        <f t="shared" si="6"/>
        <v>506516</v>
      </c>
      <c r="D449" s="34" t="s">
        <v>4578</v>
      </c>
      <c r="E449" s="34">
        <v>175</v>
      </c>
      <c r="F449" s="34">
        <v>94</v>
      </c>
      <c r="G449" s="34" t="s">
        <v>6735</v>
      </c>
      <c r="H449" s="34">
        <v>81</v>
      </c>
      <c r="I449" s="34" t="s">
        <v>6736</v>
      </c>
    </row>
    <row r="450" spans="1:9">
      <c r="A450" s="34" t="s">
        <v>6737</v>
      </c>
      <c r="B450" s="35">
        <v>506524</v>
      </c>
      <c r="C450" s="34" t="str">
        <f t="shared" si="6"/>
        <v>506524</v>
      </c>
      <c r="D450" s="34" t="s">
        <v>4585</v>
      </c>
      <c r="E450" s="34">
        <v>8724</v>
      </c>
      <c r="F450" s="34">
        <v>4218</v>
      </c>
      <c r="G450" s="34" t="s">
        <v>6618</v>
      </c>
      <c r="H450" s="34">
        <v>4506</v>
      </c>
      <c r="I450" s="34" t="s">
        <v>6619</v>
      </c>
    </row>
    <row r="451" spans="1:9">
      <c r="A451" s="34" t="s">
        <v>6738</v>
      </c>
      <c r="B451" s="35">
        <v>506583</v>
      </c>
      <c r="C451" s="34" t="str">
        <f t="shared" ref="C451:C514" si="7">_xlfn.VALUETOTEXT(B451)</f>
        <v>506583</v>
      </c>
      <c r="D451" s="34" t="s">
        <v>4929</v>
      </c>
      <c r="E451" s="34">
        <v>968</v>
      </c>
      <c r="F451" s="34">
        <v>495</v>
      </c>
      <c r="G451" s="34" t="s">
        <v>6013</v>
      </c>
      <c r="H451" s="34">
        <v>473</v>
      </c>
      <c r="I451" s="34" t="s">
        <v>6012</v>
      </c>
    </row>
    <row r="452" spans="1:9">
      <c r="A452" s="34" t="s">
        <v>6739</v>
      </c>
      <c r="B452" s="35">
        <v>506630</v>
      </c>
      <c r="C452" s="34" t="str">
        <f t="shared" si="7"/>
        <v>506630</v>
      </c>
      <c r="D452" s="34" t="s">
        <v>5090</v>
      </c>
      <c r="E452" s="34">
        <v>713</v>
      </c>
      <c r="F452" s="34">
        <v>365</v>
      </c>
      <c r="G452" s="34" t="s">
        <v>5848</v>
      </c>
      <c r="H452" s="34">
        <v>348</v>
      </c>
      <c r="I452" s="34" t="s">
        <v>5847</v>
      </c>
    </row>
    <row r="453" spans="1:9">
      <c r="A453" s="34" t="s">
        <v>6740</v>
      </c>
      <c r="B453" s="35">
        <v>506672</v>
      </c>
      <c r="C453" s="34" t="str">
        <f t="shared" si="7"/>
        <v>506672</v>
      </c>
      <c r="D453" s="34" t="s">
        <v>6741</v>
      </c>
      <c r="E453" s="34">
        <v>171</v>
      </c>
      <c r="F453" s="34">
        <v>85</v>
      </c>
      <c r="G453" s="34" t="s">
        <v>5912</v>
      </c>
      <c r="H453" s="34">
        <v>86</v>
      </c>
      <c r="I453" s="34" t="s">
        <v>5911</v>
      </c>
    </row>
    <row r="454" spans="1:9">
      <c r="A454" s="34" t="s">
        <v>6742</v>
      </c>
      <c r="B454" s="35">
        <v>556424</v>
      </c>
      <c r="C454" s="34" t="str">
        <f t="shared" si="7"/>
        <v>556424</v>
      </c>
      <c r="D454" s="34" t="s">
        <v>1324</v>
      </c>
      <c r="E454" s="34">
        <v>75</v>
      </c>
      <c r="F454" s="34">
        <v>36</v>
      </c>
      <c r="G454" s="34">
        <v>48</v>
      </c>
      <c r="H454" s="34">
        <v>39</v>
      </c>
      <c r="I454" s="34">
        <v>52</v>
      </c>
    </row>
    <row r="455" spans="1:9">
      <c r="A455" s="34" t="s">
        <v>6743</v>
      </c>
      <c r="B455" s="35">
        <v>556441</v>
      </c>
      <c r="C455" s="34" t="str">
        <f t="shared" si="7"/>
        <v>556441</v>
      </c>
      <c r="D455" s="34" t="s">
        <v>5673</v>
      </c>
      <c r="E455" s="34">
        <v>764</v>
      </c>
      <c r="F455" s="34">
        <v>370</v>
      </c>
      <c r="G455" s="34" t="s">
        <v>6744</v>
      </c>
      <c r="H455" s="34">
        <v>394</v>
      </c>
      <c r="I455" s="34" t="s">
        <v>6745</v>
      </c>
    </row>
    <row r="456" spans="1:9">
      <c r="A456" s="34" t="s">
        <v>6746</v>
      </c>
      <c r="B456" s="35">
        <v>556459</v>
      </c>
      <c r="C456" s="34" t="str">
        <f t="shared" si="7"/>
        <v>556459</v>
      </c>
      <c r="D456" s="34" t="s">
        <v>3354</v>
      </c>
      <c r="E456" s="34">
        <v>548</v>
      </c>
      <c r="F456" s="34">
        <v>255</v>
      </c>
      <c r="G456" s="34" t="s">
        <v>6747</v>
      </c>
      <c r="H456" s="34">
        <v>293</v>
      </c>
      <c r="I456" s="34" t="s">
        <v>6748</v>
      </c>
    </row>
    <row r="457" spans="1:9">
      <c r="A457" s="34" t="s">
        <v>6749</v>
      </c>
      <c r="B457" s="35">
        <v>505129</v>
      </c>
      <c r="C457" s="34" t="str">
        <f t="shared" si="7"/>
        <v>505129</v>
      </c>
      <c r="D457" s="34" t="s">
        <v>2883</v>
      </c>
      <c r="E457" s="34">
        <v>527</v>
      </c>
      <c r="F457" s="34">
        <v>262</v>
      </c>
      <c r="G457" s="34" t="s">
        <v>6750</v>
      </c>
      <c r="H457" s="34">
        <v>265</v>
      </c>
      <c r="I457" s="34" t="s">
        <v>6751</v>
      </c>
    </row>
    <row r="458" spans="1:9">
      <c r="A458" s="34" t="s">
        <v>6752</v>
      </c>
      <c r="B458" s="35">
        <v>505170</v>
      </c>
      <c r="C458" s="34" t="str">
        <f t="shared" si="7"/>
        <v>505170</v>
      </c>
      <c r="D458" s="34" t="s">
        <v>3174</v>
      </c>
      <c r="E458" s="34">
        <v>594</v>
      </c>
      <c r="F458" s="34">
        <v>308</v>
      </c>
      <c r="G458" s="34" t="s">
        <v>6753</v>
      </c>
      <c r="H458" s="34">
        <v>286</v>
      </c>
      <c r="I458" s="34" t="s">
        <v>6754</v>
      </c>
    </row>
    <row r="459" spans="1:9">
      <c r="A459" s="34" t="s">
        <v>6755</v>
      </c>
      <c r="B459" s="35">
        <v>505196</v>
      </c>
      <c r="C459" s="34" t="str">
        <f t="shared" si="7"/>
        <v>505196</v>
      </c>
      <c r="D459" s="34" t="s">
        <v>3193</v>
      </c>
      <c r="E459" s="34">
        <v>612</v>
      </c>
      <c r="F459" s="34">
        <v>305</v>
      </c>
      <c r="G459" s="34" t="s">
        <v>6089</v>
      </c>
      <c r="H459" s="34">
        <v>307</v>
      </c>
      <c r="I459" s="34" t="s">
        <v>6090</v>
      </c>
    </row>
    <row r="460" spans="1:9">
      <c r="A460" s="34" t="s">
        <v>6756</v>
      </c>
      <c r="B460" s="35">
        <v>505307</v>
      </c>
      <c r="C460" s="34" t="str">
        <f t="shared" si="7"/>
        <v>505307</v>
      </c>
      <c r="D460" s="34" t="s">
        <v>3524</v>
      </c>
      <c r="E460" s="34">
        <v>776</v>
      </c>
      <c r="F460" s="34">
        <v>389</v>
      </c>
      <c r="G460" s="34" t="s">
        <v>6070</v>
      </c>
      <c r="H460" s="34">
        <v>387</v>
      </c>
      <c r="I460" s="34" t="s">
        <v>6069</v>
      </c>
    </row>
    <row r="461" spans="1:9">
      <c r="A461" s="34" t="s">
        <v>6757</v>
      </c>
      <c r="B461" s="35">
        <v>505315</v>
      </c>
      <c r="C461" s="34" t="str">
        <f t="shared" si="7"/>
        <v>505315</v>
      </c>
      <c r="D461" s="34" t="s">
        <v>387</v>
      </c>
      <c r="E461" s="34">
        <v>21439</v>
      </c>
      <c r="F461" s="34">
        <v>10275</v>
      </c>
      <c r="G461" s="34" t="s">
        <v>6758</v>
      </c>
      <c r="H461" s="34">
        <v>11164</v>
      </c>
      <c r="I461" s="34" t="s">
        <v>6759</v>
      </c>
    </row>
    <row r="462" spans="1:9">
      <c r="A462" s="34" t="s">
        <v>6760</v>
      </c>
      <c r="B462" s="35">
        <v>505323</v>
      </c>
      <c r="C462" s="34" t="str">
        <f t="shared" si="7"/>
        <v>505323</v>
      </c>
      <c r="D462" s="34" t="s">
        <v>3611</v>
      </c>
      <c r="E462" s="34">
        <v>504</v>
      </c>
      <c r="F462" s="34">
        <v>259</v>
      </c>
      <c r="G462" s="34" t="s">
        <v>6316</v>
      </c>
      <c r="H462" s="34">
        <v>245</v>
      </c>
      <c r="I462" s="34" t="s">
        <v>6315</v>
      </c>
    </row>
    <row r="463" spans="1:9">
      <c r="A463" s="34" t="s">
        <v>6761</v>
      </c>
      <c r="B463" s="35">
        <v>505463</v>
      </c>
      <c r="C463" s="34" t="str">
        <f t="shared" si="7"/>
        <v>505463</v>
      </c>
      <c r="D463" s="34" t="s">
        <v>4368</v>
      </c>
      <c r="E463" s="34">
        <v>1337</v>
      </c>
      <c r="F463" s="34">
        <v>676</v>
      </c>
      <c r="G463" s="34" t="s">
        <v>6478</v>
      </c>
      <c r="H463" s="34">
        <v>661</v>
      </c>
      <c r="I463" s="34" t="s">
        <v>6479</v>
      </c>
    </row>
    <row r="464" spans="1:9">
      <c r="A464" s="34" t="s">
        <v>6762</v>
      </c>
      <c r="B464" s="35">
        <v>505706</v>
      </c>
      <c r="C464" s="34" t="str">
        <f t="shared" si="7"/>
        <v>505706</v>
      </c>
      <c r="D464" s="34" t="s">
        <v>5216</v>
      </c>
      <c r="E464" s="34">
        <v>600</v>
      </c>
      <c r="F464" s="34">
        <v>315</v>
      </c>
      <c r="G464" s="34" t="s">
        <v>6763</v>
      </c>
      <c r="H464" s="34">
        <v>285</v>
      </c>
      <c r="I464" s="34" t="s">
        <v>6764</v>
      </c>
    </row>
    <row r="465" spans="1:9">
      <c r="A465" s="34" t="s">
        <v>6765</v>
      </c>
      <c r="B465" s="35">
        <v>505722</v>
      </c>
      <c r="C465" s="34" t="str">
        <f t="shared" si="7"/>
        <v>505722</v>
      </c>
      <c r="D465" s="34" t="s">
        <v>5248</v>
      </c>
      <c r="E465" s="34">
        <v>1990</v>
      </c>
      <c r="F465" s="34">
        <v>1007</v>
      </c>
      <c r="G465" s="34" t="s">
        <v>5890</v>
      </c>
      <c r="H465" s="34">
        <v>983</v>
      </c>
      <c r="I465" s="34" t="s">
        <v>5891</v>
      </c>
    </row>
    <row r="466" spans="1:9">
      <c r="A466" s="34" t="s">
        <v>6766</v>
      </c>
      <c r="B466" s="35">
        <v>505731</v>
      </c>
      <c r="C466" s="34" t="str">
        <f t="shared" si="7"/>
        <v>505731</v>
      </c>
      <c r="D466" s="34" t="s">
        <v>5278</v>
      </c>
      <c r="E466" s="34">
        <v>877</v>
      </c>
      <c r="F466" s="34">
        <v>431</v>
      </c>
      <c r="G466" s="34" t="s">
        <v>5902</v>
      </c>
      <c r="H466" s="34">
        <v>446</v>
      </c>
      <c r="I466" s="34" t="s">
        <v>5903</v>
      </c>
    </row>
    <row r="467" spans="1:9">
      <c r="A467" s="34" t="s">
        <v>6767</v>
      </c>
      <c r="B467" s="35">
        <v>505803</v>
      </c>
      <c r="C467" s="34" t="str">
        <f t="shared" si="7"/>
        <v>505803</v>
      </c>
      <c r="D467" s="34" t="s">
        <v>5551</v>
      </c>
      <c r="E467" s="34">
        <v>1738</v>
      </c>
      <c r="F467" s="34">
        <v>878</v>
      </c>
      <c r="G467" s="34" t="s">
        <v>6200</v>
      </c>
      <c r="H467" s="34">
        <v>860</v>
      </c>
      <c r="I467" s="34" t="s">
        <v>6199</v>
      </c>
    </row>
    <row r="468" spans="1:9">
      <c r="A468" s="34" t="s">
        <v>6768</v>
      </c>
      <c r="B468" s="35">
        <v>542733</v>
      </c>
      <c r="C468" s="34" t="str">
        <f t="shared" si="7"/>
        <v>542733</v>
      </c>
      <c r="D468" s="34" t="s">
        <v>385</v>
      </c>
      <c r="E468" s="34">
        <v>4063</v>
      </c>
      <c r="F468" s="34">
        <v>2003</v>
      </c>
      <c r="G468" s="34" t="s">
        <v>6654</v>
      </c>
      <c r="H468" s="34">
        <v>2060</v>
      </c>
      <c r="I468" s="34" t="s">
        <v>6655</v>
      </c>
    </row>
    <row r="469" spans="1:9">
      <c r="A469" s="34" t="s">
        <v>6769</v>
      </c>
      <c r="B469" s="35">
        <v>542962</v>
      </c>
      <c r="C469" s="34" t="str">
        <f t="shared" si="7"/>
        <v>542962</v>
      </c>
      <c r="D469" s="34" t="s">
        <v>6770</v>
      </c>
      <c r="E469" s="34">
        <v>1003</v>
      </c>
      <c r="F469" s="34">
        <v>518</v>
      </c>
      <c r="G469" s="34" t="s">
        <v>6619</v>
      </c>
      <c r="H469" s="34">
        <v>485</v>
      </c>
      <c r="I469" s="34" t="s">
        <v>6618</v>
      </c>
    </row>
    <row r="470" spans="1:9">
      <c r="A470" s="34" t="s">
        <v>6771</v>
      </c>
      <c r="B470" s="35">
        <v>543004</v>
      </c>
      <c r="C470" s="34" t="str">
        <f t="shared" si="7"/>
        <v>543004</v>
      </c>
      <c r="D470" s="34" t="s">
        <v>789</v>
      </c>
      <c r="E470" s="34">
        <v>2725</v>
      </c>
      <c r="F470" s="34">
        <v>1361</v>
      </c>
      <c r="G470" s="34" t="s">
        <v>5884</v>
      </c>
      <c r="H470" s="34">
        <v>1364</v>
      </c>
      <c r="I470" s="34" t="s">
        <v>5883</v>
      </c>
    </row>
    <row r="471" spans="1:9">
      <c r="A471" s="34" t="s">
        <v>6772</v>
      </c>
      <c r="B471" s="35">
        <v>543047</v>
      </c>
      <c r="C471" s="34" t="str">
        <f t="shared" si="7"/>
        <v>543047</v>
      </c>
      <c r="D471" s="34" t="s">
        <v>2019</v>
      </c>
      <c r="E471" s="34">
        <v>1611</v>
      </c>
      <c r="F471" s="34">
        <v>815</v>
      </c>
      <c r="G471" s="34" t="s">
        <v>6541</v>
      </c>
      <c r="H471" s="34">
        <v>796</v>
      </c>
      <c r="I471" s="34" t="s">
        <v>6542</v>
      </c>
    </row>
    <row r="472" spans="1:9">
      <c r="A472" s="34" t="s">
        <v>6773</v>
      </c>
      <c r="B472" s="35">
        <v>543055</v>
      </c>
      <c r="C472" s="34" t="str">
        <f t="shared" si="7"/>
        <v>543055</v>
      </c>
      <c r="D472" s="34" t="s">
        <v>2085</v>
      </c>
      <c r="E472" s="34">
        <v>885</v>
      </c>
      <c r="F472" s="34">
        <v>449</v>
      </c>
      <c r="G472" s="34" t="s">
        <v>6061</v>
      </c>
      <c r="H472" s="34">
        <v>436</v>
      </c>
      <c r="I472" s="34" t="s">
        <v>6060</v>
      </c>
    </row>
    <row r="473" spans="1:9">
      <c r="A473" s="34" t="s">
        <v>6774</v>
      </c>
      <c r="B473" s="35">
        <v>556173</v>
      </c>
      <c r="C473" s="34" t="str">
        <f t="shared" si="7"/>
        <v>556173</v>
      </c>
      <c r="D473" s="34" t="s">
        <v>2677</v>
      </c>
      <c r="E473" s="34">
        <v>118</v>
      </c>
      <c r="F473" s="34">
        <v>52</v>
      </c>
      <c r="G473" s="34" t="s">
        <v>6775</v>
      </c>
      <c r="H473" s="34">
        <v>66</v>
      </c>
      <c r="I473" s="34" t="s">
        <v>6776</v>
      </c>
    </row>
    <row r="474" spans="1:9">
      <c r="A474" s="34" t="s">
        <v>6777</v>
      </c>
      <c r="B474" s="35">
        <v>556190</v>
      </c>
      <c r="C474" s="34" t="str">
        <f t="shared" si="7"/>
        <v>556190</v>
      </c>
      <c r="D474" s="34" t="s">
        <v>2679</v>
      </c>
      <c r="E474" s="34">
        <v>283</v>
      </c>
      <c r="F474" s="34">
        <v>144</v>
      </c>
      <c r="G474" s="34" t="s">
        <v>6139</v>
      </c>
      <c r="H474" s="34">
        <v>139</v>
      </c>
      <c r="I474" s="34" t="s">
        <v>6140</v>
      </c>
    </row>
    <row r="475" spans="1:9">
      <c r="A475" s="34" t="s">
        <v>6778</v>
      </c>
      <c r="B475" s="35">
        <v>556246</v>
      </c>
      <c r="C475" s="34" t="str">
        <f t="shared" si="7"/>
        <v>556246</v>
      </c>
      <c r="D475" s="34" t="s">
        <v>2324</v>
      </c>
      <c r="E475" s="34">
        <v>526</v>
      </c>
      <c r="F475" s="34">
        <v>258</v>
      </c>
      <c r="G475" s="34" t="s">
        <v>6487</v>
      </c>
      <c r="H475" s="34">
        <v>268</v>
      </c>
      <c r="I475" s="34" t="s">
        <v>6488</v>
      </c>
    </row>
    <row r="476" spans="1:9">
      <c r="A476" s="34" t="s">
        <v>6779</v>
      </c>
      <c r="B476" s="35">
        <v>556271</v>
      </c>
      <c r="C476" s="34" t="str">
        <f t="shared" si="7"/>
        <v>556271</v>
      </c>
      <c r="D476" s="34" t="s">
        <v>4998</v>
      </c>
      <c r="E476" s="34">
        <v>140</v>
      </c>
      <c r="F476" s="34">
        <v>76</v>
      </c>
      <c r="G476" s="34" t="s">
        <v>6780</v>
      </c>
      <c r="H476" s="34">
        <v>64</v>
      </c>
      <c r="I476" s="34" t="s">
        <v>6781</v>
      </c>
    </row>
    <row r="477" spans="1:9">
      <c r="A477" s="34" t="s">
        <v>6782</v>
      </c>
      <c r="B477" s="35">
        <v>556416</v>
      </c>
      <c r="C477" s="34" t="str">
        <f t="shared" si="7"/>
        <v>556416</v>
      </c>
      <c r="D477" s="34" t="s">
        <v>1882</v>
      </c>
      <c r="E477" s="34">
        <v>496</v>
      </c>
      <c r="F477" s="34">
        <v>244</v>
      </c>
      <c r="G477" s="34" t="s">
        <v>6733</v>
      </c>
      <c r="H477" s="34">
        <v>252</v>
      </c>
      <c r="I477" s="34" t="s">
        <v>6732</v>
      </c>
    </row>
    <row r="478" spans="1:9">
      <c r="A478" s="34" t="s">
        <v>6783</v>
      </c>
      <c r="B478" s="35">
        <v>580449</v>
      </c>
      <c r="C478" s="34" t="str">
        <f t="shared" si="7"/>
        <v>580449</v>
      </c>
      <c r="D478" s="34" t="s">
        <v>504</v>
      </c>
      <c r="E478" s="34">
        <v>878</v>
      </c>
      <c r="F478" s="34">
        <v>454</v>
      </c>
      <c r="G478" s="34" t="s">
        <v>6181</v>
      </c>
      <c r="H478" s="34">
        <v>424</v>
      </c>
      <c r="I478" s="34" t="s">
        <v>6180</v>
      </c>
    </row>
    <row r="479" spans="1:9">
      <c r="A479" s="34" t="s">
        <v>6784</v>
      </c>
      <c r="B479" s="35">
        <v>580953</v>
      </c>
      <c r="C479" s="34" t="str">
        <f t="shared" si="7"/>
        <v>580953</v>
      </c>
      <c r="D479" s="34" t="s">
        <v>2901</v>
      </c>
      <c r="E479" s="34">
        <v>793</v>
      </c>
      <c r="F479" s="34">
        <v>397</v>
      </c>
      <c r="G479" s="34" t="s">
        <v>5883</v>
      </c>
      <c r="H479" s="34">
        <v>396</v>
      </c>
      <c r="I479" s="34" t="s">
        <v>5884</v>
      </c>
    </row>
    <row r="480" spans="1:9">
      <c r="A480" s="34" t="s">
        <v>6785</v>
      </c>
      <c r="B480" s="35">
        <v>512842</v>
      </c>
      <c r="C480" s="34" t="str">
        <f t="shared" si="7"/>
        <v>512842</v>
      </c>
      <c r="D480" s="34" t="s">
        <v>315</v>
      </c>
      <c r="E480" s="34">
        <v>38641</v>
      </c>
      <c r="F480" s="34">
        <v>18856</v>
      </c>
      <c r="G480" s="34" t="s">
        <v>6439</v>
      </c>
      <c r="H480" s="34">
        <v>19785</v>
      </c>
      <c r="I480" s="34" t="s">
        <v>6438</v>
      </c>
    </row>
    <row r="481" spans="1:9">
      <c r="A481" s="34" t="s">
        <v>6786</v>
      </c>
      <c r="B481" s="35">
        <v>512915</v>
      </c>
      <c r="C481" s="34" t="str">
        <f t="shared" si="7"/>
        <v>512915</v>
      </c>
      <c r="D481" s="34" t="s">
        <v>518</v>
      </c>
      <c r="E481" s="34">
        <v>1214</v>
      </c>
      <c r="F481" s="34">
        <v>620</v>
      </c>
      <c r="G481" s="34" t="s">
        <v>6129</v>
      </c>
      <c r="H481" s="34">
        <v>594</v>
      </c>
      <c r="I481" s="34" t="s">
        <v>6130</v>
      </c>
    </row>
    <row r="482" spans="1:9">
      <c r="A482" s="34" t="s">
        <v>6787</v>
      </c>
      <c r="B482" s="35">
        <v>512966</v>
      </c>
      <c r="C482" s="34" t="str">
        <f t="shared" si="7"/>
        <v>512966</v>
      </c>
      <c r="D482" s="34" t="s">
        <v>970</v>
      </c>
      <c r="E482" s="34">
        <v>1412</v>
      </c>
      <c r="F482" s="34">
        <v>688</v>
      </c>
      <c r="G482" s="34" t="s">
        <v>5881</v>
      </c>
      <c r="H482" s="34">
        <v>724</v>
      </c>
      <c r="I482" s="34" t="s">
        <v>5880</v>
      </c>
    </row>
    <row r="483" spans="1:9">
      <c r="A483" s="34" t="s">
        <v>6788</v>
      </c>
      <c r="B483" s="35">
        <v>513008</v>
      </c>
      <c r="C483" s="34" t="str">
        <f t="shared" si="7"/>
        <v>513008</v>
      </c>
      <c r="D483" s="34" t="s">
        <v>1058</v>
      </c>
      <c r="E483" s="34">
        <v>1601</v>
      </c>
      <c r="F483" s="34">
        <v>816</v>
      </c>
      <c r="G483" s="34" t="s">
        <v>6251</v>
      </c>
      <c r="H483" s="34">
        <v>785</v>
      </c>
      <c r="I483" s="34" t="s">
        <v>6250</v>
      </c>
    </row>
    <row r="484" spans="1:9">
      <c r="A484" s="34" t="s">
        <v>6789</v>
      </c>
      <c r="B484" s="35">
        <v>513083</v>
      </c>
      <c r="C484" s="34" t="str">
        <f t="shared" si="7"/>
        <v>513083</v>
      </c>
      <c r="D484" s="34" t="s">
        <v>1466</v>
      </c>
      <c r="E484" s="34">
        <v>576</v>
      </c>
      <c r="F484" s="34">
        <v>291</v>
      </c>
      <c r="G484" s="34" t="s">
        <v>6200</v>
      </c>
      <c r="H484" s="34">
        <v>285</v>
      </c>
      <c r="I484" s="34" t="s">
        <v>6199</v>
      </c>
    </row>
    <row r="485" spans="1:9">
      <c r="A485" s="34" t="s">
        <v>6790</v>
      </c>
      <c r="B485" s="35">
        <v>513172</v>
      </c>
      <c r="C485" s="34" t="str">
        <f t="shared" si="7"/>
        <v>513172</v>
      </c>
      <c r="D485" s="34" t="s">
        <v>1832</v>
      </c>
      <c r="E485" s="34">
        <v>1191</v>
      </c>
      <c r="F485" s="34">
        <v>595</v>
      </c>
      <c r="G485" s="34" t="s">
        <v>6510</v>
      </c>
      <c r="H485" s="34">
        <v>596</v>
      </c>
      <c r="I485" s="34" t="s">
        <v>6511</v>
      </c>
    </row>
    <row r="486" spans="1:9">
      <c r="A486" s="34" t="s">
        <v>6791</v>
      </c>
      <c r="B486" s="35">
        <v>513245</v>
      </c>
      <c r="C486" s="34" t="str">
        <f t="shared" si="7"/>
        <v>513245</v>
      </c>
      <c r="D486" s="34" t="s">
        <v>2233</v>
      </c>
      <c r="E486" s="34">
        <v>248</v>
      </c>
      <c r="F486" s="34">
        <v>119</v>
      </c>
      <c r="G486" s="34" t="s">
        <v>6358</v>
      </c>
      <c r="H486" s="34">
        <v>129</v>
      </c>
      <c r="I486" s="34" t="s">
        <v>6359</v>
      </c>
    </row>
    <row r="487" spans="1:9">
      <c r="A487" s="34" t="s">
        <v>6792</v>
      </c>
      <c r="B487" s="35">
        <v>513466</v>
      </c>
      <c r="C487" s="34" t="str">
        <f t="shared" si="7"/>
        <v>513466</v>
      </c>
      <c r="D487" s="34" t="s">
        <v>3571</v>
      </c>
      <c r="E487" s="34">
        <v>2407</v>
      </c>
      <c r="F487" s="34">
        <v>1213</v>
      </c>
      <c r="G487" s="34" t="s">
        <v>6142</v>
      </c>
      <c r="H487" s="34">
        <v>1194</v>
      </c>
      <c r="I487" s="34" t="s">
        <v>6143</v>
      </c>
    </row>
    <row r="488" spans="1:9">
      <c r="A488" s="34" t="s">
        <v>6793</v>
      </c>
      <c r="B488" s="35">
        <v>513474</v>
      </c>
      <c r="C488" s="34" t="str">
        <f t="shared" si="7"/>
        <v>513474</v>
      </c>
      <c r="D488" s="34" t="s">
        <v>6794</v>
      </c>
      <c r="E488" s="34">
        <v>1639</v>
      </c>
      <c r="F488" s="34">
        <v>798</v>
      </c>
      <c r="G488" s="34" t="s">
        <v>6319</v>
      </c>
      <c r="H488" s="34">
        <v>841</v>
      </c>
      <c r="I488" s="34" t="s">
        <v>6318</v>
      </c>
    </row>
    <row r="489" spans="1:9">
      <c r="A489" s="34" t="s">
        <v>6795</v>
      </c>
      <c r="B489" s="35">
        <v>513563</v>
      </c>
      <c r="C489" s="34" t="str">
        <f t="shared" si="7"/>
        <v>513563</v>
      </c>
      <c r="D489" s="34" t="s">
        <v>3852</v>
      </c>
      <c r="E489" s="34">
        <v>1510</v>
      </c>
      <c r="F489" s="34">
        <v>756</v>
      </c>
      <c r="G489" s="34" t="s">
        <v>6406</v>
      </c>
      <c r="H489" s="34">
        <v>754</v>
      </c>
      <c r="I489" s="34" t="s">
        <v>6405</v>
      </c>
    </row>
    <row r="490" spans="1:9">
      <c r="A490" s="34" t="s">
        <v>6796</v>
      </c>
      <c r="B490" s="35">
        <v>513601</v>
      </c>
      <c r="C490" s="34" t="str">
        <f t="shared" si="7"/>
        <v>513601</v>
      </c>
      <c r="D490" s="34" t="s">
        <v>3912</v>
      </c>
      <c r="E490" s="34">
        <v>2037</v>
      </c>
      <c r="F490" s="34">
        <v>1031</v>
      </c>
      <c r="G490" s="34" t="s">
        <v>6476</v>
      </c>
      <c r="H490" s="34">
        <v>1006</v>
      </c>
      <c r="I490" s="34" t="s">
        <v>6475</v>
      </c>
    </row>
    <row r="491" spans="1:9">
      <c r="A491" s="34" t="s">
        <v>6797</v>
      </c>
      <c r="B491" s="35">
        <v>513687</v>
      </c>
      <c r="C491" s="34" t="str">
        <f t="shared" si="7"/>
        <v>513687</v>
      </c>
      <c r="D491" s="34" t="s">
        <v>4691</v>
      </c>
      <c r="E491" s="34">
        <v>684</v>
      </c>
      <c r="F491" s="34">
        <v>360</v>
      </c>
      <c r="G491" s="34" t="s">
        <v>6798</v>
      </c>
      <c r="H491" s="34">
        <v>324</v>
      </c>
      <c r="I491" s="34" t="s">
        <v>6799</v>
      </c>
    </row>
    <row r="492" spans="1:9">
      <c r="A492" s="34" t="s">
        <v>6800</v>
      </c>
      <c r="B492" s="35">
        <v>513741</v>
      </c>
      <c r="C492" s="34" t="str">
        <f t="shared" si="7"/>
        <v>513741</v>
      </c>
      <c r="D492" s="34" t="s">
        <v>5050</v>
      </c>
      <c r="E492" s="34">
        <v>2247</v>
      </c>
      <c r="F492" s="34">
        <v>1127</v>
      </c>
      <c r="G492" s="34" t="s">
        <v>6090</v>
      </c>
      <c r="H492" s="34">
        <v>1120</v>
      </c>
      <c r="I492" s="34" t="s">
        <v>6089</v>
      </c>
    </row>
    <row r="493" spans="1:9">
      <c r="A493" s="34" t="s">
        <v>6801</v>
      </c>
      <c r="B493" s="35">
        <v>513784</v>
      </c>
      <c r="C493" s="34" t="str">
        <f t="shared" si="7"/>
        <v>513784</v>
      </c>
      <c r="D493" s="34" t="s">
        <v>5432</v>
      </c>
      <c r="E493" s="34">
        <v>248</v>
      </c>
      <c r="F493" s="34">
        <v>129</v>
      </c>
      <c r="G493" s="34" t="s">
        <v>6359</v>
      </c>
      <c r="H493" s="34">
        <v>119</v>
      </c>
      <c r="I493" s="34" t="s">
        <v>6358</v>
      </c>
    </row>
    <row r="494" spans="1:9">
      <c r="A494" s="34" t="s">
        <v>6802</v>
      </c>
      <c r="B494" s="35">
        <v>513822</v>
      </c>
      <c r="C494" s="34" t="str">
        <f t="shared" si="7"/>
        <v>513822</v>
      </c>
      <c r="D494" s="34" t="s">
        <v>5599</v>
      </c>
      <c r="E494" s="34">
        <v>194</v>
      </c>
      <c r="F494" s="34">
        <v>105</v>
      </c>
      <c r="G494" s="34" t="s">
        <v>6803</v>
      </c>
      <c r="H494" s="34">
        <v>89</v>
      </c>
      <c r="I494" s="34" t="s">
        <v>6804</v>
      </c>
    </row>
    <row r="495" spans="1:9">
      <c r="A495" s="34" t="s">
        <v>6805</v>
      </c>
      <c r="B495" s="35">
        <v>518913</v>
      </c>
      <c r="C495" s="34" t="str">
        <f t="shared" si="7"/>
        <v>518913</v>
      </c>
      <c r="D495" s="34" t="s">
        <v>4773</v>
      </c>
      <c r="E495" s="34">
        <v>1356</v>
      </c>
      <c r="F495" s="34">
        <v>688</v>
      </c>
      <c r="G495" s="34" t="s">
        <v>5865</v>
      </c>
      <c r="H495" s="34">
        <v>668</v>
      </c>
      <c r="I495" s="34" t="s">
        <v>5864</v>
      </c>
    </row>
    <row r="496" spans="1:9">
      <c r="A496" s="34" t="s">
        <v>6806</v>
      </c>
      <c r="B496" s="35">
        <v>546640</v>
      </c>
      <c r="C496" s="34" t="str">
        <f t="shared" si="7"/>
        <v>546640</v>
      </c>
      <c r="D496" s="34" t="s">
        <v>1041</v>
      </c>
      <c r="E496" s="34">
        <v>820</v>
      </c>
      <c r="F496" s="34">
        <v>456</v>
      </c>
      <c r="G496" s="34" t="s">
        <v>6807</v>
      </c>
      <c r="H496" s="34">
        <v>364</v>
      </c>
      <c r="I496" s="34" t="s">
        <v>6808</v>
      </c>
    </row>
    <row r="497" spans="1:9">
      <c r="A497" s="34" t="s">
        <v>6809</v>
      </c>
      <c r="B497" s="35">
        <v>557480</v>
      </c>
      <c r="C497" s="34" t="str">
        <f t="shared" si="7"/>
        <v>557480</v>
      </c>
      <c r="D497" s="34" t="s">
        <v>4437</v>
      </c>
      <c r="E497" s="34">
        <v>484</v>
      </c>
      <c r="F497" s="34">
        <v>243</v>
      </c>
      <c r="G497" s="34" t="s">
        <v>6115</v>
      </c>
      <c r="H497" s="34">
        <v>241</v>
      </c>
      <c r="I497" s="34" t="s">
        <v>6114</v>
      </c>
    </row>
    <row r="498" spans="1:9">
      <c r="A498" s="34" t="s">
        <v>6810</v>
      </c>
      <c r="B498" s="35">
        <v>557510</v>
      </c>
      <c r="C498" s="34" t="str">
        <f t="shared" si="7"/>
        <v>557510</v>
      </c>
      <c r="D498" s="34" t="s">
        <v>1352</v>
      </c>
      <c r="E498" s="34">
        <v>636</v>
      </c>
      <c r="F498" s="34">
        <v>300</v>
      </c>
      <c r="G498" s="34" t="s">
        <v>6811</v>
      </c>
      <c r="H498" s="34">
        <v>336</v>
      </c>
      <c r="I498" s="34" t="s">
        <v>6812</v>
      </c>
    </row>
    <row r="499" spans="1:9">
      <c r="A499" s="34" t="s">
        <v>6813</v>
      </c>
      <c r="B499" s="35">
        <v>557552</v>
      </c>
      <c r="C499" s="34" t="str">
        <f t="shared" si="7"/>
        <v>557552</v>
      </c>
      <c r="D499" s="34" t="s">
        <v>2031</v>
      </c>
      <c r="E499" s="34">
        <v>346</v>
      </c>
      <c r="F499" s="34">
        <v>176</v>
      </c>
      <c r="G499" s="34" t="s">
        <v>5861</v>
      </c>
      <c r="H499" s="34">
        <v>170</v>
      </c>
      <c r="I499" s="34" t="s">
        <v>5860</v>
      </c>
    </row>
    <row r="500" spans="1:9">
      <c r="A500" s="34" t="s">
        <v>6814</v>
      </c>
      <c r="B500" s="35">
        <v>557561</v>
      </c>
      <c r="C500" s="34" t="str">
        <f t="shared" si="7"/>
        <v>557561</v>
      </c>
      <c r="D500" s="34" t="s">
        <v>673</v>
      </c>
      <c r="E500" s="34">
        <v>148</v>
      </c>
      <c r="F500" s="34">
        <v>72</v>
      </c>
      <c r="G500" s="34" t="s">
        <v>6081</v>
      </c>
      <c r="H500" s="34">
        <v>76</v>
      </c>
      <c r="I500" s="34" t="s">
        <v>6082</v>
      </c>
    </row>
    <row r="501" spans="1:9">
      <c r="A501" s="34" t="s">
        <v>6815</v>
      </c>
      <c r="B501" s="35">
        <v>557579</v>
      </c>
      <c r="C501" s="34" t="str">
        <f t="shared" si="7"/>
        <v>557579</v>
      </c>
      <c r="D501" s="34" t="s">
        <v>2885</v>
      </c>
      <c r="E501" s="34">
        <v>480</v>
      </c>
      <c r="F501" s="34">
        <v>240</v>
      </c>
      <c r="G501" s="34">
        <v>50</v>
      </c>
      <c r="H501" s="34">
        <v>240</v>
      </c>
      <c r="I501" s="34">
        <v>50</v>
      </c>
    </row>
    <row r="502" spans="1:9">
      <c r="A502" s="34" t="s">
        <v>6816</v>
      </c>
      <c r="B502" s="35">
        <v>557595</v>
      </c>
      <c r="C502" s="34" t="str">
        <f t="shared" si="7"/>
        <v>557595</v>
      </c>
      <c r="D502" s="34" t="s">
        <v>4195</v>
      </c>
      <c r="E502" s="34">
        <v>155</v>
      </c>
      <c r="F502" s="34">
        <v>78</v>
      </c>
      <c r="G502" s="34" t="s">
        <v>6233</v>
      </c>
      <c r="H502" s="34">
        <v>77</v>
      </c>
      <c r="I502" s="34" t="s">
        <v>6232</v>
      </c>
    </row>
    <row r="503" spans="1:9">
      <c r="A503" s="34" t="s">
        <v>6817</v>
      </c>
      <c r="B503" s="35">
        <v>557609</v>
      </c>
      <c r="C503" s="34" t="str">
        <f t="shared" si="7"/>
        <v>557609</v>
      </c>
      <c r="D503" s="34" t="s">
        <v>1169</v>
      </c>
      <c r="E503" s="34">
        <v>142</v>
      </c>
      <c r="F503" s="34">
        <v>73</v>
      </c>
      <c r="G503" s="34" t="s">
        <v>6818</v>
      </c>
      <c r="H503" s="34">
        <v>69</v>
      </c>
      <c r="I503" s="34" t="s">
        <v>6819</v>
      </c>
    </row>
    <row r="504" spans="1:9">
      <c r="A504" s="34" t="s">
        <v>6820</v>
      </c>
      <c r="B504" s="35">
        <v>557633</v>
      </c>
      <c r="C504" s="34" t="str">
        <f t="shared" si="7"/>
        <v>557633</v>
      </c>
      <c r="D504" s="34" t="s">
        <v>313</v>
      </c>
      <c r="E504" s="34">
        <v>493</v>
      </c>
      <c r="F504" s="34">
        <v>256</v>
      </c>
      <c r="G504" s="34" t="s">
        <v>6208</v>
      </c>
      <c r="H504" s="34">
        <v>237</v>
      </c>
      <c r="I504" s="34" t="s">
        <v>6207</v>
      </c>
    </row>
    <row r="505" spans="1:9">
      <c r="A505" s="34" t="s">
        <v>6821</v>
      </c>
      <c r="B505" s="35">
        <v>558222</v>
      </c>
      <c r="C505" s="34" t="str">
        <f t="shared" si="7"/>
        <v>558222</v>
      </c>
      <c r="D505" s="34" t="s">
        <v>3698</v>
      </c>
      <c r="E505" s="34">
        <v>149</v>
      </c>
      <c r="F505" s="34">
        <v>76</v>
      </c>
      <c r="G505" s="34" t="s">
        <v>6309</v>
      </c>
      <c r="H505" s="34">
        <v>73</v>
      </c>
      <c r="I505" s="34" t="s">
        <v>6308</v>
      </c>
    </row>
    <row r="506" spans="1:9">
      <c r="A506" s="34" t="s">
        <v>6822</v>
      </c>
      <c r="B506" s="35">
        <v>580856</v>
      </c>
      <c r="C506" s="34" t="str">
        <f t="shared" si="7"/>
        <v>580856</v>
      </c>
      <c r="D506" s="34" t="s">
        <v>1543</v>
      </c>
      <c r="E506" s="34">
        <v>434</v>
      </c>
      <c r="F506" s="34">
        <v>224</v>
      </c>
      <c r="G506" s="34" t="s">
        <v>5826</v>
      </c>
      <c r="H506" s="34">
        <v>210</v>
      </c>
      <c r="I506" s="34" t="s">
        <v>5825</v>
      </c>
    </row>
    <row r="507" spans="1:9">
      <c r="A507" s="34" t="s">
        <v>6823</v>
      </c>
      <c r="B507" s="35">
        <v>580864</v>
      </c>
      <c r="C507" s="34" t="str">
        <f t="shared" si="7"/>
        <v>580864</v>
      </c>
      <c r="D507" s="34" t="s">
        <v>3742</v>
      </c>
      <c r="E507" s="34">
        <v>125</v>
      </c>
      <c r="F507" s="34">
        <v>66</v>
      </c>
      <c r="G507" s="34" t="s">
        <v>6824</v>
      </c>
      <c r="H507" s="34">
        <v>59</v>
      </c>
      <c r="I507" s="34" t="s">
        <v>6825</v>
      </c>
    </row>
    <row r="508" spans="1:9">
      <c r="A508" s="34" t="s">
        <v>6826</v>
      </c>
      <c r="B508" s="35">
        <v>513881</v>
      </c>
      <c r="C508" s="34" t="str">
        <f t="shared" si="7"/>
        <v>513881</v>
      </c>
      <c r="D508" s="34" t="s">
        <v>344</v>
      </c>
      <c r="E508" s="34">
        <v>45017</v>
      </c>
      <c r="F508" s="34">
        <v>21753</v>
      </c>
      <c r="G508" s="34" t="s">
        <v>6648</v>
      </c>
      <c r="H508" s="34">
        <v>23264</v>
      </c>
      <c r="I508" s="34" t="s">
        <v>6649</v>
      </c>
    </row>
    <row r="509" spans="1:9">
      <c r="A509" s="34" t="s">
        <v>6827</v>
      </c>
      <c r="B509" s="35">
        <v>513903</v>
      </c>
      <c r="C509" s="34" t="str">
        <f t="shared" si="7"/>
        <v>513903</v>
      </c>
      <c r="D509" s="34" t="s">
        <v>342</v>
      </c>
      <c r="E509" s="34">
        <v>4978</v>
      </c>
      <c r="F509" s="34">
        <v>2372</v>
      </c>
      <c r="G509" s="34" t="s">
        <v>6828</v>
      </c>
      <c r="H509" s="34">
        <v>2606</v>
      </c>
      <c r="I509" s="34" t="s">
        <v>6829</v>
      </c>
    </row>
    <row r="510" spans="1:9">
      <c r="A510" s="34" t="s">
        <v>6830</v>
      </c>
      <c r="B510" s="35">
        <v>513911</v>
      </c>
      <c r="C510" s="34" t="str">
        <f t="shared" si="7"/>
        <v>513911</v>
      </c>
      <c r="D510" s="34" t="s">
        <v>578</v>
      </c>
      <c r="E510" s="34">
        <v>1785</v>
      </c>
      <c r="F510" s="34">
        <v>890</v>
      </c>
      <c r="G510" s="34" t="s">
        <v>5854</v>
      </c>
      <c r="H510" s="34">
        <v>895</v>
      </c>
      <c r="I510" s="34" t="s">
        <v>5853</v>
      </c>
    </row>
    <row r="511" spans="1:9">
      <c r="A511" s="34" t="s">
        <v>6831</v>
      </c>
      <c r="B511" s="35">
        <v>513920</v>
      </c>
      <c r="C511" s="34" t="str">
        <f t="shared" si="7"/>
        <v>513920</v>
      </c>
      <c r="D511" s="34" t="s">
        <v>828</v>
      </c>
      <c r="E511" s="34">
        <v>1271</v>
      </c>
      <c r="F511" s="34">
        <v>626</v>
      </c>
      <c r="G511" s="34" t="s">
        <v>6109</v>
      </c>
      <c r="H511" s="34">
        <v>645</v>
      </c>
      <c r="I511" s="34" t="s">
        <v>6108</v>
      </c>
    </row>
    <row r="512" spans="1:9">
      <c r="A512" s="34" t="s">
        <v>6832</v>
      </c>
      <c r="B512" s="35">
        <v>513938</v>
      </c>
      <c r="C512" s="34" t="str">
        <f t="shared" si="7"/>
        <v>513938</v>
      </c>
      <c r="D512" s="34" t="s">
        <v>651</v>
      </c>
      <c r="E512" s="34">
        <v>488</v>
      </c>
      <c r="F512" s="34">
        <v>267</v>
      </c>
      <c r="G512" s="34" t="s">
        <v>6833</v>
      </c>
      <c r="H512" s="34">
        <v>221</v>
      </c>
      <c r="I512" s="34" t="s">
        <v>6834</v>
      </c>
    </row>
    <row r="513" spans="1:9">
      <c r="A513" s="34" t="s">
        <v>6835</v>
      </c>
      <c r="B513" s="35">
        <v>513946</v>
      </c>
      <c r="C513" s="34" t="str">
        <f t="shared" si="7"/>
        <v>513946</v>
      </c>
      <c r="D513" s="34" t="s">
        <v>682</v>
      </c>
      <c r="E513" s="34">
        <v>1754</v>
      </c>
      <c r="F513" s="34">
        <v>870</v>
      </c>
      <c r="G513" s="34" t="s">
        <v>6273</v>
      </c>
      <c r="H513" s="34">
        <v>884</v>
      </c>
      <c r="I513" s="34" t="s">
        <v>6272</v>
      </c>
    </row>
    <row r="514" spans="1:9">
      <c r="A514" s="34" t="s">
        <v>6836</v>
      </c>
      <c r="B514" s="35">
        <v>513954</v>
      </c>
      <c r="C514" s="34" t="str">
        <f t="shared" si="7"/>
        <v>513954</v>
      </c>
      <c r="D514" s="34" t="s">
        <v>909</v>
      </c>
      <c r="E514" s="34">
        <v>1790</v>
      </c>
      <c r="F514" s="34">
        <v>870</v>
      </c>
      <c r="G514" s="34" t="s">
        <v>5899</v>
      </c>
      <c r="H514" s="34">
        <v>920</v>
      </c>
      <c r="I514" s="34" t="s">
        <v>5900</v>
      </c>
    </row>
    <row r="515" spans="1:9">
      <c r="A515" s="34" t="s">
        <v>6837</v>
      </c>
      <c r="B515" s="35">
        <v>513962</v>
      </c>
      <c r="C515" s="34" t="str">
        <f t="shared" ref="C515:C578" si="8">_xlfn.VALUETOTEXT(B515)</f>
        <v>513962</v>
      </c>
      <c r="D515" s="34" t="s">
        <v>911</v>
      </c>
      <c r="E515" s="34">
        <v>1761</v>
      </c>
      <c r="F515" s="34">
        <v>865</v>
      </c>
      <c r="G515" s="34" t="s">
        <v>6140</v>
      </c>
      <c r="H515" s="34">
        <v>896</v>
      </c>
      <c r="I515" s="34" t="s">
        <v>6139</v>
      </c>
    </row>
    <row r="516" spans="1:9">
      <c r="A516" s="34" t="s">
        <v>6838</v>
      </c>
      <c r="B516" s="35">
        <v>513971</v>
      </c>
      <c r="C516" s="34" t="str">
        <f t="shared" si="8"/>
        <v>513971</v>
      </c>
      <c r="D516" s="34" t="s">
        <v>939</v>
      </c>
      <c r="E516" s="34">
        <v>165</v>
      </c>
      <c r="F516" s="34">
        <v>74</v>
      </c>
      <c r="G516" s="34" t="s">
        <v>6839</v>
      </c>
      <c r="H516" s="34">
        <v>91</v>
      </c>
      <c r="I516" s="34" t="s">
        <v>6840</v>
      </c>
    </row>
    <row r="517" spans="1:9">
      <c r="A517" s="34" t="s">
        <v>6841</v>
      </c>
      <c r="B517" s="35">
        <v>513989</v>
      </c>
      <c r="C517" s="34" t="str">
        <f t="shared" si="8"/>
        <v>513989</v>
      </c>
      <c r="D517" s="34" t="s">
        <v>1022</v>
      </c>
      <c r="E517" s="34">
        <v>2495</v>
      </c>
      <c r="F517" s="34">
        <v>1265</v>
      </c>
      <c r="G517" s="34" t="s">
        <v>6655</v>
      </c>
      <c r="H517" s="34">
        <v>1230</v>
      </c>
      <c r="I517" s="34" t="s">
        <v>6654</v>
      </c>
    </row>
    <row r="518" spans="1:9">
      <c r="A518" s="34" t="s">
        <v>6842</v>
      </c>
      <c r="B518" s="35">
        <v>513997</v>
      </c>
      <c r="C518" s="34" t="str">
        <f t="shared" si="8"/>
        <v>513997</v>
      </c>
      <c r="D518" s="34" t="s">
        <v>1328</v>
      </c>
      <c r="E518" s="34">
        <v>16199</v>
      </c>
      <c r="F518" s="34">
        <v>7984</v>
      </c>
      <c r="G518" s="34" t="s">
        <v>6094</v>
      </c>
      <c r="H518" s="34">
        <v>8215</v>
      </c>
      <c r="I518" s="34" t="s">
        <v>6095</v>
      </c>
    </row>
    <row r="519" spans="1:9">
      <c r="A519" s="34" t="s">
        <v>6843</v>
      </c>
      <c r="B519" s="35">
        <v>514004</v>
      </c>
      <c r="C519" s="34" t="str">
        <f t="shared" si="8"/>
        <v>514004</v>
      </c>
      <c r="D519" s="34" t="s">
        <v>6844</v>
      </c>
      <c r="E519" s="34">
        <v>1072</v>
      </c>
      <c r="F519" s="34">
        <v>559</v>
      </c>
      <c r="G519" s="34" t="s">
        <v>6530</v>
      </c>
      <c r="H519" s="34">
        <v>513</v>
      </c>
      <c r="I519" s="34" t="s">
        <v>6529</v>
      </c>
    </row>
    <row r="520" spans="1:9">
      <c r="A520" s="34" t="s">
        <v>6845</v>
      </c>
      <c r="B520" s="35">
        <v>514012</v>
      </c>
      <c r="C520" s="34" t="str">
        <f t="shared" si="8"/>
        <v>514012</v>
      </c>
      <c r="D520" s="34" t="s">
        <v>1529</v>
      </c>
      <c r="E520" s="34">
        <v>629</v>
      </c>
      <c r="F520" s="34">
        <v>309</v>
      </c>
      <c r="G520" s="34" t="s">
        <v>5860</v>
      </c>
      <c r="H520" s="34">
        <v>320</v>
      </c>
      <c r="I520" s="34" t="s">
        <v>5861</v>
      </c>
    </row>
    <row r="521" spans="1:9">
      <c r="A521" s="34" t="s">
        <v>6846</v>
      </c>
      <c r="B521" s="35">
        <v>514021</v>
      </c>
      <c r="C521" s="34" t="str">
        <f t="shared" si="8"/>
        <v>514021</v>
      </c>
      <c r="D521" s="34" t="s">
        <v>6847</v>
      </c>
      <c r="E521" s="34">
        <v>1391</v>
      </c>
      <c r="F521" s="34">
        <v>697</v>
      </c>
      <c r="G521" s="34" t="s">
        <v>6102</v>
      </c>
      <c r="H521" s="34">
        <v>694</v>
      </c>
      <c r="I521" s="34" t="s">
        <v>6101</v>
      </c>
    </row>
    <row r="522" spans="1:9">
      <c r="A522" s="34" t="s">
        <v>6848</v>
      </c>
      <c r="B522" s="35">
        <v>514039</v>
      </c>
      <c r="C522" s="34" t="str">
        <f t="shared" si="8"/>
        <v>514039</v>
      </c>
      <c r="D522" s="34" t="s">
        <v>6849</v>
      </c>
      <c r="E522" s="34">
        <v>242</v>
      </c>
      <c r="F522" s="34">
        <v>124</v>
      </c>
      <c r="G522" s="34" t="s">
        <v>6850</v>
      </c>
      <c r="H522" s="34">
        <v>118</v>
      </c>
      <c r="I522" s="34" t="s">
        <v>6851</v>
      </c>
    </row>
    <row r="523" spans="1:9">
      <c r="A523" s="34" t="s">
        <v>6852</v>
      </c>
      <c r="B523" s="35">
        <v>514063</v>
      </c>
      <c r="C523" s="34" t="str">
        <f t="shared" si="8"/>
        <v>514063</v>
      </c>
      <c r="D523" s="34" t="s">
        <v>1938</v>
      </c>
      <c r="E523" s="34">
        <v>1744</v>
      </c>
      <c r="F523" s="34">
        <v>850</v>
      </c>
      <c r="G523" s="34" t="s">
        <v>6853</v>
      </c>
      <c r="H523" s="34">
        <v>894</v>
      </c>
      <c r="I523" s="34" t="s">
        <v>6854</v>
      </c>
    </row>
    <row r="524" spans="1:9">
      <c r="A524" s="34" t="s">
        <v>6855</v>
      </c>
      <c r="B524" s="35">
        <v>514071</v>
      </c>
      <c r="C524" s="34" t="str">
        <f t="shared" si="8"/>
        <v>514071</v>
      </c>
      <c r="D524" s="34" t="s">
        <v>1962</v>
      </c>
      <c r="E524" s="34">
        <v>3974</v>
      </c>
      <c r="F524" s="34">
        <v>1955</v>
      </c>
      <c r="G524" s="34" t="s">
        <v>6733</v>
      </c>
      <c r="H524" s="34">
        <v>2019</v>
      </c>
      <c r="I524" s="34" t="s">
        <v>6732</v>
      </c>
    </row>
    <row r="525" spans="1:9">
      <c r="A525" s="34" t="s">
        <v>6856</v>
      </c>
      <c r="B525" s="35">
        <v>514080</v>
      </c>
      <c r="C525" s="34" t="str">
        <f t="shared" si="8"/>
        <v>514080</v>
      </c>
      <c r="D525" s="34" t="s">
        <v>2009</v>
      </c>
      <c r="E525" s="34">
        <v>1069</v>
      </c>
      <c r="F525" s="34">
        <v>534</v>
      </c>
      <c r="G525" s="34" t="s">
        <v>6857</v>
      </c>
      <c r="H525" s="34">
        <v>535</v>
      </c>
      <c r="I525" s="34" t="s">
        <v>6858</v>
      </c>
    </row>
    <row r="526" spans="1:9">
      <c r="A526" s="34" t="s">
        <v>6859</v>
      </c>
      <c r="B526" s="35">
        <v>514098</v>
      </c>
      <c r="C526" s="34" t="str">
        <f t="shared" si="8"/>
        <v>514098</v>
      </c>
      <c r="D526" s="34" t="s">
        <v>2071</v>
      </c>
      <c r="E526" s="34">
        <v>523</v>
      </c>
      <c r="F526" s="34">
        <v>254</v>
      </c>
      <c r="G526" s="34" t="s">
        <v>6350</v>
      </c>
      <c r="H526" s="34">
        <v>269</v>
      </c>
      <c r="I526" s="34" t="s">
        <v>6349</v>
      </c>
    </row>
    <row r="527" spans="1:9">
      <c r="A527" s="34" t="s">
        <v>6860</v>
      </c>
      <c r="B527" s="35">
        <v>514101</v>
      </c>
      <c r="C527" s="34" t="str">
        <f t="shared" si="8"/>
        <v>514101</v>
      </c>
      <c r="D527" s="34" t="s">
        <v>2241</v>
      </c>
      <c r="E527" s="34">
        <v>510</v>
      </c>
      <c r="F527" s="34">
        <v>251</v>
      </c>
      <c r="G527" s="34" t="s">
        <v>5964</v>
      </c>
      <c r="H527" s="34">
        <v>259</v>
      </c>
      <c r="I527" s="34" t="s">
        <v>5965</v>
      </c>
    </row>
    <row r="528" spans="1:9">
      <c r="A528" s="34" t="s">
        <v>6861</v>
      </c>
      <c r="B528" s="35">
        <v>514110</v>
      </c>
      <c r="C528" s="34" t="str">
        <f t="shared" si="8"/>
        <v>514110</v>
      </c>
      <c r="D528" s="34" t="s">
        <v>2151</v>
      </c>
      <c r="E528" s="34">
        <v>1041</v>
      </c>
      <c r="F528" s="34">
        <v>535</v>
      </c>
      <c r="G528" s="34" t="s">
        <v>6316</v>
      </c>
      <c r="H528" s="34">
        <v>506</v>
      </c>
      <c r="I528" s="34" t="s">
        <v>6315</v>
      </c>
    </row>
    <row r="529" spans="1:9">
      <c r="A529" s="34" t="s">
        <v>6862</v>
      </c>
      <c r="B529" s="35">
        <v>514128</v>
      </c>
      <c r="C529" s="34" t="str">
        <f t="shared" si="8"/>
        <v>514128</v>
      </c>
      <c r="D529" s="34" t="s">
        <v>2508</v>
      </c>
      <c r="E529" s="34">
        <v>1735</v>
      </c>
      <c r="F529" s="34">
        <v>873</v>
      </c>
      <c r="G529" s="34" t="s">
        <v>6233</v>
      </c>
      <c r="H529" s="34">
        <v>862</v>
      </c>
      <c r="I529" s="34" t="s">
        <v>6232</v>
      </c>
    </row>
    <row r="530" spans="1:9">
      <c r="A530" s="34" t="s">
        <v>6863</v>
      </c>
      <c r="B530" s="35">
        <v>514136</v>
      </c>
      <c r="C530" s="34" t="str">
        <f t="shared" si="8"/>
        <v>514136</v>
      </c>
      <c r="D530" s="34" t="s">
        <v>2530</v>
      </c>
      <c r="E530" s="34">
        <v>3815</v>
      </c>
      <c r="F530" s="34">
        <v>1932</v>
      </c>
      <c r="G530" s="34" t="s">
        <v>6386</v>
      </c>
      <c r="H530" s="34">
        <v>1883</v>
      </c>
      <c r="I530" s="34" t="s">
        <v>6387</v>
      </c>
    </row>
    <row r="531" spans="1:9">
      <c r="A531" s="34" t="s">
        <v>6864</v>
      </c>
      <c r="B531" s="35">
        <v>514144</v>
      </c>
      <c r="C531" s="34" t="str">
        <f t="shared" si="8"/>
        <v>514144</v>
      </c>
      <c r="D531" s="34" t="s">
        <v>2595</v>
      </c>
      <c r="E531" s="34">
        <v>1204</v>
      </c>
      <c r="F531" s="34">
        <v>592</v>
      </c>
      <c r="G531" s="34" t="s">
        <v>6015</v>
      </c>
      <c r="H531" s="34">
        <v>612</v>
      </c>
      <c r="I531" s="34" t="s">
        <v>6016</v>
      </c>
    </row>
    <row r="532" spans="1:9">
      <c r="A532" s="34" t="s">
        <v>6865</v>
      </c>
      <c r="B532" s="35">
        <v>514179</v>
      </c>
      <c r="C532" s="34" t="str">
        <f t="shared" si="8"/>
        <v>514179</v>
      </c>
      <c r="D532" s="34" t="s">
        <v>2834</v>
      </c>
      <c r="E532" s="34">
        <v>699</v>
      </c>
      <c r="F532" s="34">
        <v>354</v>
      </c>
      <c r="G532" s="34" t="s">
        <v>6386</v>
      </c>
      <c r="H532" s="34">
        <v>345</v>
      </c>
      <c r="I532" s="34" t="s">
        <v>6387</v>
      </c>
    </row>
    <row r="533" spans="1:9">
      <c r="A533" s="34" t="s">
        <v>6866</v>
      </c>
      <c r="B533" s="35">
        <v>514187</v>
      </c>
      <c r="C533" s="34" t="str">
        <f t="shared" si="8"/>
        <v>514187</v>
      </c>
      <c r="D533" s="34" t="s">
        <v>2911</v>
      </c>
      <c r="E533" s="34">
        <v>972</v>
      </c>
      <c r="F533" s="34">
        <v>503</v>
      </c>
      <c r="G533" s="34" t="s">
        <v>6536</v>
      </c>
      <c r="H533" s="34">
        <v>469</v>
      </c>
      <c r="I533" s="34" t="s">
        <v>6537</v>
      </c>
    </row>
    <row r="534" spans="1:9">
      <c r="A534" s="34" t="s">
        <v>6867</v>
      </c>
      <c r="B534" s="35">
        <v>514209</v>
      </c>
      <c r="C534" s="34" t="str">
        <f t="shared" si="8"/>
        <v>514209</v>
      </c>
      <c r="D534" s="34" t="s">
        <v>6868</v>
      </c>
      <c r="E534" s="34">
        <v>2105</v>
      </c>
      <c r="F534" s="34">
        <v>1045</v>
      </c>
      <c r="G534" s="34" t="s">
        <v>6526</v>
      </c>
      <c r="H534" s="34">
        <v>1060</v>
      </c>
      <c r="I534" s="34" t="s">
        <v>6527</v>
      </c>
    </row>
    <row r="535" spans="1:9">
      <c r="A535" s="34" t="s">
        <v>6869</v>
      </c>
      <c r="B535" s="35">
        <v>514217</v>
      </c>
      <c r="C535" s="34" t="str">
        <f t="shared" si="8"/>
        <v>514217</v>
      </c>
      <c r="D535" s="34" t="s">
        <v>6870</v>
      </c>
      <c r="E535" s="34">
        <v>304</v>
      </c>
      <c r="F535" s="34">
        <v>142</v>
      </c>
      <c r="G535" s="34" t="s">
        <v>6165</v>
      </c>
      <c r="H535" s="34">
        <v>162</v>
      </c>
      <c r="I535" s="34" t="s">
        <v>6166</v>
      </c>
    </row>
    <row r="536" spans="1:9">
      <c r="A536" s="34" t="s">
        <v>6871</v>
      </c>
      <c r="B536" s="35">
        <v>514225</v>
      </c>
      <c r="C536" s="34" t="str">
        <f t="shared" si="8"/>
        <v>514225</v>
      </c>
      <c r="D536" s="34" t="s">
        <v>3249</v>
      </c>
      <c r="E536" s="34">
        <v>3163</v>
      </c>
      <c r="F536" s="34">
        <v>1523</v>
      </c>
      <c r="G536" s="34" t="s">
        <v>6754</v>
      </c>
      <c r="H536" s="34">
        <v>1640</v>
      </c>
      <c r="I536" s="34" t="s">
        <v>6753</v>
      </c>
    </row>
    <row r="537" spans="1:9">
      <c r="A537" s="34" t="s">
        <v>6872</v>
      </c>
      <c r="B537" s="35">
        <v>514233</v>
      </c>
      <c r="C537" s="34" t="str">
        <f t="shared" si="8"/>
        <v>514233</v>
      </c>
      <c r="D537" s="34" t="s">
        <v>3251</v>
      </c>
      <c r="E537" s="34">
        <v>1925</v>
      </c>
      <c r="F537" s="34">
        <v>950</v>
      </c>
      <c r="G537" s="34" t="s">
        <v>6340</v>
      </c>
      <c r="H537" s="34">
        <v>975</v>
      </c>
      <c r="I537" s="34" t="s">
        <v>6339</v>
      </c>
    </row>
    <row r="538" spans="1:9">
      <c r="A538" s="34" t="s">
        <v>6873</v>
      </c>
      <c r="B538" s="35">
        <v>514241</v>
      </c>
      <c r="C538" s="34" t="str">
        <f t="shared" si="8"/>
        <v>514241</v>
      </c>
      <c r="D538" s="34" t="s">
        <v>3253</v>
      </c>
      <c r="E538" s="34">
        <v>1188</v>
      </c>
      <c r="F538" s="34">
        <v>598</v>
      </c>
      <c r="G538" s="34" t="s">
        <v>5844</v>
      </c>
      <c r="H538" s="34">
        <v>590</v>
      </c>
      <c r="I538" s="34" t="s">
        <v>5845</v>
      </c>
    </row>
    <row r="539" spans="1:9">
      <c r="A539" s="34" t="s">
        <v>6874</v>
      </c>
      <c r="B539" s="35">
        <v>514250</v>
      </c>
      <c r="C539" s="34" t="str">
        <f t="shared" si="8"/>
        <v>514250</v>
      </c>
      <c r="D539" s="34" t="s">
        <v>3255</v>
      </c>
      <c r="E539" s="34">
        <v>1182</v>
      </c>
      <c r="F539" s="34">
        <v>598</v>
      </c>
      <c r="G539" s="34" t="s">
        <v>6541</v>
      </c>
      <c r="H539" s="34">
        <v>584</v>
      </c>
      <c r="I539" s="34" t="s">
        <v>6542</v>
      </c>
    </row>
    <row r="540" spans="1:9">
      <c r="A540" s="34" t="s">
        <v>6875</v>
      </c>
      <c r="B540" s="35">
        <v>514268</v>
      </c>
      <c r="C540" s="34" t="str">
        <f t="shared" si="8"/>
        <v>514268</v>
      </c>
      <c r="D540" s="34" t="s">
        <v>3362</v>
      </c>
      <c r="E540" s="34">
        <v>4197</v>
      </c>
      <c r="F540" s="34">
        <v>2067</v>
      </c>
      <c r="G540" s="34" t="s">
        <v>6109</v>
      </c>
      <c r="H540" s="34">
        <v>2130</v>
      </c>
      <c r="I540" s="34" t="s">
        <v>6108</v>
      </c>
    </row>
    <row r="541" spans="1:9">
      <c r="A541" s="34" t="s">
        <v>6876</v>
      </c>
      <c r="B541" s="35">
        <v>514284</v>
      </c>
      <c r="C541" s="34" t="str">
        <f t="shared" si="8"/>
        <v>514284</v>
      </c>
      <c r="D541" s="34" t="s">
        <v>3463</v>
      </c>
      <c r="E541" s="34">
        <v>1552</v>
      </c>
      <c r="F541" s="34">
        <v>735</v>
      </c>
      <c r="G541" s="34" t="s">
        <v>6877</v>
      </c>
      <c r="H541" s="34">
        <v>817</v>
      </c>
      <c r="I541" s="34" t="s">
        <v>6878</v>
      </c>
    </row>
    <row r="542" spans="1:9">
      <c r="A542" s="34" t="s">
        <v>6879</v>
      </c>
      <c r="B542" s="35">
        <v>514292</v>
      </c>
      <c r="C542" s="34" t="str">
        <f t="shared" si="8"/>
        <v>514292</v>
      </c>
      <c r="D542" s="34" t="s">
        <v>3518</v>
      </c>
      <c r="E542" s="34">
        <v>2372</v>
      </c>
      <c r="F542" s="34">
        <v>1187</v>
      </c>
      <c r="G542" s="34" t="s">
        <v>6511</v>
      </c>
      <c r="H542" s="34">
        <v>1185</v>
      </c>
      <c r="I542" s="34" t="s">
        <v>6510</v>
      </c>
    </row>
    <row r="543" spans="1:9">
      <c r="A543" s="34" t="s">
        <v>6880</v>
      </c>
      <c r="B543" s="35">
        <v>514306</v>
      </c>
      <c r="C543" s="34" t="str">
        <f t="shared" si="8"/>
        <v>514306</v>
      </c>
      <c r="D543" s="34" t="s">
        <v>6881</v>
      </c>
      <c r="E543" s="34">
        <v>295</v>
      </c>
      <c r="F543" s="34">
        <v>153</v>
      </c>
      <c r="G543" s="34" t="s">
        <v>6882</v>
      </c>
      <c r="H543" s="34">
        <v>142</v>
      </c>
      <c r="I543" s="34" t="s">
        <v>6883</v>
      </c>
    </row>
    <row r="544" spans="1:9">
      <c r="A544" s="34" t="s">
        <v>6884</v>
      </c>
      <c r="B544" s="35">
        <v>514314</v>
      </c>
      <c r="C544" s="34" t="str">
        <f t="shared" si="8"/>
        <v>514314</v>
      </c>
      <c r="D544" s="34" t="s">
        <v>3781</v>
      </c>
      <c r="E544" s="34">
        <v>535</v>
      </c>
      <c r="F544" s="34">
        <v>280</v>
      </c>
      <c r="G544" s="34" t="s">
        <v>6686</v>
      </c>
      <c r="H544" s="34">
        <v>255</v>
      </c>
      <c r="I544" s="34" t="s">
        <v>6687</v>
      </c>
    </row>
    <row r="545" spans="1:9">
      <c r="A545" s="34" t="s">
        <v>6885</v>
      </c>
      <c r="B545" s="35">
        <v>514322</v>
      </c>
      <c r="C545" s="34" t="str">
        <f t="shared" si="8"/>
        <v>514322</v>
      </c>
      <c r="D545" s="34" t="s">
        <v>3799</v>
      </c>
      <c r="E545" s="34">
        <v>1376</v>
      </c>
      <c r="F545" s="34">
        <v>688</v>
      </c>
      <c r="G545" s="34">
        <v>50</v>
      </c>
      <c r="H545" s="34">
        <v>688</v>
      </c>
      <c r="I545" s="34">
        <v>50</v>
      </c>
    </row>
    <row r="546" spans="1:9">
      <c r="A546" s="34" t="s">
        <v>6886</v>
      </c>
      <c r="B546" s="35">
        <v>514331</v>
      </c>
      <c r="C546" s="34" t="str">
        <f t="shared" si="8"/>
        <v>514331</v>
      </c>
      <c r="D546" s="34" t="s">
        <v>3844</v>
      </c>
      <c r="E546" s="34">
        <v>1305</v>
      </c>
      <c r="F546" s="34">
        <v>667</v>
      </c>
      <c r="G546" s="34" t="s">
        <v>5908</v>
      </c>
      <c r="H546" s="34">
        <v>638</v>
      </c>
      <c r="I546" s="34" t="s">
        <v>5909</v>
      </c>
    </row>
    <row r="547" spans="1:9">
      <c r="A547" s="34" t="s">
        <v>6887</v>
      </c>
      <c r="B547" s="35">
        <v>514349</v>
      </c>
      <c r="C547" s="34" t="str">
        <f t="shared" si="8"/>
        <v>514349</v>
      </c>
      <c r="D547" s="34" t="s">
        <v>3949</v>
      </c>
      <c r="E547" s="34">
        <v>552</v>
      </c>
      <c r="F547" s="34">
        <v>290</v>
      </c>
      <c r="G547" s="34" t="s">
        <v>6328</v>
      </c>
      <c r="H547" s="34">
        <v>262</v>
      </c>
      <c r="I547" s="34" t="s">
        <v>6327</v>
      </c>
    </row>
    <row r="548" spans="1:9">
      <c r="A548" s="34" t="s">
        <v>6888</v>
      </c>
      <c r="B548" s="35">
        <v>514357</v>
      </c>
      <c r="C548" s="34" t="str">
        <f t="shared" si="8"/>
        <v>514357</v>
      </c>
      <c r="D548" s="34" t="s">
        <v>4031</v>
      </c>
      <c r="E548" s="34">
        <v>1235</v>
      </c>
      <c r="F548" s="34">
        <v>612</v>
      </c>
      <c r="G548" s="34" t="s">
        <v>6133</v>
      </c>
      <c r="H548" s="34">
        <v>623</v>
      </c>
      <c r="I548" s="34" t="s">
        <v>6134</v>
      </c>
    </row>
    <row r="549" spans="1:9">
      <c r="A549" s="34" t="s">
        <v>6889</v>
      </c>
      <c r="B549" s="35">
        <v>514365</v>
      </c>
      <c r="C549" s="34" t="str">
        <f t="shared" si="8"/>
        <v>514365</v>
      </c>
      <c r="D549" s="34" t="s">
        <v>4138</v>
      </c>
      <c r="E549" s="34">
        <v>736</v>
      </c>
      <c r="F549" s="34">
        <v>371</v>
      </c>
      <c r="G549" s="34" t="s">
        <v>6260</v>
      </c>
      <c r="H549" s="34">
        <v>365</v>
      </c>
      <c r="I549" s="34" t="s">
        <v>6259</v>
      </c>
    </row>
    <row r="550" spans="1:9">
      <c r="A550" s="34" t="s">
        <v>6890</v>
      </c>
      <c r="B550" s="35">
        <v>514373</v>
      </c>
      <c r="C550" s="34" t="str">
        <f t="shared" si="8"/>
        <v>514373</v>
      </c>
      <c r="D550" s="34" t="s">
        <v>4265</v>
      </c>
      <c r="E550" s="34">
        <v>1715</v>
      </c>
      <c r="F550" s="34">
        <v>841</v>
      </c>
      <c r="G550" s="34" t="s">
        <v>6693</v>
      </c>
      <c r="H550" s="34">
        <v>874</v>
      </c>
      <c r="I550" s="34" t="s">
        <v>6692</v>
      </c>
    </row>
    <row r="551" spans="1:9">
      <c r="A551" s="34" t="s">
        <v>6891</v>
      </c>
      <c r="B551" s="35">
        <v>514381</v>
      </c>
      <c r="C551" s="34" t="str">
        <f t="shared" si="8"/>
        <v>514381</v>
      </c>
      <c r="D551" s="34" t="s">
        <v>4267</v>
      </c>
      <c r="E551" s="34">
        <v>394</v>
      </c>
      <c r="F551" s="34">
        <v>189</v>
      </c>
      <c r="G551" s="34" t="s">
        <v>6566</v>
      </c>
      <c r="H551" s="34">
        <v>205</v>
      </c>
      <c r="I551" s="34" t="s">
        <v>6567</v>
      </c>
    </row>
    <row r="552" spans="1:9">
      <c r="A552" s="34" t="s">
        <v>6892</v>
      </c>
      <c r="B552" s="35">
        <v>514390</v>
      </c>
      <c r="C552" s="34" t="str">
        <f t="shared" si="8"/>
        <v>514390</v>
      </c>
      <c r="D552" s="34" t="s">
        <v>4747</v>
      </c>
      <c r="E552" s="34">
        <v>444</v>
      </c>
      <c r="F552" s="34">
        <v>218</v>
      </c>
      <c r="G552" s="34" t="s">
        <v>5874</v>
      </c>
      <c r="H552" s="34">
        <v>226</v>
      </c>
      <c r="I552" s="34" t="s">
        <v>5873</v>
      </c>
    </row>
    <row r="553" spans="1:9">
      <c r="A553" s="34" t="s">
        <v>6893</v>
      </c>
      <c r="B553" s="35">
        <v>514403</v>
      </c>
      <c r="C553" s="34" t="str">
        <f t="shared" si="8"/>
        <v>514403</v>
      </c>
      <c r="D553" s="34" t="s">
        <v>4830</v>
      </c>
      <c r="E553" s="34">
        <v>212</v>
      </c>
      <c r="F553" s="34">
        <v>110</v>
      </c>
      <c r="G553" s="34" t="s">
        <v>6304</v>
      </c>
      <c r="H553" s="34">
        <v>102</v>
      </c>
      <c r="I553" s="34" t="s">
        <v>6305</v>
      </c>
    </row>
    <row r="554" spans="1:9">
      <c r="A554" s="34" t="s">
        <v>6894</v>
      </c>
      <c r="B554" s="35">
        <v>514411</v>
      </c>
      <c r="C554" s="34" t="str">
        <f t="shared" si="8"/>
        <v>514411</v>
      </c>
      <c r="D554" s="34" t="s">
        <v>5035</v>
      </c>
      <c r="E554" s="34">
        <v>1208</v>
      </c>
      <c r="F554" s="34">
        <v>590</v>
      </c>
      <c r="G554" s="34" t="s">
        <v>6075</v>
      </c>
      <c r="H554" s="34">
        <v>618</v>
      </c>
      <c r="I554" s="34" t="s">
        <v>6076</v>
      </c>
    </row>
    <row r="555" spans="1:9">
      <c r="A555" s="34" t="s">
        <v>6895</v>
      </c>
      <c r="B555" s="35">
        <v>514420</v>
      </c>
      <c r="C555" s="34" t="str">
        <f t="shared" si="8"/>
        <v>514420</v>
      </c>
      <c r="D555" s="34" t="s">
        <v>5102</v>
      </c>
      <c r="E555" s="34">
        <v>1994</v>
      </c>
      <c r="F555" s="34">
        <v>996</v>
      </c>
      <c r="G555" s="34" t="s">
        <v>6857</v>
      </c>
      <c r="H555" s="34">
        <v>998</v>
      </c>
      <c r="I555" s="34" t="s">
        <v>6858</v>
      </c>
    </row>
    <row r="556" spans="1:9">
      <c r="A556" s="34" t="s">
        <v>6896</v>
      </c>
      <c r="B556" s="35">
        <v>514438</v>
      </c>
      <c r="C556" s="34" t="str">
        <f t="shared" si="8"/>
        <v>514438</v>
      </c>
      <c r="D556" s="34" t="s">
        <v>5154</v>
      </c>
      <c r="E556" s="34">
        <v>519</v>
      </c>
      <c r="F556" s="34">
        <v>257</v>
      </c>
      <c r="G556" s="34" t="s">
        <v>5986</v>
      </c>
      <c r="H556" s="34">
        <v>262</v>
      </c>
      <c r="I556" s="34" t="s">
        <v>5987</v>
      </c>
    </row>
    <row r="557" spans="1:9">
      <c r="A557" s="34" t="s">
        <v>6897</v>
      </c>
      <c r="B557" s="35">
        <v>514454</v>
      </c>
      <c r="C557" s="34" t="str">
        <f t="shared" si="8"/>
        <v>514454</v>
      </c>
      <c r="D557" s="34" t="s">
        <v>5671</v>
      </c>
      <c r="E557" s="34">
        <v>1733</v>
      </c>
      <c r="F557" s="34">
        <v>841</v>
      </c>
      <c r="G557" s="34" t="s">
        <v>6898</v>
      </c>
      <c r="H557" s="34">
        <v>892</v>
      </c>
      <c r="I557" s="34" t="s">
        <v>6899</v>
      </c>
    </row>
    <row r="558" spans="1:9">
      <c r="A558" s="34" t="s">
        <v>6900</v>
      </c>
      <c r="B558" s="35">
        <v>557706</v>
      </c>
      <c r="C558" s="34" t="str">
        <f t="shared" si="8"/>
        <v>557706</v>
      </c>
      <c r="D558" s="34" t="s">
        <v>2609</v>
      </c>
      <c r="E558" s="34">
        <v>563</v>
      </c>
      <c r="F558" s="34">
        <v>272</v>
      </c>
      <c r="G558" s="34" t="s">
        <v>6037</v>
      </c>
      <c r="H558" s="34">
        <v>291</v>
      </c>
      <c r="I558" s="34" t="s">
        <v>6036</v>
      </c>
    </row>
    <row r="559" spans="1:9">
      <c r="A559" s="34" t="s">
        <v>6901</v>
      </c>
      <c r="B559" s="35">
        <v>557714</v>
      </c>
      <c r="C559" s="34" t="str">
        <f t="shared" si="8"/>
        <v>557714</v>
      </c>
      <c r="D559" s="34" t="s">
        <v>6902</v>
      </c>
      <c r="E559" s="34">
        <v>566</v>
      </c>
      <c r="F559" s="34">
        <v>280</v>
      </c>
      <c r="G559" s="34" t="s">
        <v>6123</v>
      </c>
      <c r="H559" s="34">
        <v>286</v>
      </c>
      <c r="I559" s="34" t="s">
        <v>6124</v>
      </c>
    </row>
    <row r="560" spans="1:9">
      <c r="A560" s="34" t="s">
        <v>6903</v>
      </c>
      <c r="B560" s="35">
        <v>500348</v>
      </c>
      <c r="C560" s="34" t="str">
        <f t="shared" si="8"/>
        <v>500348</v>
      </c>
      <c r="D560" s="34" t="s">
        <v>5750</v>
      </c>
      <c r="E560" s="34">
        <v>829</v>
      </c>
      <c r="F560" s="34">
        <v>419</v>
      </c>
      <c r="G560" s="34" t="s">
        <v>6149</v>
      </c>
      <c r="H560" s="34">
        <v>410</v>
      </c>
      <c r="I560" s="34" t="s">
        <v>6148</v>
      </c>
    </row>
    <row r="561" spans="1:9">
      <c r="A561" s="34" t="s">
        <v>6904</v>
      </c>
      <c r="B561" s="35">
        <v>512851</v>
      </c>
      <c r="C561" s="34" t="str">
        <f t="shared" si="8"/>
        <v>512851</v>
      </c>
      <c r="D561" s="34" t="s">
        <v>212</v>
      </c>
      <c r="E561" s="34">
        <v>6162</v>
      </c>
      <c r="F561" s="34">
        <v>3088</v>
      </c>
      <c r="G561" s="34" t="s">
        <v>6102</v>
      </c>
      <c r="H561" s="34">
        <v>3074</v>
      </c>
      <c r="I561" s="34" t="s">
        <v>6101</v>
      </c>
    </row>
    <row r="562" spans="1:9">
      <c r="A562" s="34" t="s">
        <v>6905</v>
      </c>
      <c r="B562" s="35">
        <v>512940</v>
      </c>
      <c r="C562" s="34" t="str">
        <f t="shared" si="8"/>
        <v>512940</v>
      </c>
      <c r="D562" s="34" t="s">
        <v>955</v>
      </c>
      <c r="E562" s="34">
        <v>1859</v>
      </c>
      <c r="F562" s="34">
        <v>941</v>
      </c>
      <c r="G562" s="34" t="s">
        <v>6491</v>
      </c>
      <c r="H562" s="34">
        <v>918</v>
      </c>
      <c r="I562" s="34" t="s">
        <v>6492</v>
      </c>
    </row>
    <row r="563" spans="1:9">
      <c r="A563" s="34" t="s">
        <v>6906</v>
      </c>
      <c r="B563" s="35">
        <v>512958</v>
      </c>
      <c r="C563" s="34" t="str">
        <f t="shared" si="8"/>
        <v>512958</v>
      </c>
      <c r="D563" s="34" t="s">
        <v>964</v>
      </c>
      <c r="E563" s="34">
        <v>1004</v>
      </c>
      <c r="F563" s="34">
        <v>504</v>
      </c>
      <c r="G563" s="34" t="s">
        <v>6105</v>
      </c>
      <c r="H563" s="34">
        <v>500</v>
      </c>
      <c r="I563" s="34" t="s">
        <v>6106</v>
      </c>
    </row>
    <row r="564" spans="1:9">
      <c r="A564" s="34" t="s">
        <v>6907</v>
      </c>
      <c r="B564" s="35">
        <v>513121</v>
      </c>
      <c r="C564" s="34" t="str">
        <f t="shared" si="8"/>
        <v>513121</v>
      </c>
      <c r="D564" s="34" t="s">
        <v>6908</v>
      </c>
      <c r="E564" s="34">
        <v>840</v>
      </c>
      <c r="F564" s="34">
        <v>413</v>
      </c>
      <c r="G564" s="34" t="s">
        <v>6015</v>
      </c>
      <c r="H564" s="34">
        <v>427</v>
      </c>
      <c r="I564" s="34" t="s">
        <v>6016</v>
      </c>
    </row>
    <row r="565" spans="1:9">
      <c r="A565" s="34" t="s">
        <v>6909</v>
      </c>
      <c r="B565" s="35">
        <v>513300</v>
      </c>
      <c r="C565" s="34" t="str">
        <f t="shared" si="8"/>
        <v>513300</v>
      </c>
      <c r="D565" s="34" t="s">
        <v>2514</v>
      </c>
      <c r="E565" s="34">
        <v>1209</v>
      </c>
      <c r="F565" s="34">
        <v>597</v>
      </c>
      <c r="G565" s="34" t="s">
        <v>6492</v>
      </c>
      <c r="H565" s="34">
        <v>612</v>
      </c>
      <c r="I565" s="34" t="s">
        <v>6491</v>
      </c>
    </row>
    <row r="566" spans="1:9">
      <c r="A566" s="34" t="s">
        <v>6910</v>
      </c>
      <c r="B566" s="35">
        <v>513318</v>
      </c>
      <c r="C566" s="34" t="str">
        <f t="shared" si="8"/>
        <v>513318</v>
      </c>
      <c r="D566" s="34" t="s">
        <v>2518</v>
      </c>
      <c r="E566" s="34">
        <v>940</v>
      </c>
      <c r="F566" s="34">
        <v>471</v>
      </c>
      <c r="G566" s="34" t="s">
        <v>6102</v>
      </c>
      <c r="H566" s="34">
        <v>469</v>
      </c>
      <c r="I566" s="34" t="s">
        <v>6101</v>
      </c>
    </row>
    <row r="567" spans="1:9">
      <c r="A567" s="34" t="s">
        <v>6911</v>
      </c>
      <c r="B567" s="35">
        <v>513326</v>
      </c>
      <c r="C567" s="34" t="str">
        <f t="shared" si="8"/>
        <v>513326</v>
      </c>
      <c r="D567" s="34" t="s">
        <v>2520</v>
      </c>
      <c r="E567" s="34">
        <v>3964</v>
      </c>
      <c r="F567" s="34">
        <v>1966</v>
      </c>
      <c r="G567" s="34" t="s">
        <v>6273</v>
      </c>
      <c r="H567" s="34">
        <v>1998</v>
      </c>
      <c r="I567" s="34" t="s">
        <v>6272</v>
      </c>
    </row>
    <row r="568" spans="1:9">
      <c r="A568" s="34" t="s">
        <v>6912</v>
      </c>
      <c r="B568" s="35">
        <v>513334</v>
      </c>
      <c r="C568" s="34" t="str">
        <f t="shared" si="8"/>
        <v>513334</v>
      </c>
      <c r="D568" s="34" t="s">
        <v>2788</v>
      </c>
      <c r="E568" s="34">
        <v>924</v>
      </c>
      <c r="F568" s="34">
        <v>474</v>
      </c>
      <c r="G568" s="34" t="s">
        <v>6423</v>
      </c>
      <c r="H568" s="34">
        <v>450</v>
      </c>
      <c r="I568" s="34" t="s">
        <v>6422</v>
      </c>
    </row>
    <row r="569" spans="1:9">
      <c r="A569" s="34" t="s">
        <v>6913</v>
      </c>
      <c r="B569" s="35">
        <v>513342</v>
      </c>
      <c r="C569" s="34" t="str">
        <f t="shared" si="8"/>
        <v>513342</v>
      </c>
      <c r="D569" s="34" t="s">
        <v>2808</v>
      </c>
      <c r="E569" s="34">
        <v>2065</v>
      </c>
      <c r="F569" s="34">
        <v>1018</v>
      </c>
      <c r="G569" s="34" t="s">
        <v>6654</v>
      </c>
      <c r="H569" s="34">
        <v>1047</v>
      </c>
      <c r="I569" s="34" t="s">
        <v>6655</v>
      </c>
    </row>
    <row r="570" spans="1:9">
      <c r="A570" s="34" t="s">
        <v>6914</v>
      </c>
      <c r="B570" s="35">
        <v>513377</v>
      </c>
      <c r="C570" s="34" t="str">
        <f t="shared" si="8"/>
        <v>513377</v>
      </c>
      <c r="D570" s="34" t="s">
        <v>3015</v>
      </c>
      <c r="E570" s="34">
        <v>523</v>
      </c>
      <c r="F570" s="34">
        <v>256</v>
      </c>
      <c r="G570" s="34" t="s">
        <v>6915</v>
      </c>
      <c r="H570" s="34">
        <v>267</v>
      </c>
      <c r="I570" s="34" t="s">
        <v>6916</v>
      </c>
    </row>
    <row r="571" spans="1:9">
      <c r="A571" s="34" t="s">
        <v>6917</v>
      </c>
      <c r="B571" s="35">
        <v>513407</v>
      </c>
      <c r="C571" s="34" t="str">
        <f t="shared" si="8"/>
        <v>513407</v>
      </c>
      <c r="D571" s="34" t="s">
        <v>3099</v>
      </c>
      <c r="E571" s="34">
        <v>432</v>
      </c>
      <c r="F571" s="34">
        <v>218</v>
      </c>
      <c r="G571" s="34" t="s">
        <v>6224</v>
      </c>
      <c r="H571" s="34">
        <v>214</v>
      </c>
      <c r="I571" s="34" t="s">
        <v>6223</v>
      </c>
    </row>
    <row r="572" spans="1:9">
      <c r="A572" s="34" t="s">
        <v>6918</v>
      </c>
      <c r="B572" s="35">
        <v>513610</v>
      </c>
      <c r="C572" s="34" t="str">
        <f t="shared" si="8"/>
        <v>513610</v>
      </c>
      <c r="D572" s="34" t="s">
        <v>214</v>
      </c>
      <c r="E572" s="34">
        <v>17472</v>
      </c>
      <c r="F572" s="34">
        <v>8502</v>
      </c>
      <c r="G572" s="34" t="s">
        <v>6919</v>
      </c>
      <c r="H572" s="34">
        <v>8970</v>
      </c>
      <c r="I572" s="34" t="s">
        <v>6920</v>
      </c>
    </row>
    <row r="573" spans="1:9">
      <c r="A573" s="34" t="s">
        <v>6921</v>
      </c>
      <c r="B573" s="35">
        <v>513776</v>
      </c>
      <c r="C573" s="34" t="str">
        <f t="shared" si="8"/>
        <v>513776</v>
      </c>
      <c r="D573" s="34" t="s">
        <v>5348</v>
      </c>
      <c r="E573" s="34">
        <v>971</v>
      </c>
      <c r="F573" s="34">
        <v>468</v>
      </c>
      <c r="G573" s="34" t="s">
        <v>5777</v>
      </c>
      <c r="H573" s="34">
        <v>503</v>
      </c>
      <c r="I573" s="34" t="s">
        <v>5778</v>
      </c>
    </row>
    <row r="574" spans="1:9">
      <c r="A574" s="34" t="s">
        <v>6922</v>
      </c>
      <c r="B574" s="35">
        <v>513814</v>
      </c>
      <c r="C574" s="34" t="str">
        <f t="shared" si="8"/>
        <v>513814</v>
      </c>
      <c r="D574" s="34" t="s">
        <v>5594</v>
      </c>
      <c r="E574" s="34">
        <v>703</v>
      </c>
      <c r="F574" s="34">
        <v>344</v>
      </c>
      <c r="G574" s="34" t="s">
        <v>6130</v>
      </c>
      <c r="H574" s="34">
        <v>359</v>
      </c>
      <c r="I574" s="34" t="s">
        <v>6129</v>
      </c>
    </row>
    <row r="575" spans="1:9">
      <c r="A575" s="34" t="s">
        <v>6923</v>
      </c>
      <c r="B575" s="35">
        <v>557439</v>
      </c>
      <c r="C575" s="34" t="str">
        <f t="shared" si="8"/>
        <v>557439</v>
      </c>
      <c r="D575" s="34" t="s">
        <v>994</v>
      </c>
      <c r="E575" s="34">
        <v>1205</v>
      </c>
      <c r="F575" s="34">
        <v>592</v>
      </c>
      <c r="G575" s="34" t="s">
        <v>5860</v>
      </c>
      <c r="H575" s="34">
        <v>613</v>
      </c>
      <c r="I575" s="34" t="s">
        <v>5861</v>
      </c>
    </row>
    <row r="576" spans="1:9">
      <c r="A576" s="34" t="s">
        <v>6924</v>
      </c>
      <c r="B576" s="35">
        <v>557447</v>
      </c>
      <c r="C576" s="34" t="str">
        <f t="shared" si="8"/>
        <v>557447</v>
      </c>
      <c r="D576" s="34" t="s">
        <v>3238</v>
      </c>
      <c r="E576" s="34">
        <v>716</v>
      </c>
      <c r="F576" s="34">
        <v>357</v>
      </c>
      <c r="G576" s="34" t="s">
        <v>5854</v>
      </c>
      <c r="H576" s="34">
        <v>359</v>
      </c>
      <c r="I576" s="34" t="s">
        <v>5853</v>
      </c>
    </row>
    <row r="577" spans="1:9">
      <c r="A577" s="34" t="s">
        <v>6925</v>
      </c>
      <c r="B577" s="35">
        <v>557471</v>
      </c>
      <c r="C577" s="34" t="str">
        <f t="shared" si="8"/>
        <v>557471</v>
      </c>
      <c r="D577" s="34" t="s">
        <v>4672</v>
      </c>
      <c r="E577" s="34">
        <v>1046</v>
      </c>
      <c r="F577" s="34">
        <v>516</v>
      </c>
      <c r="G577" s="34" t="s">
        <v>6377</v>
      </c>
      <c r="H577" s="34">
        <v>530</v>
      </c>
      <c r="I577" s="34" t="s">
        <v>6376</v>
      </c>
    </row>
    <row r="578" spans="1:9">
      <c r="A578" s="34" t="s">
        <v>6926</v>
      </c>
      <c r="B578" s="35">
        <v>557498</v>
      </c>
      <c r="C578" s="34" t="str">
        <f t="shared" si="8"/>
        <v>557498</v>
      </c>
      <c r="D578" s="34" t="s">
        <v>5450</v>
      </c>
      <c r="E578" s="34">
        <v>297</v>
      </c>
      <c r="F578" s="34">
        <v>151</v>
      </c>
      <c r="G578" s="34" t="s">
        <v>5868</v>
      </c>
      <c r="H578" s="34">
        <v>146</v>
      </c>
      <c r="I578" s="34" t="s">
        <v>5867</v>
      </c>
    </row>
    <row r="579" spans="1:9">
      <c r="A579" s="34" t="s">
        <v>6927</v>
      </c>
      <c r="B579" s="35">
        <v>557501</v>
      </c>
      <c r="C579" s="34" t="str">
        <f t="shared" ref="C579:C642" si="9">_xlfn.VALUETOTEXT(B579)</f>
        <v>557501</v>
      </c>
      <c r="D579" s="34" t="s">
        <v>2451</v>
      </c>
      <c r="E579" s="34">
        <v>653</v>
      </c>
      <c r="F579" s="34">
        <v>318</v>
      </c>
      <c r="G579" s="34" t="s">
        <v>6422</v>
      </c>
      <c r="H579" s="34">
        <v>335</v>
      </c>
      <c r="I579" s="34" t="s">
        <v>6423</v>
      </c>
    </row>
    <row r="580" spans="1:9">
      <c r="A580" s="34" t="s">
        <v>6928</v>
      </c>
      <c r="B580" s="35">
        <v>557692</v>
      </c>
      <c r="C580" s="34" t="str">
        <f t="shared" si="9"/>
        <v>557692</v>
      </c>
      <c r="D580" s="34" t="s">
        <v>1457</v>
      </c>
      <c r="E580" s="34">
        <v>505</v>
      </c>
      <c r="F580" s="34">
        <v>255</v>
      </c>
      <c r="G580" s="34" t="s">
        <v>5968</v>
      </c>
      <c r="H580" s="34">
        <v>250</v>
      </c>
      <c r="I580" s="34" t="s">
        <v>5967</v>
      </c>
    </row>
    <row r="581" spans="1:9">
      <c r="A581" s="34" t="s">
        <v>6929</v>
      </c>
      <c r="B581" s="35">
        <v>505820</v>
      </c>
      <c r="C581" s="34" t="str">
        <f t="shared" si="9"/>
        <v>505820</v>
      </c>
      <c r="D581" s="34" t="s">
        <v>31</v>
      </c>
      <c r="E581" s="34">
        <v>54740</v>
      </c>
      <c r="F581" s="34">
        <v>26233</v>
      </c>
      <c r="G581" s="34" t="s">
        <v>6930</v>
      </c>
      <c r="H581" s="34">
        <v>28507</v>
      </c>
      <c r="I581" s="34" t="s">
        <v>6931</v>
      </c>
    </row>
    <row r="582" spans="1:9">
      <c r="A582" s="34" t="s">
        <v>6932</v>
      </c>
      <c r="B582" s="35">
        <v>505838</v>
      </c>
      <c r="C582" s="34" t="str">
        <f t="shared" si="9"/>
        <v>505838</v>
      </c>
      <c r="D582" s="34" t="s">
        <v>29</v>
      </c>
      <c r="E582" s="34">
        <v>872</v>
      </c>
      <c r="F582" s="34">
        <v>445</v>
      </c>
      <c r="G582" s="34" t="s">
        <v>5914</v>
      </c>
      <c r="H582" s="34">
        <v>427</v>
      </c>
      <c r="I582" s="34" t="s">
        <v>5915</v>
      </c>
    </row>
    <row r="583" spans="1:9">
      <c r="A583" s="34" t="s">
        <v>6933</v>
      </c>
      <c r="B583" s="35">
        <v>505854</v>
      </c>
      <c r="C583" s="34" t="str">
        <f t="shared" si="9"/>
        <v>505854</v>
      </c>
      <c r="D583" s="34" t="s">
        <v>299</v>
      </c>
      <c r="E583" s="34">
        <v>745</v>
      </c>
      <c r="F583" s="34">
        <v>363</v>
      </c>
      <c r="G583" s="34" t="s">
        <v>6934</v>
      </c>
      <c r="H583" s="34">
        <v>382</v>
      </c>
      <c r="I583" s="34" t="s">
        <v>6935</v>
      </c>
    </row>
    <row r="584" spans="1:9">
      <c r="A584" s="34" t="s">
        <v>6936</v>
      </c>
      <c r="B584" s="35">
        <v>505935</v>
      </c>
      <c r="C584" s="34" t="str">
        <f t="shared" si="9"/>
        <v>505935</v>
      </c>
      <c r="D584" s="34" t="s">
        <v>974</v>
      </c>
      <c r="E584" s="34">
        <v>791</v>
      </c>
      <c r="F584" s="34">
        <v>418</v>
      </c>
      <c r="G584" s="34" t="s">
        <v>6937</v>
      </c>
      <c r="H584" s="34">
        <v>373</v>
      </c>
      <c r="I584" s="34" t="s">
        <v>6938</v>
      </c>
    </row>
    <row r="585" spans="1:9">
      <c r="A585" s="34" t="s">
        <v>6939</v>
      </c>
      <c r="B585" s="35">
        <v>505943</v>
      </c>
      <c r="C585" s="34" t="str">
        <f t="shared" si="9"/>
        <v>505943</v>
      </c>
      <c r="D585" s="34" t="s">
        <v>982</v>
      </c>
      <c r="E585" s="34">
        <v>3059</v>
      </c>
      <c r="F585" s="34">
        <v>1512</v>
      </c>
      <c r="G585" s="34" t="s">
        <v>6078</v>
      </c>
      <c r="H585" s="34">
        <v>1547</v>
      </c>
      <c r="I585" s="34" t="s">
        <v>6079</v>
      </c>
    </row>
    <row r="586" spans="1:9">
      <c r="A586" s="34" t="s">
        <v>6940</v>
      </c>
      <c r="B586" s="35">
        <v>505960</v>
      </c>
      <c r="C586" s="34" t="str">
        <f t="shared" si="9"/>
        <v>505960</v>
      </c>
      <c r="D586" s="34" t="s">
        <v>1090</v>
      </c>
      <c r="E586" s="34">
        <v>2233</v>
      </c>
      <c r="F586" s="34">
        <v>1127</v>
      </c>
      <c r="G586" s="34" t="s">
        <v>5878</v>
      </c>
      <c r="H586" s="34">
        <v>1106</v>
      </c>
      <c r="I586" s="34" t="s">
        <v>5877</v>
      </c>
    </row>
    <row r="587" spans="1:9">
      <c r="A587" s="34" t="s">
        <v>6941</v>
      </c>
      <c r="B587" s="35">
        <v>505978</v>
      </c>
      <c r="C587" s="34" t="str">
        <f t="shared" si="9"/>
        <v>505978</v>
      </c>
      <c r="D587" s="34" t="s">
        <v>1114</v>
      </c>
      <c r="E587" s="34">
        <v>971</v>
      </c>
      <c r="F587" s="34">
        <v>475</v>
      </c>
      <c r="G587" s="34" t="s">
        <v>6432</v>
      </c>
      <c r="H587" s="34">
        <v>496</v>
      </c>
      <c r="I587" s="34" t="s">
        <v>6431</v>
      </c>
    </row>
    <row r="588" spans="1:9">
      <c r="A588" s="34" t="s">
        <v>6942</v>
      </c>
      <c r="B588" s="35">
        <v>506010</v>
      </c>
      <c r="C588" s="34" t="str">
        <f t="shared" si="9"/>
        <v>506010</v>
      </c>
      <c r="D588" s="34" t="s">
        <v>1482</v>
      </c>
      <c r="E588" s="34">
        <v>3301</v>
      </c>
      <c r="F588" s="34">
        <v>1686</v>
      </c>
      <c r="G588" s="34" t="s">
        <v>6431</v>
      </c>
      <c r="H588" s="34">
        <v>1615</v>
      </c>
      <c r="I588" s="34" t="s">
        <v>6432</v>
      </c>
    </row>
    <row r="589" spans="1:9">
      <c r="A589" s="34" t="s">
        <v>6943</v>
      </c>
      <c r="B589" s="35">
        <v>506028</v>
      </c>
      <c r="C589" s="34" t="str">
        <f t="shared" si="9"/>
        <v>506028</v>
      </c>
      <c r="D589" s="34" t="s">
        <v>1489</v>
      </c>
      <c r="E589" s="34">
        <v>429</v>
      </c>
      <c r="F589" s="34">
        <v>192</v>
      </c>
      <c r="G589" s="34" t="s">
        <v>6944</v>
      </c>
      <c r="H589" s="34">
        <v>237</v>
      </c>
      <c r="I589" s="34" t="s">
        <v>6945</v>
      </c>
    </row>
    <row r="590" spans="1:9">
      <c r="A590" s="34" t="s">
        <v>6946</v>
      </c>
      <c r="B590" s="35">
        <v>506036</v>
      </c>
      <c r="C590" s="34" t="str">
        <f t="shared" si="9"/>
        <v>506036</v>
      </c>
      <c r="D590" s="34" t="s">
        <v>1519</v>
      </c>
      <c r="E590" s="34">
        <v>2707</v>
      </c>
      <c r="F590" s="34">
        <v>1338</v>
      </c>
      <c r="G590" s="34" t="s">
        <v>6078</v>
      </c>
      <c r="H590" s="34">
        <v>1369</v>
      </c>
      <c r="I590" s="34" t="s">
        <v>6079</v>
      </c>
    </row>
    <row r="591" spans="1:9">
      <c r="A591" s="34" t="s">
        <v>6947</v>
      </c>
      <c r="B591" s="35">
        <v>506044</v>
      </c>
      <c r="C591" s="34" t="str">
        <f t="shared" si="9"/>
        <v>506044</v>
      </c>
      <c r="D591" s="34" t="s">
        <v>1583</v>
      </c>
      <c r="E591" s="34">
        <v>427</v>
      </c>
      <c r="F591" s="34">
        <v>209</v>
      </c>
      <c r="G591" s="34" t="s">
        <v>6915</v>
      </c>
      <c r="H591" s="34">
        <v>218</v>
      </c>
      <c r="I591" s="34" t="s">
        <v>6916</v>
      </c>
    </row>
    <row r="592" spans="1:9">
      <c r="A592" s="34" t="s">
        <v>6948</v>
      </c>
      <c r="B592" s="35">
        <v>506087</v>
      </c>
      <c r="C592" s="34" t="str">
        <f t="shared" si="9"/>
        <v>506087</v>
      </c>
      <c r="D592" s="34" t="s">
        <v>6949</v>
      </c>
      <c r="E592" s="34">
        <v>1695</v>
      </c>
      <c r="F592" s="34">
        <v>882</v>
      </c>
      <c r="G592" s="34" t="s">
        <v>6950</v>
      </c>
      <c r="H592" s="34">
        <v>813</v>
      </c>
      <c r="I592" s="34" t="s">
        <v>6951</v>
      </c>
    </row>
    <row r="593" spans="1:9">
      <c r="A593" s="34" t="s">
        <v>6952</v>
      </c>
      <c r="B593" s="35">
        <v>506095</v>
      </c>
      <c r="C593" s="34" t="str">
        <f t="shared" si="9"/>
        <v>506095</v>
      </c>
      <c r="D593" s="34" t="s">
        <v>1749</v>
      </c>
      <c r="E593" s="34">
        <v>1032</v>
      </c>
      <c r="F593" s="34">
        <v>501</v>
      </c>
      <c r="G593" s="34" t="s">
        <v>6006</v>
      </c>
      <c r="H593" s="34">
        <v>531</v>
      </c>
      <c r="I593" s="34" t="s">
        <v>6007</v>
      </c>
    </row>
    <row r="594" spans="1:9">
      <c r="A594" s="34" t="s">
        <v>6953</v>
      </c>
      <c r="B594" s="35">
        <v>506133</v>
      </c>
      <c r="C594" s="34" t="str">
        <f t="shared" si="9"/>
        <v>506133</v>
      </c>
      <c r="D594" s="34" t="s">
        <v>6954</v>
      </c>
      <c r="E594" s="34">
        <v>691</v>
      </c>
      <c r="F594" s="34">
        <v>339</v>
      </c>
      <c r="G594" s="34" t="s">
        <v>6216</v>
      </c>
      <c r="H594" s="34">
        <v>352</v>
      </c>
      <c r="I594" s="34" t="s">
        <v>6217</v>
      </c>
    </row>
    <row r="595" spans="1:9">
      <c r="A595" s="34" t="s">
        <v>6955</v>
      </c>
      <c r="B595" s="35">
        <v>506168</v>
      </c>
      <c r="C595" s="34" t="str">
        <f t="shared" si="9"/>
        <v>506168</v>
      </c>
      <c r="D595" s="34" t="s">
        <v>6956</v>
      </c>
      <c r="E595" s="34">
        <v>358</v>
      </c>
      <c r="F595" s="34">
        <v>186</v>
      </c>
      <c r="G595" s="34" t="s">
        <v>6174</v>
      </c>
      <c r="H595" s="34">
        <v>172</v>
      </c>
      <c r="I595" s="34" t="s">
        <v>6175</v>
      </c>
    </row>
    <row r="596" spans="1:9">
      <c r="A596" s="34" t="s">
        <v>6957</v>
      </c>
      <c r="B596" s="35">
        <v>506231</v>
      </c>
      <c r="C596" s="34" t="str">
        <f t="shared" si="9"/>
        <v>506231</v>
      </c>
      <c r="D596" s="34" t="s">
        <v>3071</v>
      </c>
      <c r="E596" s="34">
        <v>1221</v>
      </c>
      <c r="F596" s="34">
        <v>632</v>
      </c>
      <c r="G596" s="34" t="s">
        <v>6710</v>
      </c>
      <c r="H596" s="34">
        <v>589</v>
      </c>
      <c r="I596" s="34" t="s">
        <v>6711</v>
      </c>
    </row>
    <row r="597" spans="1:9">
      <c r="A597" s="34" t="s">
        <v>6958</v>
      </c>
      <c r="B597" s="35">
        <v>506273</v>
      </c>
      <c r="C597" s="34" t="str">
        <f t="shared" si="9"/>
        <v>506273</v>
      </c>
      <c r="D597" s="34" t="s">
        <v>3135</v>
      </c>
      <c r="E597" s="34">
        <v>782</v>
      </c>
      <c r="F597" s="34">
        <v>393</v>
      </c>
      <c r="G597" s="34" t="s">
        <v>6415</v>
      </c>
      <c r="H597" s="34">
        <v>389</v>
      </c>
      <c r="I597" s="34" t="s">
        <v>6414</v>
      </c>
    </row>
    <row r="598" spans="1:9">
      <c r="A598" s="34" t="s">
        <v>6959</v>
      </c>
      <c r="B598" s="35">
        <v>506281</v>
      </c>
      <c r="C598" s="34" t="str">
        <f t="shared" si="9"/>
        <v>506281</v>
      </c>
      <c r="D598" s="34" t="s">
        <v>3218</v>
      </c>
      <c r="E598" s="34">
        <v>6335</v>
      </c>
      <c r="F598" s="34">
        <v>3121</v>
      </c>
      <c r="G598" s="34" t="s">
        <v>6060</v>
      </c>
      <c r="H598" s="34">
        <v>3214</v>
      </c>
      <c r="I598" s="34" t="s">
        <v>6061</v>
      </c>
    </row>
    <row r="599" spans="1:9">
      <c r="A599" s="34" t="s">
        <v>6960</v>
      </c>
      <c r="B599" s="35">
        <v>506290</v>
      </c>
      <c r="C599" s="34" t="str">
        <f t="shared" si="9"/>
        <v>506290</v>
      </c>
      <c r="D599" s="34" t="s">
        <v>6961</v>
      </c>
      <c r="E599" s="34">
        <v>783</v>
      </c>
      <c r="F599" s="34">
        <v>400</v>
      </c>
      <c r="G599" s="34" t="s">
        <v>5897</v>
      </c>
      <c r="H599" s="34">
        <v>383</v>
      </c>
      <c r="I599" s="34" t="s">
        <v>5896</v>
      </c>
    </row>
    <row r="600" spans="1:9">
      <c r="A600" s="34" t="s">
        <v>6962</v>
      </c>
      <c r="B600" s="35">
        <v>506354</v>
      </c>
      <c r="C600" s="34" t="str">
        <f t="shared" si="9"/>
        <v>506354</v>
      </c>
      <c r="D600" s="34" t="s">
        <v>3447</v>
      </c>
      <c r="E600" s="34">
        <v>1885</v>
      </c>
      <c r="F600" s="34">
        <v>941</v>
      </c>
      <c r="G600" s="34" t="s">
        <v>5858</v>
      </c>
      <c r="H600" s="34">
        <v>944</v>
      </c>
      <c r="I600" s="34" t="s">
        <v>5857</v>
      </c>
    </row>
    <row r="601" spans="1:9">
      <c r="A601" s="34" t="s">
        <v>6963</v>
      </c>
      <c r="B601" s="35">
        <v>506371</v>
      </c>
      <c r="C601" s="34" t="str">
        <f t="shared" si="9"/>
        <v>506371</v>
      </c>
      <c r="D601" s="34" t="s">
        <v>3461</v>
      </c>
      <c r="E601" s="34">
        <v>425</v>
      </c>
      <c r="F601" s="34">
        <v>209</v>
      </c>
      <c r="G601" s="34" t="s">
        <v>6177</v>
      </c>
      <c r="H601" s="34">
        <v>216</v>
      </c>
      <c r="I601" s="34" t="s">
        <v>6178</v>
      </c>
    </row>
    <row r="602" spans="1:9">
      <c r="A602" s="34" t="s">
        <v>6964</v>
      </c>
      <c r="B602" s="35">
        <v>506478</v>
      </c>
      <c r="C602" s="34" t="str">
        <f t="shared" si="9"/>
        <v>506478</v>
      </c>
      <c r="D602" s="34" t="s">
        <v>4293</v>
      </c>
      <c r="E602" s="34">
        <v>1007</v>
      </c>
      <c r="F602" s="34">
        <v>501</v>
      </c>
      <c r="G602" s="34" t="s">
        <v>6145</v>
      </c>
      <c r="H602" s="34">
        <v>506</v>
      </c>
      <c r="I602" s="34" t="s">
        <v>6146</v>
      </c>
    </row>
    <row r="603" spans="1:9">
      <c r="A603" s="34" t="s">
        <v>6965</v>
      </c>
      <c r="B603" s="35">
        <v>506508</v>
      </c>
      <c r="C603" s="34" t="str">
        <f t="shared" si="9"/>
        <v>506508</v>
      </c>
      <c r="D603" s="34" t="s">
        <v>4488</v>
      </c>
      <c r="E603" s="34">
        <v>2408</v>
      </c>
      <c r="F603" s="34">
        <v>1188</v>
      </c>
      <c r="G603" s="34" t="s">
        <v>6966</v>
      </c>
      <c r="H603" s="34">
        <v>1220</v>
      </c>
      <c r="I603" s="34" t="s">
        <v>6967</v>
      </c>
    </row>
    <row r="604" spans="1:9">
      <c r="A604" s="34" t="s">
        <v>6968</v>
      </c>
      <c r="B604" s="35">
        <v>506532</v>
      </c>
      <c r="C604" s="34" t="str">
        <f t="shared" si="9"/>
        <v>506532</v>
      </c>
      <c r="D604" s="34" t="s">
        <v>4788</v>
      </c>
      <c r="E604" s="34">
        <v>1591</v>
      </c>
      <c r="F604" s="34">
        <v>802</v>
      </c>
      <c r="G604" s="34" t="s">
        <v>6260</v>
      </c>
      <c r="H604" s="34">
        <v>789</v>
      </c>
      <c r="I604" s="34" t="s">
        <v>6259</v>
      </c>
    </row>
    <row r="605" spans="1:9">
      <c r="A605" s="34" t="s">
        <v>6969</v>
      </c>
      <c r="B605" s="35">
        <v>506541</v>
      </c>
      <c r="C605" s="34" t="str">
        <f t="shared" si="9"/>
        <v>506541</v>
      </c>
      <c r="D605" s="34" t="s">
        <v>4695</v>
      </c>
      <c r="E605" s="34">
        <v>424</v>
      </c>
      <c r="F605" s="34">
        <v>214</v>
      </c>
      <c r="G605" s="34" t="s">
        <v>5878</v>
      </c>
      <c r="H605" s="34">
        <v>210</v>
      </c>
      <c r="I605" s="34" t="s">
        <v>5877</v>
      </c>
    </row>
    <row r="606" spans="1:9">
      <c r="A606" s="34" t="s">
        <v>6970</v>
      </c>
      <c r="B606" s="35">
        <v>506559</v>
      </c>
      <c r="C606" s="34" t="str">
        <f t="shared" si="9"/>
        <v>506559</v>
      </c>
      <c r="D606" s="34" t="s">
        <v>4925</v>
      </c>
      <c r="E606" s="34">
        <v>4222</v>
      </c>
      <c r="F606" s="34">
        <v>2086</v>
      </c>
      <c r="G606" s="34" t="s">
        <v>6542</v>
      </c>
      <c r="H606" s="34">
        <v>2136</v>
      </c>
      <c r="I606" s="34" t="s">
        <v>6541</v>
      </c>
    </row>
    <row r="607" spans="1:9">
      <c r="A607" s="34" t="s">
        <v>6971</v>
      </c>
      <c r="B607" s="35">
        <v>506567</v>
      </c>
      <c r="C607" s="34" t="str">
        <f t="shared" si="9"/>
        <v>506567</v>
      </c>
      <c r="D607" s="34" t="s">
        <v>4927</v>
      </c>
      <c r="E607" s="34">
        <v>3563</v>
      </c>
      <c r="F607" s="34">
        <v>1796</v>
      </c>
      <c r="G607" s="34" t="s">
        <v>6260</v>
      </c>
      <c r="H607" s="34">
        <v>1767</v>
      </c>
      <c r="I607" s="34" t="s">
        <v>6259</v>
      </c>
    </row>
    <row r="608" spans="1:9">
      <c r="A608" s="34" t="s">
        <v>6972</v>
      </c>
      <c r="B608" s="35">
        <v>506591</v>
      </c>
      <c r="C608" s="34" t="str">
        <f t="shared" si="9"/>
        <v>506591</v>
      </c>
      <c r="D608" s="34" t="s">
        <v>4931</v>
      </c>
      <c r="E608" s="34">
        <v>1252</v>
      </c>
      <c r="F608" s="34">
        <v>643</v>
      </c>
      <c r="G608" s="34" t="s">
        <v>6973</v>
      </c>
      <c r="H608" s="34">
        <v>609</v>
      </c>
      <c r="I608" s="34" t="s">
        <v>6974</v>
      </c>
    </row>
    <row r="609" spans="1:9">
      <c r="A609" s="34" t="s">
        <v>6975</v>
      </c>
      <c r="B609" s="35">
        <v>506605</v>
      </c>
      <c r="C609" s="34" t="str">
        <f t="shared" si="9"/>
        <v>506605</v>
      </c>
      <c r="D609" s="34" t="s">
        <v>4933</v>
      </c>
      <c r="E609" s="34">
        <v>787</v>
      </c>
      <c r="F609" s="34">
        <v>400</v>
      </c>
      <c r="G609" s="34" t="s">
        <v>6016</v>
      </c>
      <c r="H609" s="34">
        <v>387</v>
      </c>
      <c r="I609" s="34" t="s">
        <v>6015</v>
      </c>
    </row>
    <row r="610" spans="1:9">
      <c r="A610" s="34" t="s">
        <v>6976</v>
      </c>
      <c r="B610" s="35">
        <v>506613</v>
      </c>
      <c r="C610" s="34" t="str">
        <f t="shared" si="9"/>
        <v>506613</v>
      </c>
      <c r="D610" s="34" t="s">
        <v>4937</v>
      </c>
      <c r="E610" s="34">
        <v>3980</v>
      </c>
      <c r="F610" s="34">
        <v>1866</v>
      </c>
      <c r="G610" s="34" t="s">
        <v>6977</v>
      </c>
      <c r="H610" s="34">
        <v>2114</v>
      </c>
      <c r="I610" s="34" t="s">
        <v>6978</v>
      </c>
    </row>
    <row r="611" spans="1:9">
      <c r="A611" s="34" t="s">
        <v>6979</v>
      </c>
      <c r="B611" s="35">
        <v>506648</v>
      </c>
      <c r="C611" s="34" t="str">
        <f t="shared" si="9"/>
        <v>506648</v>
      </c>
      <c r="D611" s="34" t="s">
        <v>5162</v>
      </c>
      <c r="E611" s="34">
        <v>771</v>
      </c>
      <c r="F611" s="34">
        <v>385</v>
      </c>
      <c r="G611" s="34" t="s">
        <v>5884</v>
      </c>
      <c r="H611" s="34">
        <v>386</v>
      </c>
      <c r="I611" s="34" t="s">
        <v>5883</v>
      </c>
    </row>
    <row r="612" spans="1:9">
      <c r="A612" s="34" t="s">
        <v>6980</v>
      </c>
      <c r="B612" s="35">
        <v>506656</v>
      </c>
      <c r="C612" s="34" t="str">
        <f t="shared" si="9"/>
        <v>506656</v>
      </c>
      <c r="D612" s="34" t="s">
        <v>5188</v>
      </c>
      <c r="E612" s="34">
        <v>708</v>
      </c>
      <c r="F612" s="34">
        <v>356</v>
      </c>
      <c r="G612" s="34" t="s">
        <v>6751</v>
      </c>
      <c r="H612" s="34">
        <v>352</v>
      </c>
      <c r="I612" s="34" t="s">
        <v>6750</v>
      </c>
    </row>
    <row r="613" spans="1:9">
      <c r="A613" s="34" t="s">
        <v>6981</v>
      </c>
      <c r="B613" s="35">
        <v>545686</v>
      </c>
      <c r="C613" s="34" t="str">
        <f t="shared" si="9"/>
        <v>545686</v>
      </c>
      <c r="D613" s="34" t="s">
        <v>6982</v>
      </c>
      <c r="E613" s="34">
        <v>1651</v>
      </c>
      <c r="F613" s="34">
        <v>781</v>
      </c>
      <c r="G613" s="34" t="s">
        <v>6983</v>
      </c>
      <c r="H613" s="34">
        <v>870</v>
      </c>
      <c r="I613" s="34" t="s">
        <v>6984</v>
      </c>
    </row>
    <row r="614" spans="1:9">
      <c r="A614" s="34" t="s">
        <v>6985</v>
      </c>
      <c r="B614" s="35">
        <v>545741</v>
      </c>
      <c r="C614" s="34" t="str">
        <f t="shared" si="9"/>
        <v>545741</v>
      </c>
      <c r="D614" s="34" t="s">
        <v>4935</v>
      </c>
      <c r="E614" s="34">
        <v>3403</v>
      </c>
      <c r="F614" s="34">
        <v>1680</v>
      </c>
      <c r="G614" s="34" t="s">
        <v>6986</v>
      </c>
      <c r="H614" s="34">
        <v>1723</v>
      </c>
      <c r="I614" s="34" t="s">
        <v>6987</v>
      </c>
    </row>
    <row r="615" spans="1:9">
      <c r="A615" s="34" t="s">
        <v>6988</v>
      </c>
      <c r="B615" s="35">
        <v>546682</v>
      </c>
      <c r="C615" s="34" t="str">
        <f t="shared" si="9"/>
        <v>546682</v>
      </c>
      <c r="D615" s="34" t="s">
        <v>4373</v>
      </c>
      <c r="E615" s="34">
        <v>1166</v>
      </c>
      <c r="F615" s="34">
        <v>572</v>
      </c>
      <c r="G615" s="34" t="s">
        <v>6216</v>
      </c>
      <c r="H615" s="34">
        <v>594</v>
      </c>
      <c r="I615" s="34" t="s">
        <v>6217</v>
      </c>
    </row>
    <row r="616" spans="1:9">
      <c r="A616" s="34" t="s">
        <v>6989</v>
      </c>
      <c r="B616" s="35">
        <v>556475</v>
      </c>
      <c r="C616" s="34" t="str">
        <f t="shared" si="9"/>
        <v>556475</v>
      </c>
      <c r="D616" s="34" t="s">
        <v>5590</v>
      </c>
      <c r="E616" s="34">
        <v>1163</v>
      </c>
      <c r="F616" s="34">
        <v>576</v>
      </c>
      <c r="G616" s="34" t="s">
        <v>5877</v>
      </c>
      <c r="H616" s="34">
        <v>587</v>
      </c>
      <c r="I616" s="34" t="s">
        <v>5878</v>
      </c>
    </row>
    <row r="617" spans="1:9">
      <c r="A617" s="34" t="s">
        <v>6990</v>
      </c>
      <c r="B617" s="35">
        <v>581348</v>
      </c>
      <c r="C617" s="34" t="str">
        <f t="shared" si="9"/>
        <v>581348</v>
      </c>
      <c r="D617" s="34" t="s">
        <v>3635</v>
      </c>
      <c r="E617" s="34">
        <v>199</v>
      </c>
      <c r="F617" s="34">
        <v>102</v>
      </c>
      <c r="G617" s="34" t="s">
        <v>6854</v>
      </c>
      <c r="H617" s="34">
        <v>97</v>
      </c>
      <c r="I617" s="34" t="s">
        <v>6853</v>
      </c>
    </row>
    <row r="618" spans="1:9">
      <c r="A618" s="34" t="s">
        <v>6991</v>
      </c>
      <c r="B618" s="35">
        <v>501026</v>
      </c>
      <c r="C618" s="34" t="str">
        <f t="shared" si="9"/>
        <v>501026</v>
      </c>
      <c r="D618" s="34" t="s">
        <v>103</v>
      </c>
      <c r="E618" s="34">
        <v>32967</v>
      </c>
      <c r="F618" s="34">
        <v>15679</v>
      </c>
      <c r="G618" s="34" t="s">
        <v>6992</v>
      </c>
      <c r="H618" s="34">
        <v>17288</v>
      </c>
      <c r="I618" s="34" t="s">
        <v>6993</v>
      </c>
    </row>
    <row r="619" spans="1:9">
      <c r="A619" s="34" t="s">
        <v>6994</v>
      </c>
      <c r="B619" s="35">
        <v>501034</v>
      </c>
      <c r="C619" s="34" t="str">
        <f t="shared" si="9"/>
        <v>501034</v>
      </c>
      <c r="D619" s="34" t="s">
        <v>101</v>
      </c>
      <c r="E619" s="34">
        <v>1223</v>
      </c>
      <c r="F619" s="34">
        <v>608</v>
      </c>
      <c r="G619" s="34" t="s">
        <v>5912</v>
      </c>
      <c r="H619" s="34">
        <v>615</v>
      </c>
      <c r="I619" s="34" t="s">
        <v>5911</v>
      </c>
    </row>
    <row r="620" spans="1:9">
      <c r="A620" s="34" t="s">
        <v>6995</v>
      </c>
      <c r="B620" s="35">
        <v>501042</v>
      </c>
      <c r="C620" s="34" t="str">
        <f t="shared" si="9"/>
        <v>501042</v>
      </c>
      <c r="D620" s="34" t="s">
        <v>322</v>
      </c>
      <c r="E620" s="34">
        <v>381</v>
      </c>
      <c r="F620" s="34">
        <v>194</v>
      </c>
      <c r="G620" s="34" t="s">
        <v>6270</v>
      </c>
      <c r="H620" s="34">
        <v>187</v>
      </c>
      <c r="I620" s="34" t="s">
        <v>6269</v>
      </c>
    </row>
    <row r="621" spans="1:9">
      <c r="A621" s="34" t="s">
        <v>6996</v>
      </c>
      <c r="B621" s="35">
        <v>501069</v>
      </c>
      <c r="C621" s="34" t="str">
        <f t="shared" si="9"/>
        <v>501069</v>
      </c>
      <c r="D621" s="34" t="s">
        <v>6997</v>
      </c>
      <c r="E621" s="34">
        <v>485</v>
      </c>
      <c r="F621" s="34">
        <v>235</v>
      </c>
      <c r="G621" s="34" t="s">
        <v>5959</v>
      </c>
      <c r="H621" s="34">
        <v>250</v>
      </c>
      <c r="I621" s="34" t="s">
        <v>5958</v>
      </c>
    </row>
    <row r="622" spans="1:9">
      <c r="A622" s="34" t="s">
        <v>6998</v>
      </c>
      <c r="B622" s="35">
        <v>501077</v>
      </c>
      <c r="C622" s="34" t="str">
        <f t="shared" si="9"/>
        <v>501077</v>
      </c>
      <c r="D622" s="34" t="s">
        <v>522</v>
      </c>
      <c r="E622" s="34">
        <v>1148</v>
      </c>
      <c r="F622" s="34">
        <v>562</v>
      </c>
      <c r="G622" s="34" t="s">
        <v>6915</v>
      </c>
      <c r="H622" s="34">
        <v>586</v>
      </c>
      <c r="I622" s="34" t="s">
        <v>6916</v>
      </c>
    </row>
    <row r="623" spans="1:9">
      <c r="A623" s="34" t="s">
        <v>6999</v>
      </c>
      <c r="B623" s="35">
        <v>501085</v>
      </c>
      <c r="C623" s="34" t="str">
        <f t="shared" si="9"/>
        <v>501085</v>
      </c>
      <c r="D623" s="34" t="s">
        <v>631</v>
      </c>
      <c r="E623" s="34">
        <v>1114</v>
      </c>
      <c r="F623" s="34">
        <v>547</v>
      </c>
      <c r="G623" s="34" t="s">
        <v>5874</v>
      </c>
      <c r="H623" s="34">
        <v>567</v>
      </c>
      <c r="I623" s="34" t="s">
        <v>5873</v>
      </c>
    </row>
    <row r="624" spans="1:9">
      <c r="A624" s="34" t="s">
        <v>7000</v>
      </c>
      <c r="B624" s="35">
        <v>501093</v>
      </c>
      <c r="C624" s="34" t="str">
        <f t="shared" si="9"/>
        <v>501093</v>
      </c>
      <c r="D624" s="34" t="s">
        <v>799</v>
      </c>
      <c r="E624" s="34">
        <v>1231</v>
      </c>
      <c r="F624" s="34">
        <v>631</v>
      </c>
      <c r="G624" s="34" t="s">
        <v>6854</v>
      </c>
      <c r="H624" s="34">
        <v>600</v>
      </c>
      <c r="I624" s="34" t="s">
        <v>6853</v>
      </c>
    </row>
    <row r="625" spans="1:9">
      <c r="A625" s="34" t="s">
        <v>7001</v>
      </c>
      <c r="B625" s="35">
        <v>501107</v>
      </c>
      <c r="C625" s="34" t="str">
        <f t="shared" si="9"/>
        <v>501107</v>
      </c>
      <c r="D625" s="34" t="s">
        <v>878</v>
      </c>
      <c r="E625" s="34">
        <v>438</v>
      </c>
      <c r="F625" s="34">
        <v>208</v>
      </c>
      <c r="G625" s="34" t="s">
        <v>7002</v>
      </c>
      <c r="H625" s="34">
        <v>230</v>
      </c>
      <c r="I625" s="34" t="s">
        <v>7003</v>
      </c>
    </row>
    <row r="626" spans="1:9">
      <c r="A626" s="34" t="s">
        <v>7004</v>
      </c>
      <c r="B626" s="35">
        <v>501115</v>
      </c>
      <c r="C626" s="34" t="str">
        <f t="shared" si="9"/>
        <v>501115</v>
      </c>
      <c r="D626" s="34" t="s">
        <v>4767</v>
      </c>
      <c r="E626" s="34">
        <v>2735</v>
      </c>
      <c r="F626" s="34">
        <v>1359</v>
      </c>
      <c r="G626" s="34" t="s">
        <v>5817</v>
      </c>
      <c r="H626" s="34">
        <v>1376</v>
      </c>
      <c r="I626" s="34" t="s">
        <v>5818</v>
      </c>
    </row>
    <row r="627" spans="1:9">
      <c r="A627" s="34" t="s">
        <v>7005</v>
      </c>
      <c r="B627" s="35">
        <v>501123</v>
      </c>
      <c r="C627" s="34" t="str">
        <f t="shared" si="9"/>
        <v>501123</v>
      </c>
      <c r="D627" s="34" t="s">
        <v>1150</v>
      </c>
      <c r="E627" s="34">
        <v>1648</v>
      </c>
      <c r="F627" s="34">
        <v>807</v>
      </c>
      <c r="G627" s="34" t="s">
        <v>5915</v>
      </c>
      <c r="H627" s="34">
        <v>841</v>
      </c>
      <c r="I627" s="34" t="s">
        <v>5914</v>
      </c>
    </row>
    <row r="628" spans="1:9">
      <c r="A628" s="34" t="s">
        <v>7006</v>
      </c>
      <c r="B628" s="35">
        <v>501140</v>
      </c>
      <c r="C628" s="34" t="str">
        <f t="shared" si="9"/>
        <v>501140</v>
      </c>
      <c r="D628" s="34" t="s">
        <v>1694</v>
      </c>
      <c r="E628" s="34">
        <v>7467</v>
      </c>
      <c r="F628" s="34">
        <v>3654</v>
      </c>
      <c r="G628" s="34" t="s">
        <v>5893</v>
      </c>
      <c r="H628" s="34">
        <v>3813</v>
      </c>
      <c r="I628" s="34" t="s">
        <v>5894</v>
      </c>
    </row>
    <row r="629" spans="1:9">
      <c r="A629" s="34" t="s">
        <v>7007</v>
      </c>
      <c r="B629" s="35">
        <v>501158</v>
      </c>
      <c r="C629" s="34" t="str">
        <f t="shared" si="9"/>
        <v>501158</v>
      </c>
      <c r="D629" s="34" t="s">
        <v>761</v>
      </c>
      <c r="E629" s="34">
        <v>1375</v>
      </c>
      <c r="F629" s="34">
        <v>665</v>
      </c>
      <c r="G629" s="34" t="s">
        <v>6241</v>
      </c>
      <c r="H629" s="34">
        <v>710</v>
      </c>
      <c r="I629" s="34" t="s">
        <v>6242</v>
      </c>
    </row>
    <row r="630" spans="1:9">
      <c r="A630" s="34" t="s">
        <v>7008</v>
      </c>
      <c r="B630" s="35">
        <v>501166</v>
      </c>
      <c r="C630" s="34" t="str">
        <f t="shared" si="9"/>
        <v>501166</v>
      </c>
      <c r="D630" s="34" t="s">
        <v>1723</v>
      </c>
      <c r="E630" s="34">
        <v>1982</v>
      </c>
      <c r="F630" s="34">
        <v>964</v>
      </c>
      <c r="G630" s="34" t="s">
        <v>6974</v>
      </c>
      <c r="H630" s="34">
        <v>1018</v>
      </c>
      <c r="I630" s="34" t="s">
        <v>6973</v>
      </c>
    </row>
    <row r="631" spans="1:9">
      <c r="A631" s="34" t="s">
        <v>7009</v>
      </c>
      <c r="B631" s="35">
        <v>501174</v>
      </c>
      <c r="C631" s="34" t="str">
        <f t="shared" si="9"/>
        <v>501174</v>
      </c>
      <c r="D631" s="34" t="s">
        <v>1751</v>
      </c>
      <c r="E631" s="34">
        <v>1781</v>
      </c>
      <c r="F631" s="34">
        <v>888</v>
      </c>
      <c r="G631" s="34" t="s">
        <v>5854</v>
      </c>
      <c r="H631" s="34">
        <v>893</v>
      </c>
      <c r="I631" s="34" t="s">
        <v>5853</v>
      </c>
    </row>
    <row r="632" spans="1:9">
      <c r="A632" s="34" t="s">
        <v>7010</v>
      </c>
      <c r="B632" s="35">
        <v>501182</v>
      </c>
      <c r="C632" s="34" t="str">
        <f t="shared" si="9"/>
        <v>501182</v>
      </c>
      <c r="D632" s="34" t="s">
        <v>1948</v>
      </c>
      <c r="E632" s="34">
        <v>1934</v>
      </c>
      <c r="F632" s="34">
        <v>935</v>
      </c>
      <c r="G632" s="34" t="s">
        <v>6618</v>
      </c>
      <c r="H632" s="34">
        <v>999</v>
      </c>
      <c r="I632" s="34" t="s">
        <v>6619</v>
      </c>
    </row>
    <row r="633" spans="1:9">
      <c r="A633" s="34" t="s">
        <v>7011</v>
      </c>
      <c r="B633" s="35">
        <v>501191</v>
      </c>
      <c r="C633" s="34" t="str">
        <f t="shared" si="9"/>
        <v>501191</v>
      </c>
      <c r="D633" s="34" t="s">
        <v>2037</v>
      </c>
      <c r="E633" s="34">
        <v>449</v>
      </c>
      <c r="F633" s="34">
        <v>241</v>
      </c>
      <c r="G633" s="34" t="s">
        <v>7012</v>
      </c>
      <c r="H633" s="34">
        <v>208</v>
      </c>
      <c r="I633" s="34" t="s">
        <v>7013</v>
      </c>
    </row>
    <row r="634" spans="1:9">
      <c r="A634" s="34" t="s">
        <v>7014</v>
      </c>
      <c r="B634" s="35">
        <v>501204</v>
      </c>
      <c r="C634" s="34" t="str">
        <f t="shared" si="9"/>
        <v>501204</v>
      </c>
      <c r="D634" s="34" t="s">
        <v>2091</v>
      </c>
      <c r="E634" s="34">
        <v>10572</v>
      </c>
      <c r="F634" s="34">
        <v>5297</v>
      </c>
      <c r="G634" s="34" t="s">
        <v>5888</v>
      </c>
      <c r="H634" s="34">
        <v>5275</v>
      </c>
      <c r="I634" s="34" t="s">
        <v>5887</v>
      </c>
    </row>
    <row r="635" spans="1:9">
      <c r="A635" s="34" t="s">
        <v>7015</v>
      </c>
      <c r="B635" s="35">
        <v>501212</v>
      </c>
      <c r="C635" s="34" t="str">
        <f t="shared" si="9"/>
        <v>501212</v>
      </c>
      <c r="D635" s="34" t="s">
        <v>2339</v>
      </c>
      <c r="E635" s="34">
        <v>718</v>
      </c>
      <c r="F635" s="34">
        <v>328</v>
      </c>
      <c r="G635" s="34" t="s">
        <v>7016</v>
      </c>
      <c r="H635" s="34">
        <v>390</v>
      </c>
      <c r="I635" s="34" t="s">
        <v>7017</v>
      </c>
    </row>
    <row r="636" spans="1:9">
      <c r="A636" s="34" t="s">
        <v>7018</v>
      </c>
      <c r="B636" s="35">
        <v>501221</v>
      </c>
      <c r="C636" s="34" t="str">
        <f t="shared" si="9"/>
        <v>501221</v>
      </c>
      <c r="D636" s="34" t="s">
        <v>2620</v>
      </c>
      <c r="E636" s="34">
        <v>142</v>
      </c>
      <c r="F636" s="34">
        <v>73</v>
      </c>
      <c r="G636" s="34" t="s">
        <v>6818</v>
      </c>
      <c r="H636" s="34">
        <v>69</v>
      </c>
      <c r="I636" s="34" t="s">
        <v>6819</v>
      </c>
    </row>
    <row r="637" spans="1:9">
      <c r="A637" s="34" t="s">
        <v>7019</v>
      </c>
      <c r="B637" s="35">
        <v>501239</v>
      </c>
      <c r="C637" s="34" t="str">
        <f t="shared" si="9"/>
        <v>501239</v>
      </c>
      <c r="D637" s="34" t="s">
        <v>2943</v>
      </c>
      <c r="E637" s="34">
        <v>3802</v>
      </c>
      <c r="F637" s="34">
        <v>1879</v>
      </c>
      <c r="G637" s="34" t="s">
        <v>5797</v>
      </c>
      <c r="H637" s="34">
        <v>1923</v>
      </c>
      <c r="I637" s="34" t="s">
        <v>5798</v>
      </c>
    </row>
    <row r="638" spans="1:9">
      <c r="A638" s="34" t="s">
        <v>7020</v>
      </c>
      <c r="B638" s="35">
        <v>501247</v>
      </c>
      <c r="C638" s="34" t="str">
        <f t="shared" si="9"/>
        <v>501247</v>
      </c>
      <c r="D638" s="34" t="s">
        <v>2966</v>
      </c>
      <c r="E638" s="34">
        <v>694</v>
      </c>
      <c r="F638" s="34">
        <v>332</v>
      </c>
      <c r="G638" s="34" t="s">
        <v>7021</v>
      </c>
      <c r="H638" s="34">
        <v>362</v>
      </c>
      <c r="I638" s="34" t="s">
        <v>7022</v>
      </c>
    </row>
    <row r="639" spans="1:9">
      <c r="A639" s="34" t="s">
        <v>7023</v>
      </c>
      <c r="B639" s="35">
        <v>501255</v>
      </c>
      <c r="C639" s="34" t="str">
        <f t="shared" si="9"/>
        <v>501255</v>
      </c>
      <c r="D639" s="34" t="s">
        <v>3077</v>
      </c>
      <c r="E639" s="34">
        <v>1132</v>
      </c>
      <c r="F639" s="34">
        <v>546</v>
      </c>
      <c r="G639" s="34" t="s">
        <v>6520</v>
      </c>
      <c r="H639" s="34">
        <v>586</v>
      </c>
      <c r="I639" s="34" t="s">
        <v>6519</v>
      </c>
    </row>
    <row r="640" spans="1:9">
      <c r="A640" s="34" t="s">
        <v>7024</v>
      </c>
      <c r="B640" s="35">
        <v>501263</v>
      </c>
      <c r="C640" s="34" t="str">
        <f t="shared" si="9"/>
        <v>501263</v>
      </c>
      <c r="D640" s="34" t="s">
        <v>3087</v>
      </c>
      <c r="E640" s="34">
        <v>1315</v>
      </c>
      <c r="F640" s="34">
        <v>656</v>
      </c>
      <c r="G640" s="34" t="s">
        <v>6101</v>
      </c>
      <c r="H640" s="34">
        <v>659</v>
      </c>
      <c r="I640" s="34" t="s">
        <v>6102</v>
      </c>
    </row>
    <row r="641" spans="1:9">
      <c r="A641" s="34" t="s">
        <v>7025</v>
      </c>
      <c r="B641" s="35">
        <v>501271</v>
      </c>
      <c r="C641" s="34" t="str">
        <f t="shared" si="9"/>
        <v>501271</v>
      </c>
      <c r="D641" s="34" t="s">
        <v>3143</v>
      </c>
      <c r="E641" s="34">
        <v>124</v>
      </c>
      <c r="F641" s="34">
        <v>72</v>
      </c>
      <c r="G641" s="34" t="s">
        <v>7026</v>
      </c>
      <c r="H641" s="34">
        <v>52</v>
      </c>
      <c r="I641" s="34" t="s">
        <v>7027</v>
      </c>
    </row>
    <row r="642" spans="1:9">
      <c r="A642" s="34" t="s">
        <v>7028</v>
      </c>
      <c r="B642" s="35">
        <v>501280</v>
      </c>
      <c r="C642" s="34" t="str">
        <f t="shared" si="9"/>
        <v>501280</v>
      </c>
      <c r="D642" s="34" t="s">
        <v>3227</v>
      </c>
      <c r="E642" s="34">
        <v>5014</v>
      </c>
      <c r="F642" s="34">
        <v>2448</v>
      </c>
      <c r="G642" s="34" t="s">
        <v>5955</v>
      </c>
      <c r="H642" s="34">
        <v>2566</v>
      </c>
      <c r="I642" s="34" t="s">
        <v>5956</v>
      </c>
    </row>
    <row r="643" spans="1:9">
      <c r="A643" s="34" t="s">
        <v>7029</v>
      </c>
      <c r="B643" s="35">
        <v>501301</v>
      </c>
      <c r="C643" s="34" t="str">
        <f t="shared" ref="C643:C706" si="10">_xlfn.VALUETOTEXT(B643)</f>
        <v>501301</v>
      </c>
      <c r="D643" s="34" t="s">
        <v>3414</v>
      </c>
      <c r="E643" s="34">
        <v>1440</v>
      </c>
      <c r="F643" s="34">
        <v>722</v>
      </c>
      <c r="G643" s="34" t="s">
        <v>5853</v>
      </c>
      <c r="H643" s="34">
        <v>718</v>
      </c>
      <c r="I643" s="34" t="s">
        <v>5854</v>
      </c>
    </row>
    <row r="644" spans="1:9">
      <c r="A644" s="34" t="s">
        <v>7030</v>
      </c>
      <c r="B644" s="35">
        <v>501310</v>
      </c>
      <c r="C644" s="34" t="str">
        <f t="shared" si="10"/>
        <v>501310</v>
      </c>
      <c r="D644" s="34" t="s">
        <v>3594</v>
      </c>
      <c r="E644" s="34">
        <v>527</v>
      </c>
      <c r="F644" s="34">
        <v>267</v>
      </c>
      <c r="G644" s="34" t="s">
        <v>6967</v>
      </c>
      <c r="H644" s="34">
        <v>260</v>
      </c>
      <c r="I644" s="34" t="s">
        <v>6966</v>
      </c>
    </row>
    <row r="645" spans="1:9">
      <c r="A645" s="34" t="s">
        <v>7031</v>
      </c>
      <c r="B645" s="35">
        <v>501328</v>
      </c>
      <c r="C645" s="34" t="str">
        <f t="shared" si="10"/>
        <v>501328</v>
      </c>
      <c r="D645" s="34" t="s">
        <v>3869</v>
      </c>
      <c r="E645" s="34">
        <v>2745</v>
      </c>
      <c r="F645" s="34">
        <v>1346</v>
      </c>
      <c r="G645" s="34" t="s">
        <v>6250</v>
      </c>
      <c r="H645" s="34">
        <v>1399</v>
      </c>
      <c r="I645" s="34" t="s">
        <v>6251</v>
      </c>
    </row>
    <row r="646" spans="1:9">
      <c r="A646" s="34" t="s">
        <v>7032</v>
      </c>
      <c r="B646" s="35">
        <v>501336</v>
      </c>
      <c r="C646" s="34" t="str">
        <f t="shared" si="10"/>
        <v>501336</v>
      </c>
      <c r="D646" s="34" t="s">
        <v>3962</v>
      </c>
      <c r="E646" s="34">
        <v>711</v>
      </c>
      <c r="F646" s="34">
        <v>349</v>
      </c>
      <c r="G646" s="34" t="s">
        <v>7033</v>
      </c>
      <c r="H646" s="34">
        <v>362</v>
      </c>
      <c r="I646" s="34" t="s">
        <v>7034</v>
      </c>
    </row>
    <row r="647" spans="1:9">
      <c r="A647" s="34" t="s">
        <v>7035</v>
      </c>
      <c r="B647" s="35">
        <v>501344</v>
      </c>
      <c r="C647" s="34" t="str">
        <f t="shared" si="10"/>
        <v>501344</v>
      </c>
      <c r="D647" s="34" t="s">
        <v>4501</v>
      </c>
      <c r="E647" s="34">
        <v>1203</v>
      </c>
      <c r="F647" s="34">
        <v>581</v>
      </c>
      <c r="G647" s="34" t="s">
        <v>6111</v>
      </c>
      <c r="H647" s="34">
        <v>622</v>
      </c>
      <c r="I647" s="34" t="s">
        <v>6112</v>
      </c>
    </row>
    <row r="648" spans="1:9">
      <c r="A648" s="34" t="s">
        <v>7036</v>
      </c>
      <c r="B648" s="35">
        <v>501352</v>
      </c>
      <c r="C648" s="34" t="str">
        <f t="shared" si="10"/>
        <v>501352</v>
      </c>
      <c r="D648" s="34" t="s">
        <v>4556</v>
      </c>
      <c r="E648" s="34">
        <v>505</v>
      </c>
      <c r="F648" s="34">
        <v>238</v>
      </c>
      <c r="G648" s="34" t="s">
        <v>7037</v>
      </c>
      <c r="H648" s="34">
        <v>267</v>
      </c>
      <c r="I648" s="34" t="s">
        <v>7038</v>
      </c>
    </row>
    <row r="649" spans="1:9">
      <c r="A649" s="34" t="s">
        <v>7039</v>
      </c>
      <c r="B649" s="35">
        <v>501361</v>
      </c>
      <c r="C649" s="34" t="str">
        <f t="shared" si="10"/>
        <v>501361</v>
      </c>
      <c r="D649" s="34" t="s">
        <v>4877</v>
      </c>
      <c r="E649" s="34">
        <v>737</v>
      </c>
      <c r="F649" s="34">
        <v>375</v>
      </c>
      <c r="G649" s="34" t="s">
        <v>6139</v>
      </c>
      <c r="H649" s="34">
        <v>362</v>
      </c>
      <c r="I649" s="34" t="s">
        <v>6140</v>
      </c>
    </row>
    <row r="650" spans="1:9">
      <c r="A650" s="34" t="s">
        <v>7040</v>
      </c>
      <c r="B650" s="35">
        <v>501379</v>
      </c>
      <c r="C650" s="34" t="str">
        <f t="shared" si="10"/>
        <v>501379</v>
      </c>
      <c r="D650" s="34" t="s">
        <v>4908</v>
      </c>
      <c r="E650" s="34">
        <v>683</v>
      </c>
      <c r="F650" s="34">
        <v>359</v>
      </c>
      <c r="G650" s="34" t="s">
        <v>5870</v>
      </c>
      <c r="H650" s="34">
        <v>324</v>
      </c>
      <c r="I650" s="34" t="s">
        <v>5871</v>
      </c>
    </row>
    <row r="651" spans="1:9">
      <c r="A651" s="34" t="s">
        <v>7041</v>
      </c>
      <c r="B651" s="35">
        <v>501387</v>
      </c>
      <c r="C651" s="34" t="str">
        <f t="shared" si="10"/>
        <v>501387</v>
      </c>
      <c r="D651" s="34" t="s">
        <v>5210</v>
      </c>
      <c r="E651" s="34">
        <v>945</v>
      </c>
      <c r="F651" s="34">
        <v>478</v>
      </c>
      <c r="G651" s="34" t="s">
        <v>5798</v>
      </c>
      <c r="H651" s="34">
        <v>467</v>
      </c>
      <c r="I651" s="34" t="s">
        <v>5797</v>
      </c>
    </row>
    <row r="652" spans="1:9">
      <c r="A652" s="34" t="s">
        <v>7042</v>
      </c>
      <c r="B652" s="35">
        <v>501395</v>
      </c>
      <c r="C652" s="34" t="str">
        <f t="shared" si="10"/>
        <v>501395</v>
      </c>
      <c r="D652" s="34" t="s">
        <v>173</v>
      </c>
      <c r="E652" s="34">
        <v>3323</v>
      </c>
      <c r="F652" s="34">
        <v>1604</v>
      </c>
      <c r="G652" s="34" t="s">
        <v>7043</v>
      </c>
      <c r="H652" s="34">
        <v>1719</v>
      </c>
      <c r="I652" s="34" t="s">
        <v>7044</v>
      </c>
    </row>
    <row r="653" spans="1:9">
      <c r="A653" s="34" t="s">
        <v>7045</v>
      </c>
      <c r="B653" s="35">
        <v>501409</v>
      </c>
      <c r="C653" s="34" t="str">
        <f t="shared" si="10"/>
        <v>501409</v>
      </c>
      <c r="D653" s="34" t="s">
        <v>5424</v>
      </c>
      <c r="E653" s="34">
        <v>543</v>
      </c>
      <c r="F653" s="34">
        <v>260</v>
      </c>
      <c r="G653" s="34" t="s">
        <v>6701</v>
      </c>
      <c r="H653" s="34">
        <v>283</v>
      </c>
      <c r="I653" s="34" t="s">
        <v>6702</v>
      </c>
    </row>
    <row r="654" spans="1:9">
      <c r="A654" s="34" t="s">
        <v>7046</v>
      </c>
      <c r="B654" s="35">
        <v>501417</v>
      </c>
      <c r="C654" s="34" t="str">
        <f t="shared" si="10"/>
        <v>501417</v>
      </c>
      <c r="D654" s="34" t="s">
        <v>5669</v>
      </c>
      <c r="E654" s="34">
        <v>2317</v>
      </c>
      <c r="F654" s="34">
        <v>1165</v>
      </c>
      <c r="G654" s="34" t="s">
        <v>6751</v>
      </c>
      <c r="H654" s="34">
        <v>1152</v>
      </c>
      <c r="I654" s="34" t="s">
        <v>6750</v>
      </c>
    </row>
    <row r="655" spans="1:9">
      <c r="A655" s="34" t="s">
        <v>7047</v>
      </c>
      <c r="B655" s="35">
        <v>501425</v>
      </c>
      <c r="C655" s="34" t="str">
        <f t="shared" si="10"/>
        <v>501425</v>
      </c>
      <c r="D655" s="34" t="s">
        <v>5733</v>
      </c>
      <c r="E655" s="34">
        <v>2428</v>
      </c>
      <c r="F655" s="34">
        <v>1215</v>
      </c>
      <c r="G655" s="34" t="s">
        <v>6511</v>
      </c>
      <c r="H655" s="34">
        <v>1213</v>
      </c>
      <c r="I655" s="34" t="s">
        <v>6510</v>
      </c>
    </row>
    <row r="656" spans="1:9">
      <c r="A656" s="34" t="s">
        <v>7048</v>
      </c>
      <c r="B656" s="35">
        <v>555819</v>
      </c>
      <c r="C656" s="34" t="str">
        <f t="shared" si="10"/>
        <v>555819</v>
      </c>
      <c r="D656" s="34" t="s">
        <v>324</v>
      </c>
      <c r="E656" s="34">
        <v>191</v>
      </c>
      <c r="F656" s="34">
        <v>90</v>
      </c>
      <c r="G656" s="34" t="s">
        <v>7049</v>
      </c>
      <c r="H656" s="34">
        <v>101</v>
      </c>
      <c r="I656" s="34" t="s">
        <v>7050</v>
      </c>
    </row>
    <row r="657" spans="1:9">
      <c r="A657" s="34" t="s">
        <v>7051</v>
      </c>
      <c r="B657" s="35">
        <v>555827</v>
      </c>
      <c r="C657" s="34" t="str">
        <f t="shared" si="10"/>
        <v>555827</v>
      </c>
      <c r="D657" s="34" t="s">
        <v>5336</v>
      </c>
      <c r="E657" s="34">
        <v>309</v>
      </c>
      <c r="F657" s="34">
        <v>158</v>
      </c>
      <c r="G657" s="34" t="s">
        <v>5829</v>
      </c>
      <c r="H657" s="34">
        <v>151</v>
      </c>
      <c r="I657" s="34" t="s">
        <v>5830</v>
      </c>
    </row>
    <row r="658" spans="1:9">
      <c r="A658" s="34" t="s">
        <v>7052</v>
      </c>
      <c r="B658" s="35">
        <v>580911</v>
      </c>
      <c r="C658" s="34" t="str">
        <f t="shared" si="10"/>
        <v>580911</v>
      </c>
      <c r="D658" s="34" t="s">
        <v>1427</v>
      </c>
      <c r="E658" s="34">
        <v>474</v>
      </c>
      <c r="F658" s="34">
        <v>231</v>
      </c>
      <c r="G658" s="34" t="s">
        <v>5881</v>
      </c>
      <c r="H658" s="34">
        <v>243</v>
      </c>
      <c r="I658" s="34" t="s">
        <v>5880</v>
      </c>
    </row>
    <row r="659" spans="1:9">
      <c r="A659" s="34" t="s">
        <v>7053</v>
      </c>
      <c r="B659" s="35">
        <v>502031</v>
      </c>
      <c r="C659" s="34" t="str">
        <f t="shared" si="10"/>
        <v>502031</v>
      </c>
      <c r="D659" s="34" t="s">
        <v>111</v>
      </c>
      <c r="E659" s="34">
        <v>31974</v>
      </c>
      <c r="F659" s="34">
        <v>15174</v>
      </c>
      <c r="G659" s="34" t="s">
        <v>6327</v>
      </c>
      <c r="H659" s="34">
        <v>16800</v>
      </c>
      <c r="I659" s="34" t="s">
        <v>6328</v>
      </c>
    </row>
    <row r="660" spans="1:9">
      <c r="A660" s="34" t="s">
        <v>7054</v>
      </c>
      <c r="B660" s="35">
        <v>502049</v>
      </c>
      <c r="C660" s="34" t="str">
        <f t="shared" si="10"/>
        <v>502049</v>
      </c>
      <c r="D660" s="34" t="s">
        <v>109</v>
      </c>
      <c r="E660" s="34">
        <v>328</v>
      </c>
      <c r="F660" s="34">
        <v>172</v>
      </c>
      <c r="G660" s="34" t="s">
        <v>6993</v>
      </c>
      <c r="H660" s="34">
        <v>156</v>
      </c>
      <c r="I660" s="34" t="s">
        <v>6992</v>
      </c>
    </row>
    <row r="661" spans="1:9">
      <c r="A661" s="34" t="s">
        <v>7055</v>
      </c>
      <c r="B661" s="35">
        <v>502057</v>
      </c>
      <c r="C661" s="34" t="str">
        <f t="shared" si="10"/>
        <v>502057</v>
      </c>
      <c r="D661" s="34" t="s">
        <v>175</v>
      </c>
      <c r="E661" s="34">
        <v>1184</v>
      </c>
      <c r="F661" s="34">
        <v>576</v>
      </c>
      <c r="G661" s="34" t="s">
        <v>6081</v>
      </c>
      <c r="H661" s="34">
        <v>608</v>
      </c>
      <c r="I661" s="34" t="s">
        <v>6082</v>
      </c>
    </row>
    <row r="662" spans="1:9">
      <c r="A662" s="34" t="s">
        <v>7056</v>
      </c>
      <c r="B662" s="35">
        <v>502065</v>
      </c>
      <c r="C662" s="34" t="str">
        <f t="shared" si="10"/>
        <v>502065</v>
      </c>
      <c r="D662" s="34" t="s">
        <v>7057</v>
      </c>
      <c r="E662" s="34">
        <v>635</v>
      </c>
      <c r="F662" s="34">
        <v>319</v>
      </c>
      <c r="G662" s="34" t="s">
        <v>5921</v>
      </c>
      <c r="H662" s="34">
        <v>316</v>
      </c>
      <c r="I662" s="34" t="s">
        <v>5922</v>
      </c>
    </row>
    <row r="663" spans="1:9">
      <c r="A663" s="34" t="s">
        <v>7058</v>
      </c>
      <c r="B663" s="35">
        <v>502073</v>
      </c>
      <c r="C663" s="34" t="str">
        <f t="shared" si="10"/>
        <v>502073</v>
      </c>
      <c r="D663" s="34" t="s">
        <v>257</v>
      </c>
      <c r="E663" s="34">
        <v>225</v>
      </c>
      <c r="F663" s="34">
        <v>100</v>
      </c>
      <c r="G663" s="34" t="s">
        <v>6162</v>
      </c>
      <c r="H663" s="34">
        <v>125</v>
      </c>
      <c r="I663" s="34" t="s">
        <v>6163</v>
      </c>
    </row>
    <row r="664" spans="1:9">
      <c r="A664" s="34" t="s">
        <v>7059</v>
      </c>
      <c r="B664" s="35">
        <v>502090</v>
      </c>
      <c r="C664" s="34" t="str">
        <f t="shared" si="10"/>
        <v>502090</v>
      </c>
      <c r="D664" s="34" t="s">
        <v>381</v>
      </c>
      <c r="E664" s="34">
        <v>321</v>
      </c>
      <c r="F664" s="34">
        <v>147</v>
      </c>
      <c r="G664" s="34" t="s">
        <v>7060</v>
      </c>
      <c r="H664" s="34">
        <v>174</v>
      </c>
      <c r="I664" s="34" t="s">
        <v>7061</v>
      </c>
    </row>
    <row r="665" spans="1:9">
      <c r="A665" s="34" t="s">
        <v>7062</v>
      </c>
      <c r="B665" s="35">
        <v>502103</v>
      </c>
      <c r="C665" s="34" t="str">
        <f t="shared" si="10"/>
        <v>502103</v>
      </c>
      <c r="D665" s="34" t="s">
        <v>497</v>
      </c>
      <c r="E665" s="34">
        <v>296</v>
      </c>
      <c r="F665" s="34">
        <v>142</v>
      </c>
      <c r="G665" s="34" t="s">
        <v>6566</v>
      </c>
      <c r="H665" s="34">
        <v>154</v>
      </c>
      <c r="I665" s="34" t="s">
        <v>6567</v>
      </c>
    </row>
    <row r="666" spans="1:9">
      <c r="A666" s="34" t="s">
        <v>7063</v>
      </c>
      <c r="B666" s="35">
        <v>502111</v>
      </c>
      <c r="C666" s="34" t="str">
        <f t="shared" si="10"/>
        <v>502111</v>
      </c>
      <c r="D666" s="34" t="s">
        <v>616</v>
      </c>
      <c r="E666" s="34">
        <v>957</v>
      </c>
      <c r="F666" s="34">
        <v>472</v>
      </c>
      <c r="G666" s="34" t="s">
        <v>6507</v>
      </c>
      <c r="H666" s="34">
        <v>485</v>
      </c>
      <c r="I666" s="34" t="s">
        <v>6508</v>
      </c>
    </row>
    <row r="667" spans="1:9">
      <c r="A667" s="34" t="s">
        <v>7064</v>
      </c>
      <c r="B667" s="35">
        <v>502120</v>
      </c>
      <c r="C667" s="34" t="str">
        <f t="shared" si="10"/>
        <v>502120</v>
      </c>
      <c r="D667" s="34" t="s">
        <v>618</v>
      </c>
      <c r="E667" s="34">
        <v>743</v>
      </c>
      <c r="F667" s="34">
        <v>344</v>
      </c>
      <c r="G667" s="34" t="s">
        <v>7065</v>
      </c>
      <c r="H667" s="34">
        <v>399</v>
      </c>
      <c r="I667" s="34" t="s">
        <v>7066</v>
      </c>
    </row>
    <row r="668" spans="1:9">
      <c r="A668" s="34" t="s">
        <v>7067</v>
      </c>
      <c r="B668" s="35">
        <v>502154</v>
      </c>
      <c r="C668" s="34" t="str">
        <f t="shared" si="10"/>
        <v>502154</v>
      </c>
      <c r="D668" s="34" t="s">
        <v>886</v>
      </c>
      <c r="E668" s="34">
        <v>966</v>
      </c>
      <c r="F668" s="34">
        <v>467</v>
      </c>
      <c r="G668" s="34" t="s">
        <v>7068</v>
      </c>
      <c r="H668" s="34">
        <v>499</v>
      </c>
      <c r="I668" s="34" t="s">
        <v>7069</v>
      </c>
    </row>
    <row r="669" spans="1:9">
      <c r="A669" s="34" t="s">
        <v>7070</v>
      </c>
      <c r="B669" s="35">
        <v>502162</v>
      </c>
      <c r="C669" s="34" t="str">
        <f t="shared" si="10"/>
        <v>502162</v>
      </c>
      <c r="D669" s="34" t="s">
        <v>898</v>
      </c>
      <c r="E669" s="34">
        <v>408</v>
      </c>
      <c r="F669" s="34">
        <v>204</v>
      </c>
      <c r="G669" s="34">
        <v>50</v>
      </c>
      <c r="H669" s="34">
        <v>204</v>
      </c>
      <c r="I669" s="34">
        <v>50</v>
      </c>
    </row>
    <row r="670" spans="1:9">
      <c r="A670" s="34" t="s">
        <v>7071</v>
      </c>
      <c r="B670" s="35">
        <v>502171</v>
      </c>
      <c r="C670" s="34" t="str">
        <f t="shared" si="10"/>
        <v>502171</v>
      </c>
      <c r="D670" s="34" t="s">
        <v>976</v>
      </c>
      <c r="E670" s="34">
        <v>525</v>
      </c>
      <c r="F670" s="34">
        <v>274</v>
      </c>
      <c r="G670" s="34" t="s">
        <v>7072</v>
      </c>
      <c r="H670" s="34">
        <v>251</v>
      </c>
      <c r="I670" s="34" t="s">
        <v>7073</v>
      </c>
    </row>
    <row r="671" spans="1:9">
      <c r="A671" s="34" t="s">
        <v>7074</v>
      </c>
      <c r="B671" s="35">
        <v>502189</v>
      </c>
      <c r="C671" s="34" t="str">
        <f t="shared" si="10"/>
        <v>502189</v>
      </c>
      <c r="D671" s="34" t="s">
        <v>1014</v>
      </c>
      <c r="E671" s="34">
        <v>540</v>
      </c>
      <c r="F671" s="34">
        <v>275</v>
      </c>
      <c r="G671" s="34" t="s">
        <v>6156</v>
      </c>
      <c r="H671" s="34">
        <v>265</v>
      </c>
      <c r="I671" s="34" t="s">
        <v>6155</v>
      </c>
    </row>
    <row r="672" spans="1:9">
      <c r="A672" s="34" t="s">
        <v>7075</v>
      </c>
      <c r="B672" s="35">
        <v>502197</v>
      </c>
      <c r="C672" s="34" t="str">
        <f t="shared" si="10"/>
        <v>502197</v>
      </c>
      <c r="D672" s="34" t="s">
        <v>1047</v>
      </c>
      <c r="E672" s="34">
        <v>911</v>
      </c>
      <c r="F672" s="34">
        <v>444</v>
      </c>
      <c r="G672" s="34" t="s">
        <v>6853</v>
      </c>
      <c r="H672" s="34">
        <v>467</v>
      </c>
      <c r="I672" s="34" t="s">
        <v>6854</v>
      </c>
    </row>
    <row r="673" spans="1:9">
      <c r="A673" s="34" t="s">
        <v>7076</v>
      </c>
      <c r="B673" s="35">
        <v>502201</v>
      </c>
      <c r="C673" s="34" t="str">
        <f t="shared" si="10"/>
        <v>502201</v>
      </c>
      <c r="D673" s="34" t="s">
        <v>1054</v>
      </c>
      <c r="E673" s="34">
        <v>242</v>
      </c>
      <c r="F673" s="34">
        <v>126</v>
      </c>
      <c r="G673" s="34" t="s">
        <v>6759</v>
      </c>
      <c r="H673" s="34">
        <v>116</v>
      </c>
      <c r="I673" s="34" t="s">
        <v>6758</v>
      </c>
    </row>
    <row r="674" spans="1:9">
      <c r="A674" s="34" t="s">
        <v>7077</v>
      </c>
      <c r="B674" s="35">
        <v>502219</v>
      </c>
      <c r="C674" s="34" t="str">
        <f t="shared" si="10"/>
        <v>502219</v>
      </c>
      <c r="D674" s="34" t="s">
        <v>1098</v>
      </c>
      <c r="E674" s="34">
        <v>382</v>
      </c>
      <c r="F674" s="34">
        <v>195</v>
      </c>
      <c r="G674" s="34" t="s">
        <v>6916</v>
      </c>
      <c r="H674" s="34">
        <v>187</v>
      </c>
      <c r="I674" s="34" t="s">
        <v>6915</v>
      </c>
    </row>
    <row r="675" spans="1:9">
      <c r="A675" s="34" t="s">
        <v>7078</v>
      </c>
      <c r="B675" s="35">
        <v>502227</v>
      </c>
      <c r="C675" s="34" t="str">
        <f t="shared" si="10"/>
        <v>502227</v>
      </c>
      <c r="D675" s="34" t="s">
        <v>1195</v>
      </c>
      <c r="E675" s="34">
        <v>1349</v>
      </c>
      <c r="F675" s="34">
        <v>653</v>
      </c>
      <c r="G675" s="34" t="s">
        <v>6245</v>
      </c>
      <c r="H675" s="34">
        <v>696</v>
      </c>
      <c r="I675" s="34" t="s">
        <v>6246</v>
      </c>
    </row>
    <row r="676" spans="1:9">
      <c r="A676" s="34" t="s">
        <v>7079</v>
      </c>
      <c r="B676" s="35">
        <v>502243</v>
      </c>
      <c r="C676" s="34" t="str">
        <f t="shared" si="10"/>
        <v>502243</v>
      </c>
      <c r="D676" s="34" t="s">
        <v>1423</v>
      </c>
      <c r="E676" s="34">
        <v>505</v>
      </c>
      <c r="F676" s="34">
        <v>239</v>
      </c>
      <c r="G676" s="34" t="s">
        <v>7080</v>
      </c>
      <c r="H676" s="34">
        <v>266</v>
      </c>
      <c r="I676" s="34" t="s">
        <v>7081</v>
      </c>
    </row>
    <row r="677" spans="1:9">
      <c r="A677" s="34" t="s">
        <v>7082</v>
      </c>
      <c r="B677" s="35">
        <v>502251</v>
      </c>
      <c r="C677" s="34" t="str">
        <f t="shared" si="10"/>
        <v>502251</v>
      </c>
      <c r="D677" s="34" t="s">
        <v>1439</v>
      </c>
      <c r="E677" s="34">
        <v>611</v>
      </c>
      <c r="F677" s="34">
        <v>306</v>
      </c>
      <c r="G677" s="34" t="s">
        <v>5857</v>
      </c>
      <c r="H677" s="34">
        <v>305</v>
      </c>
      <c r="I677" s="34" t="s">
        <v>5858</v>
      </c>
    </row>
    <row r="678" spans="1:9">
      <c r="A678" s="34" t="s">
        <v>7083</v>
      </c>
      <c r="B678" s="35">
        <v>502260</v>
      </c>
      <c r="C678" s="34" t="str">
        <f t="shared" si="10"/>
        <v>502260</v>
      </c>
      <c r="D678" s="34" t="s">
        <v>1474</v>
      </c>
      <c r="E678" s="34">
        <v>570</v>
      </c>
      <c r="F678" s="34">
        <v>274</v>
      </c>
      <c r="G678" s="34" t="s">
        <v>6207</v>
      </c>
      <c r="H678" s="34">
        <v>296</v>
      </c>
      <c r="I678" s="34" t="s">
        <v>6208</v>
      </c>
    </row>
    <row r="679" spans="1:9">
      <c r="A679" s="34" t="s">
        <v>7084</v>
      </c>
      <c r="B679" s="35">
        <v>502278</v>
      </c>
      <c r="C679" s="34" t="str">
        <f t="shared" si="10"/>
        <v>502278</v>
      </c>
      <c r="D679" s="34" t="s">
        <v>1517</v>
      </c>
      <c r="E679" s="34">
        <v>641</v>
      </c>
      <c r="F679" s="34">
        <v>300</v>
      </c>
      <c r="G679" s="34" t="s">
        <v>7085</v>
      </c>
      <c r="H679" s="34">
        <v>341</v>
      </c>
      <c r="I679" s="34" t="s">
        <v>7086</v>
      </c>
    </row>
    <row r="680" spans="1:9">
      <c r="A680" s="34" t="s">
        <v>7087</v>
      </c>
      <c r="B680" s="35">
        <v>502286</v>
      </c>
      <c r="C680" s="34" t="str">
        <f t="shared" si="10"/>
        <v>502286</v>
      </c>
      <c r="D680" s="34" t="s">
        <v>1527</v>
      </c>
      <c r="E680" s="34">
        <v>567</v>
      </c>
      <c r="F680" s="34">
        <v>281</v>
      </c>
      <c r="G680" s="34" t="s">
        <v>6464</v>
      </c>
      <c r="H680" s="34">
        <v>286</v>
      </c>
      <c r="I680" s="34" t="s">
        <v>6465</v>
      </c>
    </row>
    <row r="681" spans="1:9">
      <c r="A681" s="34" t="s">
        <v>7088</v>
      </c>
      <c r="B681" s="35">
        <v>502294</v>
      </c>
      <c r="C681" s="34" t="str">
        <f t="shared" si="10"/>
        <v>502294</v>
      </c>
      <c r="D681" s="34" t="s">
        <v>1545</v>
      </c>
      <c r="E681" s="34">
        <v>268</v>
      </c>
      <c r="F681" s="34">
        <v>146</v>
      </c>
      <c r="G681" s="34" t="s">
        <v>7089</v>
      </c>
      <c r="H681" s="34">
        <v>122</v>
      </c>
      <c r="I681" s="34" t="s">
        <v>7090</v>
      </c>
    </row>
    <row r="682" spans="1:9">
      <c r="A682" s="34" t="s">
        <v>7091</v>
      </c>
      <c r="B682" s="35">
        <v>502324</v>
      </c>
      <c r="C682" s="34" t="str">
        <f t="shared" si="10"/>
        <v>502324</v>
      </c>
      <c r="D682" s="34" t="s">
        <v>1640</v>
      </c>
      <c r="E682" s="34">
        <v>1486</v>
      </c>
      <c r="F682" s="34">
        <v>740</v>
      </c>
      <c r="G682" s="34" t="s">
        <v>6106</v>
      </c>
      <c r="H682" s="34">
        <v>746</v>
      </c>
      <c r="I682" s="34" t="s">
        <v>6105</v>
      </c>
    </row>
    <row r="683" spans="1:9">
      <c r="A683" s="34" t="s">
        <v>7092</v>
      </c>
      <c r="B683" s="35">
        <v>502332</v>
      </c>
      <c r="C683" s="34" t="str">
        <f t="shared" si="10"/>
        <v>502332</v>
      </c>
      <c r="D683" s="34" t="s">
        <v>1648</v>
      </c>
      <c r="E683" s="34">
        <v>1401</v>
      </c>
      <c r="F683" s="34">
        <v>693</v>
      </c>
      <c r="G683" s="34" t="s">
        <v>6148</v>
      </c>
      <c r="H683" s="34">
        <v>708</v>
      </c>
      <c r="I683" s="34" t="s">
        <v>6149</v>
      </c>
    </row>
    <row r="684" spans="1:9">
      <c r="A684" s="34" t="s">
        <v>7093</v>
      </c>
      <c r="B684" s="35">
        <v>502341</v>
      </c>
      <c r="C684" s="34" t="str">
        <f t="shared" si="10"/>
        <v>502341</v>
      </c>
      <c r="D684" s="34" t="s">
        <v>1650</v>
      </c>
      <c r="E684" s="34">
        <v>742</v>
      </c>
      <c r="F684" s="34">
        <v>366</v>
      </c>
      <c r="G684" s="34" t="s">
        <v>6377</v>
      </c>
      <c r="H684" s="34">
        <v>376</v>
      </c>
      <c r="I684" s="34" t="s">
        <v>6376</v>
      </c>
    </row>
    <row r="685" spans="1:9">
      <c r="A685" s="34" t="s">
        <v>7094</v>
      </c>
      <c r="B685" s="35">
        <v>502359</v>
      </c>
      <c r="C685" s="34" t="str">
        <f t="shared" si="10"/>
        <v>502359</v>
      </c>
      <c r="D685" s="34" t="s">
        <v>1725</v>
      </c>
      <c r="E685" s="34">
        <v>229</v>
      </c>
      <c r="F685" s="34">
        <v>122</v>
      </c>
      <c r="G685" s="34" t="s">
        <v>7095</v>
      </c>
      <c r="H685" s="34">
        <v>107</v>
      </c>
      <c r="I685" s="34" t="s">
        <v>7096</v>
      </c>
    </row>
    <row r="686" spans="1:9">
      <c r="A686" s="34" t="s">
        <v>7097</v>
      </c>
      <c r="B686" s="35">
        <v>502367</v>
      </c>
      <c r="C686" s="34" t="str">
        <f t="shared" si="10"/>
        <v>502367</v>
      </c>
      <c r="D686" s="34" t="s">
        <v>1733</v>
      </c>
      <c r="E686" s="34">
        <v>274</v>
      </c>
      <c r="F686" s="34">
        <v>132</v>
      </c>
      <c r="G686" s="34" t="s">
        <v>6605</v>
      </c>
      <c r="H686" s="34">
        <v>142</v>
      </c>
      <c r="I686" s="34" t="s">
        <v>6604</v>
      </c>
    </row>
    <row r="687" spans="1:9">
      <c r="A687" s="34" t="s">
        <v>7098</v>
      </c>
      <c r="B687" s="35">
        <v>502375</v>
      </c>
      <c r="C687" s="34" t="str">
        <f t="shared" si="10"/>
        <v>502375</v>
      </c>
      <c r="D687" s="34" t="s">
        <v>1735</v>
      </c>
      <c r="E687" s="34">
        <v>829</v>
      </c>
      <c r="F687" s="34">
        <v>401</v>
      </c>
      <c r="G687" s="34" t="s">
        <v>6483</v>
      </c>
      <c r="H687" s="34">
        <v>428</v>
      </c>
      <c r="I687" s="34" t="s">
        <v>6482</v>
      </c>
    </row>
    <row r="688" spans="1:9">
      <c r="A688" s="34" t="s">
        <v>7099</v>
      </c>
      <c r="B688" s="35">
        <v>502383</v>
      </c>
      <c r="C688" s="34" t="str">
        <f t="shared" si="10"/>
        <v>502383</v>
      </c>
      <c r="D688" s="34" t="s">
        <v>1769</v>
      </c>
      <c r="E688" s="34">
        <v>209</v>
      </c>
      <c r="F688" s="34">
        <v>98</v>
      </c>
      <c r="G688" s="34" t="s">
        <v>7100</v>
      </c>
      <c r="H688" s="34">
        <v>111</v>
      </c>
      <c r="I688" s="34" t="s">
        <v>7101</v>
      </c>
    </row>
    <row r="689" spans="1:9">
      <c r="A689" s="34" t="s">
        <v>7102</v>
      </c>
      <c r="B689" s="35">
        <v>502391</v>
      </c>
      <c r="C689" s="34" t="str">
        <f t="shared" si="10"/>
        <v>502391</v>
      </c>
      <c r="D689" s="34" t="s">
        <v>1892</v>
      </c>
      <c r="E689" s="34">
        <v>983</v>
      </c>
      <c r="F689" s="34">
        <v>497</v>
      </c>
      <c r="G689" s="34" t="s">
        <v>6478</v>
      </c>
      <c r="H689" s="34">
        <v>486</v>
      </c>
      <c r="I689" s="34" t="s">
        <v>6479</v>
      </c>
    </row>
    <row r="690" spans="1:9">
      <c r="A690" s="34" t="s">
        <v>7103</v>
      </c>
      <c r="B690" s="35">
        <v>502413</v>
      </c>
      <c r="C690" s="34" t="str">
        <f t="shared" si="10"/>
        <v>502413</v>
      </c>
      <c r="D690" s="34" t="s">
        <v>1918</v>
      </c>
      <c r="E690" s="34">
        <v>2073</v>
      </c>
      <c r="F690" s="34">
        <v>995</v>
      </c>
      <c r="G690" s="34">
        <v>48</v>
      </c>
      <c r="H690" s="34">
        <v>1078</v>
      </c>
      <c r="I690" s="34">
        <v>52</v>
      </c>
    </row>
    <row r="691" spans="1:9">
      <c r="A691" s="34" t="s">
        <v>7104</v>
      </c>
      <c r="B691" s="35">
        <v>502421</v>
      </c>
      <c r="C691" s="34" t="str">
        <f t="shared" si="10"/>
        <v>502421</v>
      </c>
      <c r="D691" s="34" t="s">
        <v>2268</v>
      </c>
      <c r="E691" s="34">
        <v>2082</v>
      </c>
      <c r="F691" s="34">
        <v>1005</v>
      </c>
      <c r="G691" s="34" t="s">
        <v>7043</v>
      </c>
      <c r="H691" s="34">
        <v>1077</v>
      </c>
      <c r="I691" s="34" t="s">
        <v>7044</v>
      </c>
    </row>
    <row r="692" spans="1:9">
      <c r="A692" s="34" t="s">
        <v>7105</v>
      </c>
      <c r="B692" s="35">
        <v>502430</v>
      </c>
      <c r="C692" s="34" t="str">
        <f t="shared" si="10"/>
        <v>502430</v>
      </c>
      <c r="D692" s="34" t="s">
        <v>2385</v>
      </c>
      <c r="E692" s="34">
        <v>791</v>
      </c>
      <c r="F692" s="34">
        <v>434</v>
      </c>
      <c r="G692" s="34" t="s">
        <v>7106</v>
      </c>
      <c r="H692" s="34">
        <v>357</v>
      </c>
      <c r="I692" s="34" t="s">
        <v>7107</v>
      </c>
    </row>
    <row r="693" spans="1:9">
      <c r="A693" s="34" t="s">
        <v>7108</v>
      </c>
      <c r="B693" s="35">
        <v>502448</v>
      </c>
      <c r="C693" s="34" t="str">
        <f t="shared" si="10"/>
        <v>502448</v>
      </c>
      <c r="D693" s="34" t="s">
        <v>2408</v>
      </c>
      <c r="E693" s="34">
        <v>256</v>
      </c>
      <c r="F693" s="34">
        <v>126</v>
      </c>
      <c r="G693" s="34" t="s">
        <v>5964</v>
      </c>
      <c r="H693" s="34">
        <v>130</v>
      </c>
      <c r="I693" s="34" t="s">
        <v>5965</v>
      </c>
    </row>
    <row r="694" spans="1:9">
      <c r="A694" s="34" t="s">
        <v>7109</v>
      </c>
      <c r="B694" s="35">
        <v>502456</v>
      </c>
      <c r="C694" s="34" t="str">
        <f t="shared" si="10"/>
        <v>502456</v>
      </c>
      <c r="D694" s="34" t="s">
        <v>2419</v>
      </c>
      <c r="E694" s="34">
        <v>587</v>
      </c>
      <c r="F694" s="34">
        <v>287</v>
      </c>
      <c r="G694" s="34" t="s">
        <v>5909</v>
      </c>
      <c r="H694" s="34">
        <v>300</v>
      </c>
      <c r="I694" s="34" t="s">
        <v>5908</v>
      </c>
    </row>
    <row r="695" spans="1:9">
      <c r="A695" s="34" t="s">
        <v>7110</v>
      </c>
      <c r="B695" s="35">
        <v>502464</v>
      </c>
      <c r="C695" s="34" t="str">
        <f t="shared" si="10"/>
        <v>502464</v>
      </c>
      <c r="D695" s="34" t="s">
        <v>2427</v>
      </c>
      <c r="E695" s="34">
        <v>475</v>
      </c>
      <c r="F695" s="34">
        <v>233</v>
      </c>
      <c r="G695" s="34" t="s">
        <v>6487</v>
      </c>
      <c r="H695" s="34">
        <v>242</v>
      </c>
      <c r="I695" s="34" t="s">
        <v>6488</v>
      </c>
    </row>
    <row r="696" spans="1:9">
      <c r="A696" s="34" t="s">
        <v>7111</v>
      </c>
      <c r="B696" s="35">
        <v>502472</v>
      </c>
      <c r="C696" s="34" t="str">
        <f t="shared" si="10"/>
        <v>502472</v>
      </c>
      <c r="D696" s="34" t="s">
        <v>2000</v>
      </c>
      <c r="E696" s="34">
        <v>577</v>
      </c>
      <c r="F696" s="34">
        <v>263</v>
      </c>
      <c r="G696" s="34" t="s">
        <v>7112</v>
      </c>
      <c r="H696" s="34">
        <v>314</v>
      </c>
      <c r="I696" s="34" t="s">
        <v>7113</v>
      </c>
    </row>
    <row r="697" spans="1:9">
      <c r="A697" s="34" t="s">
        <v>7114</v>
      </c>
      <c r="B697" s="35">
        <v>502481</v>
      </c>
      <c r="C697" s="34" t="str">
        <f t="shared" si="10"/>
        <v>502481</v>
      </c>
      <c r="D697" s="34" t="s">
        <v>2687</v>
      </c>
      <c r="E697" s="34">
        <v>1073</v>
      </c>
      <c r="F697" s="34">
        <v>544</v>
      </c>
      <c r="G697" s="34" t="s">
        <v>6655</v>
      </c>
      <c r="H697" s="34">
        <v>529</v>
      </c>
      <c r="I697" s="34" t="s">
        <v>6654</v>
      </c>
    </row>
    <row r="698" spans="1:9">
      <c r="A698" s="34" t="s">
        <v>7115</v>
      </c>
      <c r="B698" s="35">
        <v>502499</v>
      </c>
      <c r="C698" s="34" t="str">
        <f t="shared" si="10"/>
        <v>502499</v>
      </c>
      <c r="D698" s="34" t="s">
        <v>2699</v>
      </c>
      <c r="E698" s="34">
        <v>662</v>
      </c>
      <c r="F698" s="34">
        <v>346</v>
      </c>
      <c r="G698" s="34" t="s">
        <v>7116</v>
      </c>
      <c r="H698" s="34">
        <v>316</v>
      </c>
      <c r="I698" s="34" t="s">
        <v>6009</v>
      </c>
    </row>
    <row r="699" spans="1:9">
      <c r="A699" s="34" t="s">
        <v>7117</v>
      </c>
      <c r="B699" s="35">
        <v>502502</v>
      </c>
      <c r="C699" s="34" t="str">
        <f t="shared" si="10"/>
        <v>502502</v>
      </c>
      <c r="D699" s="34" t="s">
        <v>2790</v>
      </c>
      <c r="E699" s="34">
        <v>175</v>
      </c>
      <c r="F699" s="34">
        <v>87</v>
      </c>
      <c r="G699" s="34" t="s">
        <v>5912</v>
      </c>
      <c r="H699" s="34">
        <v>88</v>
      </c>
      <c r="I699" s="34" t="s">
        <v>5911</v>
      </c>
    </row>
    <row r="700" spans="1:9">
      <c r="A700" s="34" t="s">
        <v>7118</v>
      </c>
      <c r="B700" s="35">
        <v>502511</v>
      </c>
      <c r="C700" s="34" t="str">
        <f t="shared" si="10"/>
        <v>502511</v>
      </c>
      <c r="D700" s="34" t="s">
        <v>2861</v>
      </c>
      <c r="E700" s="34">
        <v>480</v>
      </c>
      <c r="F700" s="34">
        <v>244</v>
      </c>
      <c r="G700" s="34" t="s">
        <v>6016</v>
      </c>
      <c r="H700" s="34">
        <v>236</v>
      </c>
      <c r="I700" s="34" t="s">
        <v>6015</v>
      </c>
    </row>
    <row r="701" spans="1:9">
      <c r="A701" s="34" t="s">
        <v>7119</v>
      </c>
      <c r="B701" s="35">
        <v>502537</v>
      </c>
      <c r="C701" s="34" t="str">
        <f t="shared" si="10"/>
        <v>502537</v>
      </c>
      <c r="D701" s="34" t="s">
        <v>2889</v>
      </c>
      <c r="E701" s="34">
        <v>170</v>
      </c>
      <c r="F701" s="34">
        <v>80</v>
      </c>
      <c r="G701" s="34" t="s">
        <v>6335</v>
      </c>
      <c r="H701" s="34">
        <v>90</v>
      </c>
      <c r="I701" s="34" t="s">
        <v>6336</v>
      </c>
    </row>
    <row r="702" spans="1:9">
      <c r="A702" s="34" t="s">
        <v>7120</v>
      </c>
      <c r="B702" s="35">
        <v>502570</v>
      </c>
      <c r="C702" s="34" t="str">
        <f t="shared" si="10"/>
        <v>502570</v>
      </c>
      <c r="D702" s="34" t="s">
        <v>3168</v>
      </c>
      <c r="E702" s="34">
        <v>980</v>
      </c>
      <c r="F702" s="34">
        <v>495</v>
      </c>
      <c r="G702" s="34" t="s">
        <v>6343</v>
      </c>
      <c r="H702" s="34">
        <v>485</v>
      </c>
      <c r="I702" s="34" t="s">
        <v>6344</v>
      </c>
    </row>
    <row r="703" spans="1:9">
      <c r="A703" s="34" t="s">
        <v>7121</v>
      </c>
      <c r="B703" s="35">
        <v>502588</v>
      </c>
      <c r="C703" s="34" t="str">
        <f t="shared" si="10"/>
        <v>502588</v>
      </c>
      <c r="D703" s="34" t="s">
        <v>3332</v>
      </c>
      <c r="E703" s="34">
        <v>1456</v>
      </c>
      <c r="F703" s="34">
        <v>704</v>
      </c>
      <c r="G703" s="34" t="s">
        <v>6618</v>
      </c>
      <c r="H703" s="34">
        <v>752</v>
      </c>
      <c r="I703" s="34" t="s">
        <v>6619</v>
      </c>
    </row>
    <row r="704" spans="1:9">
      <c r="A704" s="34" t="s">
        <v>7122</v>
      </c>
      <c r="B704" s="35">
        <v>502596</v>
      </c>
      <c r="C704" s="34" t="str">
        <f t="shared" si="10"/>
        <v>502596</v>
      </c>
      <c r="D704" s="34" t="s">
        <v>3380</v>
      </c>
      <c r="E704" s="34">
        <v>897</v>
      </c>
      <c r="F704" s="34">
        <v>451</v>
      </c>
      <c r="G704" s="34" t="s">
        <v>6751</v>
      </c>
      <c r="H704" s="34">
        <v>446</v>
      </c>
      <c r="I704" s="34" t="s">
        <v>6750</v>
      </c>
    </row>
    <row r="705" spans="1:9">
      <c r="A705" s="34" t="s">
        <v>7123</v>
      </c>
      <c r="B705" s="35">
        <v>502600</v>
      </c>
      <c r="C705" s="34" t="str">
        <f t="shared" si="10"/>
        <v>502600</v>
      </c>
      <c r="D705" s="34" t="s">
        <v>3384</v>
      </c>
      <c r="E705" s="34">
        <v>520</v>
      </c>
      <c r="F705" s="34">
        <v>250</v>
      </c>
      <c r="G705" s="34" t="s">
        <v>6063</v>
      </c>
      <c r="H705" s="34">
        <v>270</v>
      </c>
      <c r="I705" s="34" t="s">
        <v>6064</v>
      </c>
    </row>
    <row r="706" spans="1:9">
      <c r="A706" s="34" t="s">
        <v>7124</v>
      </c>
      <c r="B706" s="35">
        <v>502618</v>
      </c>
      <c r="C706" s="34" t="str">
        <f t="shared" si="10"/>
        <v>502618</v>
      </c>
      <c r="D706" s="34" t="s">
        <v>3457</v>
      </c>
      <c r="E706" s="34">
        <v>440</v>
      </c>
      <c r="F706" s="34">
        <v>216</v>
      </c>
      <c r="G706" s="34" t="s">
        <v>7033</v>
      </c>
      <c r="H706" s="34">
        <v>224</v>
      </c>
      <c r="I706" s="34" t="s">
        <v>7034</v>
      </c>
    </row>
    <row r="707" spans="1:9">
      <c r="A707" s="34" t="s">
        <v>7125</v>
      </c>
      <c r="B707" s="35">
        <v>502626</v>
      </c>
      <c r="C707" s="34" t="str">
        <f t="shared" ref="C707:C770" si="11">_xlfn.VALUETOTEXT(B707)</f>
        <v>502626</v>
      </c>
      <c r="D707" s="34" t="s">
        <v>3586</v>
      </c>
      <c r="E707" s="34">
        <v>495</v>
      </c>
      <c r="F707" s="34">
        <v>245</v>
      </c>
      <c r="G707" s="34" t="s">
        <v>6344</v>
      </c>
      <c r="H707" s="34">
        <v>250</v>
      </c>
      <c r="I707" s="34" t="s">
        <v>6343</v>
      </c>
    </row>
    <row r="708" spans="1:9">
      <c r="A708" s="34" t="s">
        <v>7126</v>
      </c>
      <c r="B708" s="35">
        <v>502634</v>
      </c>
      <c r="C708" s="34" t="str">
        <f t="shared" si="11"/>
        <v>502634</v>
      </c>
      <c r="D708" s="34" t="s">
        <v>3619</v>
      </c>
      <c r="E708" s="34">
        <v>127</v>
      </c>
      <c r="F708" s="34">
        <v>66</v>
      </c>
      <c r="G708" s="34" t="s">
        <v>6041</v>
      </c>
      <c r="H708" s="34">
        <v>61</v>
      </c>
      <c r="I708" s="34" t="s">
        <v>6040</v>
      </c>
    </row>
    <row r="709" spans="1:9">
      <c r="A709" s="34" t="s">
        <v>7127</v>
      </c>
      <c r="B709" s="35">
        <v>502642</v>
      </c>
      <c r="C709" s="34" t="str">
        <f t="shared" si="11"/>
        <v>502642</v>
      </c>
      <c r="D709" s="34" t="s">
        <v>3667</v>
      </c>
      <c r="E709" s="34">
        <v>1504</v>
      </c>
      <c r="F709" s="34">
        <v>720</v>
      </c>
      <c r="G709" s="34" t="s">
        <v>6168</v>
      </c>
      <c r="H709" s="34">
        <v>784</v>
      </c>
      <c r="I709" s="34" t="s">
        <v>6169</v>
      </c>
    </row>
    <row r="710" spans="1:9">
      <c r="A710" s="34" t="s">
        <v>7128</v>
      </c>
      <c r="B710" s="35">
        <v>502651</v>
      </c>
      <c r="C710" s="34" t="str">
        <f t="shared" si="11"/>
        <v>502651</v>
      </c>
      <c r="D710" s="34" t="s">
        <v>3669</v>
      </c>
      <c r="E710" s="34">
        <v>774</v>
      </c>
      <c r="F710" s="34">
        <v>386</v>
      </c>
      <c r="G710" s="34" t="s">
        <v>6069</v>
      </c>
      <c r="H710" s="34">
        <v>388</v>
      </c>
      <c r="I710" s="34" t="s">
        <v>6070</v>
      </c>
    </row>
    <row r="711" spans="1:9">
      <c r="A711" s="34" t="s">
        <v>7129</v>
      </c>
      <c r="B711" s="35">
        <v>502669</v>
      </c>
      <c r="C711" s="34" t="str">
        <f t="shared" si="11"/>
        <v>502669</v>
      </c>
      <c r="D711" s="34" t="s">
        <v>7130</v>
      </c>
      <c r="E711" s="34">
        <v>764</v>
      </c>
      <c r="F711" s="34">
        <v>371</v>
      </c>
      <c r="G711" s="34" t="s">
        <v>6257</v>
      </c>
      <c r="H711" s="34">
        <v>393</v>
      </c>
      <c r="I711" s="34" t="s">
        <v>6256</v>
      </c>
    </row>
    <row r="712" spans="1:9">
      <c r="A712" s="34" t="s">
        <v>7131</v>
      </c>
      <c r="B712" s="35">
        <v>502677</v>
      </c>
      <c r="C712" s="34" t="str">
        <f t="shared" si="11"/>
        <v>502677</v>
      </c>
      <c r="D712" s="34" t="s">
        <v>3758</v>
      </c>
      <c r="E712" s="34">
        <v>1241</v>
      </c>
      <c r="F712" s="34">
        <v>614</v>
      </c>
      <c r="G712" s="34" t="s">
        <v>6199</v>
      </c>
      <c r="H712" s="34">
        <v>627</v>
      </c>
      <c r="I712" s="34" t="s">
        <v>6200</v>
      </c>
    </row>
    <row r="713" spans="1:9">
      <c r="A713" s="34" t="s">
        <v>7132</v>
      </c>
      <c r="B713" s="35">
        <v>502693</v>
      </c>
      <c r="C713" s="34" t="str">
        <f t="shared" si="11"/>
        <v>502693</v>
      </c>
      <c r="D713" s="34" t="s">
        <v>3923</v>
      </c>
      <c r="E713" s="34">
        <v>1777</v>
      </c>
      <c r="F713" s="34">
        <v>892</v>
      </c>
      <c r="G713" s="34" t="s">
        <v>6105</v>
      </c>
      <c r="H713" s="34">
        <v>885</v>
      </c>
      <c r="I713" s="34" t="s">
        <v>6106</v>
      </c>
    </row>
    <row r="714" spans="1:9">
      <c r="A714" s="34" t="s">
        <v>7133</v>
      </c>
      <c r="B714" s="35">
        <v>502707</v>
      </c>
      <c r="C714" s="34" t="str">
        <f t="shared" si="11"/>
        <v>502707</v>
      </c>
      <c r="D714" s="34" t="s">
        <v>7134</v>
      </c>
      <c r="E714" s="34">
        <v>1406</v>
      </c>
      <c r="F714" s="34">
        <v>692</v>
      </c>
      <c r="G714" s="34" t="s">
        <v>5964</v>
      </c>
      <c r="H714" s="34">
        <v>714</v>
      </c>
      <c r="I714" s="34" t="s">
        <v>5965</v>
      </c>
    </row>
    <row r="715" spans="1:9">
      <c r="A715" s="34" t="s">
        <v>7135</v>
      </c>
      <c r="B715" s="35">
        <v>502715</v>
      </c>
      <c r="C715" s="34" t="str">
        <f t="shared" si="11"/>
        <v>502715</v>
      </c>
      <c r="D715" s="34" t="s">
        <v>4220</v>
      </c>
      <c r="E715" s="34">
        <v>659</v>
      </c>
      <c r="F715" s="34">
        <v>334</v>
      </c>
      <c r="G715" s="34" t="s">
        <v>6508</v>
      </c>
      <c r="H715" s="34">
        <v>325</v>
      </c>
      <c r="I715" s="34" t="s">
        <v>6507</v>
      </c>
    </row>
    <row r="716" spans="1:9">
      <c r="A716" s="34" t="s">
        <v>7136</v>
      </c>
      <c r="B716" s="35">
        <v>502723</v>
      </c>
      <c r="C716" s="34" t="str">
        <f t="shared" si="11"/>
        <v>502723</v>
      </c>
      <c r="D716" s="34" t="s">
        <v>4259</v>
      </c>
      <c r="E716" s="34">
        <v>465</v>
      </c>
      <c r="F716" s="34">
        <v>222</v>
      </c>
      <c r="G716" s="34" t="s">
        <v>7137</v>
      </c>
      <c r="H716" s="34">
        <v>243</v>
      </c>
      <c r="I716" s="34" t="s">
        <v>7138</v>
      </c>
    </row>
    <row r="717" spans="1:9">
      <c r="A717" s="34" t="s">
        <v>7139</v>
      </c>
      <c r="B717" s="35">
        <v>502731</v>
      </c>
      <c r="C717" s="34" t="str">
        <f t="shared" si="11"/>
        <v>502731</v>
      </c>
      <c r="D717" s="34" t="s">
        <v>4332</v>
      </c>
      <c r="E717" s="34">
        <v>627</v>
      </c>
      <c r="F717" s="34">
        <v>298</v>
      </c>
      <c r="G717" s="34" t="s">
        <v>7140</v>
      </c>
      <c r="H717" s="34">
        <v>329</v>
      </c>
      <c r="I717" s="34" t="s">
        <v>7141</v>
      </c>
    </row>
    <row r="718" spans="1:9">
      <c r="A718" s="34" t="s">
        <v>7142</v>
      </c>
      <c r="B718" s="35">
        <v>502740</v>
      </c>
      <c r="C718" s="34" t="str">
        <f t="shared" si="11"/>
        <v>502740</v>
      </c>
      <c r="D718" s="34" t="s">
        <v>4405</v>
      </c>
      <c r="E718" s="34">
        <v>312</v>
      </c>
      <c r="F718" s="34">
        <v>155</v>
      </c>
      <c r="G718" s="34" t="s">
        <v>6232</v>
      </c>
      <c r="H718" s="34">
        <v>157</v>
      </c>
      <c r="I718" s="34" t="s">
        <v>6233</v>
      </c>
    </row>
    <row r="719" spans="1:9">
      <c r="A719" s="34" t="s">
        <v>7143</v>
      </c>
      <c r="B719" s="35">
        <v>502758</v>
      </c>
      <c r="C719" s="34" t="str">
        <f t="shared" si="11"/>
        <v>502758</v>
      </c>
      <c r="D719" s="34" t="s">
        <v>4595</v>
      </c>
      <c r="E719" s="34">
        <v>207</v>
      </c>
      <c r="F719" s="34">
        <v>109</v>
      </c>
      <c r="G719" s="34" t="s">
        <v>7144</v>
      </c>
      <c r="H719" s="34">
        <v>98</v>
      </c>
      <c r="I719" s="34" t="s">
        <v>7145</v>
      </c>
    </row>
    <row r="720" spans="1:9">
      <c r="A720" s="34" t="s">
        <v>7146</v>
      </c>
      <c r="B720" s="35">
        <v>502766</v>
      </c>
      <c r="C720" s="34" t="str">
        <f t="shared" si="11"/>
        <v>502766</v>
      </c>
      <c r="D720" s="34" t="s">
        <v>4597</v>
      </c>
      <c r="E720" s="34">
        <v>1495</v>
      </c>
      <c r="F720" s="34">
        <v>739</v>
      </c>
      <c r="G720" s="34" t="s">
        <v>6078</v>
      </c>
      <c r="H720" s="34">
        <v>756</v>
      </c>
      <c r="I720" s="34" t="s">
        <v>6079</v>
      </c>
    </row>
    <row r="721" spans="1:9">
      <c r="A721" s="34" t="s">
        <v>7147</v>
      </c>
      <c r="B721" s="35">
        <v>502782</v>
      </c>
      <c r="C721" s="34" t="str">
        <f t="shared" si="11"/>
        <v>502782</v>
      </c>
      <c r="D721" s="34" t="s">
        <v>4199</v>
      </c>
      <c r="E721" s="34">
        <v>7267</v>
      </c>
      <c r="F721" s="34">
        <v>3443</v>
      </c>
      <c r="G721" s="34" t="s">
        <v>6427</v>
      </c>
      <c r="H721" s="34">
        <v>3824</v>
      </c>
      <c r="I721" s="34" t="s">
        <v>6428</v>
      </c>
    </row>
    <row r="722" spans="1:9">
      <c r="A722" s="34" t="s">
        <v>7148</v>
      </c>
      <c r="B722" s="35">
        <v>502791</v>
      </c>
      <c r="C722" s="34" t="str">
        <f t="shared" si="11"/>
        <v>502791</v>
      </c>
      <c r="D722" s="34" t="s">
        <v>4210</v>
      </c>
      <c r="E722" s="34">
        <v>352</v>
      </c>
      <c r="F722" s="34">
        <v>191</v>
      </c>
      <c r="G722" s="34" t="s">
        <v>7149</v>
      </c>
      <c r="H722" s="34">
        <v>161</v>
      </c>
      <c r="I722" s="34" t="s">
        <v>7150</v>
      </c>
    </row>
    <row r="723" spans="1:9">
      <c r="A723" s="34" t="s">
        <v>7151</v>
      </c>
      <c r="B723" s="35">
        <v>502804</v>
      </c>
      <c r="C723" s="34" t="str">
        <f t="shared" si="11"/>
        <v>502804</v>
      </c>
      <c r="D723" s="34" t="s">
        <v>4246</v>
      </c>
      <c r="E723" s="34">
        <v>1606</v>
      </c>
      <c r="F723" s="34">
        <v>789</v>
      </c>
      <c r="G723" s="34" t="s">
        <v>5860</v>
      </c>
      <c r="H723" s="34">
        <v>817</v>
      </c>
      <c r="I723" s="34" t="s">
        <v>5861</v>
      </c>
    </row>
    <row r="724" spans="1:9">
      <c r="A724" s="34" t="s">
        <v>7152</v>
      </c>
      <c r="B724" s="35">
        <v>502812</v>
      </c>
      <c r="C724" s="34" t="str">
        <f t="shared" si="11"/>
        <v>502812</v>
      </c>
      <c r="D724" s="34" t="s">
        <v>4814</v>
      </c>
      <c r="E724" s="34">
        <v>465</v>
      </c>
      <c r="F724" s="34">
        <v>238</v>
      </c>
      <c r="G724" s="34" t="s">
        <v>5956</v>
      </c>
      <c r="H724" s="34">
        <v>227</v>
      </c>
      <c r="I724" s="34" t="s">
        <v>5955</v>
      </c>
    </row>
    <row r="725" spans="1:9">
      <c r="A725" s="34" t="s">
        <v>7153</v>
      </c>
      <c r="B725" s="35">
        <v>502821</v>
      </c>
      <c r="C725" s="34" t="str">
        <f t="shared" si="11"/>
        <v>502821</v>
      </c>
      <c r="D725" s="34" t="s">
        <v>4820</v>
      </c>
      <c r="E725" s="34">
        <v>2843</v>
      </c>
      <c r="F725" s="34">
        <v>1407</v>
      </c>
      <c r="G725" s="34" t="s">
        <v>6344</v>
      </c>
      <c r="H725" s="34">
        <v>1436</v>
      </c>
      <c r="I725" s="34" t="s">
        <v>6343</v>
      </c>
    </row>
    <row r="726" spans="1:9">
      <c r="A726" s="34" t="s">
        <v>7154</v>
      </c>
      <c r="B726" s="35">
        <v>502847</v>
      </c>
      <c r="C726" s="34" t="str">
        <f t="shared" si="11"/>
        <v>502847</v>
      </c>
      <c r="D726" s="34" t="s">
        <v>4824</v>
      </c>
      <c r="E726" s="34">
        <v>380</v>
      </c>
      <c r="F726" s="34">
        <v>174</v>
      </c>
      <c r="G726" s="34" t="s">
        <v>7060</v>
      </c>
      <c r="H726" s="34">
        <v>206</v>
      </c>
      <c r="I726" s="34" t="s">
        <v>7061</v>
      </c>
    </row>
    <row r="727" spans="1:9">
      <c r="A727" s="34" t="s">
        <v>7155</v>
      </c>
      <c r="B727" s="35">
        <v>502863</v>
      </c>
      <c r="C727" s="34" t="str">
        <f t="shared" si="11"/>
        <v>502863</v>
      </c>
      <c r="D727" s="34" t="s">
        <v>4864</v>
      </c>
      <c r="E727" s="34">
        <v>3637</v>
      </c>
      <c r="F727" s="34">
        <v>1767</v>
      </c>
      <c r="G727" s="34" t="s">
        <v>6301</v>
      </c>
      <c r="H727" s="34">
        <v>1870</v>
      </c>
      <c r="I727" s="34" t="s">
        <v>6302</v>
      </c>
    </row>
    <row r="728" spans="1:9">
      <c r="A728" s="34" t="s">
        <v>7156</v>
      </c>
      <c r="B728" s="35">
        <v>502871</v>
      </c>
      <c r="C728" s="34" t="str">
        <f t="shared" si="11"/>
        <v>502871</v>
      </c>
      <c r="D728" s="34" t="s">
        <v>4988</v>
      </c>
      <c r="E728" s="34">
        <v>568</v>
      </c>
      <c r="F728" s="34">
        <v>275</v>
      </c>
      <c r="G728" s="34" t="s">
        <v>6456</v>
      </c>
      <c r="H728" s="34">
        <v>293</v>
      </c>
      <c r="I728" s="34" t="s">
        <v>6455</v>
      </c>
    </row>
    <row r="729" spans="1:9">
      <c r="A729" s="34" t="s">
        <v>7157</v>
      </c>
      <c r="B729" s="35">
        <v>502880</v>
      </c>
      <c r="C729" s="34" t="str">
        <f t="shared" si="11"/>
        <v>502880</v>
      </c>
      <c r="D729" s="34" t="s">
        <v>4990</v>
      </c>
      <c r="E729" s="34">
        <v>215</v>
      </c>
      <c r="F729" s="34">
        <v>114</v>
      </c>
      <c r="G729" s="34" t="s">
        <v>7158</v>
      </c>
      <c r="H729" s="34">
        <v>101</v>
      </c>
      <c r="I729" s="34" t="s">
        <v>7159</v>
      </c>
    </row>
    <row r="730" spans="1:9">
      <c r="A730" s="34" t="s">
        <v>7160</v>
      </c>
      <c r="B730" s="35">
        <v>502898</v>
      </c>
      <c r="C730" s="34" t="str">
        <f t="shared" si="11"/>
        <v>502898</v>
      </c>
      <c r="D730" s="34" t="s">
        <v>5054</v>
      </c>
      <c r="E730" s="34">
        <v>180</v>
      </c>
      <c r="F730" s="34">
        <v>102</v>
      </c>
      <c r="G730" s="34" t="s">
        <v>7161</v>
      </c>
      <c r="H730" s="34">
        <v>78</v>
      </c>
      <c r="I730" s="34" t="s">
        <v>7162</v>
      </c>
    </row>
    <row r="731" spans="1:9">
      <c r="A731" s="34" t="s">
        <v>7163</v>
      </c>
      <c r="B731" s="35">
        <v>502910</v>
      </c>
      <c r="C731" s="34" t="str">
        <f t="shared" si="11"/>
        <v>502910</v>
      </c>
      <c r="D731" s="34" t="s">
        <v>5222</v>
      </c>
      <c r="E731" s="34">
        <v>1464</v>
      </c>
      <c r="F731" s="34">
        <v>693</v>
      </c>
      <c r="G731" s="34" t="s">
        <v>7145</v>
      </c>
      <c r="H731" s="34">
        <v>771</v>
      </c>
      <c r="I731" s="34" t="s">
        <v>7144</v>
      </c>
    </row>
    <row r="732" spans="1:9">
      <c r="A732" s="34" t="s">
        <v>7164</v>
      </c>
      <c r="B732" s="35">
        <v>502928</v>
      </c>
      <c r="C732" s="34" t="str">
        <f t="shared" si="11"/>
        <v>502928</v>
      </c>
      <c r="D732" s="34" t="s">
        <v>5246</v>
      </c>
      <c r="E732" s="34">
        <v>742</v>
      </c>
      <c r="F732" s="34">
        <v>378</v>
      </c>
      <c r="G732" s="34" t="s">
        <v>6217</v>
      </c>
      <c r="H732" s="34">
        <v>364</v>
      </c>
      <c r="I732" s="34" t="s">
        <v>6216</v>
      </c>
    </row>
    <row r="733" spans="1:9">
      <c r="A733" s="34" t="s">
        <v>7165</v>
      </c>
      <c r="B733" s="35">
        <v>502936</v>
      </c>
      <c r="C733" s="34" t="str">
        <f t="shared" si="11"/>
        <v>502936</v>
      </c>
      <c r="D733" s="34" t="s">
        <v>5268</v>
      </c>
      <c r="E733" s="34">
        <v>1319</v>
      </c>
      <c r="F733" s="34">
        <v>626</v>
      </c>
      <c r="G733" s="34" t="s">
        <v>6327</v>
      </c>
      <c r="H733" s="34">
        <v>693</v>
      </c>
      <c r="I733" s="34" t="s">
        <v>6328</v>
      </c>
    </row>
    <row r="734" spans="1:9">
      <c r="A734" s="34" t="s">
        <v>7166</v>
      </c>
      <c r="B734" s="35">
        <v>502944</v>
      </c>
      <c r="C734" s="34" t="str">
        <f t="shared" si="11"/>
        <v>502944</v>
      </c>
      <c r="D734" s="34" t="s">
        <v>5460</v>
      </c>
      <c r="E734" s="34">
        <v>655</v>
      </c>
      <c r="F734" s="34">
        <v>348</v>
      </c>
      <c r="G734" s="34" t="s">
        <v>7167</v>
      </c>
      <c r="H734" s="34">
        <v>307</v>
      </c>
      <c r="I734" s="34" t="s">
        <v>7168</v>
      </c>
    </row>
    <row r="735" spans="1:9">
      <c r="A735" s="34" t="s">
        <v>7169</v>
      </c>
      <c r="B735" s="35">
        <v>502952</v>
      </c>
      <c r="C735" s="34" t="str">
        <f t="shared" si="11"/>
        <v>502952</v>
      </c>
      <c r="D735" s="34" t="s">
        <v>5492</v>
      </c>
      <c r="E735" s="34">
        <v>175</v>
      </c>
      <c r="F735" s="34">
        <v>81</v>
      </c>
      <c r="G735" s="34" t="s">
        <v>6736</v>
      </c>
      <c r="H735" s="34">
        <v>94</v>
      </c>
      <c r="I735" s="34" t="s">
        <v>6735</v>
      </c>
    </row>
    <row r="736" spans="1:9">
      <c r="A736" s="34" t="s">
        <v>7170</v>
      </c>
      <c r="B736" s="35">
        <v>502961</v>
      </c>
      <c r="C736" s="34" t="str">
        <f t="shared" si="11"/>
        <v>502961</v>
      </c>
      <c r="D736" s="34" t="s">
        <v>5581</v>
      </c>
      <c r="E736" s="34">
        <v>141</v>
      </c>
      <c r="F736" s="34">
        <v>78</v>
      </c>
      <c r="G736" s="34" t="s">
        <v>7171</v>
      </c>
      <c r="H736" s="34">
        <v>63</v>
      </c>
      <c r="I736" s="34" t="s">
        <v>7172</v>
      </c>
    </row>
    <row r="737" spans="1:9">
      <c r="A737" s="34" t="s">
        <v>7173</v>
      </c>
      <c r="B737" s="35">
        <v>502979</v>
      </c>
      <c r="C737" s="34" t="str">
        <f t="shared" si="11"/>
        <v>502979</v>
      </c>
      <c r="D737" s="34" t="s">
        <v>5637</v>
      </c>
      <c r="E737" s="34">
        <v>498</v>
      </c>
      <c r="F737" s="34">
        <v>232</v>
      </c>
      <c r="G737" s="34" t="s">
        <v>7174</v>
      </c>
      <c r="H737" s="34">
        <v>266</v>
      </c>
      <c r="I737" s="34" t="s">
        <v>7175</v>
      </c>
    </row>
    <row r="738" spans="1:9">
      <c r="A738" s="34" t="s">
        <v>7176</v>
      </c>
      <c r="B738" s="35">
        <v>502987</v>
      </c>
      <c r="C738" s="34" t="str">
        <f t="shared" si="11"/>
        <v>502987</v>
      </c>
      <c r="D738" s="34" t="s">
        <v>5661</v>
      </c>
      <c r="E738" s="34">
        <v>6756</v>
      </c>
      <c r="F738" s="34">
        <v>3209</v>
      </c>
      <c r="G738" s="34" t="s">
        <v>6764</v>
      </c>
      <c r="H738" s="34">
        <v>3547</v>
      </c>
      <c r="I738" s="34" t="s">
        <v>6763</v>
      </c>
    </row>
    <row r="739" spans="1:9">
      <c r="A739" s="34" t="s">
        <v>7177</v>
      </c>
      <c r="B739" s="35">
        <v>502995</v>
      </c>
      <c r="C739" s="34" t="str">
        <f t="shared" si="11"/>
        <v>502995</v>
      </c>
      <c r="D739" s="34" t="s">
        <v>5667</v>
      </c>
      <c r="E739" s="34">
        <v>1229</v>
      </c>
      <c r="F739" s="34">
        <v>606</v>
      </c>
      <c r="G739" s="34" t="s">
        <v>6279</v>
      </c>
      <c r="H739" s="34">
        <v>623</v>
      </c>
      <c r="I739" s="34" t="s">
        <v>6278</v>
      </c>
    </row>
    <row r="740" spans="1:9">
      <c r="A740" s="34" t="s">
        <v>7178</v>
      </c>
      <c r="B740" s="35">
        <v>503002</v>
      </c>
      <c r="C740" s="34" t="str">
        <f t="shared" si="11"/>
        <v>503002</v>
      </c>
      <c r="D740" s="34" t="s">
        <v>5679</v>
      </c>
      <c r="E740" s="34">
        <v>150</v>
      </c>
      <c r="F740" s="34">
        <v>67</v>
      </c>
      <c r="G740" s="34" t="s">
        <v>7179</v>
      </c>
      <c r="H740" s="34">
        <v>83</v>
      </c>
      <c r="I740" s="34" t="s">
        <v>7180</v>
      </c>
    </row>
    <row r="741" spans="1:9">
      <c r="A741" s="34" t="s">
        <v>7181</v>
      </c>
      <c r="B741" s="35">
        <v>545350</v>
      </c>
      <c r="C741" s="34" t="str">
        <f t="shared" si="11"/>
        <v>545350</v>
      </c>
      <c r="D741" s="34" t="s">
        <v>1447</v>
      </c>
      <c r="E741" s="34">
        <v>306</v>
      </c>
      <c r="F741" s="34">
        <v>148</v>
      </c>
      <c r="G741" s="34" t="s">
        <v>6483</v>
      </c>
      <c r="H741" s="34">
        <v>158</v>
      </c>
      <c r="I741" s="34" t="s">
        <v>6482</v>
      </c>
    </row>
    <row r="742" spans="1:9">
      <c r="A742" s="34" t="s">
        <v>7182</v>
      </c>
      <c r="B742" s="35">
        <v>555843</v>
      </c>
      <c r="C742" s="34" t="str">
        <f t="shared" si="11"/>
        <v>555843</v>
      </c>
      <c r="D742" s="34" t="s">
        <v>647</v>
      </c>
      <c r="E742" s="34">
        <v>1085</v>
      </c>
      <c r="F742" s="34">
        <v>518</v>
      </c>
      <c r="G742" s="34" t="s">
        <v>7137</v>
      </c>
      <c r="H742" s="34">
        <v>567</v>
      </c>
      <c r="I742" s="34" t="s">
        <v>7138</v>
      </c>
    </row>
    <row r="743" spans="1:9">
      <c r="A743" s="34" t="s">
        <v>7183</v>
      </c>
      <c r="B743" s="35">
        <v>556777</v>
      </c>
      <c r="C743" s="34" t="str">
        <f t="shared" si="11"/>
        <v>556777</v>
      </c>
      <c r="D743" s="34" t="s">
        <v>7184</v>
      </c>
      <c r="E743" s="34">
        <v>49</v>
      </c>
      <c r="F743" s="34">
        <v>24</v>
      </c>
      <c r="G743" s="34" t="s">
        <v>5962</v>
      </c>
      <c r="H743" s="34">
        <v>25</v>
      </c>
      <c r="I743" s="34" t="s">
        <v>5961</v>
      </c>
    </row>
    <row r="744" spans="1:9">
      <c r="A744" s="34" t="s">
        <v>7185</v>
      </c>
      <c r="B744" s="35">
        <v>580937</v>
      </c>
      <c r="C744" s="34" t="str">
        <f t="shared" si="11"/>
        <v>580937</v>
      </c>
      <c r="D744" s="34" t="s">
        <v>7186</v>
      </c>
      <c r="E744" s="34">
        <v>149</v>
      </c>
      <c r="F744" s="34">
        <v>77</v>
      </c>
      <c r="G744" s="34" t="s">
        <v>6649</v>
      </c>
      <c r="H744" s="34">
        <v>72</v>
      </c>
      <c r="I744" s="34" t="s">
        <v>6648</v>
      </c>
    </row>
    <row r="745" spans="1:9">
      <c r="A745" s="34" t="s">
        <v>7187</v>
      </c>
      <c r="B745" s="35">
        <v>581135</v>
      </c>
      <c r="C745" s="34" t="str">
        <f t="shared" si="11"/>
        <v>581135</v>
      </c>
      <c r="D745" s="34" t="s">
        <v>2881</v>
      </c>
      <c r="E745" s="34">
        <v>381</v>
      </c>
      <c r="F745" s="34">
        <v>190</v>
      </c>
      <c r="G745" s="34" t="s">
        <v>6069</v>
      </c>
      <c r="H745" s="34">
        <v>191</v>
      </c>
      <c r="I745" s="34" t="s">
        <v>6070</v>
      </c>
    </row>
    <row r="746" spans="1:9">
      <c r="A746" s="34" t="s">
        <v>7188</v>
      </c>
      <c r="B746" s="35">
        <v>581160</v>
      </c>
      <c r="C746" s="34" t="str">
        <f t="shared" si="11"/>
        <v>581160</v>
      </c>
      <c r="D746" s="34" t="s">
        <v>5214</v>
      </c>
      <c r="E746" s="34">
        <v>718</v>
      </c>
      <c r="F746" s="34">
        <v>352</v>
      </c>
      <c r="G746" s="34" t="s">
        <v>6250</v>
      </c>
      <c r="H746" s="34">
        <v>366</v>
      </c>
      <c r="I746" s="34" t="s">
        <v>6251</v>
      </c>
    </row>
    <row r="747" spans="1:9">
      <c r="A747" s="34" t="s">
        <v>7189</v>
      </c>
      <c r="B747" s="35">
        <v>581895</v>
      </c>
      <c r="C747" s="34" t="str">
        <f t="shared" si="11"/>
        <v>581895</v>
      </c>
      <c r="D747" s="34" t="s">
        <v>1624</v>
      </c>
      <c r="E747" s="34">
        <v>291</v>
      </c>
      <c r="F747" s="34">
        <v>135</v>
      </c>
      <c r="G747" s="34" t="s">
        <v>5785</v>
      </c>
      <c r="H747" s="34">
        <v>156</v>
      </c>
      <c r="I747" s="34" t="s">
        <v>5786</v>
      </c>
    </row>
    <row r="748" spans="1:9">
      <c r="A748" s="34" t="s">
        <v>7190</v>
      </c>
      <c r="B748" s="35">
        <v>500011</v>
      </c>
      <c r="C748" s="34" t="str">
        <f t="shared" si="11"/>
        <v>500011</v>
      </c>
      <c r="D748" s="34" t="s">
        <v>38</v>
      </c>
      <c r="E748" s="34">
        <v>78489</v>
      </c>
      <c r="F748" s="34">
        <v>37498</v>
      </c>
      <c r="G748" s="34" t="s">
        <v>7191</v>
      </c>
      <c r="H748" s="34">
        <v>40991</v>
      </c>
      <c r="I748" s="34" t="s">
        <v>7192</v>
      </c>
    </row>
    <row r="749" spans="1:9">
      <c r="A749" s="34" t="s">
        <v>7193</v>
      </c>
      <c r="B749" s="35" t="s">
        <v>37</v>
      </c>
      <c r="C749" s="34" t="str">
        <f t="shared" si="11"/>
        <v>500020</v>
      </c>
      <c r="D749" s="34" t="s">
        <v>36</v>
      </c>
      <c r="E749" s="34">
        <v>1699</v>
      </c>
      <c r="F749" s="34">
        <v>831</v>
      </c>
      <c r="G749" s="34" t="s">
        <v>5896</v>
      </c>
      <c r="H749" s="34">
        <v>868</v>
      </c>
      <c r="I749" s="34" t="s">
        <v>5897</v>
      </c>
    </row>
    <row r="750" spans="1:9">
      <c r="A750" s="34" t="s">
        <v>7194</v>
      </c>
      <c r="B750" s="35">
        <v>500046</v>
      </c>
      <c r="C750" s="34" t="str">
        <f t="shared" si="11"/>
        <v>500046</v>
      </c>
      <c r="D750" s="34" t="s">
        <v>55</v>
      </c>
      <c r="E750" s="34">
        <v>1195</v>
      </c>
      <c r="F750" s="34">
        <v>580</v>
      </c>
      <c r="G750" s="34" t="s">
        <v>7195</v>
      </c>
      <c r="H750" s="34">
        <v>615</v>
      </c>
      <c r="I750" s="34" t="s">
        <v>7196</v>
      </c>
    </row>
    <row r="751" spans="1:9">
      <c r="A751" s="34" t="s">
        <v>7197</v>
      </c>
      <c r="B751" s="35">
        <v>500071</v>
      </c>
      <c r="C751" s="34" t="str">
        <f t="shared" si="11"/>
        <v>500071</v>
      </c>
      <c r="D751" s="34" t="s">
        <v>394</v>
      </c>
      <c r="E751" s="34">
        <v>2168</v>
      </c>
      <c r="F751" s="34">
        <v>1053</v>
      </c>
      <c r="G751" s="34" t="s">
        <v>6350</v>
      </c>
      <c r="H751" s="34">
        <v>1115</v>
      </c>
      <c r="I751" s="34" t="s">
        <v>6349</v>
      </c>
    </row>
    <row r="752" spans="1:9">
      <c r="A752" s="34" t="s">
        <v>7198</v>
      </c>
      <c r="B752" s="35">
        <v>500101</v>
      </c>
      <c r="C752" s="34" t="str">
        <f t="shared" si="11"/>
        <v>500101</v>
      </c>
      <c r="D752" s="34" t="s">
        <v>620</v>
      </c>
      <c r="E752" s="34">
        <v>1163</v>
      </c>
      <c r="F752" s="34">
        <v>587</v>
      </c>
      <c r="G752" s="34" t="s">
        <v>5878</v>
      </c>
      <c r="H752" s="34">
        <v>576</v>
      </c>
      <c r="I752" s="34" t="s">
        <v>5877</v>
      </c>
    </row>
    <row r="753" spans="1:9">
      <c r="A753" s="34" t="s">
        <v>7199</v>
      </c>
      <c r="B753" s="35">
        <v>500135</v>
      </c>
      <c r="C753" s="34" t="str">
        <f t="shared" si="11"/>
        <v>500135</v>
      </c>
      <c r="D753" s="34" t="s">
        <v>667</v>
      </c>
      <c r="E753" s="34">
        <v>1078</v>
      </c>
      <c r="F753" s="34">
        <v>524</v>
      </c>
      <c r="G753" s="34" t="s">
        <v>6315</v>
      </c>
      <c r="H753" s="34">
        <v>554</v>
      </c>
      <c r="I753" s="34" t="s">
        <v>6316</v>
      </c>
    </row>
    <row r="754" spans="1:9">
      <c r="A754" s="34" t="s">
        <v>7200</v>
      </c>
      <c r="B754" s="35">
        <v>500160</v>
      </c>
      <c r="C754" s="34" t="str">
        <f t="shared" si="11"/>
        <v>500160</v>
      </c>
      <c r="D754" s="34" t="s">
        <v>824</v>
      </c>
      <c r="E754" s="34">
        <v>596</v>
      </c>
      <c r="F754" s="34">
        <v>299</v>
      </c>
      <c r="G754" s="34" t="s">
        <v>6033</v>
      </c>
      <c r="H754" s="34">
        <v>297</v>
      </c>
      <c r="I754" s="34" t="s">
        <v>6034</v>
      </c>
    </row>
    <row r="755" spans="1:9">
      <c r="A755" s="34" t="s">
        <v>7201</v>
      </c>
      <c r="B755" s="35">
        <v>500194</v>
      </c>
      <c r="C755" s="34" t="str">
        <f t="shared" si="11"/>
        <v>500194</v>
      </c>
      <c r="D755" s="34" t="s">
        <v>1004</v>
      </c>
      <c r="E755" s="34">
        <v>1140</v>
      </c>
      <c r="F755" s="34">
        <v>587</v>
      </c>
      <c r="G755" s="34" t="s">
        <v>7202</v>
      </c>
      <c r="H755" s="34">
        <v>553</v>
      </c>
      <c r="I755" s="34" t="s">
        <v>7203</v>
      </c>
    </row>
    <row r="756" spans="1:9">
      <c r="A756" s="34" t="s">
        <v>7204</v>
      </c>
      <c r="B756" s="35">
        <v>500232</v>
      </c>
      <c r="C756" s="34" t="str">
        <f t="shared" si="11"/>
        <v>500232</v>
      </c>
      <c r="D756" s="34" t="s">
        <v>1283</v>
      </c>
      <c r="E756" s="34">
        <v>1892</v>
      </c>
      <c r="F756" s="34">
        <v>930</v>
      </c>
      <c r="G756" s="34" t="s">
        <v>5977</v>
      </c>
      <c r="H756" s="34">
        <v>962</v>
      </c>
      <c r="I756" s="34" t="s">
        <v>5978</v>
      </c>
    </row>
    <row r="757" spans="1:9">
      <c r="A757" s="34" t="s">
        <v>7205</v>
      </c>
      <c r="B757" s="35">
        <v>500313</v>
      </c>
      <c r="C757" s="34" t="str">
        <f t="shared" si="11"/>
        <v>500313</v>
      </c>
      <c r="D757" s="34" t="s">
        <v>1656</v>
      </c>
      <c r="E757" s="34">
        <v>526</v>
      </c>
      <c r="F757" s="34">
        <v>251</v>
      </c>
      <c r="G757" s="34" t="s">
        <v>7206</v>
      </c>
      <c r="H757" s="34">
        <v>275</v>
      </c>
      <c r="I757" s="34" t="s">
        <v>6010</v>
      </c>
    </row>
    <row r="758" spans="1:9">
      <c r="A758" s="34" t="s">
        <v>7207</v>
      </c>
      <c r="B758" s="35">
        <v>500356</v>
      </c>
      <c r="C758" s="34" t="str">
        <f t="shared" si="11"/>
        <v>500356</v>
      </c>
      <c r="D758" s="34" t="s">
        <v>1828</v>
      </c>
      <c r="E758" s="34">
        <v>2065</v>
      </c>
      <c r="F758" s="34">
        <v>1024</v>
      </c>
      <c r="G758" s="34" t="s">
        <v>6259</v>
      </c>
      <c r="H758" s="34">
        <v>1041</v>
      </c>
      <c r="I758" s="34" t="s">
        <v>6260</v>
      </c>
    </row>
    <row r="759" spans="1:9">
      <c r="A759" s="34" t="s">
        <v>7208</v>
      </c>
      <c r="B759" s="35">
        <v>500372</v>
      </c>
      <c r="C759" s="34" t="str">
        <f t="shared" si="11"/>
        <v>500372</v>
      </c>
      <c r="D759" s="34" t="s">
        <v>1867</v>
      </c>
      <c r="E759" s="34">
        <v>2075</v>
      </c>
      <c r="F759" s="34">
        <v>1046</v>
      </c>
      <c r="G759" s="34" t="s">
        <v>6260</v>
      </c>
      <c r="H759" s="34">
        <v>1029</v>
      </c>
      <c r="I759" s="34" t="s">
        <v>6259</v>
      </c>
    </row>
    <row r="760" spans="1:9">
      <c r="A760" s="34" t="s">
        <v>7209</v>
      </c>
      <c r="B760" s="35">
        <v>500381</v>
      </c>
      <c r="C760" s="34" t="str">
        <f t="shared" si="11"/>
        <v>500381</v>
      </c>
      <c r="D760" s="34" t="s">
        <v>1873</v>
      </c>
      <c r="E760" s="34">
        <v>988</v>
      </c>
      <c r="F760" s="34">
        <v>486</v>
      </c>
      <c r="G760" s="34" t="s">
        <v>6733</v>
      </c>
      <c r="H760" s="34">
        <v>502</v>
      </c>
      <c r="I760" s="34" t="s">
        <v>6732</v>
      </c>
    </row>
    <row r="761" spans="1:9">
      <c r="A761" s="34" t="s">
        <v>7210</v>
      </c>
      <c r="B761" s="35">
        <v>500399</v>
      </c>
      <c r="C761" s="34" t="str">
        <f t="shared" si="11"/>
        <v>500399</v>
      </c>
      <c r="D761" s="34" t="s">
        <v>1964</v>
      </c>
      <c r="E761" s="34">
        <v>184</v>
      </c>
      <c r="F761" s="34">
        <v>98</v>
      </c>
      <c r="G761" s="34" t="s">
        <v>7211</v>
      </c>
      <c r="H761" s="34">
        <v>86</v>
      </c>
      <c r="I761" s="34" t="s">
        <v>7212</v>
      </c>
    </row>
    <row r="762" spans="1:9">
      <c r="A762" s="34" t="s">
        <v>7213</v>
      </c>
      <c r="B762" s="35">
        <v>500402</v>
      </c>
      <c r="C762" s="34" t="str">
        <f t="shared" si="11"/>
        <v>500402</v>
      </c>
      <c r="D762" s="34" t="s">
        <v>2015</v>
      </c>
      <c r="E762" s="34">
        <v>1426</v>
      </c>
      <c r="F762" s="34">
        <v>774</v>
      </c>
      <c r="G762" s="34" t="s">
        <v>7214</v>
      </c>
      <c r="H762" s="34">
        <v>652</v>
      </c>
      <c r="I762" s="34" t="s">
        <v>7215</v>
      </c>
    </row>
    <row r="763" spans="1:9">
      <c r="A763" s="34" t="s">
        <v>7216</v>
      </c>
      <c r="B763" s="35">
        <v>500411</v>
      </c>
      <c r="C763" s="34" t="str">
        <f t="shared" si="11"/>
        <v>500411</v>
      </c>
      <c r="D763" s="34" t="s">
        <v>2099</v>
      </c>
      <c r="E763" s="34">
        <v>1551</v>
      </c>
      <c r="F763" s="34">
        <v>753</v>
      </c>
      <c r="G763" s="34" t="s">
        <v>6006</v>
      </c>
      <c r="H763" s="34">
        <v>798</v>
      </c>
      <c r="I763" s="34" t="s">
        <v>6007</v>
      </c>
    </row>
    <row r="764" spans="1:9">
      <c r="A764" s="34" t="s">
        <v>7217</v>
      </c>
      <c r="B764" s="35">
        <v>500453</v>
      </c>
      <c r="C764" s="34" t="str">
        <f t="shared" si="11"/>
        <v>500453</v>
      </c>
      <c r="D764" s="34" t="s">
        <v>2526</v>
      </c>
      <c r="E764" s="34">
        <v>2382</v>
      </c>
      <c r="F764" s="34">
        <v>1164</v>
      </c>
      <c r="G764" s="34" t="s">
        <v>5830</v>
      </c>
      <c r="H764" s="34">
        <v>1218</v>
      </c>
      <c r="I764" s="34" t="s">
        <v>5829</v>
      </c>
    </row>
    <row r="765" spans="1:9">
      <c r="A765" s="34" t="s">
        <v>7218</v>
      </c>
      <c r="B765" s="35">
        <v>500470</v>
      </c>
      <c r="C765" s="34" t="str">
        <f t="shared" si="11"/>
        <v>500470</v>
      </c>
      <c r="D765" s="34" t="s">
        <v>2765</v>
      </c>
      <c r="E765" s="34">
        <v>957</v>
      </c>
      <c r="F765" s="34">
        <v>461</v>
      </c>
      <c r="G765" s="34" t="s">
        <v>6555</v>
      </c>
      <c r="H765" s="34">
        <v>496</v>
      </c>
      <c r="I765" s="34" t="s">
        <v>6554</v>
      </c>
    </row>
    <row r="766" spans="1:9">
      <c r="A766" s="34" t="s">
        <v>7219</v>
      </c>
      <c r="B766" s="35">
        <v>500488</v>
      </c>
      <c r="C766" s="34" t="str">
        <f t="shared" si="11"/>
        <v>500488</v>
      </c>
      <c r="D766" s="34" t="s">
        <v>2777</v>
      </c>
      <c r="E766" s="34">
        <v>1167</v>
      </c>
      <c r="F766" s="34">
        <v>573</v>
      </c>
      <c r="G766" s="34" t="s">
        <v>5874</v>
      </c>
      <c r="H766" s="34">
        <v>594</v>
      </c>
      <c r="I766" s="34" t="s">
        <v>5873</v>
      </c>
    </row>
    <row r="767" spans="1:9">
      <c r="A767" s="34" t="s">
        <v>7220</v>
      </c>
      <c r="B767" s="35">
        <v>500518</v>
      </c>
      <c r="C767" s="34" t="str">
        <f t="shared" si="11"/>
        <v>500518</v>
      </c>
      <c r="D767" s="34" t="s">
        <v>5196</v>
      </c>
      <c r="E767" s="34">
        <v>338</v>
      </c>
      <c r="F767" s="34">
        <v>170</v>
      </c>
      <c r="G767" s="34" t="s">
        <v>6275</v>
      </c>
      <c r="H767" s="34">
        <v>168</v>
      </c>
      <c r="I767" s="34" t="s">
        <v>6276</v>
      </c>
    </row>
    <row r="768" spans="1:9">
      <c r="A768" s="34" t="s">
        <v>7221</v>
      </c>
      <c r="B768" s="35">
        <v>500534</v>
      </c>
      <c r="C768" s="34" t="str">
        <f t="shared" si="11"/>
        <v>500534</v>
      </c>
      <c r="D768" s="34" t="s">
        <v>2905</v>
      </c>
      <c r="E768" s="34">
        <v>266</v>
      </c>
      <c r="F768" s="34">
        <v>134</v>
      </c>
      <c r="G768" s="34" t="s">
        <v>5929</v>
      </c>
      <c r="H768" s="34">
        <v>132</v>
      </c>
      <c r="I768" s="34" t="s">
        <v>5928</v>
      </c>
    </row>
    <row r="769" spans="1:9">
      <c r="A769" s="34" t="s">
        <v>7222</v>
      </c>
      <c r="B769" s="35">
        <v>500569</v>
      </c>
      <c r="C769" s="34" t="str">
        <f t="shared" si="11"/>
        <v>500569</v>
      </c>
      <c r="D769" s="34" t="s">
        <v>3005</v>
      </c>
      <c r="E769" s="34">
        <v>497</v>
      </c>
      <c r="F769" s="34">
        <v>250</v>
      </c>
      <c r="G769" s="34" t="s">
        <v>6275</v>
      </c>
      <c r="H769" s="34">
        <v>247</v>
      </c>
      <c r="I769" s="34" t="s">
        <v>6276</v>
      </c>
    </row>
    <row r="770" spans="1:9">
      <c r="A770" s="34" t="s">
        <v>7223</v>
      </c>
      <c r="B770" s="35">
        <v>500577</v>
      </c>
      <c r="C770" s="34" t="str">
        <f t="shared" si="11"/>
        <v>500577</v>
      </c>
      <c r="D770" s="34" t="s">
        <v>3095</v>
      </c>
      <c r="E770" s="34">
        <v>2922</v>
      </c>
      <c r="F770" s="34">
        <v>1470</v>
      </c>
      <c r="G770" s="34" t="s">
        <v>5818</v>
      </c>
      <c r="H770" s="34">
        <v>1452</v>
      </c>
      <c r="I770" s="34" t="s">
        <v>5817</v>
      </c>
    </row>
    <row r="771" spans="1:9">
      <c r="A771" s="34" t="s">
        <v>7224</v>
      </c>
      <c r="B771" s="35">
        <v>500631</v>
      </c>
      <c r="C771" s="34" t="str">
        <f t="shared" ref="C771:C834" si="12">_xlfn.VALUETOTEXT(B771)</f>
        <v>500631</v>
      </c>
      <c r="D771" s="34" t="s">
        <v>3356</v>
      </c>
      <c r="E771" s="34">
        <v>1338</v>
      </c>
      <c r="F771" s="34">
        <v>663</v>
      </c>
      <c r="G771" s="34" t="s">
        <v>6133</v>
      </c>
      <c r="H771" s="34">
        <v>675</v>
      </c>
      <c r="I771" s="34" t="s">
        <v>6134</v>
      </c>
    </row>
    <row r="772" spans="1:9">
      <c r="A772" s="34" t="s">
        <v>7225</v>
      </c>
      <c r="B772" s="35">
        <v>500640</v>
      </c>
      <c r="C772" s="34" t="str">
        <f t="shared" si="12"/>
        <v>500640</v>
      </c>
      <c r="D772" s="34" t="s">
        <v>3367</v>
      </c>
      <c r="E772" s="34">
        <v>1296</v>
      </c>
      <c r="F772" s="34">
        <v>640</v>
      </c>
      <c r="G772" s="34" t="s">
        <v>6492</v>
      </c>
      <c r="H772" s="34">
        <v>656</v>
      </c>
      <c r="I772" s="34" t="s">
        <v>6491</v>
      </c>
    </row>
    <row r="773" spans="1:9">
      <c r="A773" s="34" t="s">
        <v>7226</v>
      </c>
      <c r="B773" s="35">
        <v>500666</v>
      </c>
      <c r="C773" s="34" t="str">
        <f t="shared" si="12"/>
        <v>500666</v>
      </c>
      <c r="D773" s="34" t="s">
        <v>3563</v>
      </c>
      <c r="E773" s="34">
        <v>392</v>
      </c>
      <c r="F773" s="34">
        <v>189</v>
      </c>
      <c r="G773" s="34" t="s">
        <v>5996</v>
      </c>
      <c r="H773" s="34">
        <v>203</v>
      </c>
      <c r="I773" s="34" t="s">
        <v>5997</v>
      </c>
    </row>
    <row r="774" spans="1:9">
      <c r="A774" s="34" t="s">
        <v>7227</v>
      </c>
      <c r="B774" s="35">
        <v>500674</v>
      </c>
      <c r="C774" s="34" t="str">
        <f t="shared" si="12"/>
        <v>500674</v>
      </c>
      <c r="D774" s="34" t="s">
        <v>7228</v>
      </c>
      <c r="E774" s="34">
        <v>1085</v>
      </c>
      <c r="F774" s="34">
        <v>550</v>
      </c>
      <c r="G774" s="34" t="s">
        <v>6278</v>
      </c>
      <c r="H774" s="34">
        <v>535</v>
      </c>
      <c r="I774" s="34" t="s">
        <v>6279</v>
      </c>
    </row>
    <row r="775" spans="1:9">
      <c r="A775" s="34" t="s">
        <v>7229</v>
      </c>
      <c r="B775" s="35">
        <v>500682</v>
      </c>
      <c r="C775" s="34" t="str">
        <f t="shared" si="12"/>
        <v>500682</v>
      </c>
      <c r="D775" s="34" t="s">
        <v>3752</v>
      </c>
      <c r="E775" s="34">
        <v>1112</v>
      </c>
      <c r="F775" s="34">
        <v>535</v>
      </c>
      <c r="G775" s="34" t="s">
        <v>6305</v>
      </c>
      <c r="H775" s="34">
        <v>577</v>
      </c>
      <c r="I775" s="34" t="s">
        <v>6304</v>
      </c>
    </row>
    <row r="776" spans="1:9">
      <c r="A776" s="34" t="s">
        <v>7230</v>
      </c>
      <c r="B776" s="35">
        <v>500691</v>
      </c>
      <c r="C776" s="34" t="str">
        <f t="shared" si="12"/>
        <v>500691</v>
      </c>
      <c r="D776" s="34" t="s">
        <v>3774</v>
      </c>
      <c r="E776" s="34">
        <v>654</v>
      </c>
      <c r="F776" s="34">
        <v>307</v>
      </c>
      <c r="G776" s="34" t="s">
        <v>7231</v>
      </c>
      <c r="H776" s="34">
        <v>347</v>
      </c>
      <c r="I776" s="34" t="s">
        <v>7232</v>
      </c>
    </row>
    <row r="777" spans="1:9">
      <c r="A777" s="34" t="s">
        <v>7233</v>
      </c>
      <c r="B777" s="35">
        <v>500704</v>
      </c>
      <c r="C777" s="34" t="str">
        <f t="shared" si="12"/>
        <v>500704</v>
      </c>
      <c r="D777" s="34" t="s">
        <v>4078</v>
      </c>
      <c r="E777" s="34">
        <v>2096</v>
      </c>
      <c r="F777" s="34">
        <v>1037</v>
      </c>
      <c r="G777" s="34" t="s">
        <v>6199</v>
      </c>
      <c r="H777" s="34">
        <v>1059</v>
      </c>
      <c r="I777" s="34" t="s">
        <v>6200</v>
      </c>
    </row>
    <row r="778" spans="1:9">
      <c r="A778" s="34" t="s">
        <v>7234</v>
      </c>
      <c r="B778" s="35">
        <v>500712</v>
      </c>
      <c r="C778" s="34" t="str">
        <f t="shared" si="12"/>
        <v>500712</v>
      </c>
      <c r="D778" s="34" t="s">
        <v>4147</v>
      </c>
      <c r="E778" s="34">
        <v>821</v>
      </c>
      <c r="F778" s="34">
        <v>396</v>
      </c>
      <c r="G778" s="34" t="s">
        <v>6520</v>
      </c>
      <c r="H778" s="34">
        <v>425</v>
      </c>
      <c r="I778" s="34" t="s">
        <v>6519</v>
      </c>
    </row>
    <row r="779" spans="1:9">
      <c r="A779" s="34" t="s">
        <v>7235</v>
      </c>
      <c r="B779" s="35">
        <v>500780</v>
      </c>
      <c r="C779" s="34" t="str">
        <f t="shared" si="12"/>
        <v>500780</v>
      </c>
      <c r="D779" s="34" t="s">
        <v>4737</v>
      </c>
      <c r="E779" s="34">
        <v>588</v>
      </c>
      <c r="F779" s="34">
        <v>284</v>
      </c>
      <c r="G779" s="34" t="s">
        <v>6111</v>
      </c>
      <c r="H779" s="34">
        <v>304</v>
      </c>
      <c r="I779" s="34" t="s">
        <v>6112</v>
      </c>
    </row>
    <row r="780" spans="1:9">
      <c r="A780" s="34" t="s">
        <v>7236</v>
      </c>
      <c r="B780" s="35">
        <v>500798</v>
      </c>
      <c r="C780" s="34" t="str">
        <f t="shared" si="12"/>
        <v>500798</v>
      </c>
      <c r="D780" s="34" t="s">
        <v>4802</v>
      </c>
      <c r="E780" s="34">
        <v>275</v>
      </c>
      <c r="F780" s="34">
        <v>144</v>
      </c>
      <c r="G780" s="34" t="s">
        <v>5814</v>
      </c>
      <c r="H780" s="34">
        <v>131</v>
      </c>
      <c r="I780" s="34" t="s">
        <v>5813</v>
      </c>
    </row>
    <row r="781" spans="1:9">
      <c r="A781" s="34" t="s">
        <v>7237</v>
      </c>
      <c r="B781" s="35">
        <v>500844</v>
      </c>
      <c r="C781" s="34" t="str">
        <f t="shared" si="12"/>
        <v>500844</v>
      </c>
      <c r="D781" s="34" t="s">
        <v>5158</v>
      </c>
      <c r="E781" s="34">
        <v>683</v>
      </c>
      <c r="F781" s="34">
        <v>354</v>
      </c>
      <c r="G781" s="34" t="s">
        <v>6554</v>
      </c>
      <c r="H781" s="34">
        <v>329</v>
      </c>
      <c r="I781" s="34" t="s">
        <v>6555</v>
      </c>
    </row>
    <row r="782" spans="1:9">
      <c r="A782" s="34" t="s">
        <v>7238</v>
      </c>
      <c r="B782" s="35">
        <v>500887</v>
      </c>
      <c r="C782" s="34" t="str">
        <f t="shared" si="12"/>
        <v>500887</v>
      </c>
      <c r="D782" s="34" t="s">
        <v>5254</v>
      </c>
      <c r="E782" s="34">
        <v>4350</v>
      </c>
      <c r="F782" s="34">
        <v>2121</v>
      </c>
      <c r="G782" s="34" t="s">
        <v>6851</v>
      </c>
      <c r="H782" s="34">
        <v>2229</v>
      </c>
      <c r="I782" s="34" t="s">
        <v>6850</v>
      </c>
    </row>
    <row r="783" spans="1:9">
      <c r="A783" s="34" t="s">
        <v>7239</v>
      </c>
      <c r="B783" s="35">
        <v>500895</v>
      </c>
      <c r="C783" s="34" t="str">
        <f t="shared" si="12"/>
        <v>500895</v>
      </c>
      <c r="D783" s="34" t="s">
        <v>5266</v>
      </c>
      <c r="E783" s="34">
        <v>1626</v>
      </c>
      <c r="F783" s="34">
        <v>771</v>
      </c>
      <c r="G783" s="34" t="s">
        <v>6367</v>
      </c>
      <c r="H783" s="34">
        <v>855</v>
      </c>
      <c r="I783" s="34" t="s">
        <v>6366</v>
      </c>
    </row>
    <row r="784" spans="1:9">
      <c r="A784" s="34" t="s">
        <v>7240</v>
      </c>
      <c r="B784" s="35">
        <v>500917</v>
      </c>
      <c r="C784" s="34" t="str">
        <f t="shared" si="12"/>
        <v>500917</v>
      </c>
      <c r="D784" s="34" t="s">
        <v>5330</v>
      </c>
      <c r="E784" s="34">
        <v>2061</v>
      </c>
      <c r="F784" s="34">
        <v>1025</v>
      </c>
      <c r="G784" s="34" t="s">
        <v>5802</v>
      </c>
      <c r="H784" s="34">
        <v>1036</v>
      </c>
      <c r="I784" s="34" t="s">
        <v>5801</v>
      </c>
    </row>
    <row r="785" spans="1:9">
      <c r="A785" s="34" t="s">
        <v>7241</v>
      </c>
      <c r="B785" s="35">
        <v>500933</v>
      </c>
      <c r="C785" s="34" t="str">
        <f t="shared" si="12"/>
        <v>500933</v>
      </c>
      <c r="D785" s="34" t="s">
        <v>5413</v>
      </c>
      <c r="E785" s="34">
        <v>8593</v>
      </c>
      <c r="F785" s="34">
        <v>4198</v>
      </c>
      <c r="G785" s="34" t="s">
        <v>6547</v>
      </c>
      <c r="H785" s="34">
        <v>4395</v>
      </c>
      <c r="I785" s="34" t="s">
        <v>6548</v>
      </c>
    </row>
    <row r="786" spans="1:9">
      <c r="A786" s="34" t="s">
        <v>7242</v>
      </c>
      <c r="B786" s="35">
        <v>500941</v>
      </c>
      <c r="C786" s="34" t="str">
        <f t="shared" si="12"/>
        <v>500941</v>
      </c>
      <c r="D786" s="34" t="s">
        <v>7243</v>
      </c>
      <c r="E786" s="34">
        <v>2197</v>
      </c>
      <c r="F786" s="34">
        <v>1094</v>
      </c>
      <c r="G786" s="34" t="s">
        <v>6106</v>
      </c>
      <c r="H786" s="34">
        <v>1103</v>
      </c>
      <c r="I786" s="34" t="s">
        <v>6105</v>
      </c>
    </row>
    <row r="787" spans="1:9">
      <c r="A787" s="34" t="s">
        <v>7244</v>
      </c>
      <c r="B787" s="35">
        <v>500950</v>
      </c>
      <c r="C787" s="34" t="str">
        <f t="shared" si="12"/>
        <v>500950</v>
      </c>
      <c r="D787" s="34" t="s">
        <v>5625</v>
      </c>
      <c r="E787" s="34">
        <v>2222</v>
      </c>
      <c r="F787" s="34">
        <v>1090</v>
      </c>
      <c r="G787" s="34" t="s">
        <v>6487</v>
      </c>
      <c r="H787" s="34">
        <v>1132</v>
      </c>
      <c r="I787" s="34" t="s">
        <v>6488</v>
      </c>
    </row>
    <row r="788" spans="1:9">
      <c r="A788" s="34" t="s">
        <v>7245</v>
      </c>
      <c r="B788" s="35">
        <v>500992</v>
      </c>
      <c r="C788" s="34" t="str">
        <f t="shared" si="12"/>
        <v>500992</v>
      </c>
      <c r="D788" s="34" t="s">
        <v>5716</v>
      </c>
      <c r="E788" s="34">
        <v>1360</v>
      </c>
      <c r="F788" s="34">
        <v>654</v>
      </c>
      <c r="G788" s="34" t="s">
        <v>6608</v>
      </c>
      <c r="H788" s="34">
        <v>706</v>
      </c>
      <c r="I788" s="34" t="s">
        <v>6607</v>
      </c>
    </row>
    <row r="789" spans="1:9">
      <c r="A789" s="34" t="s">
        <v>7246</v>
      </c>
      <c r="B789" s="35">
        <v>501018</v>
      </c>
      <c r="C789" s="34" t="str">
        <f t="shared" si="12"/>
        <v>501018</v>
      </c>
      <c r="D789" s="34" t="s">
        <v>5720</v>
      </c>
      <c r="E789" s="34">
        <v>412</v>
      </c>
      <c r="F789" s="34">
        <v>224</v>
      </c>
      <c r="G789" s="34" t="s">
        <v>7247</v>
      </c>
      <c r="H789" s="34">
        <v>188</v>
      </c>
      <c r="I789" s="34" t="s">
        <v>7248</v>
      </c>
    </row>
    <row r="790" spans="1:9">
      <c r="A790" s="34" t="s">
        <v>7249</v>
      </c>
      <c r="B790" s="35">
        <v>545589</v>
      </c>
      <c r="C790" s="34" t="str">
        <f t="shared" si="12"/>
        <v>545589</v>
      </c>
      <c r="D790" s="34" t="s">
        <v>7250</v>
      </c>
      <c r="E790" s="34">
        <v>4295</v>
      </c>
      <c r="F790" s="34">
        <v>2114</v>
      </c>
      <c r="G790" s="34" t="s">
        <v>5964</v>
      </c>
      <c r="H790" s="34">
        <v>2181</v>
      </c>
      <c r="I790" s="34" t="s">
        <v>5965</v>
      </c>
    </row>
    <row r="791" spans="1:9">
      <c r="A791" s="34" t="s">
        <v>7251</v>
      </c>
      <c r="B791" s="35">
        <v>545635</v>
      </c>
      <c r="C791" s="34" t="str">
        <f t="shared" si="12"/>
        <v>545635</v>
      </c>
      <c r="D791" s="34" t="s">
        <v>1497</v>
      </c>
      <c r="E791" s="34">
        <v>861</v>
      </c>
      <c r="F791" s="34">
        <v>412</v>
      </c>
      <c r="G791" s="34" t="s">
        <v>6529</v>
      </c>
      <c r="H791" s="34">
        <v>449</v>
      </c>
      <c r="I791" s="34" t="s">
        <v>6530</v>
      </c>
    </row>
    <row r="792" spans="1:9">
      <c r="A792" s="34" t="s">
        <v>7252</v>
      </c>
      <c r="B792" s="35">
        <v>555851</v>
      </c>
      <c r="C792" s="34" t="str">
        <f t="shared" si="12"/>
        <v>555851</v>
      </c>
      <c r="D792" s="34" t="s">
        <v>2927</v>
      </c>
      <c r="E792" s="34">
        <v>1206</v>
      </c>
      <c r="F792" s="34">
        <v>573</v>
      </c>
      <c r="G792" s="34" t="s">
        <v>7253</v>
      </c>
      <c r="H792" s="34">
        <v>633</v>
      </c>
      <c r="I792" s="34" t="s">
        <v>7254</v>
      </c>
    </row>
    <row r="793" spans="1:9">
      <c r="A793" s="34" t="s">
        <v>7255</v>
      </c>
      <c r="B793" s="35">
        <v>555860</v>
      </c>
      <c r="C793" s="34" t="str">
        <f t="shared" si="12"/>
        <v>555860</v>
      </c>
      <c r="D793" s="34" t="s">
        <v>5283</v>
      </c>
      <c r="E793" s="34">
        <v>1887</v>
      </c>
      <c r="F793" s="34">
        <v>930</v>
      </c>
      <c r="G793" s="34" t="s">
        <v>5949</v>
      </c>
      <c r="H793" s="34">
        <v>957</v>
      </c>
      <c r="I793" s="34" t="s">
        <v>5950</v>
      </c>
    </row>
    <row r="794" spans="1:9">
      <c r="A794" s="34" t="s">
        <v>7256</v>
      </c>
      <c r="B794" s="35">
        <v>555886</v>
      </c>
      <c r="C794" s="34" t="str">
        <f t="shared" si="12"/>
        <v>555886</v>
      </c>
      <c r="D794" s="34" t="s">
        <v>661</v>
      </c>
      <c r="E794" s="34">
        <v>1255</v>
      </c>
      <c r="F794" s="34">
        <v>611</v>
      </c>
      <c r="G794" s="34" t="s">
        <v>6319</v>
      </c>
      <c r="H794" s="34">
        <v>644</v>
      </c>
      <c r="I794" s="34" t="s">
        <v>6318</v>
      </c>
    </row>
    <row r="795" spans="1:9">
      <c r="A795" s="34" t="s">
        <v>7257</v>
      </c>
      <c r="B795" s="35">
        <v>555908</v>
      </c>
      <c r="C795" s="34" t="str">
        <f t="shared" si="12"/>
        <v>555908</v>
      </c>
      <c r="D795" s="34" t="s">
        <v>2919</v>
      </c>
      <c r="E795" s="34">
        <v>452</v>
      </c>
      <c r="F795" s="34">
        <v>224</v>
      </c>
      <c r="G795" s="34" t="s">
        <v>6464</v>
      </c>
      <c r="H795" s="34">
        <v>228</v>
      </c>
      <c r="I795" s="34" t="s">
        <v>6465</v>
      </c>
    </row>
    <row r="796" spans="1:9">
      <c r="A796" s="34" t="s">
        <v>7258</v>
      </c>
      <c r="B796" s="35">
        <v>555959</v>
      </c>
      <c r="C796" s="34" t="str">
        <f t="shared" si="12"/>
        <v>555959</v>
      </c>
      <c r="D796" s="34" t="s">
        <v>1562</v>
      </c>
      <c r="E796" s="34">
        <v>392</v>
      </c>
      <c r="F796" s="34">
        <v>198</v>
      </c>
      <c r="G796" s="34" t="s">
        <v>6343</v>
      </c>
      <c r="H796" s="34">
        <v>194</v>
      </c>
      <c r="I796" s="34" t="s">
        <v>6344</v>
      </c>
    </row>
    <row r="797" spans="1:9">
      <c r="A797" s="34" t="s">
        <v>7259</v>
      </c>
      <c r="B797" s="35">
        <v>555967</v>
      </c>
      <c r="C797" s="34" t="str">
        <f t="shared" si="12"/>
        <v>555967</v>
      </c>
      <c r="D797" s="34" t="s">
        <v>4828</v>
      </c>
      <c r="E797" s="34">
        <v>420</v>
      </c>
      <c r="F797" s="34">
        <v>212</v>
      </c>
      <c r="G797" s="34" t="s">
        <v>5987</v>
      </c>
      <c r="H797" s="34">
        <v>208</v>
      </c>
      <c r="I797" s="34" t="s">
        <v>5986</v>
      </c>
    </row>
    <row r="798" spans="1:9">
      <c r="A798" s="34" t="s">
        <v>7260</v>
      </c>
      <c r="B798" s="35">
        <v>555991</v>
      </c>
      <c r="C798" s="34" t="str">
        <f t="shared" si="12"/>
        <v>555991</v>
      </c>
      <c r="D798" s="34" t="s">
        <v>4755</v>
      </c>
      <c r="E798" s="34">
        <v>1368</v>
      </c>
      <c r="F798" s="34">
        <v>672</v>
      </c>
      <c r="G798" s="34" t="s">
        <v>6140</v>
      </c>
      <c r="H798" s="34">
        <v>696</v>
      </c>
      <c r="I798" s="34" t="s">
        <v>6139</v>
      </c>
    </row>
    <row r="799" spans="1:9">
      <c r="A799" s="34" t="s">
        <v>7261</v>
      </c>
      <c r="B799" s="35">
        <v>556696</v>
      </c>
      <c r="C799" s="34" t="str">
        <f t="shared" si="12"/>
        <v>556696</v>
      </c>
      <c r="D799" s="34" t="s">
        <v>3247</v>
      </c>
      <c r="E799" s="34">
        <v>2196</v>
      </c>
      <c r="F799" s="34">
        <v>1060</v>
      </c>
      <c r="G799" s="34" t="s">
        <v>7043</v>
      </c>
      <c r="H799" s="34">
        <v>1136</v>
      </c>
      <c r="I799" s="34" t="s">
        <v>7044</v>
      </c>
    </row>
    <row r="800" spans="1:9">
      <c r="A800" s="34" t="s">
        <v>7262</v>
      </c>
      <c r="B800" s="35">
        <v>556785</v>
      </c>
      <c r="C800" s="34" t="str">
        <f t="shared" si="12"/>
        <v>556785</v>
      </c>
      <c r="D800" s="34" t="s">
        <v>2873</v>
      </c>
      <c r="E800" s="34">
        <v>386</v>
      </c>
      <c r="F800" s="34">
        <v>203</v>
      </c>
      <c r="G800" s="34" t="s">
        <v>7263</v>
      </c>
      <c r="H800" s="34">
        <v>183</v>
      </c>
      <c r="I800" s="34" t="s">
        <v>7264</v>
      </c>
    </row>
    <row r="801" spans="1:9">
      <c r="A801" s="34" t="s">
        <v>7265</v>
      </c>
      <c r="B801" s="35">
        <v>558320</v>
      </c>
      <c r="C801" s="34" t="str">
        <f t="shared" si="12"/>
        <v>558320</v>
      </c>
      <c r="D801" s="34" t="s">
        <v>1747</v>
      </c>
      <c r="E801" s="34">
        <v>2868</v>
      </c>
      <c r="F801" s="34">
        <v>1356</v>
      </c>
      <c r="G801" s="34" t="s">
        <v>7266</v>
      </c>
      <c r="H801" s="34">
        <v>1512</v>
      </c>
      <c r="I801" s="34" t="s">
        <v>7267</v>
      </c>
    </row>
    <row r="802" spans="1:9">
      <c r="A802" s="34" t="s">
        <v>7268</v>
      </c>
      <c r="B802" s="35">
        <v>580899</v>
      </c>
      <c r="C802" s="34" t="str">
        <f t="shared" si="12"/>
        <v>580899</v>
      </c>
      <c r="D802" s="34" t="s">
        <v>2806</v>
      </c>
      <c r="E802" s="34">
        <v>3060</v>
      </c>
      <c r="F802" s="34">
        <v>1501</v>
      </c>
      <c r="G802" s="34" t="s">
        <v>6487</v>
      </c>
      <c r="H802" s="34">
        <v>1559</v>
      </c>
      <c r="I802" s="34" t="s">
        <v>6488</v>
      </c>
    </row>
    <row r="803" spans="1:9">
      <c r="A803" s="34" t="s">
        <v>7269</v>
      </c>
      <c r="B803" s="35">
        <v>581097</v>
      </c>
      <c r="C803" s="34" t="str">
        <f t="shared" si="12"/>
        <v>581097</v>
      </c>
      <c r="D803" s="34" t="s">
        <v>2769</v>
      </c>
      <c r="E803" s="34">
        <v>239</v>
      </c>
      <c r="F803" s="34">
        <v>112</v>
      </c>
      <c r="G803" s="34" t="s">
        <v>5980</v>
      </c>
      <c r="H803" s="34">
        <v>127</v>
      </c>
      <c r="I803" s="34" t="s">
        <v>5981</v>
      </c>
    </row>
    <row r="804" spans="1:9">
      <c r="A804" s="34" t="s">
        <v>7270</v>
      </c>
      <c r="B804" s="35">
        <v>581623</v>
      </c>
      <c r="C804" s="34" t="str">
        <f t="shared" si="12"/>
        <v>581623</v>
      </c>
      <c r="D804" s="34" t="s">
        <v>66</v>
      </c>
      <c r="E804" s="34">
        <v>762</v>
      </c>
      <c r="F804" s="34">
        <v>392</v>
      </c>
      <c r="G804" s="34" t="s">
        <v>6256</v>
      </c>
      <c r="H804" s="34">
        <v>370</v>
      </c>
      <c r="I804" s="34" t="s">
        <v>6257</v>
      </c>
    </row>
    <row r="805" spans="1:9">
      <c r="A805" s="34" t="s">
        <v>7271</v>
      </c>
      <c r="B805" s="35">
        <v>581691</v>
      </c>
      <c r="C805" s="34" t="str">
        <f t="shared" si="12"/>
        <v>581691</v>
      </c>
      <c r="D805" s="34" t="s">
        <v>4616</v>
      </c>
      <c r="E805" s="34">
        <v>321</v>
      </c>
      <c r="F805" s="34">
        <v>163</v>
      </c>
      <c r="G805" s="34" t="s">
        <v>5965</v>
      </c>
      <c r="H805" s="34">
        <v>158</v>
      </c>
      <c r="I805" s="34" t="s">
        <v>5964</v>
      </c>
    </row>
    <row r="806" spans="1:9">
      <c r="A806" s="34" t="s">
        <v>7272</v>
      </c>
      <c r="B806" s="35">
        <v>582387</v>
      </c>
      <c r="C806" s="34" t="str">
        <f t="shared" si="12"/>
        <v>582387</v>
      </c>
      <c r="D806" s="34" t="s">
        <v>600</v>
      </c>
      <c r="E806" s="34">
        <v>775</v>
      </c>
      <c r="F806" s="34">
        <v>377</v>
      </c>
      <c r="G806" s="34" t="s">
        <v>6081</v>
      </c>
      <c r="H806" s="34">
        <v>398</v>
      </c>
      <c r="I806" s="34" t="s">
        <v>6082</v>
      </c>
    </row>
    <row r="807" spans="1:9">
      <c r="A807" s="34" t="s">
        <v>7273</v>
      </c>
      <c r="B807" s="35">
        <v>582425</v>
      </c>
      <c r="C807" s="34" t="str">
        <f t="shared" si="12"/>
        <v>582425</v>
      </c>
      <c r="D807" s="34" t="s">
        <v>996</v>
      </c>
      <c r="E807" s="34">
        <v>702</v>
      </c>
      <c r="F807" s="34">
        <v>365</v>
      </c>
      <c r="G807" s="34" t="s">
        <v>6462</v>
      </c>
      <c r="H807" s="34">
        <v>337</v>
      </c>
      <c r="I807" s="34" t="s">
        <v>6461</v>
      </c>
    </row>
    <row r="808" spans="1:9">
      <c r="A808" s="34" t="s">
        <v>7274</v>
      </c>
      <c r="B808" s="35">
        <v>582697</v>
      </c>
      <c r="C808" s="34" t="str">
        <f t="shared" si="12"/>
        <v>582697</v>
      </c>
      <c r="D808" s="34" t="s">
        <v>89</v>
      </c>
      <c r="E808" s="34">
        <v>390</v>
      </c>
      <c r="F808" s="34">
        <v>204</v>
      </c>
      <c r="G808" s="34" t="s">
        <v>6717</v>
      </c>
      <c r="H808" s="34">
        <v>186</v>
      </c>
      <c r="I808" s="34" t="s">
        <v>6716</v>
      </c>
    </row>
    <row r="809" spans="1:9">
      <c r="A809" s="34" t="s">
        <v>7275</v>
      </c>
      <c r="B809" s="35">
        <v>582719</v>
      </c>
      <c r="C809" s="34" t="str">
        <f t="shared" si="12"/>
        <v>582719</v>
      </c>
      <c r="D809" s="34" t="s">
        <v>4628</v>
      </c>
      <c r="E809" s="34">
        <v>1028</v>
      </c>
      <c r="F809" s="34">
        <v>505</v>
      </c>
      <c r="G809" s="34" t="s">
        <v>6140</v>
      </c>
      <c r="H809" s="34">
        <v>523</v>
      </c>
      <c r="I809" s="34" t="s">
        <v>6139</v>
      </c>
    </row>
    <row r="810" spans="1:9">
      <c r="A810" s="34" t="s">
        <v>7276</v>
      </c>
      <c r="B810" s="35">
        <v>503011</v>
      </c>
      <c r="C810" s="34" t="str">
        <f t="shared" si="12"/>
        <v>503011</v>
      </c>
      <c r="D810" s="34" t="s">
        <v>42</v>
      </c>
      <c r="E810" s="34">
        <v>37791</v>
      </c>
      <c r="F810" s="34">
        <v>18006</v>
      </c>
      <c r="G810" s="34" t="s">
        <v>6828</v>
      </c>
      <c r="H810" s="34">
        <v>19785</v>
      </c>
      <c r="I810" s="34" t="s">
        <v>6829</v>
      </c>
    </row>
    <row r="811" spans="1:9">
      <c r="A811" s="34" t="s">
        <v>7277</v>
      </c>
      <c r="B811" s="35">
        <v>503029</v>
      </c>
      <c r="C811" s="34" t="str">
        <f t="shared" si="12"/>
        <v>503029</v>
      </c>
      <c r="D811" s="34" t="s">
        <v>40</v>
      </c>
      <c r="E811" s="34">
        <v>1623</v>
      </c>
      <c r="F811" s="34">
        <v>810</v>
      </c>
      <c r="G811" s="34" t="s">
        <v>6211</v>
      </c>
      <c r="H811" s="34">
        <v>813</v>
      </c>
      <c r="I811" s="34" t="s">
        <v>6210</v>
      </c>
    </row>
    <row r="812" spans="1:9">
      <c r="A812" s="34" t="s">
        <v>7278</v>
      </c>
      <c r="B812" s="35">
        <v>503037</v>
      </c>
      <c r="C812" s="34" t="str">
        <f t="shared" si="12"/>
        <v>503037</v>
      </c>
      <c r="D812" s="34" t="s">
        <v>112</v>
      </c>
      <c r="E812" s="34">
        <v>392</v>
      </c>
      <c r="F812" s="34">
        <v>189</v>
      </c>
      <c r="G812" s="34" t="s">
        <v>5996</v>
      </c>
      <c r="H812" s="34">
        <v>203</v>
      </c>
      <c r="I812" s="34" t="s">
        <v>5997</v>
      </c>
    </row>
    <row r="813" spans="1:9">
      <c r="A813" s="34" t="s">
        <v>7279</v>
      </c>
      <c r="B813" s="35">
        <v>503045</v>
      </c>
      <c r="C813" s="34" t="str">
        <f t="shared" si="12"/>
        <v>503045</v>
      </c>
      <c r="D813" s="34" t="s">
        <v>132</v>
      </c>
      <c r="E813" s="34">
        <v>3697</v>
      </c>
      <c r="F813" s="34">
        <v>1818</v>
      </c>
      <c r="G813" s="34" t="s">
        <v>6177</v>
      </c>
      <c r="H813" s="34">
        <v>1879</v>
      </c>
      <c r="I813" s="34" t="s">
        <v>6178</v>
      </c>
    </row>
    <row r="814" spans="1:9">
      <c r="A814" s="34" t="s">
        <v>7280</v>
      </c>
      <c r="B814" s="35">
        <v>503053</v>
      </c>
      <c r="C814" s="34" t="str">
        <f t="shared" si="12"/>
        <v>503053</v>
      </c>
      <c r="D814" s="34" t="s">
        <v>151</v>
      </c>
      <c r="E814" s="34">
        <v>682</v>
      </c>
      <c r="F814" s="34">
        <v>384</v>
      </c>
      <c r="G814" s="34" t="s">
        <v>7281</v>
      </c>
      <c r="H814" s="34">
        <v>298</v>
      </c>
      <c r="I814" s="34" t="s">
        <v>7282</v>
      </c>
    </row>
    <row r="815" spans="1:9">
      <c r="A815" s="34" t="s">
        <v>7283</v>
      </c>
      <c r="B815" s="35">
        <v>503061</v>
      </c>
      <c r="C815" s="34" t="str">
        <f t="shared" si="12"/>
        <v>503061</v>
      </c>
      <c r="D815" s="34" t="s">
        <v>7284</v>
      </c>
      <c r="E815" s="34">
        <v>325</v>
      </c>
      <c r="F815" s="34">
        <v>153</v>
      </c>
      <c r="G815" s="34" t="s">
        <v>6707</v>
      </c>
      <c r="H815" s="34">
        <v>172</v>
      </c>
      <c r="I815" s="34" t="s">
        <v>6706</v>
      </c>
    </row>
    <row r="816" spans="1:9">
      <c r="A816" s="34" t="s">
        <v>7285</v>
      </c>
      <c r="B816" s="35">
        <v>503070</v>
      </c>
      <c r="C816" s="34" t="str">
        <f t="shared" si="12"/>
        <v>503070</v>
      </c>
      <c r="D816" s="34" t="s">
        <v>242</v>
      </c>
      <c r="E816" s="34">
        <v>1621</v>
      </c>
      <c r="F816" s="34">
        <v>773</v>
      </c>
      <c r="G816" s="34" t="s">
        <v>6716</v>
      </c>
      <c r="H816" s="34">
        <v>848</v>
      </c>
      <c r="I816" s="34" t="s">
        <v>6717</v>
      </c>
    </row>
    <row r="817" spans="1:9">
      <c r="A817" s="34" t="s">
        <v>7286</v>
      </c>
      <c r="B817" s="35">
        <v>503088</v>
      </c>
      <c r="C817" s="34" t="str">
        <f t="shared" si="12"/>
        <v>503088</v>
      </c>
      <c r="D817" s="34" t="s">
        <v>267</v>
      </c>
      <c r="E817" s="34">
        <v>1433</v>
      </c>
      <c r="F817" s="34">
        <v>691</v>
      </c>
      <c r="G817" s="34" t="s">
        <v>5837</v>
      </c>
      <c r="H817" s="34">
        <v>742</v>
      </c>
      <c r="I817" s="34" t="s">
        <v>5838</v>
      </c>
    </row>
    <row r="818" spans="1:9">
      <c r="A818" s="34" t="s">
        <v>7287</v>
      </c>
      <c r="B818" s="35">
        <v>503096</v>
      </c>
      <c r="C818" s="34" t="str">
        <f t="shared" si="12"/>
        <v>503096</v>
      </c>
      <c r="D818" s="34" t="s">
        <v>396</v>
      </c>
      <c r="E818" s="34">
        <v>579</v>
      </c>
      <c r="F818" s="34">
        <v>281</v>
      </c>
      <c r="G818" s="34" t="s">
        <v>6898</v>
      </c>
      <c r="H818" s="34">
        <v>298</v>
      </c>
      <c r="I818" s="34" t="s">
        <v>6899</v>
      </c>
    </row>
    <row r="819" spans="1:9">
      <c r="A819" s="34" t="s">
        <v>7288</v>
      </c>
      <c r="B819" s="35">
        <v>503100</v>
      </c>
      <c r="C819" s="34" t="str">
        <f t="shared" si="12"/>
        <v>503100</v>
      </c>
      <c r="D819" s="34" t="s">
        <v>516</v>
      </c>
      <c r="E819" s="34">
        <v>578</v>
      </c>
      <c r="F819" s="34">
        <v>286</v>
      </c>
      <c r="G819" s="34" t="s">
        <v>6199</v>
      </c>
      <c r="H819" s="34">
        <v>292</v>
      </c>
      <c r="I819" s="34" t="s">
        <v>6200</v>
      </c>
    </row>
    <row r="820" spans="1:9">
      <c r="A820" s="34" t="s">
        <v>7289</v>
      </c>
      <c r="B820" s="35">
        <v>503118</v>
      </c>
      <c r="C820" s="34" t="str">
        <f t="shared" si="12"/>
        <v>503118</v>
      </c>
      <c r="D820" s="34" t="s">
        <v>659</v>
      </c>
      <c r="E820" s="34">
        <v>301</v>
      </c>
      <c r="F820" s="34">
        <v>145</v>
      </c>
      <c r="G820" s="34" t="s">
        <v>6555</v>
      </c>
      <c r="H820" s="34">
        <v>156</v>
      </c>
      <c r="I820" s="34" t="s">
        <v>6554</v>
      </c>
    </row>
    <row r="821" spans="1:9">
      <c r="A821" s="34" t="s">
        <v>7290</v>
      </c>
      <c r="B821" s="35">
        <v>503126</v>
      </c>
      <c r="C821" s="34" t="str">
        <f t="shared" si="12"/>
        <v>503126</v>
      </c>
      <c r="D821" s="34" t="s">
        <v>692</v>
      </c>
      <c r="E821" s="34">
        <v>1048</v>
      </c>
      <c r="F821" s="34">
        <v>520</v>
      </c>
      <c r="G821" s="34" t="s">
        <v>5928</v>
      </c>
      <c r="H821" s="34">
        <v>528</v>
      </c>
      <c r="I821" s="34" t="s">
        <v>5929</v>
      </c>
    </row>
    <row r="822" spans="1:9">
      <c r="A822" s="34" t="s">
        <v>7291</v>
      </c>
      <c r="B822" s="35">
        <v>503134</v>
      </c>
      <c r="C822" s="34" t="str">
        <f t="shared" si="12"/>
        <v>503134</v>
      </c>
      <c r="D822" s="34" t="s">
        <v>880</v>
      </c>
      <c r="E822" s="34">
        <v>677</v>
      </c>
      <c r="F822" s="34">
        <v>333</v>
      </c>
      <c r="G822" s="34" t="s">
        <v>6733</v>
      </c>
      <c r="H822" s="34">
        <v>344</v>
      </c>
      <c r="I822" s="34" t="s">
        <v>6732</v>
      </c>
    </row>
    <row r="823" spans="1:9">
      <c r="A823" s="34" t="s">
        <v>7292</v>
      </c>
      <c r="B823" s="35">
        <v>503151</v>
      </c>
      <c r="C823" s="34" t="str">
        <f t="shared" si="12"/>
        <v>503151</v>
      </c>
      <c r="D823" s="34" t="s">
        <v>1045</v>
      </c>
      <c r="E823" s="34">
        <v>1505</v>
      </c>
      <c r="F823" s="34">
        <v>752</v>
      </c>
      <c r="G823" s="34" t="s">
        <v>6172</v>
      </c>
      <c r="H823" s="34">
        <v>753</v>
      </c>
      <c r="I823" s="34" t="s">
        <v>6171</v>
      </c>
    </row>
    <row r="824" spans="1:9">
      <c r="A824" s="34" t="s">
        <v>7293</v>
      </c>
      <c r="B824" s="35">
        <v>503169</v>
      </c>
      <c r="C824" s="34" t="str">
        <f t="shared" si="12"/>
        <v>503169</v>
      </c>
      <c r="D824" s="34" t="s">
        <v>1110</v>
      </c>
      <c r="E824" s="34">
        <v>1576</v>
      </c>
      <c r="F824" s="34">
        <v>799</v>
      </c>
      <c r="G824" s="34" t="s">
        <v>6655</v>
      </c>
      <c r="H824" s="34">
        <v>777</v>
      </c>
      <c r="I824" s="34" t="s">
        <v>6654</v>
      </c>
    </row>
    <row r="825" spans="1:9">
      <c r="A825" s="34" t="s">
        <v>7294</v>
      </c>
      <c r="B825" s="35">
        <v>503177</v>
      </c>
      <c r="C825" s="34" t="str">
        <f t="shared" si="12"/>
        <v>503177</v>
      </c>
      <c r="D825" s="34" t="s">
        <v>1187</v>
      </c>
      <c r="E825" s="34">
        <v>4999</v>
      </c>
      <c r="F825" s="34">
        <v>2519</v>
      </c>
      <c r="G825" s="34" t="s">
        <v>6142</v>
      </c>
      <c r="H825" s="34">
        <v>2480</v>
      </c>
      <c r="I825" s="34" t="s">
        <v>6143</v>
      </c>
    </row>
    <row r="826" spans="1:9">
      <c r="A826" s="34" t="s">
        <v>7295</v>
      </c>
      <c r="B826" s="35">
        <v>503185</v>
      </c>
      <c r="C826" s="34" t="str">
        <f t="shared" si="12"/>
        <v>503185</v>
      </c>
      <c r="D826" s="34" t="s">
        <v>1236</v>
      </c>
      <c r="E826" s="34">
        <v>2123</v>
      </c>
      <c r="F826" s="34">
        <v>1043</v>
      </c>
      <c r="G826" s="34" t="s">
        <v>5860</v>
      </c>
      <c r="H826" s="34">
        <v>1080</v>
      </c>
      <c r="I826" s="34" t="s">
        <v>5861</v>
      </c>
    </row>
    <row r="827" spans="1:9">
      <c r="A827" s="34" t="s">
        <v>7296</v>
      </c>
      <c r="B827" s="35">
        <v>503193</v>
      </c>
      <c r="C827" s="34" t="str">
        <f t="shared" si="12"/>
        <v>503193</v>
      </c>
      <c r="D827" s="34" t="s">
        <v>1685</v>
      </c>
      <c r="E827" s="34">
        <v>1212</v>
      </c>
      <c r="F827" s="34">
        <v>597</v>
      </c>
      <c r="G827" s="34" t="s">
        <v>5864</v>
      </c>
      <c r="H827" s="34">
        <v>615</v>
      </c>
      <c r="I827" s="34" t="s">
        <v>5865</v>
      </c>
    </row>
    <row r="828" spans="1:9">
      <c r="A828" s="34" t="s">
        <v>7297</v>
      </c>
      <c r="B828" s="35">
        <v>503207</v>
      </c>
      <c r="C828" s="34" t="str">
        <f t="shared" si="12"/>
        <v>503207</v>
      </c>
      <c r="D828" s="34" t="s">
        <v>728</v>
      </c>
      <c r="E828" s="34">
        <v>705</v>
      </c>
      <c r="F828" s="34">
        <v>355</v>
      </c>
      <c r="G828" s="34" t="s">
        <v>6213</v>
      </c>
      <c r="H828" s="34">
        <v>350</v>
      </c>
      <c r="I828" s="34" t="s">
        <v>6214</v>
      </c>
    </row>
    <row r="829" spans="1:9">
      <c r="A829" s="34" t="s">
        <v>7298</v>
      </c>
      <c r="B829" s="35">
        <v>503215</v>
      </c>
      <c r="C829" s="34" t="str">
        <f t="shared" si="12"/>
        <v>503215</v>
      </c>
      <c r="D829" s="34" t="s">
        <v>1851</v>
      </c>
      <c r="E829" s="34">
        <v>1151</v>
      </c>
      <c r="F829" s="34">
        <v>538</v>
      </c>
      <c r="G829" s="34" t="s">
        <v>7212</v>
      </c>
      <c r="H829" s="34">
        <v>613</v>
      </c>
      <c r="I829" s="34" t="s">
        <v>7211</v>
      </c>
    </row>
    <row r="830" spans="1:9">
      <c r="A830" s="34" t="s">
        <v>7299</v>
      </c>
      <c r="B830" s="35">
        <v>503223</v>
      </c>
      <c r="C830" s="34" t="str">
        <f t="shared" si="12"/>
        <v>503223</v>
      </c>
      <c r="D830" s="34" t="s">
        <v>1859</v>
      </c>
      <c r="E830" s="34">
        <v>713</v>
      </c>
      <c r="F830" s="34">
        <v>359</v>
      </c>
      <c r="G830" s="34" t="s">
        <v>6213</v>
      </c>
      <c r="H830" s="34">
        <v>354</v>
      </c>
      <c r="I830" s="34" t="s">
        <v>6214</v>
      </c>
    </row>
    <row r="831" spans="1:9">
      <c r="A831" s="34" t="s">
        <v>7300</v>
      </c>
      <c r="B831" s="35">
        <v>503231</v>
      </c>
      <c r="C831" s="34" t="str">
        <f t="shared" si="12"/>
        <v>503231</v>
      </c>
      <c r="D831" s="34" t="s">
        <v>1944</v>
      </c>
      <c r="E831" s="34">
        <v>1269</v>
      </c>
      <c r="F831" s="34">
        <v>585</v>
      </c>
      <c r="G831" s="34" t="s">
        <v>7301</v>
      </c>
      <c r="H831" s="34">
        <v>684</v>
      </c>
      <c r="I831" s="34" t="s">
        <v>7302</v>
      </c>
    </row>
    <row r="832" spans="1:9">
      <c r="A832" s="34" t="s">
        <v>7303</v>
      </c>
      <c r="B832" s="35">
        <v>503240</v>
      </c>
      <c r="C832" s="34" t="str">
        <f t="shared" si="12"/>
        <v>503240</v>
      </c>
      <c r="D832" s="34" t="s">
        <v>1950</v>
      </c>
      <c r="E832" s="34">
        <v>1479</v>
      </c>
      <c r="F832" s="34">
        <v>715</v>
      </c>
      <c r="G832" s="34" t="s">
        <v>7068</v>
      </c>
      <c r="H832" s="34">
        <v>764</v>
      </c>
      <c r="I832" s="34" t="s">
        <v>7069</v>
      </c>
    </row>
    <row r="833" spans="1:9">
      <c r="A833" s="34" t="s">
        <v>7304</v>
      </c>
      <c r="B833" s="35">
        <v>503258</v>
      </c>
      <c r="C833" s="34" t="str">
        <f t="shared" si="12"/>
        <v>503258</v>
      </c>
      <c r="D833" s="34" t="s">
        <v>1957</v>
      </c>
      <c r="E833" s="34">
        <v>1060</v>
      </c>
      <c r="F833" s="34">
        <v>507</v>
      </c>
      <c r="G833" s="34" t="s">
        <v>6044</v>
      </c>
      <c r="H833" s="34">
        <v>553</v>
      </c>
      <c r="I833" s="34" t="s">
        <v>6043</v>
      </c>
    </row>
    <row r="834" spans="1:9">
      <c r="A834" s="34" t="s">
        <v>7305</v>
      </c>
      <c r="B834" s="35">
        <v>503266</v>
      </c>
      <c r="C834" s="34" t="str">
        <f t="shared" si="12"/>
        <v>503266</v>
      </c>
      <c r="D834" s="34" t="s">
        <v>2052</v>
      </c>
      <c r="E834" s="34">
        <v>827</v>
      </c>
      <c r="F834" s="34">
        <v>419</v>
      </c>
      <c r="G834" s="34" t="s">
        <v>6376</v>
      </c>
      <c r="H834" s="34">
        <v>408</v>
      </c>
      <c r="I834" s="34" t="s">
        <v>6377</v>
      </c>
    </row>
    <row r="835" spans="1:9">
      <c r="A835" s="34" t="s">
        <v>7306</v>
      </c>
      <c r="B835" s="35">
        <v>503274</v>
      </c>
      <c r="C835" s="34" t="str">
        <f t="shared" ref="C835:C898" si="13">_xlfn.VALUETOTEXT(B835)</f>
        <v>503274</v>
      </c>
      <c r="D835" s="34" t="s">
        <v>2105</v>
      </c>
      <c r="E835" s="34">
        <v>1257</v>
      </c>
      <c r="F835" s="34">
        <v>640</v>
      </c>
      <c r="G835" s="34" t="s">
        <v>7034</v>
      </c>
      <c r="H835" s="34">
        <v>617</v>
      </c>
      <c r="I835" s="34" t="s">
        <v>7033</v>
      </c>
    </row>
    <row r="836" spans="1:9">
      <c r="A836" s="34" t="s">
        <v>7307</v>
      </c>
      <c r="B836" s="35">
        <v>503282</v>
      </c>
      <c r="C836" s="34" t="str">
        <f t="shared" si="13"/>
        <v>503282</v>
      </c>
      <c r="D836" s="34" t="s">
        <v>2114</v>
      </c>
      <c r="E836" s="34">
        <v>4223</v>
      </c>
      <c r="F836" s="34">
        <v>2057</v>
      </c>
      <c r="G836" s="34" t="s">
        <v>5851</v>
      </c>
      <c r="H836" s="34">
        <v>2166</v>
      </c>
      <c r="I836" s="34" t="s">
        <v>5850</v>
      </c>
    </row>
    <row r="837" spans="1:9">
      <c r="A837" s="34" t="s">
        <v>7308</v>
      </c>
      <c r="B837" s="35">
        <v>503291</v>
      </c>
      <c r="C837" s="34" t="str">
        <f t="shared" si="13"/>
        <v>503291</v>
      </c>
      <c r="D837" s="34" t="s">
        <v>2118</v>
      </c>
      <c r="E837" s="34">
        <v>955</v>
      </c>
      <c r="F837" s="34">
        <v>448</v>
      </c>
      <c r="G837" s="34" t="s">
        <v>7309</v>
      </c>
      <c r="H837" s="34">
        <v>507</v>
      </c>
      <c r="I837" s="34" t="s">
        <v>7310</v>
      </c>
    </row>
    <row r="838" spans="1:9">
      <c r="A838" s="34" t="s">
        <v>7311</v>
      </c>
      <c r="B838" s="35">
        <v>503312</v>
      </c>
      <c r="C838" s="34" t="str">
        <f t="shared" si="13"/>
        <v>503312</v>
      </c>
      <c r="D838" s="34" t="s">
        <v>2538</v>
      </c>
      <c r="E838" s="34">
        <v>308</v>
      </c>
      <c r="F838" s="34">
        <v>154</v>
      </c>
      <c r="G838" s="34">
        <v>50</v>
      </c>
      <c r="H838" s="34">
        <v>154</v>
      </c>
      <c r="I838" s="34">
        <v>50</v>
      </c>
    </row>
    <row r="839" spans="1:9">
      <c r="A839" s="34" t="s">
        <v>7312</v>
      </c>
      <c r="B839" s="35">
        <v>503321</v>
      </c>
      <c r="C839" s="34" t="str">
        <f t="shared" si="13"/>
        <v>503321</v>
      </c>
      <c r="D839" s="34" t="s">
        <v>7313</v>
      </c>
      <c r="E839" s="34">
        <v>1524</v>
      </c>
      <c r="F839" s="34">
        <v>788</v>
      </c>
      <c r="G839" s="34" t="s">
        <v>6181</v>
      </c>
      <c r="H839" s="34">
        <v>736</v>
      </c>
      <c r="I839" s="34" t="s">
        <v>6180</v>
      </c>
    </row>
    <row r="840" spans="1:9">
      <c r="A840" s="34" t="s">
        <v>7314</v>
      </c>
      <c r="B840" s="35">
        <v>503339</v>
      </c>
      <c r="C840" s="34" t="str">
        <f t="shared" si="13"/>
        <v>503339</v>
      </c>
      <c r="D840" s="34" t="s">
        <v>2721</v>
      </c>
      <c r="E840" s="34">
        <v>404</v>
      </c>
      <c r="F840" s="34">
        <v>197</v>
      </c>
      <c r="G840" s="34" t="s">
        <v>6851</v>
      </c>
      <c r="H840" s="34">
        <v>207</v>
      </c>
      <c r="I840" s="34" t="s">
        <v>6850</v>
      </c>
    </row>
    <row r="841" spans="1:9">
      <c r="A841" s="34" t="s">
        <v>7315</v>
      </c>
      <c r="B841" s="35">
        <v>503347</v>
      </c>
      <c r="C841" s="34" t="str">
        <f t="shared" si="13"/>
        <v>503347</v>
      </c>
      <c r="D841" s="34" t="s">
        <v>2852</v>
      </c>
      <c r="E841" s="34">
        <v>398</v>
      </c>
      <c r="F841" s="34">
        <v>191</v>
      </c>
      <c r="G841" s="34" t="s">
        <v>7316</v>
      </c>
      <c r="H841" s="34">
        <v>207</v>
      </c>
      <c r="I841" s="34" t="s">
        <v>7317</v>
      </c>
    </row>
    <row r="842" spans="1:9">
      <c r="A842" s="34" t="s">
        <v>7318</v>
      </c>
      <c r="B842" s="35">
        <v>503355</v>
      </c>
      <c r="C842" s="34" t="str">
        <f t="shared" si="13"/>
        <v>503355</v>
      </c>
      <c r="D842" s="34" t="s">
        <v>2879</v>
      </c>
      <c r="E842" s="34">
        <v>379</v>
      </c>
      <c r="F842" s="34">
        <v>198</v>
      </c>
      <c r="G842" s="34" t="s">
        <v>6230</v>
      </c>
      <c r="H842" s="34">
        <v>181</v>
      </c>
      <c r="I842" s="34" t="s">
        <v>6229</v>
      </c>
    </row>
    <row r="843" spans="1:9">
      <c r="A843" s="34" t="s">
        <v>7319</v>
      </c>
      <c r="B843" s="35">
        <v>503363</v>
      </c>
      <c r="C843" s="34" t="str">
        <f t="shared" si="13"/>
        <v>503363</v>
      </c>
      <c r="D843" s="34" t="s">
        <v>2939</v>
      </c>
      <c r="E843" s="34">
        <v>2004</v>
      </c>
      <c r="F843" s="34">
        <v>929</v>
      </c>
      <c r="G843" s="34" t="s">
        <v>7320</v>
      </c>
      <c r="H843" s="34">
        <v>1075</v>
      </c>
      <c r="I843" s="34" t="s">
        <v>7321</v>
      </c>
    </row>
    <row r="844" spans="1:9">
      <c r="A844" s="34" t="s">
        <v>7322</v>
      </c>
      <c r="B844" s="35">
        <v>503371</v>
      </c>
      <c r="C844" s="34" t="str">
        <f t="shared" si="13"/>
        <v>503371</v>
      </c>
      <c r="D844" s="34" t="s">
        <v>3025</v>
      </c>
      <c r="E844" s="34">
        <v>672</v>
      </c>
      <c r="F844" s="34">
        <v>330</v>
      </c>
      <c r="G844" s="34" t="s">
        <v>5999</v>
      </c>
      <c r="H844" s="34">
        <v>342</v>
      </c>
      <c r="I844" s="34" t="s">
        <v>6000</v>
      </c>
    </row>
    <row r="845" spans="1:9">
      <c r="A845" s="34" t="s">
        <v>7323</v>
      </c>
      <c r="B845" s="35">
        <v>503380</v>
      </c>
      <c r="C845" s="34" t="str">
        <f t="shared" si="13"/>
        <v>503380</v>
      </c>
      <c r="D845" s="34" t="s">
        <v>5281</v>
      </c>
      <c r="E845" s="34">
        <v>2980</v>
      </c>
      <c r="F845" s="34">
        <v>1484</v>
      </c>
      <c r="G845" s="34" t="s">
        <v>6106</v>
      </c>
      <c r="H845" s="34">
        <v>1496</v>
      </c>
      <c r="I845" s="34" t="s">
        <v>6105</v>
      </c>
    </row>
    <row r="846" spans="1:9">
      <c r="A846" s="34" t="s">
        <v>7324</v>
      </c>
      <c r="B846" s="35">
        <v>503398</v>
      </c>
      <c r="C846" s="34" t="str">
        <f t="shared" si="13"/>
        <v>503398</v>
      </c>
      <c r="D846" s="34" t="s">
        <v>3101</v>
      </c>
      <c r="E846" s="34">
        <v>1346</v>
      </c>
      <c r="F846" s="34">
        <v>660</v>
      </c>
      <c r="G846" s="34" t="s">
        <v>6250</v>
      </c>
      <c r="H846" s="34">
        <v>686</v>
      </c>
      <c r="I846" s="34" t="s">
        <v>6251</v>
      </c>
    </row>
    <row r="847" spans="1:9">
      <c r="A847" s="34" t="s">
        <v>7325</v>
      </c>
      <c r="B847" s="35">
        <v>503401</v>
      </c>
      <c r="C847" s="34" t="str">
        <f t="shared" si="13"/>
        <v>503401</v>
      </c>
      <c r="D847" s="34" t="s">
        <v>3161</v>
      </c>
      <c r="E847" s="34">
        <v>1912</v>
      </c>
      <c r="F847" s="34">
        <v>966</v>
      </c>
      <c r="G847" s="34" t="s">
        <v>6200</v>
      </c>
      <c r="H847" s="34">
        <v>946</v>
      </c>
      <c r="I847" s="34" t="s">
        <v>6199</v>
      </c>
    </row>
    <row r="848" spans="1:9">
      <c r="A848" s="34" t="s">
        <v>7326</v>
      </c>
      <c r="B848" s="35">
        <v>503436</v>
      </c>
      <c r="C848" s="34" t="str">
        <f t="shared" si="13"/>
        <v>503436</v>
      </c>
      <c r="D848" s="34" t="s">
        <v>3358</v>
      </c>
      <c r="E848" s="34">
        <v>656</v>
      </c>
      <c r="F848" s="34">
        <v>326</v>
      </c>
      <c r="G848" s="34" t="s">
        <v>6276</v>
      </c>
      <c r="H848" s="34">
        <v>330</v>
      </c>
      <c r="I848" s="34" t="s">
        <v>6275</v>
      </c>
    </row>
    <row r="849" spans="1:9">
      <c r="A849" s="34" t="s">
        <v>7327</v>
      </c>
      <c r="B849" s="35">
        <v>503452</v>
      </c>
      <c r="C849" s="34" t="str">
        <f t="shared" si="13"/>
        <v>503452</v>
      </c>
      <c r="D849" s="34" t="s">
        <v>3557</v>
      </c>
      <c r="E849" s="34">
        <v>4272</v>
      </c>
      <c r="F849" s="34">
        <v>2104</v>
      </c>
      <c r="G849" s="34" t="s">
        <v>6109</v>
      </c>
      <c r="H849" s="34">
        <v>2168</v>
      </c>
      <c r="I849" s="34" t="s">
        <v>6108</v>
      </c>
    </row>
    <row r="850" spans="1:9">
      <c r="A850" s="34" t="s">
        <v>7328</v>
      </c>
      <c r="B850" s="35">
        <v>503479</v>
      </c>
      <c r="C850" s="34" t="str">
        <f t="shared" si="13"/>
        <v>503479</v>
      </c>
      <c r="D850" s="34" t="s">
        <v>3710</v>
      </c>
      <c r="E850" s="34">
        <v>1077</v>
      </c>
      <c r="F850" s="34">
        <v>527</v>
      </c>
      <c r="G850" s="34" t="s">
        <v>6130</v>
      </c>
      <c r="H850" s="34">
        <v>550</v>
      </c>
      <c r="I850" s="34" t="s">
        <v>6129</v>
      </c>
    </row>
    <row r="851" spans="1:9">
      <c r="A851" s="34" t="s">
        <v>7329</v>
      </c>
      <c r="B851" s="35">
        <v>503487</v>
      </c>
      <c r="C851" s="34" t="str">
        <f t="shared" si="13"/>
        <v>503487</v>
      </c>
      <c r="D851" s="34" t="s">
        <v>3832</v>
      </c>
      <c r="E851" s="34">
        <v>456</v>
      </c>
      <c r="F851" s="34">
        <v>225</v>
      </c>
      <c r="G851" s="34" t="s">
        <v>6966</v>
      </c>
      <c r="H851" s="34">
        <v>231</v>
      </c>
      <c r="I851" s="34" t="s">
        <v>6967</v>
      </c>
    </row>
    <row r="852" spans="1:9">
      <c r="A852" s="34" t="s">
        <v>7330</v>
      </c>
      <c r="B852" s="35">
        <v>503495</v>
      </c>
      <c r="C852" s="34" t="str">
        <f t="shared" si="13"/>
        <v>503495</v>
      </c>
      <c r="D852" s="34" t="s">
        <v>3943</v>
      </c>
      <c r="E852" s="34">
        <v>757</v>
      </c>
      <c r="F852" s="34">
        <v>377</v>
      </c>
      <c r="G852" s="34" t="s">
        <v>6106</v>
      </c>
      <c r="H852" s="34">
        <v>380</v>
      </c>
      <c r="I852" s="34" t="s">
        <v>6105</v>
      </c>
    </row>
    <row r="853" spans="1:9">
      <c r="A853" s="34" t="s">
        <v>7331</v>
      </c>
      <c r="B853" s="35">
        <v>503509</v>
      </c>
      <c r="C853" s="34" t="str">
        <f t="shared" si="13"/>
        <v>503509</v>
      </c>
      <c r="D853" s="34" t="s">
        <v>4009</v>
      </c>
      <c r="E853" s="34">
        <v>951</v>
      </c>
      <c r="F853" s="34">
        <v>480</v>
      </c>
      <c r="G853" s="34" t="s">
        <v>5878</v>
      </c>
      <c r="H853" s="34">
        <v>471</v>
      </c>
      <c r="I853" s="34" t="s">
        <v>5877</v>
      </c>
    </row>
    <row r="854" spans="1:9">
      <c r="A854" s="34" t="s">
        <v>7332</v>
      </c>
      <c r="B854" s="35">
        <v>503517</v>
      </c>
      <c r="C854" s="34" t="str">
        <f t="shared" si="13"/>
        <v>503517</v>
      </c>
      <c r="D854" s="34" t="s">
        <v>4124</v>
      </c>
      <c r="E854" s="34">
        <v>926</v>
      </c>
      <c r="F854" s="34">
        <v>461</v>
      </c>
      <c r="G854" s="34" t="s">
        <v>6346</v>
      </c>
      <c r="H854" s="34">
        <v>465</v>
      </c>
      <c r="I854" s="34" t="s">
        <v>6347</v>
      </c>
    </row>
    <row r="855" spans="1:9">
      <c r="A855" s="34" t="s">
        <v>7333</v>
      </c>
      <c r="B855" s="35">
        <v>503525</v>
      </c>
      <c r="C855" s="34" t="str">
        <f t="shared" si="13"/>
        <v>503525</v>
      </c>
      <c r="D855" s="34" t="s">
        <v>4208</v>
      </c>
      <c r="E855" s="34">
        <v>974</v>
      </c>
      <c r="F855" s="34">
        <v>498</v>
      </c>
      <c r="G855" s="34" t="s">
        <v>5829</v>
      </c>
      <c r="H855" s="34">
        <v>476</v>
      </c>
      <c r="I855" s="34" t="s">
        <v>5830</v>
      </c>
    </row>
    <row r="856" spans="1:9">
      <c r="A856" s="34" t="s">
        <v>7334</v>
      </c>
      <c r="B856" s="35">
        <v>503533</v>
      </c>
      <c r="C856" s="34" t="str">
        <f t="shared" si="13"/>
        <v>503533</v>
      </c>
      <c r="D856" s="34" t="s">
        <v>4299</v>
      </c>
      <c r="E856" s="34">
        <v>1332</v>
      </c>
      <c r="F856" s="34">
        <v>674</v>
      </c>
      <c r="G856" s="34" t="s">
        <v>5890</v>
      </c>
      <c r="H856" s="34">
        <v>658</v>
      </c>
      <c r="I856" s="34" t="s">
        <v>5891</v>
      </c>
    </row>
    <row r="857" spans="1:9">
      <c r="A857" s="34" t="s">
        <v>7335</v>
      </c>
      <c r="B857" s="35">
        <v>503541</v>
      </c>
      <c r="C857" s="34" t="str">
        <f t="shared" si="13"/>
        <v>503541</v>
      </c>
      <c r="D857" s="34" t="s">
        <v>4334</v>
      </c>
      <c r="E857" s="34">
        <v>436</v>
      </c>
      <c r="F857" s="34">
        <v>208</v>
      </c>
      <c r="G857" s="34" t="s">
        <v>6057</v>
      </c>
      <c r="H857" s="34">
        <v>228</v>
      </c>
      <c r="I857" s="34" t="s">
        <v>6058</v>
      </c>
    </row>
    <row r="858" spans="1:9">
      <c r="A858" s="34" t="s">
        <v>7336</v>
      </c>
      <c r="B858" s="35">
        <v>503550</v>
      </c>
      <c r="C858" s="34" t="str">
        <f t="shared" si="13"/>
        <v>503550</v>
      </c>
      <c r="D858" s="34" t="s">
        <v>4664</v>
      </c>
      <c r="E858" s="34">
        <v>1926</v>
      </c>
      <c r="F858" s="34">
        <v>931</v>
      </c>
      <c r="G858" s="34" t="s">
        <v>7068</v>
      </c>
      <c r="H858" s="34">
        <v>995</v>
      </c>
      <c r="I858" s="34" t="s">
        <v>7069</v>
      </c>
    </row>
    <row r="859" spans="1:9">
      <c r="A859" s="34" t="s">
        <v>7337</v>
      </c>
      <c r="B859" s="35">
        <v>503568</v>
      </c>
      <c r="C859" s="34" t="str">
        <f t="shared" si="13"/>
        <v>503568</v>
      </c>
      <c r="D859" s="34" t="s">
        <v>4792</v>
      </c>
      <c r="E859" s="34">
        <v>2412</v>
      </c>
      <c r="F859" s="34">
        <v>1165</v>
      </c>
      <c r="G859" s="34" t="s">
        <v>6111</v>
      </c>
      <c r="H859" s="34">
        <v>1247</v>
      </c>
      <c r="I859" s="34" t="s">
        <v>6112</v>
      </c>
    </row>
    <row r="860" spans="1:9">
      <c r="A860" s="34" t="s">
        <v>7338</v>
      </c>
      <c r="B860" s="35">
        <v>503576</v>
      </c>
      <c r="C860" s="34" t="str">
        <f t="shared" si="13"/>
        <v>503576</v>
      </c>
      <c r="D860" s="34" t="s">
        <v>4244</v>
      </c>
      <c r="E860" s="34">
        <v>371</v>
      </c>
      <c r="F860" s="34">
        <v>172</v>
      </c>
      <c r="G860" s="34" t="s">
        <v>7320</v>
      </c>
      <c r="H860" s="34">
        <v>199</v>
      </c>
      <c r="I860" s="34" t="s">
        <v>7321</v>
      </c>
    </row>
    <row r="861" spans="1:9">
      <c r="A861" s="34" t="s">
        <v>7339</v>
      </c>
      <c r="B861" s="35">
        <v>503584</v>
      </c>
      <c r="C861" s="34" t="str">
        <f t="shared" si="13"/>
        <v>503584</v>
      </c>
      <c r="D861" s="34" t="s">
        <v>4693</v>
      </c>
      <c r="E861" s="34">
        <v>9777</v>
      </c>
      <c r="F861" s="34">
        <v>4675</v>
      </c>
      <c r="G861" s="34" t="s">
        <v>6599</v>
      </c>
      <c r="H861" s="34">
        <v>5102</v>
      </c>
      <c r="I861" s="34" t="s">
        <v>6600</v>
      </c>
    </row>
    <row r="862" spans="1:9">
      <c r="A862" s="34" t="s">
        <v>7340</v>
      </c>
      <c r="B862" s="35">
        <v>503592</v>
      </c>
      <c r="C862" s="34" t="str">
        <f t="shared" si="13"/>
        <v>503592</v>
      </c>
      <c r="D862" s="34" t="s">
        <v>4735</v>
      </c>
      <c r="E862" s="34">
        <v>9562</v>
      </c>
      <c r="F862" s="34">
        <v>4677</v>
      </c>
      <c r="G862" s="34" t="s">
        <v>5896</v>
      </c>
      <c r="H862" s="34">
        <v>4885</v>
      </c>
      <c r="I862" s="34" t="s">
        <v>5897</v>
      </c>
    </row>
    <row r="863" spans="1:9">
      <c r="A863" s="34" t="s">
        <v>7341</v>
      </c>
      <c r="B863" s="35">
        <v>503606</v>
      </c>
      <c r="C863" s="34" t="str">
        <f t="shared" si="13"/>
        <v>503606</v>
      </c>
      <c r="D863" s="34" t="s">
        <v>4906</v>
      </c>
      <c r="E863" s="34">
        <v>1032</v>
      </c>
      <c r="F863" s="34">
        <v>511</v>
      </c>
      <c r="G863" s="34" t="s">
        <v>5986</v>
      </c>
      <c r="H863" s="34">
        <v>521</v>
      </c>
      <c r="I863" s="34" t="s">
        <v>5987</v>
      </c>
    </row>
    <row r="864" spans="1:9">
      <c r="A864" s="34" t="s">
        <v>7342</v>
      </c>
      <c r="B864" s="35">
        <v>503614</v>
      </c>
      <c r="C864" s="34" t="str">
        <f t="shared" si="13"/>
        <v>503614</v>
      </c>
      <c r="D864" s="34" t="s">
        <v>5042</v>
      </c>
      <c r="E864" s="34">
        <v>5183</v>
      </c>
      <c r="F864" s="34">
        <v>2529</v>
      </c>
      <c r="G864" s="34" t="s">
        <v>5841</v>
      </c>
      <c r="H864" s="34">
        <v>2654</v>
      </c>
      <c r="I864" s="34" t="s">
        <v>5842</v>
      </c>
    </row>
    <row r="865" spans="1:9">
      <c r="A865" s="34" t="s">
        <v>7343</v>
      </c>
      <c r="B865" s="35">
        <v>503631</v>
      </c>
      <c r="C865" s="34" t="str">
        <f t="shared" si="13"/>
        <v>503631</v>
      </c>
      <c r="D865" s="34" t="s">
        <v>5220</v>
      </c>
      <c r="E865" s="34">
        <v>1803</v>
      </c>
      <c r="F865" s="34">
        <v>903</v>
      </c>
      <c r="G865" s="34" t="s">
        <v>5857</v>
      </c>
      <c r="H865" s="34">
        <v>900</v>
      </c>
      <c r="I865" s="34" t="s">
        <v>5858</v>
      </c>
    </row>
    <row r="866" spans="1:9">
      <c r="A866" s="34" t="s">
        <v>7344</v>
      </c>
      <c r="B866" s="35">
        <v>503649</v>
      </c>
      <c r="C866" s="34" t="str">
        <f t="shared" si="13"/>
        <v>503649</v>
      </c>
      <c r="D866" s="34" t="s">
        <v>5681</v>
      </c>
      <c r="E866" s="34">
        <v>2136</v>
      </c>
      <c r="F866" s="34">
        <v>1067</v>
      </c>
      <c r="G866" s="34" t="s">
        <v>6857</v>
      </c>
      <c r="H866" s="34">
        <v>1069</v>
      </c>
      <c r="I866" s="34" t="s">
        <v>6858</v>
      </c>
    </row>
    <row r="867" spans="1:9">
      <c r="A867" s="34" t="s">
        <v>7345</v>
      </c>
      <c r="B867" s="35">
        <v>556025</v>
      </c>
      <c r="C867" s="34" t="str">
        <f t="shared" si="13"/>
        <v>556025</v>
      </c>
      <c r="D867" s="34" t="s">
        <v>5374</v>
      </c>
      <c r="E867" s="34">
        <v>316</v>
      </c>
      <c r="F867" s="34">
        <v>156</v>
      </c>
      <c r="G867" s="34" t="s">
        <v>6986</v>
      </c>
      <c r="H867" s="34">
        <v>160</v>
      </c>
      <c r="I867" s="34" t="s">
        <v>6987</v>
      </c>
    </row>
    <row r="868" spans="1:9">
      <c r="A868" s="34" t="s">
        <v>7346</v>
      </c>
      <c r="B868" s="35">
        <v>556033</v>
      </c>
      <c r="C868" s="34" t="str">
        <f t="shared" si="13"/>
        <v>556033</v>
      </c>
      <c r="D868" s="34" t="s">
        <v>3602</v>
      </c>
      <c r="E868" s="34">
        <v>213</v>
      </c>
      <c r="F868" s="34">
        <v>101</v>
      </c>
      <c r="G868" s="34" t="s">
        <v>6367</v>
      </c>
      <c r="H868" s="34">
        <v>112</v>
      </c>
      <c r="I868" s="34" t="s">
        <v>6366</v>
      </c>
    </row>
    <row r="869" spans="1:9">
      <c r="A869" s="34" t="s">
        <v>7347</v>
      </c>
      <c r="B869" s="35">
        <v>556050</v>
      </c>
      <c r="C869" s="34" t="str">
        <f t="shared" si="13"/>
        <v>556050</v>
      </c>
      <c r="D869" s="34" t="s">
        <v>5066</v>
      </c>
      <c r="E869" s="34">
        <v>1533</v>
      </c>
      <c r="F869" s="34">
        <v>754</v>
      </c>
      <c r="G869" s="34" t="s">
        <v>6177</v>
      </c>
      <c r="H869" s="34">
        <v>779</v>
      </c>
      <c r="I869" s="34" t="s">
        <v>6178</v>
      </c>
    </row>
    <row r="870" spans="1:9">
      <c r="A870" s="34" t="s">
        <v>7348</v>
      </c>
      <c r="B870" s="35">
        <v>556092</v>
      </c>
      <c r="C870" s="34" t="str">
        <f t="shared" si="13"/>
        <v>556092</v>
      </c>
      <c r="D870" s="34" t="s">
        <v>3183</v>
      </c>
      <c r="E870" s="34">
        <v>1198</v>
      </c>
      <c r="F870" s="34">
        <v>580</v>
      </c>
      <c r="G870" s="34" t="s">
        <v>6245</v>
      </c>
      <c r="H870" s="34">
        <v>618</v>
      </c>
      <c r="I870" s="34" t="s">
        <v>6246</v>
      </c>
    </row>
    <row r="871" spans="1:9">
      <c r="A871" s="34" t="s">
        <v>7349</v>
      </c>
      <c r="B871" s="35">
        <v>582361</v>
      </c>
      <c r="C871" s="34" t="str">
        <f t="shared" si="13"/>
        <v>582361</v>
      </c>
      <c r="D871" s="34" t="s">
        <v>3388</v>
      </c>
      <c r="E871" s="34">
        <v>1141</v>
      </c>
      <c r="F871" s="34">
        <v>554</v>
      </c>
      <c r="G871" s="34" t="s">
        <v>6006</v>
      </c>
      <c r="H871" s="34">
        <v>587</v>
      </c>
      <c r="I871" s="34" t="s">
        <v>6007</v>
      </c>
    </row>
    <row r="872" spans="1:9">
      <c r="A872" s="34" t="s">
        <v>7350</v>
      </c>
      <c r="B872" s="35">
        <v>500241</v>
      </c>
      <c r="C872" s="34" t="str">
        <f t="shared" si="13"/>
        <v>500241</v>
      </c>
      <c r="D872" s="34" t="s">
        <v>1314</v>
      </c>
      <c r="E872" s="34">
        <v>1346</v>
      </c>
      <c r="F872" s="34">
        <v>646</v>
      </c>
      <c r="G872" s="34" t="s">
        <v>7316</v>
      </c>
      <c r="H872" s="34">
        <v>700</v>
      </c>
      <c r="I872" s="34" t="s">
        <v>7317</v>
      </c>
    </row>
    <row r="873" spans="1:9">
      <c r="A873" s="34" t="s">
        <v>7351</v>
      </c>
      <c r="B873" s="35">
        <v>500739</v>
      </c>
      <c r="C873" s="34" t="str">
        <f t="shared" si="13"/>
        <v>500739</v>
      </c>
      <c r="D873" s="34" t="s">
        <v>3079</v>
      </c>
      <c r="E873" s="34">
        <v>4356</v>
      </c>
      <c r="F873" s="34">
        <v>2190</v>
      </c>
      <c r="G873" s="34" t="s">
        <v>6751</v>
      </c>
      <c r="H873" s="34">
        <v>2166</v>
      </c>
      <c r="I873" s="34" t="s">
        <v>6750</v>
      </c>
    </row>
    <row r="874" spans="1:9">
      <c r="A874" s="34" t="s">
        <v>7352</v>
      </c>
      <c r="B874" s="35">
        <v>503711</v>
      </c>
      <c r="C874" s="34" t="str">
        <f t="shared" si="13"/>
        <v>503711</v>
      </c>
      <c r="D874" s="34" t="s">
        <v>906</v>
      </c>
      <c r="E874" s="34">
        <v>2381</v>
      </c>
      <c r="F874" s="34">
        <v>1187</v>
      </c>
      <c r="G874" s="34" t="s">
        <v>6523</v>
      </c>
      <c r="H874" s="34">
        <v>1194</v>
      </c>
      <c r="I874" s="34" t="s">
        <v>6522</v>
      </c>
    </row>
    <row r="875" spans="1:9">
      <c r="A875" s="34" t="s">
        <v>7353</v>
      </c>
      <c r="B875" s="35">
        <v>503720</v>
      </c>
      <c r="C875" s="34" t="str">
        <f t="shared" si="13"/>
        <v>503720</v>
      </c>
      <c r="D875" s="34" t="s">
        <v>925</v>
      </c>
      <c r="E875" s="34">
        <v>913</v>
      </c>
      <c r="F875" s="34">
        <v>446</v>
      </c>
      <c r="G875" s="34" t="s">
        <v>6547</v>
      </c>
      <c r="H875" s="34">
        <v>467</v>
      </c>
      <c r="I875" s="34" t="s">
        <v>6548</v>
      </c>
    </row>
    <row r="876" spans="1:9">
      <c r="A876" s="34" t="s">
        <v>7354</v>
      </c>
      <c r="B876" s="35">
        <v>503886</v>
      </c>
      <c r="C876" s="34" t="str">
        <f t="shared" si="13"/>
        <v>503886</v>
      </c>
      <c r="D876" s="34" t="s">
        <v>2302</v>
      </c>
      <c r="E876" s="34">
        <v>1828</v>
      </c>
      <c r="F876" s="34">
        <v>903</v>
      </c>
      <c r="G876" s="34" t="s">
        <v>5891</v>
      </c>
      <c r="H876" s="34">
        <v>925</v>
      </c>
      <c r="I876" s="34" t="s">
        <v>5890</v>
      </c>
    </row>
    <row r="877" spans="1:9">
      <c r="A877" s="34" t="s">
        <v>7355</v>
      </c>
      <c r="B877" s="35">
        <v>503932</v>
      </c>
      <c r="C877" s="34" t="str">
        <f t="shared" si="13"/>
        <v>503932</v>
      </c>
      <c r="D877" s="34" t="s">
        <v>3197</v>
      </c>
      <c r="E877" s="34">
        <v>3215</v>
      </c>
      <c r="F877" s="34">
        <v>1591</v>
      </c>
      <c r="G877" s="34" t="s">
        <v>6344</v>
      </c>
      <c r="H877" s="34">
        <v>1624</v>
      </c>
      <c r="I877" s="34" t="s">
        <v>6343</v>
      </c>
    </row>
    <row r="878" spans="1:9">
      <c r="A878" s="34" t="s">
        <v>7356</v>
      </c>
      <c r="B878" s="35">
        <v>503991</v>
      </c>
      <c r="C878" s="34" t="str">
        <f t="shared" si="13"/>
        <v>503991</v>
      </c>
      <c r="D878" s="34" t="s">
        <v>4295</v>
      </c>
      <c r="E878" s="34">
        <v>2872</v>
      </c>
      <c r="F878" s="34">
        <v>1429</v>
      </c>
      <c r="G878" s="34" t="s">
        <v>5922</v>
      </c>
      <c r="H878" s="34">
        <v>1443</v>
      </c>
      <c r="I878" s="34" t="s">
        <v>5921</v>
      </c>
    </row>
    <row r="879" spans="1:9">
      <c r="A879" s="34" t="s">
        <v>7357</v>
      </c>
      <c r="B879" s="35">
        <v>504025</v>
      </c>
      <c r="C879" s="34" t="str">
        <f t="shared" si="13"/>
        <v>504025</v>
      </c>
      <c r="D879" s="34" t="s">
        <v>908</v>
      </c>
      <c r="E879" s="34">
        <v>21183</v>
      </c>
      <c r="F879" s="34">
        <v>10329</v>
      </c>
      <c r="G879" s="34" t="s">
        <v>6851</v>
      </c>
      <c r="H879" s="34">
        <v>10854</v>
      </c>
      <c r="I879" s="34" t="s">
        <v>6850</v>
      </c>
    </row>
    <row r="880" spans="1:9">
      <c r="A880" s="34" t="s">
        <v>7358</v>
      </c>
      <c r="B880" s="35">
        <v>504068</v>
      </c>
      <c r="C880" s="34" t="str">
        <f t="shared" si="13"/>
        <v>504068</v>
      </c>
      <c r="D880" s="34" t="s">
        <v>4852</v>
      </c>
      <c r="E880" s="34">
        <v>3719</v>
      </c>
      <c r="F880" s="34">
        <v>1825</v>
      </c>
      <c r="G880" s="34" t="s">
        <v>6155</v>
      </c>
      <c r="H880" s="34">
        <v>1894</v>
      </c>
      <c r="I880" s="34" t="s">
        <v>6156</v>
      </c>
    </row>
    <row r="881" spans="1:9">
      <c r="A881" s="34" t="s">
        <v>7359</v>
      </c>
      <c r="B881" s="35">
        <v>504092</v>
      </c>
      <c r="C881" s="34" t="str">
        <f t="shared" si="13"/>
        <v>504092</v>
      </c>
      <c r="D881" s="34" t="s">
        <v>4958</v>
      </c>
      <c r="E881" s="34">
        <v>2784</v>
      </c>
      <c r="F881" s="34">
        <v>1405</v>
      </c>
      <c r="G881" s="34" t="s">
        <v>5878</v>
      </c>
      <c r="H881" s="34">
        <v>1379</v>
      </c>
      <c r="I881" s="34" t="s">
        <v>5877</v>
      </c>
    </row>
    <row r="882" spans="1:9">
      <c r="A882" s="34" t="s">
        <v>7360</v>
      </c>
      <c r="B882" s="35">
        <v>504165</v>
      </c>
      <c r="C882" s="34" t="str">
        <f t="shared" si="13"/>
        <v>504165</v>
      </c>
      <c r="D882" s="34" t="s">
        <v>5368</v>
      </c>
      <c r="E882" s="34">
        <v>3220</v>
      </c>
      <c r="F882" s="34">
        <v>1564</v>
      </c>
      <c r="G882" s="34" t="s">
        <v>6350</v>
      </c>
      <c r="H882" s="34">
        <v>1656</v>
      </c>
      <c r="I882" s="34" t="s">
        <v>6349</v>
      </c>
    </row>
    <row r="883" spans="1:9">
      <c r="A883" s="34" t="s">
        <v>7361</v>
      </c>
      <c r="B883" s="35">
        <v>504190</v>
      </c>
      <c r="C883" s="34" t="str">
        <f t="shared" si="13"/>
        <v>504190</v>
      </c>
      <c r="D883" s="34" t="s">
        <v>5707</v>
      </c>
      <c r="E883" s="34">
        <v>1794</v>
      </c>
      <c r="F883" s="34">
        <v>874</v>
      </c>
      <c r="G883" s="34" t="s">
        <v>6934</v>
      </c>
      <c r="H883" s="34">
        <v>920</v>
      </c>
      <c r="I883" s="34" t="s">
        <v>6935</v>
      </c>
    </row>
    <row r="884" spans="1:9">
      <c r="A884" s="34" t="s">
        <v>7362</v>
      </c>
      <c r="B884" s="35">
        <v>555878</v>
      </c>
      <c r="C884" s="34" t="str">
        <f t="shared" si="13"/>
        <v>555878</v>
      </c>
      <c r="D884" s="34" t="s">
        <v>1459</v>
      </c>
      <c r="E884" s="34">
        <v>1866</v>
      </c>
      <c r="F884" s="34">
        <v>948</v>
      </c>
      <c r="G884" s="34" t="s">
        <v>6374</v>
      </c>
      <c r="H884" s="34">
        <v>918</v>
      </c>
      <c r="I884" s="34" t="s">
        <v>6373</v>
      </c>
    </row>
    <row r="885" spans="1:9">
      <c r="A885" s="34" t="s">
        <v>7363</v>
      </c>
      <c r="B885" s="35">
        <v>504998</v>
      </c>
      <c r="C885" s="34" t="str">
        <f t="shared" si="13"/>
        <v>504998</v>
      </c>
      <c r="D885" s="34" t="s">
        <v>47</v>
      </c>
      <c r="E885" s="34">
        <v>25249</v>
      </c>
      <c r="F885" s="34">
        <v>12091</v>
      </c>
      <c r="G885" s="34" t="s">
        <v>6640</v>
      </c>
      <c r="H885" s="34">
        <v>13158</v>
      </c>
      <c r="I885" s="34" t="s">
        <v>6641</v>
      </c>
    </row>
    <row r="886" spans="1:9">
      <c r="A886" s="34" t="s">
        <v>7364</v>
      </c>
      <c r="B886" s="35">
        <v>505021</v>
      </c>
      <c r="C886" s="34" t="str">
        <f t="shared" si="13"/>
        <v>505021</v>
      </c>
      <c r="D886" s="34" t="s">
        <v>7365</v>
      </c>
      <c r="E886" s="34">
        <v>315</v>
      </c>
      <c r="F886" s="34">
        <v>149</v>
      </c>
      <c r="G886" s="34" t="s">
        <v>6983</v>
      </c>
      <c r="H886" s="34">
        <v>166</v>
      </c>
      <c r="I886" s="34" t="s">
        <v>6984</v>
      </c>
    </row>
    <row r="887" spans="1:9">
      <c r="A887" s="34" t="s">
        <v>7366</v>
      </c>
      <c r="B887" s="35">
        <v>505048</v>
      </c>
      <c r="C887" s="34" t="str">
        <f t="shared" si="13"/>
        <v>505048</v>
      </c>
      <c r="D887" s="34" t="s">
        <v>2767</v>
      </c>
      <c r="E887" s="34">
        <v>1794</v>
      </c>
      <c r="F887" s="34">
        <v>888</v>
      </c>
      <c r="G887" s="34" t="s">
        <v>5967</v>
      </c>
      <c r="H887" s="34">
        <v>906</v>
      </c>
      <c r="I887" s="34" t="s">
        <v>5968</v>
      </c>
    </row>
    <row r="888" spans="1:9">
      <c r="A888" s="34" t="s">
        <v>7367</v>
      </c>
      <c r="B888" s="35">
        <v>505064</v>
      </c>
      <c r="C888" s="34" t="str">
        <f t="shared" si="13"/>
        <v>505064</v>
      </c>
      <c r="D888" s="34" t="s">
        <v>2802</v>
      </c>
      <c r="E888" s="34">
        <v>225</v>
      </c>
      <c r="F888" s="34">
        <v>117</v>
      </c>
      <c r="G888" s="34">
        <v>52</v>
      </c>
      <c r="H888" s="34">
        <v>108</v>
      </c>
      <c r="I888" s="34">
        <v>48</v>
      </c>
    </row>
    <row r="889" spans="1:9">
      <c r="A889" s="34" t="s">
        <v>7368</v>
      </c>
      <c r="B889" s="35">
        <v>505137</v>
      </c>
      <c r="C889" s="34" t="str">
        <f t="shared" si="13"/>
        <v>505137</v>
      </c>
      <c r="D889" s="34" t="s">
        <v>2895</v>
      </c>
      <c r="E889" s="34">
        <v>545</v>
      </c>
      <c r="F889" s="34">
        <v>268</v>
      </c>
      <c r="G889" s="34" t="s">
        <v>6015</v>
      </c>
      <c r="H889" s="34">
        <v>277</v>
      </c>
      <c r="I889" s="34" t="s">
        <v>6016</v>
      </c>
    </row>
    <row r="890" spans="1:9">
      <c r="A890" s="34" t="s">
        <v>7369</v>
      </c>
      <c r="B890" s="35">
        <v>505226</v>
      </c>
      <c r="C890" s="34" t="str">
        <f t="shared" si="13"/>
        <v>505226</v>
      </c>
      <c r="D890" s="34" t="s">
        <v>3214</v>
      </c>
      <c r="E890" s="34">
        <v>309</v>
      </c>
      <c r="F890" s="34">
        <v>146</v>
      </c>
      <c r="G890" s="34" t="s">
        <v>5809</v>
      </c>
      <c r="H890" s="34">
        <v>163</v>
      </c>
      <c r="I890" s="34" t="s">
        <v>5810</v>
      </c>
    </row>
    <row r="891" spans="1:9">
      <c r="A891" s="34" t="s">
        <v>7370</v>
      </c>
      <c r="B891" s="35">
        <v>505234</v>
      </c>
      <c r="C891" s="34" t="str">
        <f t="shared" si="13"/>
        <v>505234</v>
      </c>
      <c r="D891" s="34" t="s">
        <v>3243</v>
      </c>
      <c r="E891" s="34">
        <v>1232</v>
      </c>
      <c r="F891" s="34">
        <v>612</v>
      </c>
      <c r="G891" s="34" t="s">
        <v>6232</v>
      </c>
      <c r="H891" s="34">
        <v>620</v>
      </c>
      <c r="I891" s="34" t="s">
        <v>6233</v>
      </c>
    </row>
    <row r="892" spans="1:9">
      <c r="A892" s="34" t="s">
        <v>7371</v>
      </c>
      <c r="B892" s="35">
        <v>505242</v>
      </c>
      <c r="C892" s="34" t="str">
        <f t="shared" si="13"/>
        <v>505242</v>
      </c>
      <c r="D892" s="34" t="s">
        <v>3245</v>
      </c>
      <c r="E892" s="34">
        <v>743</v>
      </c>
      <c r="F892" s="34">
        <v>357</v>
      </c>
      <c r="G892" s="34" t="s">
        <v>7372</v>
      </c>
      <c r="H892" s="34">
        <v>386</v>
      </c>
      <c r="I892" s="34" t="s">
        <v>7373</v>
      </c>
    </row>
    <row r="893" spans="1:9">
      <c r="A893" s="34" t="s">
        <v>7374</v>
      </c>
      <c r="B893" s="35">
        <v>505251</v>
      </c>
      <c r="C893" s="34" t="str">
        <f t="shared" si="13"/>
        <v>505251</v>
      </c>
      <c r="D893" s="34" t="s">
        <v>3322</v>
      </c>
      <c r="E893" s="34">
        <v>335</v>
      </c>
      <c r="F893" s="34">
        <v>178</v>
      </c>
      <c r="G893" s="34" t="s">
        <v>7167</v>
      </c>
      <c r="H893" s="34">
        <v>157</v>
      </c>
      <c r="I893" s="34" t="s">
        <v>7168</v>
      </c>
    </row>
    <row r="894" spans="1:9">
      <c r="A894" s="34" t="s">
        <v>7375</v>
      </c>
      <c r="B894" s="35">
        <v>505285</v>
      </c>
      <c r="C894" s="34" t="str">
        <f t="shared" si="13"/>
        <v>505285</v>
      </c>
      <c r="D894" s="34" t="s">
        <v>3473</v>
      </c>
      <c r="E894" s="34">
        <v>820</v>
      </c>
      <c r="F894" s="34">
        <v>419</v>
      </c>
      <c r="G894" s="34" t="s">
        <v>5984</v>
      </c>
      <c r="H894" s="34">
        <v>401</v>
      </c>
      <c r="I894" s="34" t="s">
        <v>5983</v>
      </c>
    </row>
    <row r="895" spans="1:9">
      <c r="A895" s="34" t="s">
        <v>7376</v>
      </c>
      <c r="B895" s="35">
        <v>505340</v>
      </c>
      <c r="C895" s="34" t="str">
        <f t="shared" si="13"/>
        <v>505340</v>
      </c>
      <c r="D895" s="34" t="s">
        <v>7377</v>
      </c>
      <c r="E895" s="34">
        <v>283</v>
      </c>
      <c r="F895" s="34">
        <v>143</v>
      </c>
      <c r="G895" s="34" t="s">
        <v>6124</v>
      </c>
      <c r="H895" s="34">
        <v>140</v>
      </c>
      <c r="I895" s="34" t="s">
        <v>6123</v>
      </c>
    </row>
    <row r="896" spans="1:9">
      <c r="A896" s="34" t="s">
        <v>7378</v>
      </c>
      <c r="B896" s="35">
        <v>505374</v>
      </c>
      <c r="C896" s="34" t="str">
        <f t="shared" si="13"/>
        <v>505374</v>
      </c>
      <c r="D896" s="34" t="s">
        <v>3840</v>
      </c>
      <c r="E896" s="34">
        <v>2035</v>
      </c>
      <c r="F896" s="34">
        <v>1026</v>
      </c>
      <c r="G896" s="34" t="s">
        <v>7379</v>
      </c>
      <c r="H896" s="34">
        <v>1009</v>
      </c>
      <c r="I896" s="34" t="s">
        <v>7380</v>
      </c>
    </row>
    <row r="897" spans="1:9">
      <c r="A897" s="34" t="s">
        <v>7381</v>
      </c>
      <c r="B897" s="35">
        <v>505404</v>
      </c>
      <c r="C897" s="34" t="str">
        <f t="shared" si="13"/>
        <v>505404</v>
      </c>
      <c r="D897" s="34" t="s">
        <v>3860</v>
      </c>
      <c r="E897" s="34">
        <v>1479</v>
      </c>
      <c r="F897" s="34">
        <v>753</v>
      </c>
      <c r="G897" s="34" t="s">
        <v>7034</v>
      </c>
      <c r="H897" s="34">
        <v>726</v>
      </c>
      <c r="I897" s="34" t="s">
        <v>7033</v>
      </c>
    </row>
    <row r="898" spans="1:9">
      <c r="A898" s="34" t="s">
        <v>7382</v>
      </c>
      <c r="B898" s="35">
        <v>505421</v>
      </c>
      <c r="C898" s="34" t="str">
        <f t="shared" si="13"/>
        <v>505421</v>
      </c>
      <c r="D898" s="34" t="s">
        <v>3955</v>
      </c>
      <c r="E898" s="34">
        <v>1889</v>
      </c>
      <c r="F898" s="34">
        <v>936</v>
      </c>
      <c r="G898" s="34" t="s">
        <v>6133</v>
      </c>
      <c r="H898" s="34">
        <v>953</v>
      </c>
      <c r="I898" s="34" t="s">
        <v>6134</v>
      </c>
    </row>
    <row r="899" spans="1:9">
      <c r="A899" s="34" t="s">
        <v>7383</v>
      </c>
      <c r="B899" s="35">
        <v>505439</v>
      </c>
      <c r="C899" s="34" t="str">
        <f t="shared" ref="C899:C962" si="14">_xlfn.VALUETOTEXT(B899)</f>
        <v>505439</v>
      </c>
      <c r="D899" s="34" t="s">
        <v>3972</v>
      </c>
      <c r="E899" s="34">
        <v>535</v>
      </c>
      <c r="F899" s="34">
        <v>268</v>
      </c>
      <c r="G899" s="34" t="s">
        <v>6210</v>
      </c>
      <c r="H899" s="34">
        <v>267</v>
      </c>
      <c r="I899" s="34" t="s">
        <v>6211</v>
      </c>
    </row>
    <row r="900" spans="1:9">
      <c r="A900" s="34" t="s">
        <v>7384</v>
      </c>
      <c r="B900" s="35">
        <v>505498</v>
      </c>
      <c r="C900" s="34" t="str">
        <f t="shared" si="14"/>
        <v>505498</v>
      </c>
      <c r="D900" s="34" t="s">
        <v>4507</v>
      </c>
      <c r="E900" s="34">
        <v>2553</v>
      </c>
      <c r="F900" s="34">
        <v>1268</v>
      </c>
      <c r="G900" s="34" t="s">
        <v>7385</v>
      </c>
      <c r="H900" s="34">
        <v>1285</v>
      </c>
      <c r="I900" s="34" t="s">
        <v>7386</v>
      </c>
    </row>
    <row r="901" spans="1:9">
      <c r="A901" s="34" t="s">
        <v>7387</v>
      </c>
      <c r="B901" s="35">
        <v>505510</v>
      </c>
      <c r="C901" s="34" t="str">
        <f t="shared" si="14"/>
        <v>505510</v>
      </c>
      <c r="D901" s="34" t="s">
        <v>4729</v>
      </c>
      <c r="E901" s="34">
        <v>539</v>
      </c>
      <c r="F901" s="34">
        <v>262</v>
      </c>
      <c r="G901" s="34" t="s">
        <v>6315</v>
      </c>
      <c r="H901" s="34">
        <v>277</v>
      </c>
      <c r="I901" s="34" t="s">
        <v>6316</v>
      </c>
    </row>
    <row r="902" spans="1:9">
      <c r="A902" s="34" t="s">
        <v>7388</v>
      </c>
      <c r="B902" s="35">
        <v>505536</v>
      </c>
      <c r="C902" s="34" t="str">
        <f t="shared" si="14"/>
        <v>505536</v>
      </c>
      <c r="D902" s="34" t="s">
        <v>4206</v>
      </c>
      <c r="E902" s="34">
        <v>516</v>
      </c>
      <c r="F902" s="34">
        <v>257</v>
      </c>
      <c r="G902" s="34" t="s">
        <v>6447</v>
      </c>
      <c r="H902" s="34">
        <v>259</v>
      </c>
      <c r="I902" s="34" t="s">
        <v>6446</v>
      </c>
    </row>
    <row r="903" spans="1:9">
      <c r="A903" s="34" t="s">
        <v>7389</v>
      </c>
      <c r="B903" s="35">
        <v>505561</v>
      </c>
      <c r="C903" s="34" t="str">
        <f t="shared" si="14"/>
        <v>505561</v>
      </c>
      <c r="D903" s="34" t="s">
        <v>4848</v>
      </c>
      <c r="E903" s="34">
        <v>730</v>
      </c>
      <c r="F903" s="34">
        <v>368</v>
      </c>
      <c r="G903" s="34" t="s">
        <v>6260</v>
      </c>
      <c r="H903" s="34">
        <v>362</v>
      </c>
      <c r="I903" s="34" t="s">
        <v>6259</v>
      </c>
    </row>
    <row r="904" spans="1:9">
      <c r="A904" s="34" t="s">
        <v>7390</v>
      </c>
      <c r="B904" s="35">
        <v>505617</v>
      </c>
      <c r="C904" s="34" t="str">
        <f t="shared" si="14"/>
        <v>505617</v>
      </c>
      <c r="D904" s="34" t="s">
        <v>5039</v>
      </c>
      <c r="E904" s="34">
        <v>456</v>
      </c>
      <c r="F904" s="34">
        <v>242</v>
      </c>
      <c r="G904" s="34" t="s">
        <v>5970</v>
      </c>
      <c r="H904" s="34">
        <v>214</v>
      </c>
      <c r="I904" s="34" t="s">
        <v>5971</v>
      </c>
    </row>
    <row r="905" spans="1:9">
      <c r="A905" s="34" t="s">
        <v>7391</v>
      </c>
      <c r="B905" s="35">
        <v>505641</v>
      </c>
      <c r="C905" s="34" t="str">
        <f t="shared" si="14"/>
        <v>505641</v>
      </c>
      <c r="D905" s="34" t="s">
        <v>5078</v>
      </c>
      <c r="E905" s="34">
        <v>1402</v>
      </c>
      <c r="F905" s="34">
        <v>676</v>
      </c>
      <c r="G905" s="34" t="s">
        <v>5837</v>
      </c>
      <c r="H905" s="34">
        <v>726</v>
      </c>
      <c r="I905" s="34" t="s">
        <v>5838</v>
      </c>
    </row>
    <row r="906" spans="1:9">
      <c r="A906" s="34" t="s">
        <v>7392</v>
      </c>
      <c r="B906" s="35">
        <v>505676</v>
      </c>
      <c r="C906" s="34" t="str">
        <f t="shared" si="14"/>
        <v>505676</v>
      </c>
      <c r="D906" s="34" t="s">
        <v>5202</v>
      </c>
      <c r="E906" s="34">
        <v>748</v>
      </c>
      <c r="F906" s="34">
        <v>401</v>
      </c>
      <c r="G906" s="34" t="s">
        <v>5786</v>
      </c>
      <c r="H906" s="34">
        <v>347</v>
      </c>
      <c r="I906" s="34" t="s">
        <v>5785</v>
      </c>
    </row>
    <row r="907" spans="1:9">
      <c r="A907" s="34" t="s">
        <v>7393</v>
      </c>
      <c r="B907" s="35">
        <v>505714</v>
      </c>
      <c r="C907" s="34" t="str">
        <f t="shared" si="14"/>
        <v>505714</v>
      </c>
      <c r="D907" s="34" t="s">
        <v>5234</v>
      </c>
      <c r="E907" s="34">
        <v>2104</v>
      </c>
      <c r="F907" s="34">
        <v>1044</v>
      </c>
      <c r="G907" s="34" t="s">
        <v>5928</v>
      </c>
      <c r="H907" s="34">
        <v>1060</v>
      </c>
      <c r="I907" s="34" t="s">
        <v>5929</v>
      </c>
    </row>
    <row r="908" spans="1:9">
      <c r="A908" s="34" t="s">
        <v>7394</v>
      </c>
      <c r="B908" s="35">
        <v>505749</v>
      </c>
      <c r="C908" s="34" t="str">
        <f t="shared" si="14"/>
        <v>505749</v>
      </c>
      <c r="D908" s="34" t="s">
        <v>5299</v>
      </c>
      <c r="E908" s="34">
        <v>524</v>
      </c>
      <c r="F908" s="34">
        <v>262</v>
      </c>
      <c r="G908" s="34">
        <v>50</v>
      </c>
      <c r="H908" s="34">
        <v>262</v>
      </c>
      <c r="I908" s="34">
        <v>50</v>
      </c>
    </row>
    <row r="909" spans="1:9">
      <c r="A909" s="34" t="s">
        <v>7395</v>
      </c>
      <c r="B909" s="35">
        <v>505757</v>
      </c>
      <c r="C909" s="34" t="str">
        <f t="shared" si="14"/>
        <v>505757</v>
      </c>
      <c r="D909" s="34" t="s">
        <v>7396</v>
      </c>
      <c r="E909" s="34">
        <v>351</v>
      </c>
      <c r="F909" s="34">
        <v>177</v>
      </c>
      <c r="G909" s="34" t="s">
        <v>6728</v>
      </c>
      <c r="H909" s="34">
        <v>174</v>
      </c>
      <c r="I909" s="34" t="s">
        <v>6727</v>
      </c>
    </row>
    <row r="910" spans="1:9">
      <c r="A910" s="34" t="s">
        <v>7397</v>
      </c>
      <c r="B910" s="35">
        <v>505773</v>
      </c>
      <c r="C910" s="34" t="str">
        <f t="shared" si="14"/>
        <v>505773</v>
      </c>
      <c r="D910" s="34" t="s">
        <v>7398</v>
      </c>
      <c r="E910" s="34">
        <v>596</v>
      </c>
      <c r="F910" s="34">
        <v>315</v>
      </c>
      <c r="G910" s="34" t="s">
        <v>7399</v>
      </c>
      <c r="H910" s="34">
        <v>281</v>
      </c>
      <c r="I910" s="34" t="s">
        <v>7400</v>
      </c>
    </row>
    <row r="911" spans="1:9">
      <c r="A911" s="34" t="s">
        <v>7401</v>
      </c>
      <c r="B911" s="35">
        <v>542661</v>
      </c>
      <c r="C911" s="34" t="str">
        <f t="shared" si="14"/>
        <v>542661</v>
      </c>
      <c r="D911" s="34" t="s">
        <v>204</v>
      </c>
      <c r="E911" s="34">
        <v>364</v>
      </c>
      <c r="F911" s="34">
        <v>185</v>
      </c>
      <c r="G911" s="34" t="s">
        <v>6178</v>
      </c>
      <c r="H911" s="34">
        <v>179</v>
      </c>
      <c r="I911" s="34" t="s">
        <v>6177</v>
      </c>
    </row>
    <row r="912" spans="1:9">
      <c r="A912" s="34" t="s">
        <v>7402</v>
      </c>
      <c r="B912" s="35">
        <v>542695</v>
      </c>
      <c r="C912" s="34" t="str">
        <f t="shared" si="14"/>
        <v>542695</v>
      </c>
      <c r="D912" s="34" t="s">
        <v>273</v>
      </c>
      <c r="E912" s="34">
        <v>244</v>
      </c>
      <c r="F912" s="34">
        <v>138</v>
      </c>
      <c r="G912" s="34" t="s">
        <v>7403</v>
      </c>
      <c r="H912" s="34">
        <v>106</v>
      </c>
      <c r="I912" s="34" t="s">
        <v>7404</v>
      </c>
    </row>
    <row r="913" spans="1:9">
      <c r="A913" s="34" t="s">
        <v>7405</v>
      </c>
      <c r="B913" s="35">
        <v>542709</v>
      </c>
      <c r="C913" s="34" t="str">
        <f t="shared" si="14"/>
        <v>542709</v>
      </c>
      <c r="D913" s="34" t="s">
        <v>295</v>
      </c>
      <c r="E913" s="34">
        <v>346</v>
      </c>
      <c r="F913" s="34">
        <v>176</v>
      </c>
      <c r="G913" s="34" t="s">
        <v>5861</v>
      </c>
      <c r="H913" s="34">
        <v>170</v>
      </c>
      <c r="I913" s="34" t="s">
        <v>5860</v>
      </c>
    </row>
    <row r="914" spans="1:9">
      <c r="A914" s="34" t="s">
        <v>7406</v>
      </c>
      <c r="B914" s="35">
        <v>542717</v>
      </c>
      <c r="C914" s="34" t="str">
        <f t="shared" si="14"/>
        <v>542717</v>
      </c>
      <c r="D914" s="34" t="s">
        <v>340</v>
      </c>
      <c r="E914" s="34">
        <v>2028</v>
      </c>
      <c r="F914" s="34">
        <v>1020</v>
      </c>
      <c r="G914" s="34" t="s">
        <v>6275</v>
      </c>
      <c r="H914" s="34">
        <v>1008</v>
      </c>
      <c r="I914" s="34" t="s">
        <v>6276</v>
      </c>
    </row>
    <row r="915" spans="1:9">
      <c r="A915" s="34" t="s">
        <v>7407</v>
      </c>
      <c r="B915" s="35">
        <v>542792</v>
      </c>
      <c r="C915" s="34" t="str">
        <f t="shared" si="14"/>
        <v>542792</v>
      </c>
      <c r="D915" s="34" t="s">
        <v>690</v>
      </c>
      <c r="E915" s="34">
        <v>364</v>
      </c>
      <c r="F915" s="34">
        <v>183</v>
      </c>
      <c r="G915" s="34" t="s">
        <v>5801</v>
      </c>
      <c r="H915" s="34">
        <v>181</v>
      </c>
      <c r="I915" s="34" t="s">
        <v>5802</v>
      </c>
    </row>
    <row r="916" spans="1:9">
      <c r="A916" s="34" t="s">
        <v>7408</v>
      </c>
      <c r="B916" s="35">
        <v>542881</v>
      </c>
      <c r="C916" s="34" t="str">
        <f t="shared" si="14"/>
        <v>542881</v>
      </c>
      <c r="D916" s="34" t="s">
        <v>1310</v>
      </c>
      <c r="E916" s="34">
        <v>340</v>
      </c>
      <c r="F916" s="34">
        <v>151</v>
      </c>
      <c r="G916" s="34" t="s">
        <v>7409</v>
      </c>
      <c r="H916" s="34">
        <v>189</v>
      </c>
      <c r="I916" s="34" t="s">
        <v>7410</v>
      </c>
    </row>
    <row r="917" spans="1:9">
      <c r="A917" s="34" t="s">
        <v>7411</v>
      </c>
      <c r="B917" s="35">
        <v>542938</v>
      </c>
      <c r="C917" s="34" t="str">
        <f t="shared" si="14"/>
        <v>542938</v>
      </c>
      <c r="D917" s="34" t="s">
        <v>1505</v>
      </c>
      <c r="E917" s="34">
        <v>1490</v>
      </c>
      <c r="F917" s="34">
        <v>760</v>
      </c>
      <c r="G917" s="34" t="s">
        <v>6309</v>
      </c>
      <c r="H917" s="34">
        <v>730</v>
      </c>
      <c r="I917" s="34" t="s">
        <v>6308</v>
      </c>
    </row>
    <row r="918" spans="1:9">
      <c r="A918" s="34" t="s">
        <v>7412</v>
      </c>
      <c r="B918" s="35">
        <v>542954</v>
      </c>
      <c r="C918" s="34" t="str">
        <f t="shared" si="14"/>
        <v>542954</v>
      </c>
      <c r="D918" s="34" t="s">
        <v>1521</v>
      </c>
      <c r="E918" s="34">
        <v>607</v>
      </c>
      <c r="F918" s="34">
        <v>284</v>
      </c>
      <c r="G918" s="34" t="s">
        <v>7413</v>
      </c>
      <c r="H918" s="34">
        <v>323</v>
      </c>
      <c r="I918" s="34" t="s">
        <v>7414</v>
      </c>
    </row>
    <row r="919" spans="1:9">
      <c r="A919" s="34" t="s">
        <v>7415</v>
      </c>
      <c r="B919" s="35">
        <v>542971</v>
      </c>
      <c r="C919" s="34" t="str">
        <f t="shared" si="14"/>
        <v>542971</v>
      </c>
      <c r="D919" s="34" t="s">
        <v>1665</v>
      </c>
      <c r="E919" s="34">
        <v>1092</v>
      </c>
      <c r="F919" s="34">
        <v>532</v>
      </c>
      <c r="G919" s="34" t="s">
        <v>6934</v>
      </c>
      <c r="H919" s="34">
        <v>560</v>
      </c>
      <c r="I919" s="34" t="s">
        <v>6935</v>
      </c>
    </row>
    <row r="920" spans="1:9">
      <c r="A920" s="34" t="s">
        <v>7416</v>
      </c>
      <c r="B920" s="35">
        <v>543039</v>
      </c>
      <c r="C920" s="34" t="str">
        <f t="shared" si="14"/>
        <v>543039</v>
      </c>
      <c r="D920" s="34" t="s">
        <v>1934</v>
      </c>
      <c r="E920" s="34">
        <v>607</v>
      </c>
      <c r="F920" s="34">
        <v>304</v>
      </c>
      <c r="G920" s="34" t="s">
        <v>5857</v>
      </c>
      <c r="H920" s="34">
        <v>303</v>
      </c>
      <c r="I920" s="34" t="s">
        <v>5858</v>
      </c>
    </row>
    <row r="921" spans="1:9">
      <c r="A921" s="34" t="s">
        <v>7417</v>
      </c>
      <c r="B921" s="35">
        <v>543063</v>
      </c>
      <c r="C921" s="34" t="str">
        <f t="shared" si="14"/>
        <v>543063</v>
      </c>
      <c r="D921" s="34" t="s">
        <v>2120</v>
      </c>
      <c r="E921" s="34">
        <v>647</v>
      </c>
      <c r="F921" s="34">
        <v>335</v>
      </c>
      <c r="G921" s="34" t="s">
        <v>5838</v>
      </c>
      <c r="H921" s="34">
        <v>312</v>
      </c>
      <c r="I921" s="34" t="s">
        <v>5837</v>
      </c>
    </row>
    <row r="922" spans="1:9">
      <c r="A922" s="34" t="s">
        <v>7418</v>
      </c>
      <c r="B922" s="35">
        <v>543071</v>
      </c>
      <c r="C922" s="34" t="str">
        <f t="shared" si="14"/>
        <v>543071</v>
      </c>
      <c r="D922" s="34" t="s">
        <v>2264</v>
      </c>
      <c r="E922" s="34">
        <v>1579</v>
      </c>
      <c r="F922" s="34">
        <v>843</v>
      </c>
      <c r="G922" s="34" t="s">
        <v>7419</v>
      </c>
      <c r="H922" s="34">
        <v>736</v>
      </c>
      <c r="I922" s="34" t="s">
        <v>7420</v>
      </c>
    </row>
    <row r="923" spans="1:9">
      <c r="A923" s="34" t="s">
        <v>7421</v>
      </c>
      <c r="B923" s="35">
        <v>543101</v>
      </c>
      <c r="C923" s="34" t="str">
        <f t="shared" si="14"/>
        <v>543101</v>
      </c>
      <c r="D923" s="34" t="s">
        <v>2377</v>
      </c>
      <c r="E923" s="34">
        <v>1366</v>
      </c>
      <c r="F923" s="34">
        <v>670</v>
      </c>
      <c r="G923" s="34" t="s">
        <v>6487</v>
      </c>
      <c r="H923" s="34">
        <v>696</v>
      </c>
      <c r="I923" s="34" t="s">
        <v>6488</v>
      </c>
    </row>
    <row r="924" spans="1:9">
      <c r="A924" s="34" t="s">
        <v>7422</v>
      </c>
      <c r="B924" s="35">
        <v>543110</v>
      </c>
      <c r="C924" s="34" t="str">
        <f t="shared" si="14"/>
        <v>543110</v>
      </c>
      <c r="D924" s="34" t="s">
        <v>2387</v>
      </c>
      <c r="E924" s="34">
        <v>290</v>
      </c>
      <c r="F924" s="34">
        <v>149</v>
      </c>
      <c r="G924" s="34" t="s">
        <v>5940</v>
      </c>
      <c r="H924" s="34">
        <v>141</v>
      </c>
      <c r="I924" s="34" t="s">
        <v>5939</v>
      </c>
    </row>
    <row r="925" spans="1:9">
      <c r="A925" s="34" t="s">
        <v>7423</v>
      </c>
      <c r="B925" s="35">
        <v>556149</v>
      </c>
      <c r="C925" s="34" t="str">
        <f t="shared" si="14"/>
        <v>556149</v>
      </c>
      <c r="D925" s="34" t="s">
        <v>2396</v>
      </c>
      <c r="E925" s="34">
        <v>1745</v>
      </c>
      <c r="F925" s="34">
        <v>866</v>
      </c>
      <c r="G925" s="34" t="s">
        <v>6087</v>
      </c>
      <c r="H925" s="34">
        <v>879</v>
      </c>
      <c r="I925" s="34" t="s">
        <v>6086</v>
      </c>
    </row>
    <row r="926" spans="1:9">
      <c r="A926" s="34" t="s">
        <v>7424</v>
      </c>
      <c r="B926" s="35">
        <v>556157</v>
      </c>
      <c r="C926" s="34" t="str">
        <f t="shared" si="14"/>
        <v>556157</v>
      </c>
      <c r="D926" s="34" t="s">
        <v>1774</v>
      </c>
      <c r="E926" s="34">
        <v>1805</v>
      </c>
      <c r="F926" s="34">
        <v>906</v>
      </c>
      <c r="G926" s="34" t="s">
        <v>6446</v>
      </c>
      <c r="H926" s="34">
        <v>899</v>
      </c>
      <c r="I926" s="34" t="s">
        <v>6447</v>
      </c>
    </row>
    <row r="927" spans="1:9">
      <c r="A927" s="34" t="s">
        <v>7425</v>
      </c>
      <c r="B927" s="35">
        <v>556165</v>
      </c>
      <c r="C927" s="34" t="str">
        <f t="shared" si="14"/>
        <v>556165</v>
      </c>
      <c r="D927" s="34" t="s">
        <v>763</v>
      </c>
      <c r="E927" s="34">
        <v>850</v>
      </c>
      <c r="F927" s="34">
        <v>430</v>
      </c>
      <c r="G927" s="34" t="s">
        <v>6541</v>
      </c>
      <c r="H927" s="34">
        <v>420</v>
      </c>
      <c r="I927" s="34" t="s">
        <v>6542</v>
      </c>
    </row>
    <row r="928" spans="1:9">
      <c r="A928" s="34" t="s">
        <v>7426</v>
      </c>
      <c r="B928" s="35">
        <v>556211</v>
      </c>
      <c r="C928" s="34" t="str">
        <f t="shared" si="14"/>
        <v>556211</v>
      </c>
      <c r="D928" s="34" t="s">
        <v>3499</v>
      </c>
      <c r="E928" s="34">
        <v>335</v>
      </c>
      <c r="F928" s="34">
        <v>174</v>
      </c>
      <c r="G928" s="34" t="s">
        <v>5953</v>
      </c>
      <c r="H928" s="34">
        <v>161</v>
      </c>
      <c r="I928" s="34" t="s">
        <v>5952</v>
      </c>
    </row>
    <row r="929" spans="1:9">
      <c r="A929" s="34" t="s">
        <v>7427</v>
      </c>
      <c r="B929" s="35">
        <v>556220</v>
      </c>
      <c r="C929" s="34" t="str">
        <f t="shared" si="14"/>
        <v>556220</v>
      </c>
      <c r="D929" s="34" t="s">
        <v>45</v>
      </c>
      <c r="E929" s="34">
        <v>204</v>
      </c>
      <c r="F929" s="34">
        <v>102</v>
      </c>
      <c r="G929" s="34">
        <v>50</v>
      </c>
      <c r="H929" s="34">
        <v>102</v>
      </c>
      <c r="I929" s="34">
        <v>50</v>
      </c>
    </row>
    <row r="930" spans="1:9">
      <c r="A930" s="34" t="s">
        <v>7428</v>
      </c>
      <c r="B930" s="35">
        <v>556238</v>
      </c>
      <c r="C930" s="34" t="str">
        <f t="shared" si="14"/>
        <v>556238</v>
      </c>
      <c r="D930" s="34" t="s">
        <v>4796</v>
      </c>
      <c r="E930" s="34">
        <v>186</v>
      </c>
      <c r="F930" s="34">
        <v>91</v>
      </c>
      <c r="G930" s="34" t="s">
        <v>6432</v>
      </c>
      <c r="H930" s="34">
        <v>95</v>
      </c>
      <c r="I930" s="34" t="s">
        <v>6431</v>
      </c>
    </row>
    <row r="931" spans="1:9">
      <c r="A931" s="34" t="s">
        <v>7429</v>
      </c>
      <c r="B931" s="35">
        <v>556262</v>
      </c>
      <c r="C931" s="34" t="str">
        <f t="shared" si="14"/>
        <v>556262</v>
      </c>
      <c r="D931" s="34" t="s">
        <v>1177</v>
      </c>
      <c r="E931" s="34">
        <v>799</v>
      </c>
      <c r="F931" s="34">
        <v>398</v>
      </c>
      <c r="G931" s="34" t="s">
        <v>6447</v>
      </c>
      <c r="H931" s="34">
        <v>401</v>
      </c>
      <c r="I931" s="34" t="s">
        <v>6446</v>
      </c>
    </row>
    <row r="932" spans="1:9">
      <c r="A932" s="34" t="s">
        <v>7430</v>
      </c>
      <c r="B932" s="35">
        <v>556297</v>
      </c>
      <c r="C932" s="34" t="str">
        <f t="shared" si="14"/>
        <v>556297</v>
      </c>
      <c r="D932" s="34" t="s">
        <v>669</v>
      </c>
      <c r="E932" s="34">
        <v>472</v>
      </c>
      <c r="F932" s="34">
        <v>250</v>
      </c>
      <c r="G932" s="34" t="s">
        <v>7431</v>
      </c>
      <c r="H932" s="34">
        <v>222</v>
      </c>
      <c r="I932" s="34" t="s">
        <v>7432</v>
      </c>
    </row>
    <row r="933" spans="1:9">
      <c r="A933" s="34" t="s">
        <v>7433</v>
      </c>
      <c r="B933" s="35">
        <v>556327</v>
      </c>
      <c r="C933" s="34" t="str">
        <f t="shared" si="14"/>
        <v>556327</v>
      </c>
      <c r="D933" s="34" t="s">
        <v>4509</v>
      </c>
      <c r="E933" s="34">
        <v>261</v>
      </c>
      <c r="F933" s="34">
        <v>138</v>
      </c>
      <c r="G933" s="34" t="s">
        <v>7038</v>
      </c>
      <c r="H933" s="34">
        <v>123</v>
      </c>
      <c r="I933" s="34" t="s">
        <v>7037</v>
      </c>
    </row>
    <row r="934" spans="1:9">
      <c r="A934" s="34" t="s">
        <v>7434</v>
      </c>
      <c r="B934" s="35">
        <v>556351</v>
      </c>
      <c r="C934" s="34" t="str">
        <f t="shared" si="14"/>
        <v>556351</v>
      </c>
      <c r="D934" s="34" t="s">
        <v>1491</v>
      </c>
      <c r="E934" s="34">
        <v>359</v>
      </c>
      <c r="F934" s="34">
        <v>175</v>
      </c>
      <c r="G934" s="34" t="s">
        <v>6570</v>
      </c>
      <c r="H934" s="34">
        <v>184</v>
      </c>
      <c r="I934" s="34" t="s">
        <v>6571</v>
      </c>
    </row>
    <row r="935" spans="1:9">
      <c r="A935" s="34" t="s">
        <v>7435</v>
      </c>
      <c r="B935" s="35">
        <v>580457</v>
      </c>
      <c r="C935" s="34" t="str">
        <f t="shared" si="14"/>
        <v>580457</v>
      </c>
      <c r="D935" s="34" t="s">
        <v>4902</v>
      </c>
      <c r="E935" s="34">
        <v>1488</v>
      </c>
      <c r="F935" s="34">
        <v>742</v>
      </c>
      <c r="G935" s="34" t="s">
        <v>6069</v>
      </c>
      <c r="H935" s="34">
        <v>746</v>
      </c>
      <c r="I935" s="34" t="s">
        <v>6070</v>
      </c>
    </row>
    <row r="936" spans="1:9">
      <c r="A936" s="34" t="s">
        <v>7436</v>
      </c>
      <c r="B936" s="35">
        <v>581305</v>
      </c>
      <c r="C936" s="34" t="str">
        <f t="shared" si="14"/>
        <v>581305</v>
      </c>
      <c r="D936" s="34" t="s">
        <v>3205</v>
      </c>
      <c r="E936" s="34">
        <v>975</v>
      </c>
      <c r="F936" s="34">
        <v>481</v>
      </c>
      <c r="G936" s="34" t="s">
        <v>6377</v>
      </c>
      <c r="H936" s="34">
        <v>494</v>
      </c>
      <c r="I936" s="34" t="s">
        <v>6376</v>
      </c>
    </row>
    <row r="937" spans="1:9">
      <c r="A937" s="34" t="s">
        <v>7437</v>
      </c>
      <c r="B937" s="35">
        <v>581658</v>
      </c>
      <c r="C937" s="34" t="str">
        <f t="shared" si="14"/>
        <v>581658</v>
      </c>
      <c r="D937" s="34" t="s">
        <v>3850</v>
      </c>
      <c r="E937" s="34">
        <v>974</v>
      </c>
      <c r="F937" s="34">
        <v>483</v>
      </c>
      <c r="G937" s="34" t="s">
        <v>6259</v>
      </c>
      <c r="H937" s="34">
        <v>491</v>
      </c>
      <c r="I937" s="34" t="s">
        <v>6260</v>
      </c>
    </row>
    <row r="938" spans="1:9">
      <c r="A938" s="34" t="s">
        <v>7438</v>
      </c>
      <c r="B938" s="35">
        <v>581704</v>
      </c>
      <c r="C938" s="34" t="str">
        <f t="shared" si="14"/>
        <v>581704</v>
      </c>
      <c r="D938" s="34" t="s">
        <v>7439</v>
      </c>
      <c r="E938" s="34">
        <v>753</v>
      </c>
      <c r="F938" s="34">
        <v>400</v>
      </c>
      <c r="G938" s="34" t="s">
        <v>6978</v>
      </c>
      <c r="H938" s="34">
        <v>353</v>
      </c>
      <c r="I938" s="34" t="s">
        <v>6977</v>
      </c>
    </row>
    <row r="939" spans="1:9">
      <c r="A939" s="34" t="s">
        <v>7440</v>
      </c>
      <c r="B939" s="35">
        <v>500062</v>
      </c>
      <c r="C939" s="34" t="str">
        <f t="shared" si="14"/>
        <v>500062</v>
      </c>
      <c r="D939" s="34" t="s">
        <v>194</v>
      </c>
      <c r="E939" s="34">
        <v>1666</v>
      </c>
      <c r="F939" s="34">
        <v>813</v>
      </c>
      <c r="G939" s="34" t="s">
        <v>6439</v>
      </c>
      <c r="H939" s="34">
        <v>853</v>
      </c>
      <c r="I939" s="34" t="s">
        <v>6438</v>
      </c>
    </row>
    <row r="940" spans="1:9">
      <c r="A940" s="34" t="s">
        <v>7441</v>
      </c>
      <c r="B940" s="35">
        <v>500127</v>
      </c>
      <c r="C940" s="34" t="str">
        <f t="shared" si="14"/>
        <v>500127</v>
      </c>
      <c r="D940" s="34" t="s">
        <v>637</v>
      </c>
      <c r="E940" s="34">
        <v>512</v>
      </c>
      <c r="F940" s="34">
        <v>250</v>
      </c>
      <c r="G940" s="34" t="s">
        <v>6152</v>
      </c>
      <c r="H940" s="34">
        <v>262</v>
      </c>
      <c r="I940" s="34" t="s">
        <v>6153</v>
      </c>
    </row>
    <row r="941" spans="1:9">
      <c r="A941" s="34" t="s">
        <v>7442</v>
      </c>
      <c r="B941" s="35">
        <v>500151</v>
      </c>
      <c r="C941" s="34" t="str">
        <f t="shared" si="14"/>
        <v>500151</v>
      </c>
      <c r="D941" s="34" t="s">
        <v>812</v>
      </c>
      <c r="E941" s="34">
        <v>1168</v>
      </c>
      <c r="F941" s="34">
        <v>581</v>
      </c>
      <c r="G941" s="34" t="s">
        <v>6414</v>
      </c>
      <c r="H941" s="34">
        <v>587</v>
      </c>
      <c r="I941" s="34" t="s">
        <v>6415</v>
      </c>
    </row>
    <row r="942" spans="1:9">
      <c r="A942" s="34" t="s">
        <v>7443</v>
      </c>
      <c r="B942" s="35">
        <v>500283</v>
      </c>
      <c r="C942" s="34" t="str">
        <f t="shared" si="14"/>
        <v>500283</v>
      </c>
      <c r="D942" s="34" t="s">
        <v>1558</v>
      </c>
      <c r="E942" s="34">
        <v>1209</v>
      </c>
      <c r="F942" s="34">
        <v>585</v>
      </c>
      <c r="G942" s="34" t="s">
        <v>5825</v>
      </c>
      <c r="H942" s="34">
        <v>624</v>
      </c>
      <c r="I942" s="34" t="s">
        <v>5826</v>
      </c>
    </row>
    <row r="943" spans="1:9">
      <c r="A943" s="34" t="s">
        <v>7444</v>
      </c>
      <c r="B943" s="35">
        <v>500305</v>
      </c>
      <c r="C943" s="34" t="str">
        <f t="shared" si="14"/>
        <v>500305</v>
      </c>
      <c r="D943" s="34" t="s">
        <v>7445</v>
      </c>
      <c r="E943" s="34">
        <v>750</v>
      </c>
      <c r="F943" s="34">
        <v>394</v>
      </c>
      <c r="G943" s="34" t="s">
        <v>7446</v>
      </c>
      <c r="H943" s="34">
        <v>356</v>
      </c>
      <c r="I943" s="34" t="s">
        <v>7447</v>
      </c>
    </row>
    <row r="944" spans="1:9">
      <c r="A944" s="34" t="s">
        <v>7448</v>
      </c>
      <c r="B944" s="35">
        <v>500321</v>
      </c>
      <c r="C944" s="34" t="str">
        <f t="shared" si="14"/>
        <v>500321</v>
      </c>
      <c r="D944" s="34" t="s">
        <v>749</v>
      </c>
      <c r="E944" s="34">
        <v>501</v>
      </c>
      <c r="F944" s="34">
        <v>254</v>
      </c>
      <c r="G944" s="34" t="s">
        <v>6655</v>
      </c>
      <c r="H944" s="34">
        <v>247</v>
      </c>
      <c r="I944" s="34" t="s">
        <v>6654</v>
      </c>
    </row>
    <row r="945" spans="1:9">
      <c r="A945" s="34" t="s">
        <v>7449</v>
      </c>
      <c r="B945" s="35">
        <v>500364</v>
      </c>
      <c r="C945" s="34" t="str">
        <f t="shared" si="14"/>
        <v>500364</v>
      </c>
      <c r="D945" s="34" t="s">
        <v>1865</v>
      </c>
      <c r="E945" s="34">
        <v>887</v>
      </c>
      <c r="F945" s="34">
        <v>421</v>
      </c>
      <c r="G945" s="34" t="s">
        <v>6327</v>
      </c>
      <c r="H945" s="34">
        <v>466</v>
      </c>
      <c r="I945" s="34" t="s">
        <v>6328</v>
      </c>
    </row>
    <row r="946" spans="1:9">
      <c r="A946" s="34" t="s">
        <v>7450</v>
      </c>
      <c r="B946" s="35">
        <v>500429</v>
      </c>
      <c r="C946" s="34" t="str">
        <f t="shared" si="14"/>
        <v>500429</v>
      </c>
      <c r="D946" s="34" t="s">
        <v>2231</v>
      </c>
      <c r="E946" s="34">
        <v>344</v>
      </c>
      <c r="F946" s="34">
        <v>172</v>
      </c>
      <c r="G946" s="34">
        <v>50</v>
      </c>
      <c r="H946" s="34">
        <v>172</v>
      </c>
      <c r="I946" s="34">
        <v>50</v>
      </c>
    </row>
    <row r="947" spans="1:9">
      <c r="A947" s="34" t="s">
        <v>7451</v>
      </c>
      <c r="B947" s="35">
        <v>500437</v>
      </c>
      <c r="C947" s="34" t="str">
        <f t="shared" si="14"/>
        <v>500437</v>
      </c>
      <c r="D947" s="34" t="s">
        <v>2482</v>
      </c>
      <c r="E947" s="34">
        <v>758</v>
      </c>
      <c r="F947" s="34">
        <v>381</v>
      </c>
      <c r="G947" s="34" t="s">
        <v>6415</v>
      </c>
      <c r="H947" s="34">
        <v>377</v>
      </c>
      <c r="I947" s="34" t="s">
        <v>6414</v>
      </c>
    </row>
    <row r="948" spans="1:9">
      <c r="A948" s="34" t="s">
        <v>7452</v>
      </c>
      <c r="B948" s="35">
        <v>500461</v>
      </c>
      <c r="C948" s="34" t="str">
        <f t="shared" si="14"/>
        <v>500461</v>
      </c>
      <c r="D948" s="34" t="s">
        <v>2711</v>
      </c>
      <c r="E948" s="34">
        <v>699</v>
      </c>
      <c r="F948" s="34">
        <v>351</v>
      </c>
      <c r="G948" s="34" t="s">
        <v>6115</v>
      </c>
      <c r="H948" s="34">
        <v>348</v>
      </c>
      <c r="I948" s="34" t="s">
        <v>6114</v>
      </c>
    </row>
    <row r="949" spans="1:9">
      <c r="A949" s="34" t="s">
        <v>7453</v>
      </c>
      <c r="B949" s="35">
        <v>500500</v>
      </c>
      <c r="C949" s="34" t="str">
        <f t="shared" si="14"/>
        <v>500500</v>
      </c>
      <c r="D949" s="34" t="s">
        <v>2812</v>
      </c>
      <c r="E949" s="34">
        <v>1101</v>
      </c>
      <c r="F949" s="34">
        <v>521</v>
      </c>
      <c r="G949" s="34" t="s">
        <v>7454</v>
      </c>
      <c r="H949" s="34">
        <v>580</v>
      </c>
      <c r="I949" s="34" t="s">
        <v>7455</v>
      </c>
    </row>
    <row r="950" spans="1:9">
      <c r="A950" s="34" t="s">
        <v>7456</v>
      </c>
      <c r="B950" s="35">
        <v>500542</v>
      </c>
      <c r="C950" s="34" t="str">
        <f t="shared" si="14"/>
        <v>500542</v>
      </c>
      <c r="D950" s="34" t="s">
        <v>2941</v>
      </c>
      <c r="E950" s="34">
        <v>528</v>
      </c>
      <c r="F950" s="34">
        <v>259</v>
      </c>
      <c r="G950" s="34" t="s">
        <v>6487</v>
      </c>
      <c r="H950" s="34">
        <v>269</v>
      </c>
      <c r="I950" s="34" t="s">
        <v>6488</v>
      </c>
    </row>
    <row r="951" spans="1:9">
      <c r="A951" s="34" t="s">
        <v>7457</v>
      </c>
      <c r="B951" s="35">
        <v>500551</v>
      </c>
      <c r="C951" s="34" t="str">
        <f t="shared" si="14"/>
        <v>500551</v>
      </c>
      <c r="D951" s="34" t="s">
        <v>2960</v>
      </c>
      <c r="E951" s="34">
        <v>535</v>
      </c>
      <c r="F951" s="34">
        <v>279</v>
      </c>
      <c r="G951" s="34" t="s">
        <v>6530</v>
      </c>
      <c r="H951" s="34">
        <v>256</v>
      </c>
      <c r="I951" s="34" t="s">
        <v>6529</v>
      </c>
    </row>
    <row r="952" spans="1:9">
      <c r="A952" s="34" t="s">
        <v>7458</v>
      </c>
      <c r="B952" s="35">
        <v>500585</v>
      </c>
      <c r="C952" s="34" t="str">
        <f t="shared" si="14"/>
        <v>500585</v>
      </c>
      <c r="D952" s="34" t="s">
        <v>3207</v>
      </c>
      <c r="E952" s="34">
        <v>654</v>
      </c>
      <c r="F952" s="34">
        <v>318</v>
      </c>
      <c r="G952" s="34" t="s">
        <v>5939</v>
      </c>
      <c r="H952" s="34">
        <v>336</v>
      </c>
      <c r="I952" s="34" t="s">
        <v>5940</v>
      </c>
    </row>
    <row r="953" spans="1:9">
      <c r="A953" s="34" t="s">
        <v>7459</v>
      </c>
      <c r="B953" s="35">
        <v>500593</v>
      </c>
      <c r="C953" s="34" t="str">
        <f t="shared" si="14"/>
        <v>500593</v>
      </c>
      <c r="D953" s="34" t="s">
        <v>3229</v>
      </c>
      <c r="E953" s="34">
        <v>692</v>
      </c>
      <c r="F953" s="34">
        <v>337</v>
      </c>
      <c r="G953" s="34" t="s">
        <v>6422</v>
      </c>
      <c r="H953" s="34">
        <v>355</v>
      </c>
      <c r="I953" s="34" t="s">
        <v>6423</v>
      </c>
    </row>
    <row r="954" spans="1:9">
      <c r="A954" s="34" t="s">
        <v>7460</v>
      </c>
      <c r="B954" s="35">
        <v>500607</v>
      </c>
      <c r="C954" s="34" t="str">
        <f t="shared" si="14"/>
        <v>500607</v>
      </c>
      <c r="D954" s="34" t="s">
        <v>7461</v>
      </c>
      <c r="E954" s="34">
        <v>583</v>
      </c>
      <c r="F954" s="34">
        <v>293</v>
      </c>
      <c r="G954" s="34" t="s">
        <v>6415</v>
      </c>
      <c r="H954" s="34">
        <v>290</v>
      </c>
      <c r="I954" s="34" t="s">
        <v>6414</v>
      </c>
    </row>
    <row r="955" spans="1:9">
      <c r="A955" s="34" t="s">
        <v>7462</v>
      </c>
      <c r="B955" s="35">
        <v>500658</v>
      </c>
      <c r="C955" s="34" t="str">
        <f t="shared" si="14"/>
        <v>500658</v>
      </c>
      <c r="D955" s="34" t="s">
        <v>3396</v>
      </c>
      <c r="E955" s="34">
        <v>1510</v>
      </c>
      <c r="F955" s="34">
        <v>734</v>
      </c>
      <c r="G955" s="34" t="s">
        <v>6315</v>
      </c>
      <c r="H955" s="34">
        <v>776</v>
      </c>
      <c r="I955" s="34" t="s">
        <v>6316</v>
      </c>
    </row>
    <row r="956" spans="1:9">
      <c r="A956" s="34" t="s">
        <v>7463</v>
      </c>
      <c r="B956" s="35">
        <v>500721</v>
      </c>
      <c r="C956" s="34" t="str">
        <f t="shared" si="14"/>
        <v>500721</v>
      </c>
      <c r="D956" s="34" t="s">
        <v>4391</v>
      </c>
      <c r="E956" s="34">
        <v>948</v>
      </c>
      <c r="F956" s="34">
        <v>476</v>
      </c>
      <c r="G956" s="34" t="s">
        <v>6115</v>
      </c>
      <c r="H956" s="34">
        <v>472</v>
      </c>
      <c r="I956" s="34" t="s">
        <v>6114</v>
      </c>
    </row>
    <row r="957" spans="1:9">
      <c r="A957" s="34" t="s">
        <v>7464</v>
      </c>
      <c r="B957" s="35">
        <v>500747</v>
      </c>
      <c r="C957" s="34" t="str">
        <f t="shared" si="14"/>
        <v>500747</v>
      </c>
      <c r="D957" s="34" t="s">
        <v>4425</v>
      </c>
      <c r="E957" s="34">
        <v>1712</v>
      </c>
      <c r="F957" s="34">
        <v>835</v>
      </c>
      <c r="G957" s="34" t="s">
        <v>6186</v>
      </c>
      <c r="H957" s="34">
        <v>877</v>
      </c>
      <c r="I957" s="34" t="s">
        <v>6185</v>
      </c>
    </row>
    <row r="958" spans="1:9">
      <c r="A958" s="34" t="s">
        <v>7465</v>
      </c>
      <c r="B958" s="35">
        <v>500755</v>
      </c>
      <c r="C958" s="34" t="str">
        <f t="shared" si="14"/>
        <v>500755</v>
      </c>
      <c r="D958" s="34" t="s">
        <v>4427</v>
      </c>
      <c r="E958" s="34">
        <v>813</v>
      </c>
      <c r="F958" s="34">
        <v>385</v>
      </c>
      <c r="G958" s="34" t="s">
        <v>6877</v>
      </c>
      <c r="H958" s="34">
        <v>428</v>
      </c>
      <c r="I958" s="34" t="s">
        <v>6878</v>
      </c>
    </row>
    <row r="959" spans="1:9">
      <c r="A959" s="34" t="s">
        <v>7466</v>
      </c>
      <c r="B959" s="35">
        <v>500810</v>
      </c>
      <c r="C959" s="34" t="str">
        <f t="shared" si="14"/>
        <v>500810</v>
      </c>
      <c r="D959" s="34" t="s">
        <v>4850</v>
      </c>
      <c r="E959" s="34">
        <v>1761</v>
      </c>
      <c r="F959" s="34">
        <v>928</v>
      </c>
      <c r="G959" s="34" t="s">
        <v>6984</v>
      </c>
      <c r="H959" s="34">
        <v>833</v>
      </c>
      <c r="I959" s="34" t="s">
        <v>6983</v>
      </c>
    </row>
    <row r="960" spans="1:9">
      <c r="A960" s="34" t="s">
        <v>7467</v>
      </c>
      <c r="B960" s="35">
        <v>500828</v>
      </c>
      <c r="C960" s="34" t="str">
        <f t="shared" si="14"/>
        <v>500828</v>
      </c>
      <c r="D960" s="34" t="s">
        <v>4882</v>
      </c>
      <c r="E960" s="34">
        <v>2704</v>
      </c>
      <c r="F960" s="34">
        <v>1339</v>
      </c>
      <c r="G960" s="34" t="s">
        <v>5986</v>
      </c>
      <c r="H960" s="34">
        <v>1365</v>
      </c>
      <c r="I960" s="34" t="s">
        <v>5987</v>
      </c>
    </row>
    <row r="961" spans="1:9">
      <c r="A961" s="34" t="s">
        <v>7468</v>
      </c>
      <c r="B961" s="35">
        <v>500836</v>
      </c>
      <c r="C961" s="34" t="str">
        <f t="shared" si="14"/>
        <v>500836</v>
      </c>
      <c r="D961" s="34" t="s">
        <v>5148</v>
      </c>
      <c r="E961" s="34">
        <v>851</v>
      </c>
      <c r="F961" s="34">
        <v>403</v>
      </c>
      <c r="G961" s="34" t="s">
        <v>6877</v>
      </c>
      <c r="H961" s="34">
        <v>448</v>
      </c>
      <c r="I961" s="34" t="s">
        <v>6878</v>
      </c>
    </row>
    <row r="962" spans="1:9">
      <c r="A962" s="34" t="s">
        <v>7469</v>
      </c>
      <c r="B962" s="35">
        <v>500909</v>
      </c>
      <c r="C962" s="34" t="str">
        <f t="shared" si="14"/>
        <v>500909</v>
      </c>
      <c r="D962" s="34" t="s">
        <v>5314</v>
      </c>
      <c r="E962" s="34">
        <v>463</v>
      </c>
      <c r="F962" s="34">
        <v>227</v>
      </c>
      <c r="G962" s="34" t="s">
        <v>6250</v>
      </c>
      <c r="H962" s="34">
        <v>236</v>
      </c>
      <c r="I962" s="34" t="s">
        <v>6251</v>
      </c>
    </row>
    <row r="963" spans="1:9">
      <c r="A963" s="34" t="s">
        <v>7470</v>
      </c>
      <c r="B963" s="35">
        <v>500925</v>
      </c>
      <c r="C963" s="34" t="str">
        <f t="shared" ref="C963:C1026" si="15">_xlfn.VALUETOTEXT(B963)</f>
        <v>500925</v>
      </c>
      <c r="D963" s="34" t="s">
        <v>5406</v>
      </c>
      <c r="E963" s="34">
        <v>1013</v>
      </c>
      <c r="F963" s="34">
        <v>485</v>
      </c>
      <c r="G963" s="34" t="s">
        <v>6701</v>
      </c>
      <c r="H963" s="34">
        <v>528</v>
      </c>
      <c r="I963" s="34" t="s">
        <v>6702</v>
      </c>
    </row>
    <row r="964" spans="1:9">
      <c r="A964" s="34" t="s">
        <v>7471</v>
      </c>
      <c r="B964" s="35">
        <v>500968</v>
      </c>
      <c r="C964" s="34" t="str">
        <f t="shared" si="15"/>
        <v>500968</v>
      </c>
      <c r="D964" s="34" t="s">
        <v>196</v>
      </c>
      <c r="E964" s="34">
        <v>11946</v>
      </c>
      <c r="F964" s="34">
        <v>5765</v>
      </c>
      <c r="G964" s="34" t="s">
        <v>7472</v>
      </c>
      <c r="H964" s="34">
        <v>6181</v>
      </c>
      <c r="I964" s="34" t="s">
        <v>7473</v>
      </c>
    </row>
    <row r="965" spans="1:9">
      <c r="A965" s="34" t="s">
        <v>7474</v>
      </c>
      <c r="B965" s="35">
        <v>500976</v>
      </c>
      <c r="C965" s="34" t="str">
        <f t="shared" si="15"/>
        <v>500976</v>
      </c>
      <c r="D965" s="34" t="s">
        <v>7475</v>
      </c>
      <c r="E965" s="34">
        <v>211</v>
      </c>
      <c r="F965" s="34">
        <v>105</v>
      </c>
      <c r="G965" s="34" t="s">
        <v>5922</v>
      </c>
      <c r="H965" s="34">
        <v>106</v>
      </c>
      <c r="I965" s="34" t="s">
        <v>5921</v>
      </c>
    </row>
    <row r="966" spans="1:9">
      <c r="A966" s="34" t="s">
        <v>7476</v>
      </c>
      <c r="B966" s="35">
        <v>500984</v>
      </c>
      <c r="C966" s="34" t="str">
        <f t="shared" si="15"/>
        <v>500984</v>
      </c>
      <c r="D966" s="34" t="s">
        <v>5709</v>
      </c>
      <c r="E966" s="34">
        <v>528</v>
      </c>
      <c r="F966" s="34">
        <v>263</v>
      </c>
      <c r="G966" s="34" t="s">
        <v>6447</v>
      </c>
      <c r="H966" s="34">
        <v>265</v>
      </c>
      <c r="I966" s="34" t="s">
        <v>6446</v>
      </c>
    </row>
    <row r="967" spans="1:9">
      <c r="A967" s="34" t="s">
        <v>7477</v>
      </c>
      <c r="B967" s="35">
        <v>517305</v>
      </c>
      <c r="C967" s="34" t="str">
        <f t="shared" si="15"/>
        <v>517305</v>
      </c>
      <c r="D967" s="34" t="s">
        <v>4822</v>
      </c>
      <c r="E967" s="34">
        <v>1061</v>
      </c>
      <c r="F967" s="34">
        <v>535</v>
      </c>
      <c r="G967" s="34" t="s">
        <v>7379</v>
      </c>
      <c r="H967" s="34">
        <v>526</v>
      </c>
      <c r="I967" s="34" t="s">
        <v>7380</v>
      </c>
    </row>
    <row r="968" spans="1:9">
      <c r="A968" s="34" t="s">
        <v>7478</v>
      </c>
      <c r="B968" s="35">
        <v>555916</v>
      </c>
      <c r="C968" s="34" t="str">
        <f t="shared" si="15"/>
        <v>555916</v>
      </c>
      <c r="D968" s="34" t="s">
        <v>716</v>
      </c>
      <c r="E968" s="34">
        <v>419</v>
      </c>
      <c r="F968" s="34">
        <v>202</v>
      </c>
      <c r="G968" s="34" t="s">
        <v>5996</v>
      </c>
      <c r="H968" s="34">
        <v>217</v>
      </c>
      <c r="I968" s="34" t="s">
        <v>5997</v>
      </c>
    </row>
    <row r="969" spans="1:9">
      <c r="A969" s="34" t="s">
        <v>7479</v>
      </c>
      <c r="B969" s="35">
        <v>555924</v>
      </c>
      <c r="C969" s="34" t="str">
        <f t="shared" si="15"/>
        <v>555924</v>
      </c>
      <c r="D969" s="34" t="s">
        <v>2903</v>
      </c>
      <c r="E969" s="34">
        <v>333</v>
      </c>
      <c r="F969" s="34">
        <v>173</v>
      </c>
      <c r="G969" s="34" t="s">
        <v>7373</v>
      </c>
      <c r="H969" s="34">
        <v>160</v>
      </c>
      <c r="I969" s="34" t="s">
        <v>7372</v>
      </c>
    </row>
    <row r="970" spans="1:9">
      <c r="A970" s="34" t="s">
        <v>7480</v>
      </c>
      <c r="B970" s="35">
        <v>555932</v>
      </c>
      <c r="C970" s="34" t="str">
        <f t="shared" si="15"/>
        <v>555932</v>
      </c>
      <c r="D970" s="34" t="s">
        <v>5252</v>
      </c>
      <c r="E970" s="34">
        <v>448</v>
      </c>
      <c r="F970" s="34">
        <v>220</v>
      </c>
      <c r="G970" s="34" t="s">
        <v>5999</v>
      </c>
      <c r="H970" s="34">
        <v>228</v>
      </c>
      <c r="I970" s="34" t="s">
        <v>6000</v>
      </c>
    </row>
    <row r="971" spans="1:9">
      <c r="A971" s="34" t="s">
        <v>7481</v>
      </c>
      <c r="B971" s="35">
        <v>582816</v>
      </c>
      <c r="C971" s="34" t="str">
        <f t="shared" si="15"/>
        <v>582816</v>
      </c>
      <c r="D971" s="34" t="s">
        <v>5718</v>
      </c>
      <c r="E971" s="34">
        <v>1861</v>
      </c>
      <c r="F971" s="34">
        <v>923</v>
      </c>
      <c r="G971" s="34" t="s">
        <v>6273</v>
      </c>
      <c r="H971" s="34">
        <v>938</v>
      </c>
      <c r="I971" s="34" t="s">
        <v>6272</v>
      </c>
    </row>
    <row r="972" spans="1:9">
      <c r="A972" s="34" t="s">
        <v>7482</v>
      </c>
      <c r="B972" s="35">
        <v>517461</v>
      </c>
      <c r="C972" s="34" t="str">
        <f t="shared" si="15"/>
        <v>517461</v>
      </c>
      <c r="D972" s="34" t="s">
        <v>582</v>
      </c>
      <c r="E972" s="34">
        <v>11414</v>
      </c>
      <c r="F972" s="34">
        <v>5590</v>
      </c>
      <c r="G972" s="34" t="s">
        <v>5915</v>
      </c>
      <c r="H972" s="34">
        <v>5824</v>
      </c>
      <c r="I972" s="34" t="s">
        <v>5914</v>
      </c>
    </row>
    <row r="973" spans="1:9">
      <c r="A973" s="34" t="s">
        <v>7483</v>
      </c>
      <c r="B973" s="35">
        <v>517623</v>
      </c>
      <c r="C973" s="34" t="str">
        <f t="shared" si="15"/>
        <v>517623</v>
      </c>
      <c r="D973" s="34" t="s">
        <v>1706</v>
      </c>
      <c r="E973" s="34">
        <v>1199</v>
      </c>
      <c r="F973" s="34">
        <v>590</v>
      </c>
      <c r="G973" s="34" t="s">
        <v>6194</v>
      </c>
      <c r="H973" s="34">
        <v>609</v>
      </c>
      <c r="I973" s="34" t="s">
        <v>6195</v>
      </c>
    </row>
    <row r="974" spans="1:9">
      <c r="A974" s="34" t="s">
        <v>7484</v>
      </c>
      <c r="B974" s="35">
        <v>517631</v>
      </c>
      <c r="C974" s="34" t="str">
        <f t="shared" si="15"/>
        <v>517631</v>
      </c>
      <c r="D974" s="34" t="s">
        <v>7485</v>
      </c>
      <c r="E974" s="34">
        <v>910</v>
      </c>
      <c r="F974" s="34">
        <v>476</v>
      </c>
      <c r="G974" s="34" t="s">
        <v>6717</v>
      </c>
      <c r="H974" s="34">
        <v>434</v>
      </c>
      <c r="I974" s="34" t="s">
        <v>6716</v>
      </c>
    </row>
    <row r="975" spans="1:9">
      <c r="A975" s="34" t="s">
        <v>7486</v>
      </c>
      <c r="B975" s="35">
        <v>517674</v>
      </c>
      <c r="C975" s="34" t="str">
        <f t="shared" si="15"/>
        <v>517674</v>
      </c>
      <c r="D975" s="34" t="s">
        <v>2089</v>
      </c>
      <c r="E975" s="34">
        <v>1824</v>
      </c>
      <c r="F975" s="34">
        <v>942</v>
      </c>
      <c r="G975" s="34" t="s">
        <v>6242</v>
      </c>
      <c r="H975" s="34">
        <v>882</v>
      </c>
      <c r="I975" s="34" t="s">
        <v>6241</v>
      </c>
    </row>
    <row r="976" spans="1:9">
      <c r="A976" s="34" t="s">
        <v>7487</v>
      </c>
      <c r="B976" s="35">
        <v>517691</v>
      </c>
      <c r="C976" s="34" t="str">
        <f t="shared" si="15"/>
        <v>517691</v>
      </c>
      <c r="D976" s="34" t="s">
        <v>2249</v>
      </c>
      <c r="E976" s="34">
        <v>2151</v>
      </c>
      <c r="F976" s="34">
        <v>1079</v>
      </c>
      <c r="G976" s="34" t="s">
        <v>6090</v>
      </c>
      <c r="H976" s="34">
        <v>1072</v>
      </c>
      <c r="I976" s="34" t="s">
        <v>6089</v>
      </c>
    </row>
    <row r="977" spans="1:9">
      <c r="A977" s="34" t="s">
        <v>7488</v>
      </c>
      <c r="B977" s="35">
        <v>517798</v>
      </c>
      <c r="C977" s="34" t="str">
        <f t="shared" si="15"/>
        <v>517798</v>
      </c>
      <c r="D977" s="34" t="s">
        <v>7489</v>
      </c>
      <c r="E977" s="34">
        <v>1022</v>
      </c>
      <c r="F977" s="34">
        <v>506</v>
      </c>
      <c r="G977" s="34" t="s">
        <v>6395</v>
      </c>
      <c r="H977" s="34">
        <v>516</v>
      </c>
      <c r="I977" s="34" t="s">
        <v>6394</v>
      </c>
    </row>
    <row r="978" spans="1:9">
      <c r="A978" s="34" t="s">
        <v>7490</v>
      </c>
      <c r="B978" s="35">
        <v>517861</v>
      </c>
      <c r="C978" s="34" t="str">
        <f t="shared" si="15"/>
        <v>517861</v>
      </c>
      <c r="D978" s="34" t="s">
        <v>3647</v>
      </c>
      <c r="E978" s="34">
        <v>1614</v>
      </c>
      <c r="F978" s="34">
        <v>781</v>
      </c>
      <c r="G978" s="34" t="s">
        <v>5825</v>
      </c>
      <c r="H978" s="34">
        <v>833</v>
      </c>
      <c r="I978" s="34" t="s">
        <v>5826</v>
      </c>
    </row>
    <row r="979" spans="1:9">
      <c r="A979" s="34" t="s">
        <v>7491</v>
      </c>
      <c r="B979" s="35">
        <v>517895</v>
      </c>
      <c r="C979" s="34" t="str">
        <f t="shared" si="15"/>
        <v>517895</v>
      </c>
      <c r="D979" s="34" t="s">
        <v>3856</v>
      </c>
      <c r="E979" s="34">
        <v>1357</v>
      </c>
      <c r="F979" s="34">
        <v>672</v>
      </c>
      <c r="G979" s="34" t="s">
        <v>5986</v>
      </c>
      <c r="H979" s="34">
        <v>685</v>
      </c>
      <c r="I979" s="34" t="s">
        <v>5987</v>
      </c>
    </row>
    <row r="980" spans="1:9">
      <c r="A980" s="34" t="s">
        <v>7492</v>
      </c>
      <c r="B980" s="35">
        <v>517992</v>
      </c>
      <c r="C980" s="34" t="str">
        <f t="shared" si="15"/>
        <v>517992</v>
      </c>
      <c r="D980" s="34" t="s">
        <v>7493</v>
      </c>
      <c r="E980" s="34">
        <v>977</v>
      </c>
      <c r="F980" s="34">
        <v>474</v>
      </c>
      <c r="G980" s="34" t="s">
        <v>6725</v>
      </c>
      <c r="H980" s="34">
        <v>503</v>
      </c>
      <c r="I980" s="34" t="s">
        <v>6724</v>
      </c>
    </row>
    <row r="981" spans="1:9">
      <c r="A981" s="34" t="s">
        <v>7494</v>
      </c>
      <c r="B981" s="35">
        <v>518018</v>
      </c>
      <c r="C981" s="34" t="str">
        <f t="shared" si="15"/>
        <v>518018</v>
      </c>
      <c r="D981" s="34" t="s">
        <v>4626</v>
      </c>
      <c r="E981" s="34">
        <v>4014</v>
      </c>
      <c r="F981" s="34">
        <v>1993</v>
      </c>
      <c r="G981" s="34" t="s">
        <v>6214</v>
      </c>
      <c r="H981" s="34">
        <v>2021</v>
      </c>
      <c r="I981" s="34" t="s">
        <v>6213</v>
      </c>
    </row>
    <row r="982" spans="1:9">
      <c r="A982" s="34" t="s">
        <v>7495</v>
      </c>
      <c r="B982" s="35">
        <v>518085</v>
      </c>
      <c r="C982" s="34" t="str">
        <f t="shared" si="15"/>
        <v>518085</v>
      </c>
      <c r="D982" s="34" t="s">
        <v>5236</v>
      </c>
      <c r="E982" s="34">
        <v>3697</v>
      </c>
      <c r="F982" s="34">
        <v>1886</v>
      </c>
      <c r="G982" s="34" t="s">
        <v>6309</v>
      </c>
      <c r="H982" s="34">
        <v>1811</v>
      </c>
      <c r="I982" s="34" t="s">
        <v>6308</v>
      </c>
    </row>
    <row r="983" spans="1:9">
      <c r="A983" s="34" t="s">
        <v>7496</v>
      </c>
      <c r="B983" s="35">
        <v>581984</v>
      </c>
      <c r="C983" s="34" t="str">
        <f t="shared" si="15"/>
        <v>581984</v>
      </c>
      <c r="D983" s="34" t="s">
        <v>1396</v>
      </c>
      <c r="E983" s="34">
        <v>975</v>
      </c>
      <c r="F983" s="34">
        <v>456</v>
      </c>
      <c r="G983" s="34" t="s">
        <v>7497</v>
      </c>
      <c r="H983" s="34">
        <v>519</v>
      </c>
      <c r="I983" s="34" t="s">
        <v>7498</v>
      </c>
    </row>
    <row r="984" spans="1:9">
      <c r="A984" s="34" t="s">
        <v>7499</v>
      </c>
      <c r="B984" s="35">
        <v>509132</v>
      </c>
      <c r="C984" s="34" t="str">
        <f t="shared" si="15"/>
        <v>509132</v>
      </c>
      <c r="D984" s="34" t="s">
        <v>614</v>
      </c>
      <c r="E984" s="34">
        <v>23328</v>
      </c>
      <c r="F984" s="34">
        <v>11468</v>
      </c>
      <c r="G984" s="34" t="s">
        <v>5867</v>
      </c>
      <c r="H984" s="34">
        <v>11860</v>
      </c>
      <c r="I984" s="34" t="s">
        <v>5868</v>
      </c>
    </row>
    <row r="985" spans="1:9">
      <c r="A985" s="34" t="s">
        <v>7500</v>
      </c>
      <c r="B985" s="35">
        <v>509159</v>
      </c>
      <c r="C985" s="34" t="str">
        <f t="shared" si="15"/>
        <v>509159</v>
      </c>
      <c r="D985" s="34" t="s">
        <v>810</v>
      </c>
      <c r="E985" s="34">
        <v>4419</v>
      </c>
      <c r="F985" s="34">
        <v>2238</v>
      </c>
      <c r="G985" s="34" t="s">
        <v>6386</v>
      </c>
      <c r="H985" s="34">
        <v>2181</v>
      </c>
      <c r="I985" s="34" t="s">
        <v>6387</v>
      </c>
    </row>
    <row r="986" spans="1:9">
      <c r="A986" s="34" t="s">
        <v>7501</v>
      </c>
      <c r="B986" s="35">
        <v>509167</v>
      </c>
      <c r="C986" s="34" t="str">
        <f t="shared" si="15"/>
        <v>509167</v>
      </c>
      <c r="D986" s="34" t="s">
        <v>921</v>
      </c>
      <c r="E986" s="34">
        <v>619</v>
      </c>
      <c r="F986" s="34">
        <v>309</v>
      </c>
      <c r="G986" s="34" t="s">
        <v>5858</v>
      </c>
      <c r="H986" s="34">
        <v>310</v>
      </c>
      <c r="I986" s="34" t="s">
        <v>5857</v>
      </c>
    </row>
    <row r="987" spans="1:9">
      <c r="A987" s="34" t="s">
        <v>7502</v>
      </c>
      <c r="B987" s="35">
        <v>509183</v>
      </c>
      <c r="C987" s="34" t="str">
        <f t="shared" si="15"/>
        <v>509183</v>
      </c>
      <c r="D987" s="34" t="s">
        <v>1154</v>
      </c>
      <c r="E987" s="34">
        <v>1136</v>
      </c>
      <c r="F987" s="34">
        <v>545</v>
      </c>
      <c r="G987" s="34" t="s">
        <v>6358</v>
      </c>
      <c r="H987" s="34">
        <v>591</v>
      </c>
      <c r="I987" s="34" t="s">
        <v>6359</v>
      </c>
    </row>
    <row r="988" spans="1:9">
      <c r="A988" s="34" t="s">
        <v>7503</v>
      </c>
      <c r="B988" s="35">
        <v>509213</v>
      </c>
      <c r="C988" s="34" t="str">
        <f t="shared" si="15"/>
        <v>509213</v>
      </c>
      <c r="D988" s="34" t="s">
        <v>7504</v>
      </c>
      <c r="E988" s="34">
        <v>2287</v>
      </c>
      <c r="F988" s="34">
        <v>1157</v>
      </c>
      <c r="G988" s="34" t="s">
        <v>6541</v>
      </c>
      <c r="H988" s="34">
        <v>1130</v>
      </c>
      <c r="I988" s="34" t="s">
        <v>6542</v>
      </c>
    </row>
    <row r="989" spans="1:9">
      <c r="A989" s="34" t="s">
        <v>7505</v>
      </c>
      <c r="B989" s="35">
        <v>509221</v>
      </c>
      <c r="C989" s="34" t="str">
        <f t="shared" si="15"/>
        <v>509221</v>
      </c>
      <c r="D989" s="34" t="s">
        <v>2044</v>
      </c>
      <c r="E989" s="34">
        <v>537</v>
      </c>
      <c r="F989" s="34">
        <v>264</v>
      </c>
      <c r="G989" s="34" t="s">
        <v>5867</v>
      </c>
      <c r="H989" s="34">
        <v>273</v>
      </c>
      <c r="I989" s="34" t="s">
        <v>5868</v>
      </c>
    </row>
    <row r="990" spans="1:9">
      <c r="A990" s="34" t="s">
        <v>7506</v>
      </c>
      <c r="B990" s="35">
        <v>509230</v>
      </c>
      <c r="C990" s="34" t="str">
        <f t="shared" si="15"/>
        <v>509230</v>
      </c>
      <c r="D990" s="34" t="s">
        <v>2141</v>
      </c>
      <c r="E990" s="34">
        <v>1981</v>
      </c>
      <c r="F990" s="34">
        <v>1020</v>
      </c>
      <c r="G990" s="34" t="s">
        <v>7202</v>
      </c>
      <c r="H990" s="34">
        <v>961</v>
      </c>
      <c r="I990" s="34" t="s">
        <v>7203</v>
      </c>
    </row>
    <row r="991" spans="1:9">
      <c r="A991" s="34" t="s">
        <v>7507</v>
      </c>
      <c r="B991" s="35">
        <v>509248</v>
      </c>
      <c r="C991" s="34" t="str">
        <f t="shared" si="15"/>
        <v>509248</v>
      </c>
      <c r="D991" s="34" t="s">
        <v>2326</v>
      </c>
      <c r="E991" s="34">
        <v>6676</v>
      </c>
      <c r="F991" s="34">
        <v>3326</v>
      </c>
      <c r="G991" s="34" t="s">
        <v>5834</v>
      </c>
      <c r="H991" s="34">
        <v>3350</v>
      </c>
      <c r="I991" s="34" t="s">
        <v>5833</v>
      </c>
    </row>
    <row r="992" spans="1:9">
      <c r="A992" s="34" t="s">
        <v>7508</v>
      </c>
      <c r="B992" s="35">
        <v>509299</v>
      </c>
      <c r="C992" s="34" t="str">
        <f t="shared" si="15"/>
        <v>509299</v>
      </c>
      <c r="D992" s="34" t="s">
        <v>2828</v>
      </c>
      <c r="E992" s="34">
        <v>1710</v>
      </c>
      <c r="F992" s="34">
        <v>861</v>
      </c>
      <c r="G992" s="34" t="s">
        <v>6213</v>
      </c>
      <c r="H992" s="34">
        <v>849</v>
      </c>
      <c r="I992" s="34" t="s">
        <v>6214</v>
      </c>
    </row>
    <row r="993" spans="1:9">
      <c r="A993" s="34" t="s">
        <v>7509</v>
      </c>
      <c r="B993" s="35">
        <v>509311</v>
      </c>
      <c r="C993" s="34" t="str">
        <f t="shared" si="15"/>
        <v>509311</v>
      </c>
      <c r="D993" s="34" t="s">
        <v>3330</v>
      </c>
      <c r="E993" s="34">
        <v>2680</v>
      </c>
      <c r="F993" s="34">
        <v>1383</v>
      </c>
      <c r="G993" s="34" t="s">
        <v>6022</v>
      </c>
      <c r="H993" s="34">
        <v>1297</v>
      </c>
      <c r="I993" s="34" t="s">
        <v>6021</v>
      </c>
    </row>
    <row r="994" spans="1:9">
      <c r="A994" s="34" t="s">
        <v>7510</v>
      </c>
      <c r="B994" s="35">
        <v>509337</v>
      </c>
      <c r="C994" s="34" t="str">
        <f t="shared" si="15"/>
        <v>509337</v>
      </c>
      <c r="D994" s="34" t="s">
        <v>3426</v>
      </c>
      <c r="E994" s="34">
        <v>1929</v>
      </c>
      <c r="F994" s="34">
        <v>1002</v>
      </c>
      <c r="G994" s="34" t="s">
        <v>5953</v>
      </c>
      <c r="H994" s="34">
        <v>927</v>
      </c>
      <c r="I994" s="34" t="s">
        <v>5952</v>
      </c>
    </row>
    <row r="995" spans="1:9">
      <c r="A995" s="34" t="s">
        <v>7511</v>
      </c>
      <c r="B995" s="35">
        <v>509345</v>
      </c>
      <c r="C995" s="34" t="str">
        <f t="shared" si="15"/>
        <v>509345</v>
      </c>
      <c r="D995" s="34" t="s">
        <v>3514</v>
      </c>
      <c r="E995" s="34">
        <v>5736</v>
      </c>
      <c r="F995" s="34">
        <v>2823</v>
      </c>
      <c r="G995" s="34" t="s">
        <v>5964</v>
      </c>
      <c r="H995" s="34">
        <v>2913</v>
      </c>
      <c r="I995" s="34" t="s">
        <v>5965</v>
      </c>
    </row>
    <row r="996" spans="1:9">
      <c r="A996" s="34" t="s">
        <v>7512</v>
      </c>
      <c r="B996" s="35">
        <v>509361</v>
      </c>
      <c r="C996" s="34" t="str">
        <f t="shared" si="15"/>
        <v>509361</v>
      </c>
      <c r="D996" s="34" t="s">
        <v>3746</v>
      </c>
      <c r="E996" s="34">
        <v>1347</v>
      </c>
      <c r="F996" s="34">
        <v>657</v>
      </c>
      <c r="G996" s="34" t="s">
        <v>7513</v>
      </c>
      <c r="H996" s="34">
        <v>690</v>
      </c>
      <c r="I996" s="34" t="s">
        <v>7514</v>
      </c>
    </row>
    <row r="997" spans="1:9">
      <c r="A997" s="34" t="s">
        <v>7515</v>
      </c>
      <c r="B997" s="35">
        <v>509396</v>
      </c>
      <c r="C997" s="34" t="str">
        <f t="shared" si="15"/>
        <v>509396</v>
      </c>
      <c r="D997" s="34" t="s">
        <v>3960</v>
      </c>
      <c r="E997" s="34">
        <v>798</v>
      </c>
      <c r="F997" s="34">
        <v>400</v>
      </c>
      <c r="G997" s="34" t="s">
        <v>6070</v>
      </c>
      <c r="H997" s="34">
        <v>398</v>
      </c>
      <c r="I997" s="34" t="s">
        <v>6069</v>
      </c>
    </row>
    <row r="998" spans="1:9">
      <c r="A998" s="34" t="s">
        <v>7516</v>
      </c>
      <c r="B998" s="35">
        <v>509400</v>
      </c>
      <c r="C998" s="34" t="str">
        <f t="shared" si="15"/>
        <v>509400</v>
      </c>
      <c r="D998" s="34" t="s">
        <v>3983</v>
      </c>
      <c r="E998" s="34">
        <v>5630</v>
      </c>
      <c r="F998" s="34">
        <v>2785</v>
      </c>
      <c r="G998" s="34" t="s">
        <v>6123</v>
      </c>
      <c r="H998" s="34">
        <v>2845</v>
      </c>
      <c r="I998" s="34" t="s">
        <v>6124</v>
      </c>
    </row>
    <row r="999" spans="1:9">
      <c r="A999" s="34" t="s">
        <v>7517</v>
      </c>
      <c r="B999" s="35">
        <v>509451</v>
      </c>
      <c r="C999" s="34" t="str">
        <f t="shared" si="15"/>
        <v>509451</v>
      </c>
      <c r="D999" s="34" t="s">
        <v>4371</v>
      </c>
      <c r="E999" s="34">
        <v>5247</v>
      </c>
      <c r="F999" s="34">
        <v>2565</v>
      </c>
      <c r="G999" s="34" t="s">
        <v>5909</v>
      </c>
      <c r="H999" s="34">
        <v>2682</v>
      </c>
      <c r="I999" s="34" t="s">
        <v>5908</v>
      </c>
    </row>
    <row r="1000" spans="1:9">
      <c r="A1000" s="34" t="s">
        <v>7518</v>
      </c>
      <c r="B1000" s="35">
        <v>509477</v>
      </c>
      <c r="C1000" s="34" t="str">
        <f t="shared" si="15"/>
        <v>509477</v>
      </c>
      <c r="D1000" s="34" t="s">
        <v>4570</v>
      </c>
      <c r="E1000" s="34">
        <v>2740</v>
      </c>
      <c r="F1000" s="34">
        <v>1373</v>
      </c>
      <c r="G1000" s="34" t="s">
        <v>6102</v>
      </c>
      <c r="H1000" s="34">
        <v>1367</v>
      </c>
      <c r="I1000" s="34" t="s">
        <v>6101</v>
      </c>
    </row>
    <row r="1001" spans="1:9">
      <c r="A1001" s="34" t="s">
        <v>7519</v>
      </c>
      <c r="B1001" s="35">
        <v>509485</v>
      </c>
      <c r="C1001" s="34" t="str">
        <f t="shared" si="15"/>
        <v>509485</v>
      </c>
      <c r="D1001" s="34" t="s">
        <v>4599</v>
      </c>
      <c r="E1001" s="34">
        <v>2764</v>
      </c>
      <c r="F1001" s="34">
        <v>1431</v>
      </c>
      <c r="G1001" s="34" t="s">
        <v>6519</v>
      </c>
      <c r="H1001" s="34">
        <v>1333</v>
      </c>
      <c r="I1001" s="34" t="s">
        <v>6520</v>
      </c>
    </row>
    <row r="1002" spans="1:9">
      <c r="A1002" s="34" t="s">
        <v>7520</v>
      </c>
      <c r="B1002" s="35">
        <v>509493</v>
      </c>
      <c r="C1002" s="34" t="str">
        <f t="shared" si="15"/>
        <v>509493</v>
      </c>
      <c r="D1002" s="34" t="s">
        <v>4798</v>
      </c>
      <c r="E1002" s="34">
        <v>3370</v>
      </c>
      <c r="F1002" s="34">
        <v>1692</v>
      </c>
      <c r="G1002" s="34" t="s">
        <v>6115</v>
      </c>
      <c r="H1002" s="34">
        <v>1678</v>
      </c>
      <c r="I1002" s="34" t="s">
        <v>6114</v>
      </c>
    </row>
    <row r="1003" spans="1:9">
      <c r="A1003" s="34" t="s">
        <v>7521</v>
      </c>
      <c r="B1003" s="35">
        <v>509507</v>
      </c>
      <c r="C1003" s="34" t="str">
        <f t="shared" si="15"/>
        <v>509507</v>
      </c>
      <c r="D1003" s="34" t="s">
        <v>5029</v>
      </c>
      <c r="E1003" s="34">
        <v>7233</v>
      </c>
      <c r="F1003" s="34">
        <v>3596</v>
      </c>
      <c r="G1003" s="34" t="s">
        <v>6750</v>
      </c>
      <c r="H1003" s="34">
        <v>3637</v>
      </c>
      <c r="I1003" s="34" t="s">
        <v>6751</v>
      </c>
    </row>
    <row r="1004" spans="1:9">
      <c r="A1004" s="34" t="s">
        <v>7522</v>
      </c>
      <c r="B1004" s="35">
        <v>509515</v>
      </c>
      <c r="C1004" s="34" t="str">
        <f t="shared" si="15"/>
        <v>509515</v>
      </c>
      <c r="D1004" s="34" t="s">
        <v>5539</v>
      </c>
      <c r="E1004" s="34">
        <v>2578</v>
      </c>
      <c r="F1004" s="34">
        <v>1296</v>
      </c>
      <c r="G1004" s="34" t="s">
        <v>5801</v>
      </c>
      <c r="H1004" s="34">
        <v>1282</v>
      </c>
      <c r="I1004" s="34" t="s">
        <v>5802</v>
      </c>
    </row>
    <row r="1005" spans="1:9">
      <c r="A1005" s="34" t="s">
        <v>7523</v>
      </c>
      <c r="B1005" s="35">
        <v>509523</v>
      </c>
      <c r="C1005" s="34" t="str">
        <f t="shared" si="15"/>
        <v>509523</v>
      </c>
      <c r="D1005" s="34" t="s">
        <v>5577</v>
      </c>
      <c r="E1005" s="34">
        <v>1710</v>
      </c>
      <c r="F1005" s="34">
        <v>851</v>
      </c>
      <c r="G1005" s="34" t="s">
        <v>7524</v>
      </c>
      <c r="H1005" s="34">
        <v>859</v>
      </c>
      <c r="I1005" s="34" t="s">
        <v>7525</v>
      </c>
    </row>
    <row r="1006" spans="1:9">
      <c r="A1006" s="34" t="s">
        <v>7526</v>
      </c>
      <c r="B1006" s="35">
        <v>509531</v>
      </c>
      <c r="C1006" s="34" t="str">
        <f t="shared" si="15"/>
        <v>509531</v>
      </c>
      <c r="D1006" s="34" t="s">
        <v>5635</v>
      </c>
      <c r="E1006" s="34">
        <v>2187</v>
      </c>
      <c r="F1006" s="34">
        <v>1085</v>
      </c>
      <c r="G1006" s="34" t="s">
        <v>6143</v>
      </c>
      <c r="H1006" s="34">
        <v>1102</v>
      </c>
      <c r="I1006" s="34" t="s">
        <v>6142</v>
      </c>
    </row>
    <row r="1007" spans="1:9">
      <c r="A1007" s="34" t="s">
        <v>7527</v>
      </c>
      <c r="B1007" s="35">
        <v>509540</v>
      </c>
      <c r="C1007" s="34" t="str">
        <f t="shared" si="15"/>
        <v>509540</v>
      </c>
      <c r="D1007" s="34" t="s">
        <v>594</v>
      </c>
      <c r="E1007" s="34">
        <v>18095</v>
      </c>
      <c r="F1007" s="34">
        <v>8746</v>
      </c>
      <c r="G1007" s="34" t="s">
        <v>6643</v>
      </c>
      <c r="H1007" s="34">
        <v>9349</v>
      </c>
      <c r="I1007" s="34" t="s">
        <v>6644</v>
      </c>
    </row>
    <row r="1008" spans="1:9">
      <c r="A1008" s="34" t="s">
        <v>7528</v>
      </c>
      <c r="B1008" s="35">
        <v>509639</v>
      </c>
      <c r="C1008" s="34" t="str">
        <f t="shared" si="15"/>
        <v>509639</v>
      </c>
      <c r="D1008" s="34" t="s">
        <v>923</v>
      </c>
      <c r="E1008" s="34">
        <v>1433</v>
      </c>
      <c r="F1008" s="34">
        <v>721</v>
      </c>
      <c r="G1008" s="34" t="s">
        <v>5818</v>
      </c>
      <c r="H1008" s="34">
        <v>712</v>
      </c>
      <c r="I1008" s="34" t="s">
        <v>5817</v>
      </c>
    </row>
    <row r="1009" spans="1:9">
      <c r="A1009" s="34" t="s">
        <v>7529</v>
      </c>
      <c r="B1009" s="35">
        <v>509671</v>
      </c>
      <c r="C1009" s="34" t="str">
        <f t="shared" si="15"/>
        <v>509671</v>
      </c>
      <c r="D1009" s="34" t="s">
        <v>7530</v>
      </c>
      <c r="E1009" s="34">
        <v>557</v>
      </c>
      <c r="F1009" s="34">
        <v>280</v>
      </c>
      <c r="G1009" s="34" t="s">
        <v>5801</v>
      </c>
      <c r="H1009" s="34">
        <v>277</v>
      </c>
      <c r="I1009" s="34" t="s">
        <v>5802</v>
      </c>
    </row>
    <row r="1010" spans="1:9">
      <c r="A1010" s="34" t="s">
        <v>7531</v>
      </c>
      <c r="B1010" s="35">
        <v>509698</v>
      </c>
      <c r="C1010" s="34" t="str">
        <f t="shared" si="15"/>
        <v>509698</v>
      </c>
      <c r="D1010" s="34" t="s">
        <v>730</v>
      </c>
      <c r="E1010" s="34">
        <v>1604</v>
      </c>
      <c r="F1010" s="34">
        <v>822</v>
      </c>
      <c r="G1010" s="34" t="s">
        <v>6571</v>
      </c>
      <c r="H1010" s="34">
        <v>782</v>
      </c>
      <c r="I1010" s="34" t="s">
        <v>6570</v>
      </c>
    </row>
    <row r="1011" spans="1:9">
      <c r="A1011" s="34" t="s">
        <v>7532</v>
      </c>
      <c r="B1011" s="35">
        <v>509701</v>
      </c>
      <c r="C1011" s="34" t="str">
        <f t="shared" si="15"/>
        <v>509701</v>
      </c>
      <c r="D1011" s="34" t="s">
        <v>1737</v>
      </c>
      <c r="E1011" s="34">
        <v>1359</v>
      </c>
      <c r="F1011" s="34">
        <v>679</v>
      </c>
      <c r="G1011" s="34" t="s">
        <v>6510</v>
      </c>
      <c r="H1011" s="34">
        <v>680</v>
      </c>
      <c r="I1011" s="34" t="s">
        <v>6511</v>
      </c>
    </row>
    <row r="1012" spans="1:9">
      <c r="A1012" s="34" t="s">
        <v>7533</v>
      </c>
      <c r="B1012" s="35">
        <v>509710</v>
      </c>
      <c r="C1012" s="34" t="str">
        <f t="shared" si="15"/>
        <v>509710</v>
      </c>
      <c r="D1012" s="34" t="s">
        <v>1839</v>
      </c>
      <c r="E1012" s="34">
        <v>425</v>
      </c>
      <c r="F1012" s="34">
        <v>209</v>
      </c>
      <c r="G1012" s="34" t="s">
        <v>6177</v>
      </c>
      <c r="H1012" s="34">
        <v>216</v>
      </c>
      <c r="I1012" s="34" t="s">
        <v>6178</v>
      </c>
    </row>
    <row r="1013" spans="1:9">
      <c r="A1013" s="34" t="s">
        <v>7534</v>
      </c>
      <c r="B1013" s="35">
        <v>509744</v>
      </c>
      <c r="C1013" s="34" t="str">
        <f t="shared" si="15"/>
        <v>509744</v>
      </c>
      <c r="D1013" s="34" t="s">
        <v>2306</v>
      </c>
      <c r="E1013" s="34">
        <v>430</v>
      </c>
      <c r="F1013" s="34">
        <v>236</v>
      </c>
      <c r="G1013" s="34" t="s">
        <v>7535</v>
      </c>
      <c r="H1013" s="34">
        <v>194</v>
      </c>
      <c r="I1013" s="34" t="s">
        <v>7536</v>
      </c>
    </row>
    <row r="1014" spans="1:9">
      <c r="A1014" s="34" t="s">
        <v>7537</v>
      </c>
      <c r="B1014" s="35">
        <v>509761</v>
      </c>
      <c r="C1014" s="34" t="str">
        <f t="shared" si="15"/>
        <v>509761</v>
      </c>
      <c r="D1014" s="34" t="s">
        <v>2355</v>
      </c>
      <c r="E1014" s="34">
        <v>808</v>
      </c>
      <c r="F1014" s="34">
        <v>420</v>
      </c>
      <c r="G1014" s="34" t="s">
        <v>5790</v>
      </c>
      <c r="H1014" s="34">
        <v>388</v>
      </c>
      <c r="I1014" s="34" t="s">
        <v>5789</v>
      </c>
    </row>
    <row r="1015" spans="1:9">
      <c r="A1015" s="34" t="s">
        <v>7538</v>
      </c>
      <c r="B1015" s="35">
        <v>509787</v>
      </c>
      <c r="C1015" s="34" t="str">
        <f t="shared" si="15"/>
        <v>509787</v>
      </c>
      <c r="D1015" s="34" t="s">
        <v>2566</v>
      </c>
      <c r="E1015" s="34">
        <v>296</v>
      </c>
      <c r="F1015" s="34">
        <v>156</v>
      </c>
      <c r="G1015" s="34" t="s">
        <v>6984</v>
      </c>
      <c r="H1015" s="34">
        <v>140</v>
      </c>
      <c r="I1015" s="34" t="s">
        <v>6983</v>
      </c>
    </row>
    <row r="1016" spans="1:9">
      <c r="A1016" s="34" t="s">
        <v>7539</v>
      </c>
      <c r="B1016" s="35">
        <v>509825</v>
      </c>
      <c r="C1016" s="34" t="str">
        <f t="shared" si="15"/>
        <v>509825</v>
      </c>
      <c r="D1016" s="34" t="s">
        <v>2863</v>
      </c>
      <c r="E1016" s="34">
        <v>834</v>
      </c>
      <c r="F1016" s="34">
        <v>409</v>
      </c>
      <c r="G1016" s="34" t="s">
        <v>6693</v>
      </c>
      <c r="H1016" s="34">
        <v>425</v>
      </c>
      <c r="I1016" s="34" t="s">
        <v>6692</v>
      </c>
    </row>
    <row r="1017" spans="1:9">
      <c r="A1017" s="34" t="s">
        <v>7540</v>
      </c>
      <c r="B1017" s="35">
        <v>509833</v>
      </c>
      <c r="C1017" s="34" t="str">
        <f t="shared" si="15"/>
        <v>509833</v>
      </c>
      <c r="D1017" s="34" t="s">
        <v>3000</v>
      </c>
      <c r="E1017" s="34">
        <v>572</v>
      </c>
      <c r="F1017" s="34">
        <v>297</v>
      </c>
      <c r="G1017" s="34" t="s">
        <v>6064</v>
      </c>
      <c r="H1017" s="34">
        <v>275</v>
      </c>
      <c r="I1017" s="34" t="s">
        <v>6063</v>
      </c>
    </row>
    <row r="1018" spans="1:9">
      <c r="A1018" s="34" t="s">
        <v>7541</v>
      </c>
      <c r="B1018" s="35">
        <v>509922</v>
      </c>
      <c r="C1018" s="34" t="str">
        <f t="shared" si="15"/>
        <v>509922</v>
      </c>
      <c r="D1018" s="34" t="s">
        <v>3485</v>
      </c>
      <c r="E1018" s="34">
        <v>1079</v>
      </c>
      <c r="F1018" s="34">
        <v>547</v>
      </c>
      <c r="G1018" s="34" t="s">
        <v>6655</v>
      </c>
      <c r="H1018" s="34">
        <v>532</v>
      </c>
      <c r="I1018" s="34" t="s">
        <v>6654</v>
      </c>
    </row>
    <row r="1019" spans="1:9">
      <c r="A1019" s="34" t="s">
        <v>7542</v>
      </c>
      <c r="B1019" s="35">
        <v>509957</v>
      </c>
      <c r="C1019" s="34" t="str">
        <f t="shared" si="15"/>
        <v>509957</v>
      </c>
      <c r="D1019" s="34" t="s">
        <v>3491</v>
      </c>
      <c r="E1019" s="34">
        <v>1353</v>
      </c>
      <c r="F1019" s="34">
        <v>667</v>
      </c>
      <c r="G1019" s="34" t="s">
        <v>6654</v>
      </c>
      <c r="H1019" s="34">
        <v>686</v>
      </c>
      <c r="I1019" s="34" t="s">
        <v>6655</v>
      </c>
    </row>
    <row r="1020" spans="1:9">
      <c r="A1020" s="34" t="s">
        <v>7543</v>
      </c>
      <c r="B1020" s="35">
        <v>509965</v>
      </c>
      <c r="C1020" s="34" t="str">
        <f t="shared" si="15"/>
        <v>509965</v>
      </c>
      <c r="D1020" s="34" t="s">
        <v>3510</v>
      </c>
      <c r="E1020" s="34">
        <v>169</v>
      </c>
      <c r="F1020" s="34">
        <v>85</v>
      </c>
      <c r="G1020" s="34" t="s">
        <v>6275</v>
      </c>
      <c r="H1020" s="34">
        <v>84</v>
      </c>
      <c r="I1020" s="34" t="s">
        <v>6276</v>
      </c>
    </row>
    <row r="1021" spans="1:9">
      <c r="A1021" s="34" t="s">
        <v>7544</v>
      </c>
      <c r="B1021" s="35">
        <v>509973</v>
      </c>
      <c r="C1021" s="34" t="str">
        <f t="shared" si="15"/>
        <v>509973</v>
      </c>
      <c r="D1021" s="34" t="s">
        <v>3577</v>
      </c>
      <c r="E1021" s="34">
        <v>936</v>
      </c>
      <c r="F1021" s="34">
        <v>473</v>
      </c>
      <c r="G1021" s="34" t="s">
        <v>6124</v>
      </c>
      <c r="H1021" s="34">
        <v>463</v>
      </c>
      <c r="I1021" s="34" t="s">
        <v>6123</v>
      </c>
    </row>
    <row r="1022" spans="1:9">
      <c r="A1022" s="34" t="s">
        <v>7545</v>
      </c>
      <c r="B1022" s="35">
        <v>509990</v>
      </c>
      <c r="C1022" s="34" t="str">
        <f t="shared" si="15"/>
        <v>509990</v>
      </c>
      <c r="D1022" s="34" t="s">
        <v>3760</v>
      </c>
      <c r="E1022" s="34">
        <v>177</v>
      </c>
      <c r="F1022" s="34">
        <v>87</v>
      </c>
      <c r="G1022" s="34" t="s">
        <v>5977</v>
      </c>
      <c r="H1022" s="34">
        <v>90</v>
      </c>
      <c r="I1022" s="34" t="s">
        <v>5978</v>
      </c>
    </row>
    <row r="1023" spans="1:9">
      <c r="A1023" s="34" t="s">
        <v>7546</v>
      </c>
      <c r="B1023" s="35">
        <v>510009</v>
      </c>
      <c r="C1023" s="34" t="str">
        <f t="shared" si="15"/>
        <v>510009</v>
      </c>
      <c r="D1023" s="34" t="s">
        <v>3871</v>
      </c>
      <c r="E1023" s="34">
        <v>478</v>
      </c>
      <c r="F1023" s="34">
        <v>241</v>
      </c>
      <c r="G1023" s="34" t="s">
        <v>7379</v>
      </c>
      <c r="H1023" s="34">
        <v>237</v>
      </c>
      <c r="I1023" s="34" t="s">
        <v>7380</v>
      </c>
    </row>
    <row r="1024" spans="1:9">
      <c r="A1024" s="34" t="s">
        <v>7547</v>
      </c>
      <c r="B1024" s="35">
        <v>510017</v>
      </c>
      <c r="C1024" s="34" t="str">
        <f t="shared" si="15"/>
        <v>510017</v>
      </c>
      <c r="D1024" s="34" t="s">
        <v>3921</v>
      </c>
      <c r="E1024" s="34">
        <v>900</v>
      </c>
      <c r="F1024" s="34">
        <v>450</v>
      </c>
      <c r="G1024" s="34">
        <v>50</v>
      </c>
      <c r="H1024" s="34">
        <v>450</v>
      </c>
      <c r="I1024" s="34">
        <v>50</v>
      </c>
    </row>
    <row r="1025" spans="1:9">
      <c r="A1025" s="34" t="s">
        <v>7548</v>
      </c>
      <c r="B1025" s="35">
        <v>510041</v>
      </c>
      <c r="C1025" s="34" t="str">
        <f t="shared" si="15"/>
        <v>510041</v>
      </c>
      <c r="D1025" s="34" t="s">
        <v>4275</v>
      </c>
      <c r="E1025" s="34">
        <v>542</v>
      </c>
      <c r="F1025" s="34">
        <v>266</v>
      </c>
      <c r="G1025" s="34" t="s">
        <v>6269</v>
      </c>
      <c r="H1025" s="34">
        <v>276</v>
      </c>
      <c r="I1025" s="34" t="s">
        <v>6270</v>
      </c>
    </row>
    <row r="1026" spans="1:9">
      <c r="A1026" s="34" t="s">
        <v>7549</v>
      </c>
      <c r="B1026" s="35">
        <v>510165</v>
      </c>
      <c r="C1026" s="34" t="str">
        <f t="shared" si="15"/>
        <v>510165</v>
      </c>
      <c r="D1026" s="34" t="s">
        <v>5150</v>
      </c>
      <c r="E1026" s="34">
        <v>1431</v>
      </c>
      <c r="F1026" s="34">
        <v>706</v>
      </c>
      <c r="G1026" s="34" t="s">
        <v>6966</v>
      </c>
      <c r="H1026" s="34">
        <v>725</v>
      </c>
      <c r="I1026" s="34" t="s">
        <v>6967</v>
      </c>
    </row>
    <row r="1027" spans="1:9">
      <c r="A1027" s="34" t="s">
        <v>7550</v>
      </c>
      <c r="B1027" s="35">
        <v>510181</v>
      </c>
      <c r="C1027" s="34" t="str">
        <f t="shared" ref="C1027:C1090" si="16">_xlfn.VALUETOTEXT(B1027)</f>
        <v>510181</v>
      </c>
      <c r="D1027" s="34" t="s">
        <v>5518</v>
      </c>
      <c r="E1027" s="34">
        <v>796</v>
      </c>
      <c r="F1027" s="34">
        <v>401</v>
      </c>
      <c r="G1027" s="34" t="s">
        <v>5929</v>
      </c>
      <c r="H1027" s="34">
        <v>395</v>
      </c>
      <c r="I1027" s="34" t="s">
        <v>5928</v>
      </c>
    </row>
    <row r="1028" spans="1:9">
      <c r="A1028" s="34" t="s">
        <v>7551</v>
      </c>
      <c r="B1028" s="35">
        <v>510211</v>
      </c>
      <c r="C1028" s="34" t="str">
        <f t="shared" si="16"/>
        <v>510211</v>
      </c>
      <c r="D1028" s="34" t="s">
        <v>5621</v>
      </c>
      <c r="E1028" s="34">
        <v>2552</v>
      </c>
      <c r="F1028" s="34">
        <v>1281</v>
      </c>
      <c r="G1028" s="34" t="s">
        <v>6105</v>
      </c>
      <c r="H1028" s="34">
        <v>1271</v>
      </c>
      <c r="I1028" s="34" t="s">
        <v>6106</v>
      </c>
    </row>
    <row r="1029" spans="1:9">
      <c r="A1029" s="34" t="s">
        <v>7552</v>
      </c>
      <c r="B1029" s="35">
        <v>510254</v>
      </c>
      <c r="C1029" s="34" t="str">
        <f t="shared" si="16"/>
        <v>510254</v>
      </c>
      <c r="D1029" s="34" t="s">
        <v>5601</v>
      </c>
      <c r="E1029" s="34">
        <v>1622</v>
      </c>
      <c r="F1029" s="34">
        <v>826</v>
      </c>
      <c r="G1029" s="34" t="s">
        <v>6270</v>
      </c>
      <c r="H1029" s="34">
        <v>796</v>
      </c>
      <c r="I1029" s="34" t="s">
        <v>6269</v>
      </c>
    </row>
    <row r="1030" spans="1:9">
      <c r="A1030" s="34" t="s">
        <v>7553</v>
      </c>
      <c r="B1030" s="35">
        <v>580813</v>
      </c>
      <c r="C1030" s="34" t="str">
        <f t="shared" si="16"/>
        <v>580813</v>
      </c>
      <c r="D1030" s="34" t="s">
        <v>592</v>
      </c>
      <c r="E1030" s="34">
        <v>578</v>
      </c>
      <c r="F1030" s="34">
        <v>295</v>
      </c>
      <c r="G1030" s="34" t="s">
        <v>6127</v>
      </c>
      <c r="H1030" s="34">
        <v>283</v>
      </c>
      <c r="I1030" s="34" t="s">
        <v>6126</v>
      </c>
    </row>
    <row r="1031" spans="1:9">
      <c r="A1031" s="34" t="s">
        <v>7554</v>
      </c>
      <c r="B1031" s="35">
        <v>509175</v>
      </c>
      <c r="C1031" s="34" t="str">
        <f t="shared" si="16"/>
        <v>509175</v>
      </c>
      <c r="D1031" s="34" t="s">
        <v>1051</v>
      </c>
      <c r="E1031" s="34">
        <v>513</v>
      </c>
      <c r="F1031" s="34">
        <v>269</v>
      </c>
      <c r="G1031" s="34" t="s">
        <v>6993</v>
      </c>
      <c r="H1031" s="34">
        <v>244</v>
      </c>
      <c r="I1031" s="34" t="s">
        <v>6992</v>
      </c>
    </row>
    <row r="1032" spans="1:9">
      <c r="A1032" s="34" t="s">
        <v>7555</v>
      </c>
      <c r="B1032" s="35">
        <v>509205</v>
      </c>
      <c r="C1032" s="34" t="str">
        <f t="shared" si="16"/>
        <v>509205</v>
      </c>
      <c r="D1032" s="34" t="s">
        <v>1549</v>
      </c>
      <c r="E1032" s="34">
        <v>1679</v>
      </c>
      <c r="F1032" s="34">
        <v>862</v>
      </c>
      <c r="G1032" s="34" t="s">
        <v>6920</v>
      </c>
      <c r="H1032" s="34">
        <v>817</v>
      </c>
      <c r="I1032" s="34" t="s">
        <v>6919</v>
      </c>
    </row>
    <row r="1033" spans="1:9">
      <c r="A1033" s="34" t="s">
        <v>7556</v>
      </c>
      <c r="B1033" s="35">
        <v>509256</v>
      </c>
      <c r="C1033" s="34" t="str">
        <f t="shared" si="16"/>
        <v>509256</v>
      </c>
      <c r="D1033" s="34" t="s">
        <v>1053</v>
      </c>
      <c r="E1033" s="34">
        <v>14660</v>
      </c>
      <c r="F1033" s="34">
        <v>7214</v>
      </c>
      <c r="G1033" s="34" t="s">
        <v>6194</v>
      </c>
      <c r="H1033" s="34">
        <v>7446</v>
      </c>
      <c r="I1033" s="34" t="s">
        <v>6195</v>
      </c>
    </row>
    <row r="1034" spans="1:9">
      <c r="A1034" s="34" t="s">
        <v>7557</v>
      </c>
      <c r="B1034" s="35">
        <v>509264</v>
      </c>
      <c r="C1034" s="34" t="str">
        <f t="shared" si="16"/>
        <v>509264</v>
      </c>
      <c r="D1034" s="34" t="s">
        <v>2468</v>
      </c>
      <c r="E1034" s="34">
        <v>2378</v>
      </c>
      <c r="F1034" s="34">
        <v>1189</v>
      </c>
      <c r="G1034" s="34">
        <v>50</v>
      </c>
      <c r="H1034" s="34">
        <v>1189</v>
      </c>
      <c r="I1034" s="34">
        <v>50</v>
      </c>
    </row>
    <row r="1035" spans="1:9">
      <c r="A1035" s="34" t="s">
        <v>7558</v>
      </c>
      <c r="B1035" s="35">
        <v>509272</v>
      </c>
      <c r="C1035" s="34" t="str">
        <f t="shared" si="16"/>
        <v>509272</v>
      </c>
      <c r="D1035" s="34" t="s">
        <v>2685</v>
      </c>
      <c r="E1035" s="34">
        <v>971</v>
      </c>
      <c r="F1035" s="34">
        <v>497</v>
      </c>
      <c r="G1035" s="34" t="s">
        <v>5956</v>
      </c>
      <c r="H1035" s="34">
        <v>474</v>
      </c>
      <c r="I1035" s="34" t="s">
        <v>5955</v>
      </c>
    </row>
    <row r="1036" spans="1:9">
      <c r="A1036" s="34" t="s">
        <v>7559</v>
      </c>
      <c r="B1036" s="35">
        <v>509281</v>
      </c>
      <c r="C1036" s="34" t="str">
        <f t="shared" si="16"/>
        <v>509281</v>
      </c>
      <c r="D1036" s="34" t="s">
        <v>2705</v>
      </c>
      <c r="E1036" s="34">
        <v>441</v>
      </c>
      <c r="F1036" s="34">
        <v>229</v>
      </c>
      <c r="G1036" s="34" t="s">
        <v>6208</v>
      </c>
      <c r="H1036" s="34">
        <v>212</v>
      </c>
      <c r="I1036" s="34" t="s">
        <v>6207</v>
      </c>
    </row>
    <row r="1037" spans="1:9">
      <c r="A1037" s="34" t="s">
        <v>7560</v>
      </c>
      <c r="B1037" s="35">
        <v>509302</v>
      </c>
      <c r="C1037" s="34" t="str">
        <f t="shared" si="16"/>
        <v>509302</v>
      </c>
      <c r="D1037" s="34" t="s">
        <v>3225</v>
      </c>
      <c r="E1037" s="34">
        <v>3165</v>
      </c>
      <c r="F1037" s="34">
        <v>1586</v>
      </c>
      <c r="G1037" s="34" t="s">
        <v>6102</v>
      </c>
      <c r="H1037" s="34">
        <v>1579</v>
      </c>
      <c r="I1037" s="34" t="s">
        <v>6101</v>
      </c>
    </row>
    <row r="1038" spans="1:9">
      <c r="A1038" s="34" t="s">
        <v>7561</v>
      </c>
      <c r="B1038" s="35">
        <v>509329</v>
      </c>
      <c r="C1038" s="34" t="str">
        <f t="shared" si="16"/>
        <v>509329</v>
      </c>
      <c r="D1038" s="34" t="s">
        <v>3398</v>
      </c>
      <c r="E1038" s="34">
        <v>1922</v>
      </c>
      <c r="F1038" s="34">
        <v>937</v>
      </c>
      <c r="G1038" s="34" t="s">
        <v>6570</v>
      </c>
      <c r="H1038" s="34">
        <v>985</v>
      </c>
      <c r="I1038" s="34" t="s">
        <v>6571</v>
      </c>
    </row>
    <row r="1039" spans="1:9">
      <c r="A1039" s="34" t="s">
        <v>7562</v>
      </c>
      <c r="B1039" s="35">
        <v>509370</v>
      </c>
      <c r="C1039" s="34" t="str">
        <f t="shared" si="16"/>
        <v>509370</v>
      </c>
      <c r="D1039" s="34" t="s">
        <v>3826</v>
      </c>
      <c r="E1039" s="34">
        <v>1138</v>
      </c>
      <c r="F1039" s="34">
        <v>563</v>
      </c>
      <c r="G1039" s="34" t="s">
        <v>6123</v>
      </c>
      <c r="H1039" s="34">
        <v>575</v>
      </c>
      <c r="I1039" s="34" t="s">
        <v>6124</v>
      </c>
    </row>
    <row r="1040" spans="1:9">
      <c r="A1040" s="34" t="s">
        <v>7563</v>
      </c>
      <c r="B1040" s="35">
        <v>509426</v>
      </c>
      <c r="C1040" s="34" t="str">
        <f t="shared" si="16"/>
        <v>509426</v>
      </c>
      <c r="D1040" s="34" t="s">
        <v>4126</v>
      </c>
      <c r="E1040" s="34">
        <v>1814</v>
      </c>
      <c r="F1040" s="34">
        <v>925</v>
      </c>
      <c r="G1040" s="34" t="s">
        <v>5925</v>
      </c>
      <c r="H1040" s="34">
        <v>889</v>
      </c>
      <c r="I1040" s="34" t="s">
        <v>5924</v>
      </c>
    </row>
    <row r="1041" spans="1:9">
      <c r="A1041" s="34" t="s">
        <v>7564</v>
      </c>
      <c r="B1041" s="35">
        <v>509434</v>
      </c>
      <c r="C1041" s="34" t="str">
        <f t="shared" si="16"/>
        <v>509434</v>
      </c>
      <c r="D1041" s="34" t="s">
        <v>4128</v>
      </c>
      <c r="E1041" s="34">
        <v>397</v>
      </c>
      <c r="F1041" s="34">
        <v>185</v>
      </c>
      <c r="G1041" s="34" t="s">
        <v>7565</v>
      </c>
      <c r="H1041" s="34">
        <v>212</v>
      </c>
      <c r="I1041" s="34" t="s">
        <v>7566</v>
      </c>
    </row>
    <row r="1042" spans="1:9">
      <c r="A1042" s="34" t="s">
        <v>7567</v>
      </c>
      <c r="B1042" s="35">
        <v>509442</v>
      </c>
      <c r="C1042" s="34" t="str">
        <f t="shared" si="16"/>
        <v>509442</v>
      </c>
      <c r="D1042" s="34" t="s">
        <v>4130</v>
      </c>
      <c r="E1042" s="34">
        <v>1015</v>
      </c>
      <c r="F1042" s="34">
        <v>532</v>
      </c>
      <c r="G1042" s="34" t="s">
        <v>7568</v>
      </c>
      <c r="H1042" s="34">
        <v>483</v>
      </c>
      <c r="I1042" s="34" t="s">
        <v>7569</v>
      </c>
    </row>
    <row r="1043" spans="1:9">
      <c r="A1043" s="34" t="s">
        <v>7570</v>
      </c>
      <c r="B1043" s="35">
        <v>509469</v>
      </c>
      <c r="C1043" s="34" t="str">
        <f t="shared" si="16"/>
        <v>509469</v>
      </c>
      <c r="D1043" s="34" t="s">
        <v>4485</v>
      </c>
      <c r="E1043" s="34">
        <v>1085</v>
      </c>
      <c r="F1043" s="34">
        <v>522</v>
      </c>
      <c r="G1043" s="34" t="s">
        <v>6305</v>
      </c>
      <c r="H1043" s="34">
        <v>563</v>
      </c>
      <c r="I1043" s="34" t="s">
        <v>6304</v>
      </c>
    </row>
    <row r="1044" spans="1:9">
      <c r="A1044" s="34" t="s">
        <v>7571</v>
      </c>
      <c r="B1044" s="35">
        <v>580791</v>
      </c>
      <c r="C1044" s="34" t="str">
        <f t="shared" si="16"/>
        <v>580791</v>
      </c>
      <c r="D1044" s="34" t="s">
        <v>3951</v>
      </c>
      <c r="E1044" s="34">
        <v>1521</v>
      </c>
      <c r="F1044" s="34">
        <v>746</v>
      </c>
      <c r="G1044" s="34" t="s">
        <v>6487</v>
      </c>
      <c r="H1044" s="34">
        <v>775</v>
      </c>
      <c r="I1044" s="34" t="s">
        <v>6488</v>
      </c>
    </row>
    <row r="1045" spans="1:9">
      <c r="A1045" s="34" t="s">
        <v>7572</v>
      </c>
      <c r="B1045" s="35">
        <v>507393</v>
      </c>
      <c r="C1045" s="34" t="str">
        <f t="shared" si="16"/>
        <v>507393</v>
      </c>
      <c r="D1045" s="34" t="s">
        <v>7573</v>
      </c>
      <c r="E1045" s="34">
        <v>223</v>
      </c>
      <c r="F1045" s="34">
        <v>116</v>
      </c>
      <c r="G1045" s="34" t="s">
        <v>6359</v>
      </c>
      <c r="H1045" s="34">
        <v>107</v>
      </c>
      <c r="I1045" s="34" t="s">
        <v>6358</v>
      </c>
    </row>
    <row r="1046" spans="1:9">
      <c r="A1046" s="34" t="s">
        <v>7574</v>
      </c>
      <c r="B1046" s="35">
        <v>510262</v>
      </c>
      <c r="C1046" s="34" t="str">
        <f t="shared" si="16"/>
        <v>510262</v>
      </c>
      <c r="D1046" s="34" t="s">
        <v>219</v>
      </c>
      <c r="E1046" s="34">
        <v>30522</v>
      </c>
      <c r="F1046" s="34">
        <v>14605</v>
      </c>
      <c r="G1046" s="34" t="s">
        <v>6529</v>
      </c>
      <c r="H1046" s="34">
        <v>15917</v>
      </c>
      <c r="I1046" s="34" t="s">
        <v>6530</v>
      </c>
    </row>
    <row r="1047" spans="1:9">
      <c r="A1047" s="34" t="s">
        <v>7575</v>
      </c>
      <c r="B1047" s="35">
        <v>510271</v>
      </c>
      <c r="C1047" s="34" t="str">
        <f t="shared" si="16"/>
        <v>510271</v>
      </c>
      <c r="D1047" s="34" t="s">
        <v>217</v>
      </c>
      <c r="E1047" s="34">
        <v>533</v>
      </c>
      <c r="F1047" s="34">
        <v>282</v>
      </c>
      <c r="G1047" s="34" t="s">
        <v>7576</v>
      </c>
      <c r="H1047" s="34">
        <v>251</v>
      </c>
      <c r="I1047" s="34" t="s">
        <v>7577</v>
      </c>
    </row>
    <row r="1048" spans="1:9">
      <c r="A1048" s="34" t="s">
        <v>7578</v>
      </c>
      <c r="B1048" s="35">
        <v>510319</v>
      </c>
      <c r="C1048" s="34" t="str">
        <f t="shared" si="16"/>
        <v>510319</v>
      </c>
      <c r="D1048" s="34" t="s">
        <v>303</v>
      </c>
      <c r="E1048" s="34">
        <v>170</v>
      </c>
      <c r="F1048" s="34">
        <v>82</v>
      </c>
      <c r="G1048" s="34" t="s">
        <v>6711</v>
      </c>
      <c r="H1048" s="34">
        <v>88</v>
      </c>
      <c r="I1048" s="34" t="s">
        <v>6710</v>
      </c>
    </row>
    <row r="1049" spans="1:9">
      <c r="A1049" s="34" t="s">
        <v>7579</v>
      </c>
      <c r="B1049" s="35">
        <v>510327</v>
      </c>
      <c r="C1049" s="34" t="str">
        <f t="shared" si="16"/>
        <v>510327</v>
      </c>
      <c r="D1049" s="34" t="s">
        <v>305</v>
      </c>
      <c r="E1049" s="34">
        <v>1984</v>
      </c>
      <c r="F1049" s="34">
        <v>969</v>
      </c>
      <c r="G1049" s="34" t="s">
        <v>6075</v>
      </c>
      <c r="H1049" s="34">
        <v>1015</v>
      </c>
      <c r="I1049" s="34" t="s">
        <v>6076</v>
      </c>
    </row>
    <row r="1050" spans="1:9">
      <c r="A1050" s="34" t="s">
        <v>7580</v>
      </c>
      <c r="B1050" s="35">
        <v>510335</v>
      </c>
      <c r="C1050" s="34" t="str">
        <f t="shared" si="16"/>
        <v>510335</v>
      </c>
      <c r="D1050" s="34" t="s">
        <v>307</v>
      </c>
      <c r="E1050" s="34">
        <v>132</v>
      </c>
      <c r="F1050" s="34">
        <v>60</v>
      </c>
      <c r="G1050" s="34" t="s">
        <v>7581</v>
      </c>
      <c r="H1050" s="34">
        <v>72</v>
      </c>
      <c r="I1050" s="34" t="s">
        <v>7582</v>
      </c>
    </row>
    <row r="1051" spans="1:9">
      <c r="A1051" s="34" t="s">
        <v>7583</v>
      </c>
      <c r="B1051" s="35">
        <v>510351</v>
      </c>
      <c r="C1051" s="34" t="str">
        <f t="shared" si="16"/>
        <v>510351</v>
      </c>
      <c r="D1051" s="34" t="s">
        <v>553</v>
      </c>
      <c r="E1051" s="34">
        <v>112</v>
      </c>
      <c r="F1051" s="34">
        <v>55</v>
      </c>
      <c r="G1051" s="34" t="s">
        <v>5999</v>
      </c>
      <c r="H1051" s="34">
        <v>57</v>
      </c>
      <c r="I1051" s="34" t="s">
        <v>6000</v>
      </c>
    </row>
    <row r="1052" spans="1:9">
      <c r="A1052" s="34" t="s">
        <v>7584</v>
      </c>
      <c r="B1052" s="35">
        <v>510386</v>
      </c>
      <c r="C1052" s="34" t="str">
        <f t="shared" si="16"/>
        <v>510386</v>
      </c>
      <c r="D1052" s="34" t="s">
        <v>888</v>
      </c>
      <c r="E1052" s="34">
        <v>317</v>
      </c>
      <c r="F1052" s="34">
        <v>178</v>
      </c>
      <c r="G1052" s="34" t="s">
        <v>7585</v>
      </c>
      <c r="H1052" s="34">
        <v>139</v>
      </c>
      <c r="I1052" s="34" t="s">
        <v>7586</v>
      </c>
    </row>
    <row r="1053" spans="1:9">
      <c r="A1053" s="34" t="s">
        <v>7587</v>
      </c>
      <c r="B1053" s="35">
        <v>510408</v>
      </c>
      <c r="C1053" s="34" t="str">
        <f t="shared" si="16"/>
        <v>510408</v>
      </c>
      <c r="D1053" s="34" t="s">
        <v>7588</v>
      </c>
      <c r="E1053" s="34">
        <v>1228</v>
      </c>
      <c r="F1053" s="34">
        <v>584</v>
      </c>
      <c r="G1053" s="34" t="s">
        <v>6992</v>
      </c>
      <c r="H1053" s="34">
        <v>644</v>
      </c>
      <c r="I1053" s="34" t="s">
        <v>6993</v>
      </c>
    </row>
    <row r="1054" spans="1:9">
      <c r="A1054" s="34" t="s">
        <v>7589</v>
      </c>
      <c r="B1054" s="35">
        <v>510416</v>
      </c>
      <c r="C1054" s="34" t="str">
        <f t="shared" si="16"/>
        <v>510416</v>
      </c>
      <c r="D1054" s="34" t="s">
        <v>1228</v>
      </c>
      <c r="E1054" s="34">
        <v>311</v>
      </c>
      <c r="F1054" s="34">
        <v>159</v>
      </c>
      <c r="G1054" s="34" t="s">
        <v>5829</v>
      </c>
      <c r="H1054" s="34">
        <v>152</v>
      </c>
      <c r="I1054" s="34" t="s">
        <v>5830</v>
      </c>
    </row>
    <row r="1055" spans="1:9">
      <c r="A1055" s="34" t="s">
        <v>7590</v>
      </c>
      <c r="B1055" s="35">
        <v>510424</v>
      </c>
      <c r="C1055" s="34" t="str">
        <f t="shared" si="16"/>
        <v>510424</v>
      </c>
      <c r="D1055" s="34" t="s">
        <v>1287</v>
      </c>
      <c r="E1055" s="34">
        <v>471</v>
      </c>
      <c r="F1055" s="34">
        <v>239</v>
      </c>
      <c r="G1055" s="34" t="s">
        <v>5865</v>
      </c>
      <c r="H1055" s="34">
        <v>232</v>
      </c>
      <c r="I1055" s="34" t="s">
        <v>5864</v>
      </c>
    </row>
    <row r="1056" spans="1:9">
      <c r="A1056" s="34" t="s">
        <v>7591</v>
      </c>
      <c r="B1056" s="35">
        <v>510459</v>
      </c>
      <c r="C1056" s="34" t="str">
        <f t="shared" si="16"/>
        <v>510459</v>
      </c>
      <c r="D1056" s="34" t="s">
        <v>1702</v>
      </c>
      <c r="E1056" s="34">
        <v>155</v>
      </c>
      <c r="F1056" s="34">
        <v>80</v>
      </c>
      <c r="G1056" s="34" t="s">
        <v>5826</v>
      </c>
      <c r="H1056" s="34">
        <v>75</v>
      </c>
      <c r="I1056" s="34" t="s">
        <v>5825</v>
      </c>
    </row>
    <row r="1057" spans="1:9">
      <c r="A1057" s="34" t="s">
        <v>7592</v>
      </c>
      <c r="B1057" s="35">
        <v>510467</v>
      </c>
      <c r="C1057" s="34" t="str">
        <f t="shared" si="16"/>
        <v>510467</v>
      </c>
      <c r="D1057" s="34" t="s">
        <v>1708</v>
      </c>
      <c r="E1057" s="34">
        <v>1480</v>
      </c>
      <c r="F1057" s="34">
        <v>743</v>
      </c>
      <c r="G1057" s="34" t="s">
        <v>6105</v>
      </c>
      <c r="H1057" s="34">
        <v>737</v>
      </c>
      <c r="I1057" s="34" t="s">
        <v>6106</v>
      </c>
    </row>
    <row r="1058" spans="1:9">
      <c r="A1058" s="34" t="s">
        <v>7593</v>
      </c>
      <c r="B1058" s="35">
        <v>510505</v>
      </c>
      <c r="C1058" s="34" t="str">
        <f t="shared" si="16"/>
        <v>510505</v>
      </c>
      <c r="D1058" s="34" t="s">
        <v>7594</v>
      </c>
      <c r="E1058" s="34">
        <v>370</v>
      </c>
      <c r="F1058" s="34">
        <v>195</v>
      </c>
      <c r="G1058" s="34" t="s">
        <v>6984</v>
      </c>
      <c r="H1058" s="34">
        <v>175</v>
      </c>
      <c r="I1058" s="34" t="s">
        <v>6983</v>
      </c>
    </row>
    <row r="1059" spans="1:9">
      <c r="A1059" s="34" t="s">
        <v>7595</v>
      </c>
      <c r="B1059" s="35">
        <v>510513</v>
      </c>
      <c r="C1059" s="34" t="str">
        <f t="shared" si="16"/>
        <v>510513</v>
      </c>
      <c r="D1059" s="34" t="s">
        <v>7596</v>
      </c>
      <c r="E1059" s="34">
        <v>311</v>
      </c>
      <c r="F1059" s="34">
        <v>151</v>
      </c>
      <c r="G1059" s="34" t="s">
        <v>6006</v>
      </c>
      <c r="H1059" s="34">
        <v>160</v>
      </c>
      <c r="I1059" s="34" t="s">
        <v>6007</v>
      </c>
    </row>
    <row r="1060" spans="1:9">
      <c r="A1060" s="34" t="s">
        <v>7597</v>
      </c>
      <c r="B1060" s="35">
        <v>510521</v>
      </c>
      <c r="C1060" s="34" t="str">
        <f t="shared" si="16"/>
        <v>510521</v>
      </c>
      <c r="D1060" s="34" t="s">
        <v>7598</v>
      </c>
      <c r="E1060" s="34">
        <v>477</v>
      </c>
      <c r="F1060" s="34">
        <v>242</v>
      </c>
      <c r="G1060" s="34" t="s">
        <v>6061</v>
      </c>
      <c r="H1060" s="34">
        <v>235</v>
      </c>
      <c r="I1060" s="34" t="s">
        <v>6060</v>
      </c>
    </row>
    <row r="1061" spans="1:9">
      <c r="A1061" s="34" t="s">
        <v>7599</v>
      </c>
      <c r="B1061" s="35">
        <v>510564</v>
      </c>
      <c r="C1061" s="34" t="str">
        <f t="shared" si="16"/>
        <v>510564</v>
      </c>
      <c r="D1061" s="34" t="s">
        <v>2300</v>
      </c>
      <c r="E1061" s="34">
        <v>598</v>
      </c>
      <c r="F1061" s="34">
        <v>298</v>
      </c>
      <c r="G1061" s="34" t="s">
        <v>6034</v>
      </c>
      <c r="H1061" s="34">
        <v>300</v>
      </c>
      <c r="I1061" s="34" t="s">
        <v>6033</v>
      </c>
    </row>
    <row r="1062" spans="1:9">
      <c r="A1062" s="34" t="s">
        <v>7600</v>
      </c>
      <c r="B1062" s="35">
        <v>510572</v>
      </c>
      <c r="C1062" s="34" t="str">
        <f t="shared" si="16"/>
        <v>510572</v>
      </c>
      <c r="D1062" s="34" t="s">
        <v>7601</v>
      </c>
      <c r="E1062" s="34">
        <v>558</v>
      </c>
      <c r="F1062" s="34">
        <v>278</v>
      </c>
      <c r="G1062" s="34" t="s">
        <v>5834</v>
      </c>
      <c r="H1062" s="34">
        <v>280</v>
      </c>
      <c r="I1062" s="34" t="s">
        <v>5833</v>
      </c>
    </row>
    <row r="1063" spans="1:9">
      <c r="A1063" s="34" t="s">
        <v>7602</v>
      </c>
      <c r="B1063" s="35">
        <v>510581</v>
      </c>
      <c r="C1063" s="34" t="str">
        <f t="shared" si="16"/>
        <v>510581</v>
      </c>
      <c r="D1063" s="34" t="s">
        <v>2512</v>
      </c>
      <c r="E1063" s="34">
        <v>372</v>
      </c>
      <c r="F1063" s="34">
        <v>187</v>
      </c>
      <c r="G1063" s="34" t="s">
        <v>5801</v>
      </c>
      <c r="H1063" s="34">
        <v>185</v>
      </c>
      <c r="I1063" s="34" t="s">
        <v>5802</v>
      </c>
    </row>
    <row r="1064" spans="1:9">
      <c r="A1064" s="34" t="s">
        <v>7603</v>
      </c>
      <c r="B1064" s="35">
        <v>510602</v>
      </c>
      <c r="C1064" s="34" t="str">
        <f t="shared" si="16"/>
        <v>510602</v>
      </c>
      <c r="D1064" s="34" t="s">
        <v>2628</v>
      </c>
      <c r="E1064" s="34">
        <v>95</v>
      </c>
      <c r="F1064" s="34">
        <v>55</v>
      </c>
      <c r="G1064" s="34" t="s">
        <v>7604</v>
      </c>
      <c r="H1064" s="34">
        <v>40</v>
      </c>
      <c r="I1064" s="34" t="s">
        <v>7605</v>
      </c>
    </row>
    <row r="1065" spans="1:9">
      <c r="A1065" s="34" t="s">
        <v>7606</v>
      </c>
      <c r="B1065" s="35">
        <v>510611</v>
      </c>
      <c r="C1065" s="34" t="str">
        <f t="shared" si="16"/>
        <v>510611</v>
      </c>
      <c r="D1065" s="34" t="s">
        <v>2630</v>
      </c>
      <c r="E1065" s="34">
        <v>934</v>
      </c>
      <c r="F1065" s="34">
        <v>456</v>
      </c>
      <c r="G1065" s="34" t="s">
        <v>5955</v>
      </c>
      <c r="H1065" s="34">
        <v>478</v>
      </c>
      <c r="I1065" s="34" t="s">
        <v>5956</v>
      </c>
    </row>
    <row r="1066" spans="1:9">
      <c r="A1066" s="34" t="s">
        <v>7607</v>
      </c>
      <c r="B1066" s="35">
        <v>510653</v>
      </c>
      <c r="C1066" s="34" t="str">
        <f t="shared" si="16"/>
        <v>510653</v>
      </c>
      <c r="D1066" s="34" t="s">
        <v>2638</v>
      </c>
      <c r="E1066" s="34">
        <v>605</v>
      </c>
      <c r="F1066" s="34">
        <v>307</v>
      </c>
      <c r="G1066" s="34" t="s">
        <v>5865</v>
      </c>
      <c r="H1066" s="34">
        <v>298</v>
      </c>
      <c r="I1066" s="34" t="s">
        <v>5864</v>
      </c>
    </row>
    <row r="1067" spans="1:9">
      <c r="A1067" s="34" t="s">
        <v>7608</v>
      </c>
      <c r="B1067" s="35">
        <v>510688</v>
      </c>
      <c r="C1067" s="34" t="str">
        <f t="shared" si="16"/>
        <v>510688</v>
      </c>
      <c r="D1067" s="34" t="s">
        <v>2646</v>
      </c>
      <c r="E1067" s="34">
        <v>80</v>
      </c>
      <c r="F1067" s="34">
        <v>40</v>
      </c>
      <c r="G1067" s="34">
        <v>50</v>
      </c>
      <c r="H1067" s="34">
        <v>40</v>
      </c>
      <c r="I1067" s="34">
        <v>50</v>
      </c>
    </row>
    <row r="1068" spans="1:9">
      <c r="A1068" s="34" t="s">
        <v>7609</v>
      </c>
      <c r="B1068" s="35">
        <v>510696</v>
      </c>
      <c r="C1068" s="34" t="str">
        <f t="shared" si="16"/>
        <v>510696</v>
      </c>
      <c r="D1068" s="34" t="s">
        <v>2648</v>
      </c>
      <c r="E1068" s="34">
        <v>378</v>
      </c>
      <c r="F1068" s="34">
        <v>181</v>
      </c>
      <c r="G1068" s="34" t="s">
        <v>6701</v>
      </c>
      <c r="H1068" s="34">
        <v>197</v>
      </c>
      <c r="I1068" s="34" t="s">
        <v>6702</v>
      </c>
    </row>
    <row r="1069" spans="1:9">
      <c r="A1069" s="34" t="s">
        <v>7610</v>
      </c>
      <c r="B1069" s="35">
        <v>510700</v>
      </c>
      <c r="C1069" s="34" t="str">
        <f t="shared" si="16"/>
        <v>510700</v>
      </c>
      <c r="D1069" s="34" t="s">
        <v>2650</v>
      </c>
      <c r="E1069" s="34">
        <v>314</v>
      </c>
      <c r="F1069" s="34">
        <v>155</v>
      </c>
      <c r="G1069" s="34" t="s">
        <v>6387</v>
      </c>
      <c r="H1069" s="34">
        <v>159</v>
      </c>
      <c r="I1069" s="34" t="s">
        <v>6386</v>
      </c>
    </row>
    <row r="1070" spans="1:9">
      <c r="A1070" s="34" t="s">
        <v>7611</v>
      </c>
      <c r="B1070" s="35">
        <v>510726</v>
      </c>
      <c r="C1070" s="34" t="str">
        <f t="shared" si="16"/>
        <v>510726</v>
      </c>
      <c r="D1070" s="34" t="s">
        <v>2656</v>
      </c>
      <c r="E1070" s="34">
        <v>7154</v>
      </c>
      <c r="F1070" s="34">
        <v>3361</v>
      </c>
      <c r="G1070" s="34" t="s">
        <v>7159</v>
      </c>
      <c r="H1070" s="34">
        <v>3793</v>
      </c>
      <c r="I1070" s="34" t="s">
        <v>7158</v>
      </c>
    </row>
    <row r="1071" spans="1:9">
      <c r="A1071" s="34" t="s">
        <v>7612</v>
      </c>
      <c r="B1071" s="35">
        <v>510734</v>
      </c>
      <c r="C1071" s="34" t="str">
        <f t="shared" si="16"/>
        <v>510734</v>
      </c>
      <c r="D1071" s="34" t="s">
        <v>2658</v>
      </c>
      <c r="E1071" s="34">
        <v>1099</v>
      </c>
      <c r="F1071" s="34">
        <v>508</v>
      </c>
      <c r="G1071" s="34" t="s">
        <v>7613</v>
      </c>
      <c r="H1071" s="34">
        <v>591</v>
      </c>
      <c r="I1071" s="34" t="s">
        <v>7614</v>
      </c>
    </row>
    <row r="1072" spans="1:9">
      <c r="A1072" s="34" t="s">
        <v>7615</v>
      </c>
      <c r="B1072" s="35">
        <v>510751</v>
      </c>
      <c r="C1072" s="34" t="str">
        <f t="shared" si="16"/>
        <v>510751</v>
      </c>
      <c r="D1072" s="34" t="s">
        <v>2663</v>
      </c>
      <c r="E1072" s="34">
        <v>627</v>
      </c>
      <c r="F1072" s="34">
        <v>307</v>
      </c>
      <c r="G1072" s="34" t="s">
        <v>6126</v>
      </c>
      <c r="H1072" s="34">
        <v>320</v>
      </c>
      <c r="I1072" s="34" t="s">
        <v>6127</v>
      </c>
    </row>
    <row r="1073" spans="1:9">
      <c r="A1073" s="34" t="s">
        <v>7616</v>
      </c>
      <c r="B1073" s="35">
        <v>510777</v>
      </c>
      <c r="C1073" s="34" t="str">
        <f t="shared" si="16"/>
        <v>510777</v>
      </c>
      <c r="D1073" s="34" t="s">
        <v>2667</v>
      </c>
      <c r="E1073" s="34">
        <v>583</v>
      </c>
      <c r="F1073" s="34">
        <v>275</v>
      </c>
      <c r="G1073" s="34" t="s">
        <v>6811</v>
      </c>
      <c r="H1073" s="34">
        <v>308</v>
      </c>
      <c r="I1073" s="34" t="s">
        <v>6812</v>
      </c>
    </row>
    <row r="1074" spans="1:9">
      <c r="A1074" s="34" t="s">
        <v>7617</v>
      </c>
      <c r="B1074" s="35">
        <v>510793</v>
      </c>
      <c r="C1074" s="34" t="str">
        <f t="shared" si="16"/>
        <v>510793</v>
      </c>
      <c r="D1074" s="34" t="s">
        <v>2723</v>
      </c>
      <c r="E1074" s="34">
        <v>1216</v>
      </c>
      <c r="F1074" s="34">
        <v>590</v>
      </c>
      <c r="G1074" s="34" t="s">
        <v>6725</v>
      </c>
      <c r="H1074" s="34">
        <v>626</v>
      </c>
      <c r="I1074" s="34" t="s">
        <v>6724</v>
      </c>
    </row>
    <row r="1075" spans="1:9">
      <c r="A1075" s="34" t="s">
        <v>7618</v>
      </c>
      <c r="B1075" s="35">
        <v>510831</v>
      </c>
      <c r="C1075" s="34" t="str">
        <f t="shared" si="16"/>
        <v>510831</v>
      </c>
      <c r="D1075" s="34" t="s">
        <v>2865</v>
      </c>
      <c r="E1075" s="34">
        <v>244</v>
      </c>
      <c r="F1075" s="34">
        <v>114</v>
      </c>
      <c r="G1075" s="34" t="s">
        <v>7096</v>
      </c>
      <c r="H1075" s="34">
        <v>130</v>
      </c>
      <c r="I1075" s="34" t="s">
        <v>7095</v>
      </c>
    </row>
    <row r="1076" spans="1:9">
      <c r="A1076" s="34" t="s">
        <v>7619</v>
      </c>
      <c r="B1076" s="35">
        <v>510840</v>
      </c>
      <c r="C1076" s="34" t="str">
        <f t="shared" si="16"/>
        <v>510840</v>
      </c>
      <c r="D1076" s="34" t="s">
        <v>2871</v>
      </c>
      <c r="E1076" s="34">
        <v>124</v>
      </c>
      <c r="F1076" s="34">
        <v>59</v>
      </c>
      <c r="G1076" s="34" t="s">
        <v>7620</v>
      </c>
      <c r="H1076" s="34">
        <v>65</v>
      </c>
      <c r="I1076" s="34" t="s">
        <v>7621</v>
      </c>
    </row>
    <row r="1077" spans="1:9">
      <c r="A1077" s="34" t="s">
        <v>7622</v>
      </c>
      <c r="B1077" s="35">
        <v>510858</v>
      </c>
      <c r="C1077" s="34" t="str">
        <f t="shared" si="16"/>
        <v>510858</v>
      </c>
      <c r="D1077" s="34" t="s">
        <v>2915</v>
      </c>
      <c r="E1077" s="34">
        <v>221</v>
      </c>
      <c r="F1077" s="34">
        <v>114</v>
      </c>
      <c r="G1077" s="34" t="s">
        <v>6455</v>
      </c>
      <c r="H1077" s="34">
        <v>107</v>
      </c>
      <c r="I1077" s="34" t="s">
        <v>6456</v>
      </c>
    </row>
    <row r="1078" spans="1:9">
      <c r="A1078" s="34" t="s">
        <v>7623</v>
      </c>
      <c r="B1078" s="35">
        <v>510874</v>
      </c>
      <c r="C1078" s="34" t="str">
        <f t="shared" si="16"/>
        <v>510874</v>
      </c>
      <c r="D1078" s="34" t="s">
        <v>3260</v>
      </c>
      <c r="E1078" s="34">
        <v>163</v>
      </c>
      <c r="F1078" s="34">
        <v>78</v>
      </c>
      <c r="G1078" s="34" t="s">
        <v>6529</v>
      </c>
      <c r="H1078" s="34">
        <v>85</v>
      </c>
      <c r="I1078" s="34" t="s">
        <v>6530</v>
      </c>
    </row>
    <row r="1079" spans="1:9">
      <c r="A1079" s="34" t="s">
        <v>7624</v>
      </c>
      <c r="B1079" s="35">
        <v>510904</v>
      </c>
      <c r="C1079" s="34" t="str">
        <f t="shared" si="16"/>
        <v>510904</v>
      </c>
      <c r="D1079" s="34" t="s">
        <v>3579</v>
      </c>
      <c r="E1079" s="34">
        <v>1318</v>
      </c>
      <c r="F1079" s="34">
        <v>672</v>
      </c>
      <c r="G1079" s="34" t="s">
        <v>5925</v>
      </c>
      <c r="H1079" s="34">
        <v>646</v>
      </c>
      <c r="I1079" s="34" t="s">
        <v>5924</v>
      </c>
    </row>
    <row r="1080" spans="1:9">
      <c r="A1080" s="34" t="s">
        <v>7625</v>
      </c>
      <c r="B1080" s="35">
        <v>510912</v>
      </c>
      <c r="C1080" s="34" t="str">
        <f t="shared" si="16"/>
        <v>510912</v>
      </c>
      <c r="D1080" s="34" t="s">
        <v>3596</v>
      </c>
      <c r="E1080" s="34">
        <v>393</v>
      </c>
      <c r="F1080" s="34">
        <v>176</v>
      </c>
      <c r="G1080" s="34" t="s">
        <v>7626</v>
      </c>
      <c r="H1080" s="34">
        <v>217</v>
      </c>
      <c r="I1080" s="34" t="s">
        <v>7627</v>
      </c>
    </row>
    <row r="1081" spans="1:9">
      <c r="A1081" s="34" t="s">
        <v>7628</v>
      </c>
      <c r="B1081" s="35">
        <v>510921</v>
      </c>
      <c r="C1081" s="34" t="str">
        <f t="shared" si="16"/>
        <v>510921</v>
      </c>
      <c r="D1081" s="34" t="s">
        <v>3604</v>
      </c>
      <c r="E1081" s="34">
        <v>284</v>
      </c>
      <c r="F1081" s="34">
        <v>138</v>
      </c>
      <c r="G1081" s="34" t="s">
        <v>6819</v>
      </c>
      <c r="H1081" s="34">
        <v>146</v>
      </c>
      <c r="I1081" s="34" t="s">
        <v>6818</v>
      </c>
    </row>
    <row r="1082" spans="1:9">
      <c r="A1082" s="34" t="s">
        <v>7629</v>
      </c>
      <c r="B1082" s="35">
        <v>510947</v>
      </c>
      <c r="C1082" s="34" t="str">
        <f t="shared" si="16"/>
        <v>510947</v>
      </c>
      <c r="D1082" s="34" t="s">
        <v>3744</v>
      </c>
      <c r="E1082" s="34">
        <v>1094</v>
      </c>
      <c r="F1082" s="34">
        <v>522</v>
      </c>
      <c r="G1082" s="34" t="s">
        <v>6057</v>
      </c>
      <c r="H1082" s="34">
        <v>572</v>
      </c>
      <c r="I1082" s="34" t="s">
        <v>6058</v>
      </c>
    </row>
    <row r="1083" spans="1:9">
      <c r="A1083" s="34" t="s">
        <v>7630</v>
      </c>
      <c r="B1083" s="35">
        <v>510963</v>
      </c>
      <c r="C1083" s="34" t="str">
        <f t="shared" si="16"/>
        <v>510963</v>
      </c>
      <c r="D1083" s="34" t="s">
        <v>3875</v>
      </c>
      <c r="E1083" s="34">
        <v>1327</v>
      </c>
      <c r="F1083" s="34">
        <v>686</v>
      </c>
      <c r="G1083" s="34" t="s">
        <v>6112</v>
      </c>
      <c r="H1083" s="34">
        <v>641</v>
      </c>
      <c r="I1083" s="34" t="s">
        <v>6111</v>
      </c>
    </row>
    <row r="1084" spans="1:9">
      <c r="A1084" s="34" t="s">
        <v>7631</v>
      </c>
      <c r="B1084" s="35">
        <v>510971</v>
      </c>
      <c r="C1084" s="34" t="str">
        <f t="shared" si="16"/>
        <v>510971</v>
      </c>
      <c r="D1084" s="34" t="s">
        <v>3904</v>
      </c>
      <c r="E1084" s="34">
        <v>226</v>
      </c>
      <c r="F1084" s="34">
        <v>108</v>
      </c>
      <c r="G1084" s="34" t="s">
        <v>7632</v>
      </c>
      <c r="H1084" s="34">
        <v>118</v>
      </c>
      <c r="I1084" s="34" t="s">
        <v>7633</v>
      </c>
    </row>
    <row r="1085" spans="1:9">
      <c r="A1085" s="34" t="s">
        <v>7634</v>
      </c>
      <c r="B1085" s="35">
        <v>511013</v>
      </c>
      <c r="C1085" s="34" t="str">
        <f t="shared" si="16"/>
        <v>511013</v>
      </c>
      <c r="D1085" s="34" t="s">
        <v>4481</v>
      </c>
      <c r="E1085" s="34">
        <v>696</v>
      </c>
      <c r="F1085" s="34">
        <v>362</v>
      </c>
      <c r="G1085" s="34" t="s">
        <v>7317</v>
      </c>
      <c r="H1085" s="34">
        <v>334</v>
      </c>
      <c r="I1085" s="34" t="s">
        <v>7316</v>
      </c>
    </row>
    <row r="1086" spans="1:9">
      <c r="A1086" s="34" t="s">
        <v>7635</v>
      </c>
      <c r="B1086" s="35">
        <v>511048</v>
      </c>
      <c r="C1086" s="34" t="str">
        <f t="shared" si="16"/>
        <v>511048</v>
      </c>
      <c r="D1086" s="34" t="s">
        <v>4765</v>
      </c>
      <c r="E1086" s="34">
        <v>887</v>
      </c>
      <c r="F1086" s="34">
        <v>450</v>
      </c>
      <c r="G1086" s="34" t="s">
        <v>6061</v>
      </c>
      <c r="H1086" s="34">
        <v>437</v>
      </c>
      <c r="I1086" s="34" t="s">
        <v>6060</v>
      </c>
    </row>
    <row r="1087" spans="1:9">
      <c r="A1087" s="34" t="s">
        <v>7636</v>
      </c>
      <c r="B1087" s="35">
        <v>511072</v>
      </c>
      <c r="C1087" s="34" t="str">
        <f t="shared" si="16"/>
        <v>511072</v>
      </c>
      <c r="D1087" s="34" t="s">
        <v>4972</v>
      </c>
      <c r="E1087" s="34">
        <v>220</v>
      </c>
      <c r="F1087" s="34">
        <v>107</v>
      </c>
      <c r="G1087" s="34" t="s">
        <v>6974</v>
      </c>
      <c r="H1087" s="34">
        <v>113</v>
      </c>
      <c r="I1087" s="34" t="s">
        <v>6973</v>
      </c>
    </row>
    <row r="1088" spans="1:9">
      <c r="A1088" s="34" t="s">
        <v>7637</v>
      </c>
      <c r="B1088" s="35">
        <v>511099</v>
      </c>
      <c r="C1088" s="34" t="str">
        <f t="shared" si="16"/>
        <v>511099</v>
      </c>
      <c r="D1088" s="34" t="s">
        <v>5058</v>
      </c>
      <c r="E1088" s="34">
        <v>537</v>
      </c>
      <c r="F1088" s="34">
        <v>266</v>
      </c>
      <c r="G1088" s="34" t="s">
        <v>5877</v>
      </c>
      <c r="H1088" s="34">
        <v>271</v>
      </c>
      <c r="I1088" s="34" t="s">
        <v>5878</v>
      </c>
    </row>
    <row r="1089" spans="1:9">
      <c r="A1089" s="34" t="s">
        <v>7638</v>
      </c>
      <c r="B1089" s="35">
        <v>511111</v>
      </c>
      <c r="C1089" s="34" t="str">
        <f t="shared" si="16"/>
        <v>511111</v>
      </c>
      <c r="D1089" s="34" t="s">
        <v>5136</v>
      </c>
      <c r="E1089" s="34">
        <v>671</v>
      </c>
      <c r="F1089" s="34">
        <v>340</v>
      </c>
      <c r="G1089" s="34" t="s">
        <v>6376</v>
      </c>
      <c r="H1089" s="34">
        <v>331</v>
      </c>
      <c r="I1089" s="34" t="s">
        <v>6377</v>
      </c>
    </row>
    <row r="1090" spans="1:9">
      <c r="A1090" s="34" t="s">
        <v>7639</v>
      </c>
      <c r="B1090" s="35">
        <v>511129</v>
      </c>
      <c r="C1090" s="34" t="str">
        <f t="shared" si="16"/>
        <v>511129</v>
      </c>
      <c r="D1090" s="34" t="s">
        <v>5138</v>
      </c>
      <c r="E1090" s="34">
        <v>2382</v>
      </c>
      <c r="F1090" s="34">
        <v>1209</v>
      </c>
      <c r="G1090" s="34" t="s">
        <v>5806</v>
      </c>
      <c r="H1090" s="34">
        <v>1173</v>
      </c>
      <c r="I1090" s="34" t="s">
        <v>5805</v>
      </c>
    </row>
    <row r="1091" spans="1:9">
      <c r="A1091" s="34" t="s">
        <v>7640</v>
      </c>
      <c r="B1091" s="35">
        <v>511137</v>
      </c>
      <c r="C1091" s="34" t="str">
        <f t="shared" ref="C1091:C1154" si="17">_xlfn.VALUETOTEXT(B1091)</f>
        <v>511137</v>
      </c>
      <c r="D1091" s="34" t="s">
        <v>5192</v>
      </c>
      <c r="E1091" s="34">
        <v>40</v>
      </c>
      <c r="F1091" s="34">
        <v>18</v>
      </c>
      <c r="G1091" s="34">
        <v>45</v>
      </c>
      <c r="H1091" s="34">
        <v>22</v>
      </c>
      <c r="I1091" s="34">
        <v>55</v>
      </c>
    </row>
    <row r="1092" spans="1:9">
      <c r="A1092" s="34" t="s">
        <v>7641</v>
      </c>
      <c r="B1092" s="35">
        <v>511145</v>
      </c>
      <c r="C1092" s="34" t="str">
        <f t="shared" si="17"/>
        <v>511145</v>
      </c>
      <c r="D1092" s="34" t="s">
        <v>5305</v>
      </c>
      <c r="E1092" s="34">
        <v>387</v>
      </c>
      <c r="F1092" s="34">
        <v>199</v>
      </c>
      <c r="G1092" s="34" t="s">
        <v>6302</v>
      </c>
      <c r="H1092" s="34">
        <v>188</v>
      </c>
      <c r="I1092" s="34" t="s">
        <v>6301</v>
      </c>
    </row>
    <row r="1093" spans="1:9">
      <c r="A1093" s="34" t="s">
        <v>7642</v>
      </c>
      <c r="B1093" s="35">
        <v>511153</v>
      </c>
      <c r="C1093" s="34" t="str">
        <f t="shared" si="17"/>
        <v>511153</v>
      </c>
      <c r="D1093" s="34" t="s">
        <v>5364</v>
      </c>
      <c r="E1093" s="34">
        <v>619</v>
      </c>
      <c r="F1093" s="34">
        <v>315</v>
      </c>
      <c r="G1093" s="34" t="s">
        <v>6000</v>
      </c>
      <c r="H1093" s="34">
        <v>304</v>
      </c>
      <c r="I1093" s="34" t="s">
        <v>5999</v>
      </c>
    </row>
    <row r="1094" spans="1:9">
      <c r="A1094" s="34" t="s">
        <v>7643</v>
      </c>
      <c r="B1094" s="35">
        <v>511170</v>
      </c>
      <c r="C1094" s="34" t="str">
        <f t="shared" si="17"/>
        <v>511170</v>
      </c>
      <c r="D1094" s="34" t="s">
        <v>5446</v>
      </c>
      <c r="E1094" s="34">
        <v>2222</v>
      </c>
      <c r="F1094" s="34">
        <v>1096</v>
      </c>
      <c r="G1094" s="34" t="s">
        <v>6507</v>
      </c>
      <c r="H1094" s="34">
        <v>1126</v>
      </c>
      <c r="I1094" s="34" t="s">
        <v>6508</v>
      </c>
    </row>
    <row r="1095" spans="1:9">
      <c r="A1095" s="34" t="s">
        <v>7644</v>
      </c>
      <c r="B1095" s="35">
        <v>511188</v>
      </c>
      <c r="C1095" s="34" t="str">
        <f t="shared" si="17"/>
        <v>511188</v>
      </c>
      <c r="D1095" s="34" t="s">
        <v>5462</v>
      </c>
      <c r="E1095" s="34">
        <v>106</v>
      </c>
      <c r="F1095" s="34">
        <v>55</v>
      </c>
      <c r="G1095" s="34" t="s">
        <v>6304</v>
      </c>
      <c r="H1095" s="34">
        <v>51</v>
      </c>
      <c r="I1095" s="34" t="s">
        <v>6305</v>
      </c>
    </row>
    <row r="1096" spans="1:9">
      <c r="A1096" s="34" t="s">
        <v>7645</v>
      </c>
      <c r="B1096" s="35">
        <v>511196</v>
      </c>
      <c r="C1096" s="34" t="str">
        <f t="shared" si="17"/>
        <v>511196</v>
      </c>
      <c r="D1096" s="34" t="s">
        <v>5617</v>
      </c>
      <c r="E1096" s="34">
        <v>1248</v>
      </c>
      <c r="F1096" s="34">
        <v>617</v>
      </c>
      <c r="G1096" s="34" t="s">
        <v>6479</v>
      </c>
      <c r="H1096" s="34">
        <v>631</v>
      </c>
      <c r="I1096" s="34" t="s">
        <v>6478</v>
      </c>
    </row>
    <row r="1097" spans="1:9">
      <c r="A1097" s="34" t="s">
        <v>7646</v>
      </c>
      <c r="B1097" s="35">
        <v>511200</v>
      </c>
      <c r="C1097" s="34" t="str">
        <f t="shared" si="17"/>
        <v>511200</v>
      </c>
      <c r="D1097" s="34" t="s">
        <v>7647</v>
      </c>
      <c r="E1097" s="34">
        <v>477</v>
      </c>
      <c r="F1097" s="34">
        <v>235</v>
      </c>
      <c r="G1097" s="34" t="s">
        <v>6060</v>
      </c>
      <c r="H1097" s="34">
        <v>242</v>
      </c>
      <c r="I1097" s="34" t="s">
        <v>6061</v>
      </c>
    </row>
    <row r="1098" spans="1:9">
      <c r="A1098" s="34" t="s">
        <v>7648</v>
      </c>
      <c r="B1098" s="35">
        <v>556807</v>
      </c>
      <c r="C1098" s="34" t="str">
        <f t="shared" si="17"/>
        <v>556807</v>
      </c>
      <c r="D1098" s="34" t="s">
        <v>1753</v>
      </c>
      <c r="E1098" s="34">
        <v>89</v>
      </c>
      <c r="F1098" s="34">
        <v>47</v>
      </c>
      <c r="G1098" s="34" t="s">
        <v>5794</v>
      </c>
      <c r="H1098" s="34">
        <v>42</v>
      </c>
      <c r="I1098" s="34" t="s">
        <v>5793</v>
      </c>
    </row>
    <row r="1099" spans="1:9">
      <c r="A1099" s="34" t="s">
        <v>7649</v>
      </c>
      <c r="B1099" s="35">
        <v>558281</v>
      </c>
      <c r="C1099" s="34" t="str">
        <f t="shared" si="17"/>
        <v>558281</v>
      </c>
      <c r="D1099" s="34" t="s">
        <v>2636</v>
      </c>
      <c r="E1099" s="34">
        <v>1248</v>
      </c>
      <c r="F1099" s="34">
        <v>620</v>
      </c>
      <c r="G1099" s="34" t="s">
        <v>6232</v>
      </c>
      <c r="H1099" s="34">
        <v>628</v>
      </c>
      <c r="I1099" s="34" t="s">
        <v>6233</v>
      </c>
    </row>
    <row r="1100" spans="1:9">
      <c r="A1100" s="34" t="s">
        <v>7650</v>
      </c>
      <c r="B1100" s="35">
        <v>580287</v>
      </c>
      <c r="C1100" s="34" t="str">
        <f t="shared" si="17"/>
        <v>580287</v>
      </c>
      <c r="D1100" s="34" t="s">
        <v>2665</v>
      </c>
      <c r="E1100" s="34">
        <v>1303</v>
      </c>
      <c r="F1100" s="34">
        <v>625</v>
      </c>
      <c r="G1100" s="34" t="s">
        <v>6566</v>
      </c>
      <c r="H1100" s="34">
        <v>678</v>
      </c>
      <c r="I1100" s="34" t="s">
        <v>6567</v>
      </c>
    </row>
    <row r="1101" spans="1:9">
      <c r="A1101" s="34" t="s">
        <v>7651</v>
      </c>
      <c r="B1101" s="35">
        <v>512036</v>
      </c>
      <c r="C1101" s="34" t="str">
        <f t="shared" si="17"/>
        <v>512036</v>
      </c>
      <c r="D1101" s="34" t="s">
        <v>190</v>
      </c>
      <c r="E1101" s="34">
        <v>52520</v>
      </c>
      <c r="F1101" s="34">
        <v>25020</v>
      </c>
      <c r="G1101" s="34" t="s">
        <v>5813</v>
      </c>
      <c r="H1101" s="34">
        <v>27500</v>
      </c>
      <c r="I1101" s="34" t="s">
        <v>5814</v>
      </c>
    </row>
    <row r="1102" spans="1:9">
      <c r="A1102" s="34" t="s">
        <v>7652</v>
      </c>
      <c r="B1102" s="35">
        <v>512052</v>
      </c>
      <c r="C1102" s="34" t="str">
        <f t="shared" si="17"/>
        <v>512052</v>
      </c>
      <c r="D1102" s="34" t="s">
        <v>7653</v>
      </c>
      <c r="E1102" s="34">
        <v>1235</v>
      </c>
      <c r="F1102" s="34">
        <v>615</v>
      </c>
      <c r="G1102" s="34" t="s">
        <v>6106</v>
      </c>
      <c r="H1102" s="34">
        <v>620</v>
      </c>
      <c r="I1102" s="34" t="s">
        <v>6105</v>
      </c>
    </row>
    <row r="1103" spans="1:9">
      <c r="A1103" s="34" t="s">
        <v>7654</v>
      </c>
      <c r="B1103" s="35">
        <v>512061</v>
      </c>
      <c r="C1103" s="34" t="str">
        <f t="shared" si="17"/>
        <v>512061</v>
      </c>
      <c r="D1103" s="34" t="s">
        <v>228</v>
      </c>
      <c r="E1103" s="34">
        <v>351</v>
      </c>
      <c r="F1103" s="34">
        <v>177</v>
      </c>
      <c r="G1103" s="34" t="s">
        <v>6728</v>
      </c>
      <c r="H1103" s="34">
        <v>174</v>
      </c>
      <c r="I1103" s="34" t="s">
        <v>6727</v>
      </c>
    </row>
    <row r="1104" spans="1:9">
      <c r="A1104" s="34" t="s">
        <v>7655</v>
      </c>
      <c r="B1104" s="35">
        <v>512079</v>
      </c>
      <c r="C1104" s="34" t="str">
        <f t="shared" si="17"/>
        <v>512079</v>
      </c>
      <c r="D1104" s="34" t="s">
        <v>289</v>
      </c>
      <c r="E1104" s="34">
        <v>1021</v>
      </c>
      <c r="F1104" s="34">
        <v>484</v>
      </c>
      <c r="G1104" s="34" t="s">
        <v>6002</v>
      </c>
      <c r="H1104" s="34">
        <v>537</v>
      </c>
      <c r="I1104" s="34" t="s">
        <v>6003</v>
      </c>
    </row>
    <row r="1105" spans="1:9">
      <c r="A1105" s="34" t="s">
        <v>7656</v>
      </c>
      <c r="B1105" s="35">
        <v>512133</v>
      </c>
      <c r="C1105" s="34" t="str">
        <f t="shared" si="17"/>
        <v>512133</v>
      </c>
      <c r="D1105" s="34" t="s">
        <v>580</v>
      </c>
      <c r="E1105" s="34">
        <v>1476</v>
      </c>
      <c r="F1105" s="34">
        <v>737</v>
      </c>
      <c r="G1105" s="34" t="s">
        <v>6405</v>
      </c>
      <c r="H1105" s="34">
        <v>739</v>
      </c>
      <c r="I1105" s="34" t="s">
        <v>6406</v>
      </c>
    </row>
    <row r="1106" spans="1:9">
      <c r="A1106" s="34" t="s">
        <v>7657</v>
      </c>
      <c r="B1106" s="35">
        <v>512150</v>
      </c>
      <c r="C1106" s="34" t="str">
        <f t="shared" si="17"/>
        <v>512150</v>
      </c>
      <c r="D1106" s="34" t="s">
        <v>864</v>
      </c>
      <c r="E1106" s="34">
        <v>559</v>
      </c>
      <c r="F1106" s="34">
        <v>272</v>
      </c>
      <c r="G1106" s="34" t="s">
        <v>6919</v>
      </c>
      <c r="H1106" s="34">
        <v>287</v>
      </c>
      <c r="I1106" s="34" t="s">
        <v>6920</v>
      </c>
    </row>
    <row r="1107" spans="1:9">
      <c r="A1107" s="34" t="s">
        <v>7658</v>
      </c>
      <c r="B1107" s="35">
        <v>512168</v>
      </c>
      <c r="C1107" s="34" t="str">
        <f t="shared" si="17"/>
        <v>512168</v>
      </c>
      <c r="D1107" s="34" t="s">
        <v>904</v>
      </c>
      <c r="E1107" s="34">
        <v>491</v>
      </c>
      <c r="F1107" s="34">
        <v>237</v>
      </c>
      <c r="G1107" s="34" t="s">
        <v>7043</v>
      </c>
      <c r="H1107" s="34">
        <v>254</v>
      </c>
      <c r="I1107" s="34" t="s">
        <v>7044</v>
      </c>
    </row>
    <row r="1108" spans="1:9">
      <c r="A1108" s="34" t="s">
        <v>7659</v>
      </c>
      <c r="B1108" s="35">
        <v>512206</v>
      </c>
      <c r="C1108" s="34" t="str">
        <f t="shared" si="17"/>
        <v>512206</v>
      </c>
      <c r="D1108" s="34" t="s">
        <v>1038</v>
      </c>
      <c r="E1108" s="34">
        <v>301</v>
      </c>
      <c r="F1108" s="34">
        <v>150</v>
      </c>
      <c r="G1108" s="34" t="s">
        <v>6034</v>
      </c>
      <c r="H1108" s="34">
        <v>151</v>
      </c>
      <c r="I1108" s="34" t="s">
        <v>6033</v>
      </c>
    </row>
    <row r="1109" spans="1:9">
      <c r="A1109" s="34" t="s">
        <v>7660</v>
      </c>
      <c r="B1109" s="35">
        <v>512214</v>
      </c>
      <c r="C1109" s="34" t="str">
        <f t="shared" si="17"/>
        <v>512214</v>
      </c>
      <c r="D1109" s="34" t="s">
        <v>1074</v>
      </c>
      <c r="E1109" s="34">
        <v>1019</v>
      </c>
      <c r="F1109" s="34">
        <v>512</v>
      </c>
      <c r="G1109" s="34" t="s">
        <v>6146</v>
      </c>
      <c r="H1109" s="34">
        <v>507</v>
      </c>
      <c r="I1109" s="34" t="s">
        <v>6145</v>
      </c>
    </row>
    <row r="1110" spans="1:9">
      <c r="A1110" s="34" t="s">
        <v>7661</v>
      </c>
      <c r="B1110" s="35">
        <v>512257</v>
      </c>
      <c r="C1110" s="34" t="str">
        <f t="shared" si="17"/>
        <v>512257</v>
      </c>
      <c r="D1110" s="34" t="s">
        <v>1209</v>
      </c>
      <c r="E1110" s="34">
        <v>150</v>
      </c>
      <c r="F1110" s="34">
        <v>69</v>
      </c>
      <c r="G1110" s="34">
        <v>46</v>
      </c>
      <c r="H1110" s="34">
        <v>81</v>
      </c>
      <c r="I1110" s="34">
        <v>54</v>
      </c>
    </row>
    <row r="1111" spans="1:9">
      <c r="A1111" s="34" t="s">
        <v>7662</v>
      </c>
      <c r="B1111" s="35">
        <v>512290</v>
      </c>
      <c r="C1111" s="34" t="str">
        <f t="shared" si="17"/>
        <v>512290</v>
      </c>
      <c r="D1111" s="34" t="s">
        <v>1541</v>
      </c>
      <c r="E1111" s="34">
        <v>186</v>
      </c>
      <c r="F1111" s="34">
        <v>86</v>
      </c>
      <c r="G1111" s="34" t="s">
        <v>7663</v>
      </c>
      <c r="H1111" s="34">
        <v>100</v>
      </c>
      <c r="I1111" s="34" t="s">
        <v>7664</v>
      </c>
    </row>
    <row r="1112" spans="1:9">
      <c r="A1112" s="34" t="s">
        <v>7665</v>
      </c>
      <c r="B1112" s="35">
        <v>512346</v>
      </c>
      <c r="C1112" s="34" t="str">
        <f t="shared" si="17"/>
        <v>512346</v>
      </c>
      <c r="D1112" s="34" t="s">
        <v>1974</v>
      </c>
      <c r="E1112" s="34">
        <v>111</v>
      </c>
      <c r="F1112" s="34">
        <v>54</v>
      </c>
      <c r="G1112" s="34" t="s">
        <v>6081</v>
      </c>
      <c r="H1112" s="34">
        <v>57</v>
      </c>
      <c r="I1112" s="34" t="s">
        <v>6082</v>
      </c>
    </row>
    <row r="1113" spans="1:9">
      <c r="A1113" s="34" t="s">
        <v>7666</v>
      </c>
      <c r="B1113" s="35">
        <v>512354</v>
      </c>
      <c r="C1113" s="34" t="str">
        <f t="shared" si="17"/>
        <v>512354</v>
      </c>
      <c r="D1113" s="34" t="s">
        <v>2017</v>
      </c>
      <c r="E1113" s="34">
        <v>1757</v>
      </c>
      <c r="F1113" s="34">
        <v>891</v>
      </c>
      <c r="G1113" s="34" t="s">
        <v>6095</v>
      </c>
      <c r="H1113" s="34">
        <v>866</v>
      </c>
      <c r="I1113" s="34" t="s">
        <v>6094</v>
      </c>
    </row>
    <row r="1114" spans="1:9">
      <c r="A1114" s="34" t="s">
        <v>7667</v>
      </c>
      <c r="B1114" s="35">
        <v>512371</v>
      </c>
      <c r="C1114" s="34" t="str">
        <f t="shared" si="17"/>
        <v>512371</v>
      </c>
      <c r="D1114" s="34" t="s">
        <v>2227</v>
      </c>
      <c r="E1114" s="34">
        <v>1336</v>
      </c>
      <c r="F1114" s="34">
        <v>659</v>
      </c>
      <c r="G1114" s="34" t="s">
        <v>6377</v>
      </c>
      <c r="H1114" s="34">
        <v>677</v>
      </c>
      <c r="I1114" s="34" t="s">
        <v>6376</v>
      </c>
    </row>
    <row r="1115" spans="1:9">
      <c r="A1115" s="34" t="s">
        <v>7668</v>
      </c>
      <c r="B1115" s="35">
        <v>512389</v>
      </c>
      <c r="C1115" s="34" t="str">
        <f t="shared" si="17"/>
        <v>512389</v>
      </c>
      <c r="D1115" s="34" t="s">
        <v>2383</v>
      </c>
      <c r="E1115" s="34">
        <v>1087</v>
      </c>
      <c r="F1115" s="34">
        <v>571</v>
      </c>
      <c r="G1115" s="34" t="s">
        <v>7446</v>
      </c>
      <c r="H1115" s="34">
        <v>516</v>
      </c>
      <c r="I1115" s="34" t="s">
        <v>7447</v>
      </c>
    </row>
    <row r="1116" spans="1:9">
      <c r="A1116" s="34" t="s">
        <v>7669</v>
      </c>
      <c r="B1116" s="35">
        <v>512397</v>
      </c>
      <c r="C1116" s="34" t="str">
        <f t="shared" si="17"/>
        <v>512397</v>
      </c>
      <c r="D1116" s="34" t="s">
        <v>2498</v>
      </c>
      <c r="E1116" s="34">
        <v>120</v>
      </c>
      <c r="F1116" s="34">
        <v>61</v>
      </c>
      <c r="G1116" s="34" t="s">
        <v>6016</v>
      </c>
      <c r="H1116" s="34">
        <v>59</v>
      </c>
      <c r="I1116" s="34" t="s">
        <v>6015</v>
      </c>
    </row>
    <row r="1117" spans="1:9">
      <c r="A1117" s="34" t="s">
        <v>7670</v>
      </c>
      <c r="B1117" s="35">
        <v>512419</v>
      </c>
      <c r="C1117" s="34" t="str">
        <f t="shared" si="17"/>
        <v>512419</v>
      </c>
      <c r="D1117" s="34" t="s">
        <v>2578</v>
      </c>
      <c r="E1117" s="34">
        <v>155</v>
      </c>
      <c r="F1117" s="34">
        <v>83</v>
      </c>
      <c r="G1117" s="34" t="s">
        <v>7671</v>
      </c>
      <c r="H1117" s="34">
        <v>72</v>
      </c>
      <c r="I1117" s="34" t="s">
        <v>7672</v>
      </c>
    </row>
    <row r="1118" spans="1:9">
      <c r="A1118" s="34" t="s">
        <v>7673</v>
      </c>
      <c r="B1118" s="35">
        <v>512435</v>
      </c>
      <c r="C1118" s="34" t="str">
        <f t="shared" si="17"/>
        <v>512435</v>
      </c>
      <c r="D1118" s="34" t="s">
        <v>7674</v>
      </c>
      <c r="E1118" s="34">
        <v>899</v>
      </c>
      <c r="F1118" s="34">
        <v>449</v>
      </c>
      <c r="G1118" s="34" t="s">
        <v>5884</v>
      </c>
      <c r="H1118" s="34">
        <v>450</v>
      </c>
      <c r="I1118" s="34" t="s">
        <v>5883</v>
      </c>
    </row>
    <row r="1119" spans="1:9">
      <c r="A1119" s="34" t="s">
        <v>7675</v>
      </c>
      <c r="B1119" s="35">
        <v>512478</v>
      </c>
      <c r="C1119" s="34" t="str">
        <f t="shared" si="17"/>
        <v>512478</v>
      </c>
      <c r="D1119" s="34" t="s">
        <v>3191</v>
      </c>
      <c r="E1119" s="34">
        <v>998</v>
      </c>
      <c r="F1119" s="34">
        <v>538</v>
      </c>
      <c r="G1119" s="34" t="s">
        <v>7676</v>
      </c>
      <c r="H1119" s="34">
        <v>460</v>
      </c>
      <c r="I1119" s="34" t="s">
        <v>7677</v>
      </c>
    </row>
    <row r="1120" spans="1:9">
      <c r="A1120" s="34" t="s">
        <v>7678</v>
      </c>
      <c r="B1120" s="35">
        <v>512486</v>
      </c>
      <c r="C1120" s="34" t="str">
        <f t="shared" si="17"/>
        <v>512486</v>
      </c>
      <c r="D1120" s="34" t="s">
        <v>3320</v>
      </c>
      <c r="E1120" s="34">
        <v>255</v>
      </c>
      <c r="F1120" s="34">
        <v>127</v>
      </c>
      <c r="G1120" s="34" t="s">
        <v>6106</v>
      </c>
      <c r="H1120" s="34">
        <v>128</v>
      </c>
      <c r="I1120" s="34" t="s">
        <v>6105</v>
      </c>
    </row>
    <row r="1121" spans="1:9">
      <c r="A1121" s="34" t="s">
        <v>7679</v>
      </c>
      <c r="B1121" s="35">
        <v>512508</v>
      </c>
      <c r="C1121" s="34" t="str">
        <f t="shared" si="17"/>
        <v>512508</v>
      </c>
      <c r="D1121" s="34" t="s">
        <v>7680</v>
      </c>
      <c r="E1121" s="34">
        <v>682</v>
      </c>
      <c r="F1121" s="34">
        <v>358</v>
      </c>
      <c r="G1121" s="34" t="s">
        <v>7254</v>
      </c>
      <c r="H1121" s="34">
        <v>324</v>
      </c>
      <c r="I1121" s="34" t="s">
        <v>7253</v>
      </c>
    </row>
    <row r="1122" spans="1:9">
      <c r="A1122" s="34" t="s">
        <v>7681</v>
      </c>
      <c r="B1122" s="35">
        <v>512524</v>
      </c>
      <c r="C1122" s="34" t="str">
        <f t="shared" si="17"/>
        <v>512524</v>
      </c>
      <c r="D1122" s="34" t="s">
        <v>3873</v>
      </c>
      <c r="E1122" s="34">
        <v>1102</v>
      </c>
      <c r="F1122" s="34">
        <v>538</v>
      </c>
      <c r="G1122" s="34" t="s">
        <v>5955</v>
      </c>
      <c r="H1122" s="34">
        <v>564</v>
      </c>
      <c r="I1122" s="34" t="s">
        <v>5956</v>
      </c>
    </row>
    <row r="1123" spans="1:9">
      <c r="A1123" s="34" t="s">
        <v>7682</v>
      </c>
      <c r="B1123" s="35">
        <v>512541</v>
      </c>
      <c r="C1123" s="34" t="str">
        <f t="shared" si="17"/>
        <v>512541</v>
      </c>
      <c r="D1123" s="34" t="s">
        <v>3993</v>
      </c>
      <c r="E1123" s="34">
        <v>381</v>
      </c>
      <c r="F1123" s="34">
        <v>193</v>
      </c>
      <c r="G1123" s="34" t="s">
        <v>6967</v>
      </c>
      <c r="H1123" s="34">
        <v>188</v>
      </c>
      <c r="I1123" s="34" t="s">
        <v>6966</v>
      </c>
    </row>
    <row r="1124" spans="1:9">
      <c r="A1124" s="34" t="s">
        <v>7683</v>
      </c>
      <c r="B1124" s="35">
        <v>512567</v>
      </c>
      <c r="C1124" s="34" t="str">
        <f t="shared" si="17"/>
        <v>512567</v>
      </c>
      <c r="D1124" s="34" t="s">
        <v>4017</v>
      </c>
      <c r="E1124" s="34">
        <v>194</v>
      </c>
      <c r="F1124" s="34">
        <v>105</v>
      </c>
      <c r="G1124" s="34" t="s">
        <v>6803</v>
      </c>
      <c r="H1124" s="34">
        <v>89</v>
      </c>
      <c r="I1124" s="34" t="s">
        <v>6804</v>
      </c>
    </row>
    <row r="1125" spans="1:9">
      <c r="A1125" s="34" t="s">
        <v>7684</v>
      </c>
      <c r="B1125" s="35">
        <v>512583</v>
      </c>
      <c r="C1125" s="34" t="str">
        <f t="shared" si="17"/>
        <v>512583</v>
      </c>
      <c r="D1125" s="34" t="s">
        <v>4379</v>
      </c>
      <c r="E1125" s="34">
        <v>645</v>
      </c>
      <c r="F1125" s="34">
        <v>320</v>
      </c>
      <c r="G1125" s="34" t="s">
        <v>6143</v>
      </c>
      <c r="H1125" s="34">
        <v>325</v>
      </c>
      <c r="I1125" s="34" t="s">
        <v>6142</v>
      </c>
    </row>
    <row r="1126" spans="1:9">
      <c r="A1126" s="34" t="s">
        <v>7685</v>
      </c>
      <c r="B1126" s="35">
        <v>512591</v>
      </c>
      <c r="C1126" s="34" t="str">
        <f t="shared" si="17"/>
        <v>512591</v>
      </c>
      <c r="D1126" s="34" t="s">
        <v>4383</v>
      </c>
      <c r="E1126" s="34">
        <v>181</v>
      </c>
      <c r="F1126" s="34">
        <v>100</v>
      </c>
      <c r="G1126" s="34" t="s">
        <v>7686</v>
      </c>
      <c r="H1126" s="34">
        <v>81</v>
      </c>
      <c r="I1126" s="34" t="s">
        <v>7687</v>
      </c>
    </row>
    <row r="1127" spans="1:9">
      <c r="A1127" s="34" t="s">
        <v>7688</v>
      </c>
      <c r="B1127" s="35">
        <v>512613</v>
      </c>
      <c r="C1127" s="34" t="str">
        <f t="shared" si="17"/>
        <v>512613</v>
      </c>
      <c r="D1127" s="34" t="s">
        <v>4439</v>
      </c>
      <c r="E1127" s="34">
        <v>441</v>
      </c>
      <c r="F1127" s="34">
        <v>223</v>
      </c>
      <c r="G1127" s="34" t="s">
        <v>6079</v>
      </c>
      <c r="H1127" s="34">
        <v>218</v>
      </c>
      <c r="I1127" s="34" t="s">
        <v>6078</v>
      </c>
    </row>
    <row r="1128" spans="1:9">
      <c r="A1128" s="34" t="s">
        <v>7689</v>
      </c>
      <c r="B1128" s="35">
        <v>512630</v>
      </c>
      <c r="C1128" s="34" t="str">
        <f t="shared" si="17"/>
        <v>512630</v>
      </c>
      <c r="D1128" s="34" t="s">
        <v>4495</v>
      </c>
      <c r="E1128" s="34">
        <v>239</v>
      </c>
      <c r="F1128" s="34">
        <v>128</v>
      </c>
      <c r="G1128" s="34" t="s">
        <v>7690</v>
      </c>
      <c r="H1128" s="34">
        <v>111</v>
      </c>
      <c r="I1128" s="34" t="s">
        <v>7691</v>
      </c>
    </row>
    <row r="1129" spans="1:9">
      <c r="A1129" s="34" t="s">
        <v>7692</v>
      </c>
      <c r="B1129" s="35">
        <v>512648</v>
      </c>
      <c r="C1129" s="34" t="str">
        <f t="shared" si="17"/>
        <v>512648</v>
      </c>
      <c r="D1129" s="34" t="s">
        <v>4699</v>
      </c>
      <c r="E1129" s="34">
        <v>4711</v>
      </c>
      <c r="F1129" s="34">
        <v>2308</v>
      </c>
      <c r="G1129" s="34" t="s">
        <v>6308</v>
      </c>
      <c r="H1129" s="34">
        <v>2403</v>
      </c>
      <c r="I1129" s="34" t="s">
        <v>6309</v>
      </c>
    </row>
    <row r="1130" spans="1:9">
      <c r="A1130" s="34" t="s">
        <v>7693</v>
      </c>
      <c r="B1130" s="35">
        <v>512656</v>
      </c>
      <c r="C1130" s="34" t="str">
        <f t="shared" si="17"/>
        <v>512656</v>
      </c>
      <c r="D1130" s="34" t="s">
        <v>4749</v>
      </c>
      <c r="E1130" s="34">
        <v>509</v>
      </c>
      <c r="F1130" s="34">
        <v>238</v>
      </c>
      <c r="G1130" s="34" t="s">
        <v>7694</v>
      </c>
      <c r="H1130" s="34">
        <v>271</v>
      </c>
      <c r="I1130" s="34" t="s">
        <v>7695</v>
      </c>
    </row>
    <row r="1131" spans="1:9">
      <c r="A1131" s="34" t="s">
        <v>7696</v>
      </c>
      <c r="B1131" s="35">
        <v>512664</v>
      </c>
      <c r="C1131" s="34" t="str">
        <f t="shared" si="17"/>
        <v>512664</v>
      </c>
      <c r="D1131" s="34" t="s">
        <v>4919</v>
      </c>
      <c r="E1131" s="34">
        <v>600</v>
      </c>
      <c r="F1131" s="34">
        <v>295</v>
      </c>
      <c r="G1131" s="34" t="s">
        <v>6015</v>
      </c>
      <c r="H1131" s="34">
        <v>305</v>
      </c>
      <c r="I1131" s="34" t="s">
        <v>6016</v>
      </c>
    </row>
    <row r="1132" spans="1:9">
      <c r="A1132" s="34" t="s">
        <v>7697</v>
      </c>
      <c r="B1132" s="35">
        <v>512672</v>
      </c>
      <c r="C1132" s="34" t="str">
        <f t="shared" si="17"/>
        <v>512672</v>
      </c>
      <c r="D1132" s="34" t="s">
        <v>4960</v>
      </c>
      <c r="E1132" s="34">
        <v>280</v>
      </c>
      <c r="F1132" s="34">
        <v>143</v>
      </c>
      <c r="G1132" s="34" t="s">
        <v>6129</v>
      </c>
      <c r="H1132" s="34">
        <v>137</v>
      </c>
      <c r="I1132" s="34" t="s">
        <v>6130</v>
      </c>
    </row>
    <row r="1133" spans="1:9">
      <c r="A1133" s="34" t="s">
        <v>7698</v>
      </c>
      <c r="B1133" s="35">
        <v>512681</v>
      </c>
      <c r="C1133" s="34" t="str">
        <f t="shared" si="17"/>
        <v>512681</v>
      </c>
      <c r="D1133" s="34" t="s">
        <v>4992</v>
      </c>
      <c r="E1133" s="34">
        <v>4193</v>
      </c>
      <c r="F1133" s="34">
        <v>2036</v>
      </c>
      <c r="G1133" s="34" t="s">
        <v>6257</v>
      </c>
      <c r="H1133" s="34">
        <v>2157</v>
      </c>
      <c r="I1133" s="34" t="s">
        <v>6256</v>
      </c>
    </row>
    <row r="1134" spans="1:9">
      <c r="A1134" s="34" t="s">
        <v>7699</v>
      </c>
      <c r="B1134" s="35">
        <v>512702</v>
      </c>
      <c r="C1134" s="34" t="str">
        <f t="shared" si="17"/>
        <v>512702</v>
      </c>
      <c r="D1134" s="34" t="s">
        <v>5000</v>
      </c>
      <c r="E1134" s="34">
        <v>954</v>
      </c>
      <c r="F1134" s="34">
        <v>478</v>
      </c>
      <c r="G1134" s="34" t="s">
        <v>5888</v>
      </c>
      <c r="H1134" s="34">
        <v>476</v>
      </c>
      <c r="I1134" s="34" t="s">
        <v>5887</v>
      </c>
    </row>
    <row r="1135" spans="1:9">
      <c r="A1135" s="34" t="s">
        <v>7700</v>
      </c>
      <c r="B1135" s="35">
        <v>512711</v>
      </c>
      <c r="C1135" s="34" t="str">
        <f t="shared" si="17"/>
        <v>512711</v>
      </c>
      <c r="D1135" s="34" t="s">
        <v>5004</v>
      </c>
      <c r="E1135" s="34">
        <v>1024</v>
      </c>
      <c r="F1135" s="34">
        <v>500</v>
      </c>
      <c r="G1135" s="34" t="s">
        <v>6152</v>
      </c>
      <c r="H1135" s="34">
        <v>524</v>
      </c>
      <c r="I1135" s="34" t="s">
        <v>6153</v>
      </c>
    </row>
    <row r="1136" spans="1:9">
      <c r="A1136" s="34" t="s">
        <v>7701</v>
      </c>
      <c r="B1136" s="35">
        <v>512737</v>
      </c>
      <c r="C1136" s="34" t="str">
        <f t="shared" si="17"/>
        <v>512737</v>
      </c>
      <c r="D1136" s="34" t="s">
        <v>5007</v>
      </c>
      <c r="E1136" s="34">
        <v>171</v>
      </c>
      <c r="F1136" s="34">
        <v>79</v>
      </c>
      <c r="G1136" s="34" t="s">
        <v>7702</v>
      </c>
      <c r="H1136" s="34">
        <v>92</v>
      </c>
      <c r="I1136" s="34" t="s">
        <v>7703</v>
      </c>
    </row>
    <row r="1137" spans="1:9">
      <c r="A1137" s="34" t="s">
        <v>7704</v>
      </c>
      <c r="B1137" s="35">
        <v>512753</v>
      </c>
      <c r="C1137" s="34" t="str">
        <f t="shared" si="17"/>
        <v>512753</v>
      </c>
      <c r="D1137" s="34" t="s">
        <v>5009</v>
      </c>
      <c r="E1137" s="34">
        <v>536</v>
      </c>
      <c r="F1137" s="34">
        <v>259</v>
      </c>
      <c r="G1137" s="34" t="s">
        <v>6648</v>
      </c>
      <c r="H1137" s="34">
        <v>277</v>
      </c>
      <c r="I1137" s="34" t="s">
        <v>6649</v>
      </c>
    </row>
    <row r="1138" spans="1:9">
      <c r="A1138" s="34" t="s">
        <v>7705</v>
      </c>
      <c r="B1138" s="35">
        <v>512761</v>
      </c>
      <c r="C1138" s="34" t="str">
        <f t="shared" si="17"/>
        <v>512761</v>
      </c>
      <c r="D1138" s="34" t="s">
        <v>5108</v>
      </c>
      <c r="E1138" s="34">
        <v>1760</v>
      </c>
      <c r="F1138" s="34">
        <v>867</v>
      </c>
      <c r="G1138" s="34" t="s">
        <v>5864</v>
      </c>
      <c r="H1138" s="34">
        <v>893</v>
      </c>
      <c r="I1138" s="34" t="s">
        <v>5865</v>
      </c>
    </row>
    <row r="1139" spans="1:9">
      <c r="A1139" s="34" t="s">
        <v>7706</v>
      </c>
      <c r="B1139" s="35">
        <v>512796</v>
      </c>
      <c r="C1139" s="34" t="str">
        <f t="shared" si="17"/>
        <v>512796</v>
      </c>
      <c r="D1139" s="34" t="s">
        <v>5434</v>
      </c>
      <c r="E1139" s="34">
        <v>440</v>
      </c>
      <c r="F1139" s="34">
        <v>159</v>
      </c>
      <c r="G1139" s="34" t="s">
        <v>7707</v>
      </c>
      <c r="H1139" s="34">
        <v>281</v>
      </c>
      <c r="I1139" s="34" t="s">
        <v>7708</v>
      </c>
    </row>
    <row r="1140" spans="1:9">
      <c r="A1140" s="34" t="s">
        <v>7709</v>
      </c>
      <c r="B1140" s="35">
        <v>512818</v>
      </c>
      <c r="C1140" s="34" t="str">
        <f t="shared" si="17"/>
        <v>512818</v>
      </c>
      <c r="D1140" s="34" t="s">
        <v>5553</v>
      </c>
      <c r="E1140" s="34">
        <v>170</v>
      </c>
      <c r="F1140" s="34">
        <v>89</v>
      </c>
      <c r="G1140" s="34" t="s">
        <v>6829</v>
      </c>
      <c r="H1140" s="34">
        <v>81</v>
      </c>
      <c r="I1140" s="34" t="s">
        <v>6828</v>
      </c>
    </row>
    <row r="1141" spans="1:9">
      <c r="A1141" s="34" t="s">
        <v>7710</v>
      </c>
      <c r="B1141" s="35">
        <v>512834</v>
      </c>
      <c r="C1141" s="34" t="str">
        <f t="shared" si="17"/>
        <v>512834</v>
      </c>
      <c r="D1141" s="34" t="s">
        <v>5549</v>
      </c>
      <c r="E1141" s="34">
        <v>1206</v>
      </c>
      <c r="F1141" s="34">
        <v>605</v>
      </c>
      <c r="G1141" s="34" t="s">
        <v>6033</v>
      </c>
      <c r="H1141" s="34">
        <v>601</v>
      </c>
      <c r="I1141" s="34" t="s">
        <v>6034</v>
      </c>
    </row>
    <row r="1142" spans="1:9">
      <c r="A1142" s="34" t="s">
        <v>7711</v>
      </c>
      <c r="B1142" s="35">
        <v>545961</v>
      </c>
      <c r="C1142" s="34" t="str">
        <f t="shared" si="17"/>
        <v>545961</v>
      </c>
      <c r="D1142" s="34" t="s">
        <v>5002</v>
      </c>
      <c r="E1142" s="34">
        <v>419</v>
      </c>
      <c r="F1142" s="34">
        <v>219</v>
      </c>
      <c r="G1142" s="34" t="s">
        <v>7116</v>
      </c>
      <c r="H1142" s="34">
        <v>200</v>
      </c>
      <c r="I1142" s="34" t="s">
        <v>6009</v>
      </c>
    </row>
    <row r="1143" spans="1:9">
      <c r="A1143" s="34" t="s">
        <v>7712</v>
      </c>
      <c r="B1143" s="35">
        <v>557358</v>
      </c>
      <c r="C1143" s="34" t="str">
        <f t="shared" si="17"/>
        <v>557358</v>
      </c>
      <c r="D1143" s="34" t="s">
        <v>5438</v>
      </c>
      <c r="E1143" s="34">
        <v>7511</v>
      </c>
      <c r="F1143" s="34">
        <v>3665</v>
      </c>
      <c r="G1143" s="34" t="s">
        <v>6439</v>
      </c>
      <c r="H1143" s="34">
        <v>3846</v>
      </c>
      <c r="I1143" s="34" t="s">
        <v>6438</v>
      </c>
    </row>
    <row r="1144" spans="1:9">
      <c r="A1144" s="34" t="s">
        <v>7713</v>
      </c>
      <c r="B1144" s="35">
        <v>509558</v>
      </c>
      <c r="C1144" s="34" t="str">
        <f t="shared" si="17"/>
        <v>509558</v>
      </c>
      <c r="D1144" s="34" t="s">
        <v>60</v>
      </c>
      <c r="E1144" s="34">
        <v>1444</v>
      </c>
      <c r="F1144" s="34">
        <v>738</v>
      </c>
      <c r="G1144" s="34" t="s">
        <v>5908</v>
      </c>
      <c r="H1144" s="34">
        <v>706</v>
      </c>
      <c r="I1144" s="34" t="s">
        <v>5909</v>
      </c>
    </row>
    <row r="1145" spans="1:9">
      <c r="A1145" s="34" t="s">
        <v>7714</v>
      </c>
      <c r="B1145" s="35">
        <v>509566</v>
      </c>
      <c r="C1145" s="34" t="str">
        <f t="shared" si="17"/>
        <v>509566</v>
      </c>
      <c r="D1145" s="34" t="s">
        <v>222</v>
      </c>
      <c r="E1145" s="34">
        <v>938</v>
      </c>
      <c r="F1145" s="34">
        <v>451</v>
      </c>
      <c r="G1145" s="34" t="s">
        <v>6063</v>
      </c>
      <c r="H1145" s="34">
        <v>487</v>
      </c>
      <c r="I1145" s="34" t="s">
        <v>6064</v>
      </c>
    </row>
    <row r="1146" spans="1:9">
      <c r="A1146" s="34" t="s">
        <v>7715</v>
      </c>
      <c r="B1146" s="35">
        <v>509582</v>
      </c>
      <c r="C1146" s="34" t="str">
        <f t="shared" si="17"/>
        <v>509582</v>
      </c>
      <c r="D1146" s="34" t="s">
        <v>301</v>
      </c>
      <c r="E1146" s="34">
        <v>1913</v>
      </c>
      <c r="F1146" s="34">
        <v>941</v>
      </c>
      <c r="G1146" s="34" t="s">
        <v>6733</v>
      </c>
      <c r="H1146" s="34">
        <v>972</v>
      </c>
      <c r="I1146" s="34" t="s">
        <v>6732</v>
      </c>
    </row>
    <row r="1147" spans="1:9">
      <c r="A1147" s="34" t="s">
        <v>7716</v>
      </c>
      <c r="B1147" s="35">
        <v>509591</v>
      </c>
      <c r="C1147" s="34" t="str">
        <f t="shared" si="17"/>
        <v>509591</v>
      </c>
      <c r="D1147" s="34" t="s">
        <v>464</v>
      </c>
      <c r="E1147" s="34">
        <v>1627</v>
      </c>
      <c r="F1147" s="34">
        <v>857</v>
      </c>
      <c r="G1147" s="34" t="s">
        <v>7081</v>
      </c>
      <c r="H1147" s="34">
        <v>770</v>
      </c>
      <c r="I1147" s="34" t="s">
        <v>7080</v>
      </c>
    </row>
    <row r="1148" spans="1:9">
      <c r="A1148" s="34" t="s">
        <v>7717</v>
      </c>
      <c r="B1148" s="35">
        <v>509680</v>
      </c>
      <c r="C1148" s="34" t="str">
        <f t="shared" si="17"/>
        <v>509680</v>
      </c>
      <c r="D1148" s="34" t="s">
        <v>1669</v>
      </c>
      <c r="E1148" s="34">
        <v>3177</v>
      </c>
      <c r="F1148" s="34">
        <v>1606</v>
      </c>
      <c r="G1148" s="34" t="s">
        <v>6158</v>
      </c>
      <c r="H1148" s="34">
        <v>1571</v>
      </c>
      <c r="I1148" s="34" t="s">
        <v>6159</v>
      </c>
    </row>
    <row r="1149" spans="1:9">
      <c r="A1149" s="34" t="s">
        <v>7718</v>
      </c>
      <c r="B1149" s="35">
        <v>509728</v>
      </c>
      <c r="C1149" s="34" t="str">
        <f t="shared" si="17"/>
        <v>509728</v>
      </c>
      <c r="D1149" s="34" t="s">
        <v>2033</v>
      </c>
      <c r="E1149" s="34">
        <v>2475</v>
      </c>
      <c r="F1149" s="34">
        <v>1232</v>
      </c>
      <c r="G1149" s="34" t="s">
        <v>6346</v>
      </c>
      <c r="H1149" s="34">
        <v>1243</v>
      </c>
      <c r="I1149" s="34" t="s">
        <v>6347</v>
      </c>
    </row>
    <row r="1150" spans="1:9">
      <c r="A1150" s="34" t="s">
        <v>7719</v>
      </c>
      <c r="B1150" s="35">
        <v>509779</v>
      </c>
      <c r="C1150" s="34" t="str">
        <f t="shared" si="17"/>
        <v>509779</v>
      </c>
      <c r="D1150" s="34" t="s">
        <v>2392</v>
      </c>
      <c r="E1150" s="34">
        <v>973</v>
      </c>
      <c r="F1150" s="34">
        <v>489</v>
      </c>
      <c r="G1150" s="34" t="s">
        <v>6415</v>
      </c>
      <c r="H1150" s="34">
        <v>484</v>
      </c>
      <c r="I1150" s="34" t="s">
        <v>6414</v>
      </c>
    </row>
    <row r="1151" spans="1:9">
      <c r="A1151" s="34" t="s">
        <v>7720</v>
      </c>
      <c r="B1151" s="35">
        <v>509809</v>
      </c>
      <c r="C1151" s="34" t="str">
        <f t="shared" si="17"/>
        <v>509809</v>
      </c>
      <c r="D1151" s="34" t="s">
        <v>2689</v>
      </c>
      <c r="E1151" s="34">
        <v>2389</v>
      </c>
      <c r="F1151" s="34">
        <v>1221</v>
      </c>
      <c r="G1151" s="34" t="s">
        <v>5908</v>
      </c>
      <c r="H1151" s="34">
        <v>1168</v>
      </c>
      <c r="I1151" s="34" t="s">
        <v>5909</v>
      </c>
    </row>
    <row r="1152" spans="1:9">
      <c r="A1152" s="34" t="s">
        <v>7721</v>
      </c>
      <c r="B1152" s="35">
        <v>509817</v>
      </c>
      <c r="C1152" s="34" t="str">
        <f t="shared" si="17"/>
        <v>509817</v>
      </c>
      <c r="D1152" s="34" t="s">
        <v>2693</v>
      </c>
      <c r="E1152" s="34">
        <v>943</v>
      </c>
      <c r="F1152" s="34">
        <v>477</v>
      </c>
      <c r="G1152" s="34" t="s">
        <v>5798</v>
      </c>
      <c r="H1152" s="34">
        <v>466</v>
      </c>
      <c r="I1152" s="34" t="s">
        <v>5797</v>
      </c>
    </row>
    <row r="1153" spans="1:9">
      <c r="A1153" s="34" t="s">
        <v>7722</v>
      </c>
      <c r="B1153" s="35">
        <v>509850</v>
      </c>
      <c r="C1153" s="34" t="str">
        <f t="shared" si="17"/>
        <v>509850</v>
      </c>
      <c r="D1153" s="34" t="s">
        <v>3159</v>
      </c>
      <c r="E1153" s="34">
        <v>3072</v>
      </c>
      <c r="F1153" s="34">
        <v>1562</v>
      </c>
      <c r="G1153" s="34" t="s">
        <v>5978</v>
      </c>
      <c r="H1153" s="34">
        <v>1510</v>
      </c>
      <c r="I1153" s="34" t="s">
        <v>5977</v>
      </c>
    </row>
    <row r="1154" spans="1:9">
      <c r="A1154" s="34" t="s">
        <v>7723</v>
      </c>
      <c r="B1154" s="35">
        <v>509868</v>
      </c>
      <c r="C1154" s="34" t="str">
        <f t="shared" si="17"/>
        <v>509868</v>
      </c>
      <c r="D1154" s="34" t="s">
        <v>62</v>
      </c>
      <c r="E1154" s="34">
        <v>7722</v>
      </c>
      <c r="F1154" s="34">
        <v>3836</v>
      </c>
      <c r="G1154" s="34" t="s">
        <v>6232</v>
      </c>
      <c r="H1154" s="34">
        <v>3886</v>
      </c>
      <c r="I1154" s="34" t="s">
        <v>6233</v>
      </c>
    </row>
    <row r="1155" spans="1:9">
      <c r="A1155" s="34" t="s">
        <v>7724</v>
      </c>
      <c r="B1155" s="35">
        <v>509884</v>
      </c>
      <c r="C1155" s="34" t="str">
        <f t="shared" ref="C1155:C1218" si="18">_xlfn.VALUETOTEXT(B1155)</f>
        <v>509884</v>
      </c>
      <c r="D1155" s="34" t="s">
        <v>3372</v>
      </c>
      <c r="E1155" s="34">
        <v>3713</v>
      </c>
      <c r="F1155" s="34">
        <v>1852</v>
      </c>
      <c r="G1155" s="34" t="s">
        <v>6411</v>
      </c>
      <c r="H1155" s="34">
        <v>1861</v>
      </c>
      <c r="I1155" s="34" t="s">
        <v>6412</v>
      </c>
    </row>
    <row r="1156" spans="1:9">
      <c r="A1156" s="34" t="s">
        <v>7725</v>
      </c>
      <c r="B1156" s="35">
        <v>509892</v>
      </c>
      <c r="C1156" s="34" t="str">
        <f t="shared" si="18"/>
        <v>509892</v>
      </c>
      <c r="D1156" s="34" t="s">
        <v>3479</v>
      </c>
      <c r="E1156" s="34">
        <v>1922</v>
      </c>
      <c r="F1156" s="34">
        <v>962</v>
      </c>
      <c r="G1156" s="34" t="s">
        <v>6858</v>
      </c>
      <c r="H1156" s="34">
        <v>960</v>
      </c>
      <c r="I1156" s="34" t="s">
        <v>6857</v>
      </c>
    </row>
    <row r="1157" spans="1:9">
      <c r="A1157" s="34" t="s">
        <v>7726</v>
      </c>
      <c r="B1157" s="35">
        <v>509906</v>
      </c>
      <c r="C1157" s="34" t="str">
        <f t="shared" si="18"/>
        <v>509906</v>
      </c>
      <c r="D1157" s="34" t="s">
        <v>3481</v>
      </c>
      <c r="E1157" s="34">
        <v>3445</v>
      </c>
      <c r="F1157" s="34">
        <v>1729</v>
      </c>
      <c r="G1157" s="34" t="s">
        <v>6446</v>
      </c>
      <c r="H1157" s="34">
        <v>1716</v>
      </c>
      <c r="I1157" s="34" t="s">
        <v>6447</v>
      </c>
    </row>
    <row r="1158" spans="1:9">
      <c r="A1158" s="34" t="s">
        <v>7727</v>
      </c>
      <c r="B1158" s="35">
        <v>509914</v>
      </c>
      <c r="C1158" s="34" t="str">
        <f t="shared" si="18"/>
        <v>509914</v>
      </c>
      <c r="D1158" s="34" t="s">
        <v>3483</v>
      </c>
      <c r="E1158" s="34">
        <v>3974</v>
      </c>
      <c r="F1158" s="34">
        <v>2035</v>
      </c>
      <c r="G1158" s="34" t="s">
        <v>5842</v>
      </c>
      <c r="H1158" s="34">
        <v>1939</v>
      </c>
      <c r="I1158" s="34" t="s">
        <v>5841</v>
      </c>
    </row>
    <row r="1159" spans="1:9">
      <c r="A1159" s="34" t="s">
        <v>7728</v>
      </c>
      <c r="B1159" s="35">
        <v>509931</v>
      </c>
      <c r="C1159" s="34" t="str">
        <f t="shared" si="18"/>
        <v>509931</v>
      </c>
      <c r="D1159" s="34" t="s">
        <v>3487</v>
      </c>
      <c r="E1159" s="34">
        <v>2996</v>
      </c>
      <c r="F1159" s="34">
        <v>1509</v>
      </c>
      <c r="G1159" s="34" t="s">
        <v>6086</v>
      </c>
      <c r="H1159" s="34">
        <v>1487</v>
      </c>
      <c r="I1159" s="34" t="s">
        <v>6087</v>
      </c>
    </row>
    <row r="1160" spans="1:9">
      <c r="A1160" s="34" t="s">
        <v>7729</v>
      </c>
      <c r="B1160" s="35">
        <v>510025</v>
      </c>
      <c r="C1160" s="34" t="str">
        <f t="shared" si="18"/>
        <v>510025</v>
      </c>
      <c r="D1160" s="34" t="s">
        <v>3935</v>
      </c>
      <c r="E1160" s="34">
        <v>5139</v>
      </c>
      <c r="F1160" s="34">
        <v>2601</v>
      </c>
      <c r="G1160" s="34" t="s">
        <v>6476</v>
      </c>
      <c r="H1160" s="34">
        <v>2538</v>
      </c>
      <c r="I1160" s="34" t="s">
        <v>6475</v>
      </c>
    </row>
    <row r="1161" spans="1:9">
      <c r="A1161" s="34" t="s">
        <v>7730</v>
      </c>
      <c r="B1161" s="35">
        <v>510033</v>
      </c>
      <c r="C1161" s="34" t="str">
        <f t="shared" si="18"/>
        <v>510033</v>
      </c>
      <c r="D1161" s="34" t="s">
        <v>3937</v>
      </c>
      <c r="E1161" s="34">
        <v>2024</v>
      </c>
      <c r="F1161" s="34">
        <v>1047</v>
      </c>
      <c r="G1161" s="34" t="s">
        <v>7044</v>
      </c>
      <c r="H1161" s="34">
        <v>977</v>
      </c>
      <c r="I1161" s="34" t="s">
        <v>7043</v>
      </c>
    </row>
    <row r="1162" spans="1:9">
      <c r="A1162" s="34" t="s">
        <v>7731</v>
      </c>
      <c r="B1162" s="35">
        <v>510050</v>
      </c>
      <c r="C1162" s="34" t="str">
        <f t="shared" si="18"/>
        <v>510050</v>
      </c>
      <c r="D1162" s="34" t="s">
        <v>4328</v>
      </c>
      <c r="E1162" s="34">
        <v>2182</v>
      </c>
      <c r="F1162" s="34">
        <v>1107</v>
      </c>
      <c r="G1162" s="34" t="s">
        <v>6061</v>
      </c>
      <c r="H1162" s="34">
        <v>1075</v>
      </c>
      <c r="I1162" s="34" t="s">
        <v>6060</v>
      </c>
    </row>
    <row r="1163" spans="1:9">
      <c r="A1163" s="34" t="s">
        <v>7732</v>
      </c>
      <c r="B1163" s="35">
        <v>510092</v>
      </c>
      <c r="C1163" s="34" t="str">
        <f t="shared" si="18"/>
        <v>510092</v>
      </c>
      <c r="D1163" s="34" t="s">
        <v>4806</v>
      </c>
      <c r="E1163" s="34">
        <v>776</v>
      </c>
      <c r="F1163" s="34">
        <v>398</v>
      </c>
      <c r="G1163" s="34" t="s">
        <v>5850</v>
      </c>
      <c r="H1163" s="34">
        <v>378</v>
      </c>
      <c r="I1163" s="34" t="s">
        <v>5851</v>
      </c>
    </row>
    <row r="1164" spans="1:9">
      <c r="A1164" s="34" t="s">
        <v>7733</v>
      </c>
      <c r="B1164" s="35">
        <v>510149</v>
      </c>
      <c r="C1164" s="34" t="str">
        <f t="shared" si="18"/>
        <v>510149</v>
      </c>
      <c r="D1164" s="34" t="s">
        <v>5130</v>
      </c>
      <c r="E1164" s="34">
        <v>840</v>
      </c>
      <c r="F1164" s="34">
        <v>401</v>
      </c>
      <c r="G1164" s="34" t="s">
        <v>7137</v>
      </c>
      <c r="H1164" s="34">
        <v>439</v>
      </c>
      <c r="I1164" s="34" t="s">
        <v>7138</v>
      </c>
    </row>
    <row r="1165" spans="1:9">
      <c r="A1165" s="34" t="s">
        <v>7734</v>
      </c>
      <c r="B1165" s="35">
        <v>510157</v>
      </c>
      <c r="C1165" s="34" t="str">
        <f t="shared" si="18"/>
        <v>510157</v>
      </c>
      <c r="D1165" s="34" t="s">
        <v>5132</v>
      </c>
      <c r="E1165" s="34">
        <v>1620</v>
      </c>
      <c r="F1165" s="34">
        <v>844</v>
      </c>
      <c r="G1165" s="34" t="s">
        <v>5933</v>
      </c>
      <c r="H1165" s="34">
        <v>776</v>
      </c>
      <c r="I1165" s="34" t="s">
        <v>5932</v>
      </c>
    </row>
    <row r="1166" spans="1:9">
      <c r="A1166" s="34" t="s">
        <v>7735</v>
      </c>
      <c r="B1166" s="35">
        <v>510203</v>
      </c>
      <c r="C1166" s="34" t="str">
        <f t="shared" si="18"/>
        <v>510203</v>
      </c>
      <c r="D1166" s="34" t="s">
        <v>5573</v>
      </c>
      <c r="E1166" s="34">
        <v>5542</v>
      </c>
      <c r="F1166" s="34">
        <v>2790</v>
      </c>
      <c r="G1166" s="34" t="s">
        <v>5844</v>
      </c>
      <c r="H1166" s="34">
        <v>2752</v>
      </c>
      <c r="I1166" s="34" t="s">
        <v>5845</v>
      </c>
    </row>
    <row r="1167" spans="1:9">
      <c r="A1167" s="34" t="s">
        <v>7736</v>
      </c>
      <c r="B1167" s="35">
        <v>510246</v>
      </c>
      <c r="C1167" s="34" t="str">
        <f t="shared" si="18"/>
        <v>510246</v>
      </c>
      <c r="D1167" s="34" t="s">
        <v>5756</v>
      </c>
      <c r="E1167" s="34">
        <v>2354</v>
      </c>
      <c r="F1167" s="34">
        <v>1174</v>
      </c>
      <c r="G1167" s="34" t="s">
        <v>6069</v>
      </c>
      <c r="H1167" s="34">
        <v>1180</v>
      </c>
      <c r="I1167" s="34" t="s">
        <v>6070</v>
      </c>
    </row>
    <row r="1168" spans="1:9">
      <c r="A1168" s="34" t="s">
        <v>7737</v>
      </c>
      <c r="B1168" s="35">
        <v>507300</v>
      </c>
      <c r="C1168" s="34" t="str">
        <f t="shared" si="18"/>
        <v>507300</v>
      </c>
      <c r="D1168" s="34" t="s">
        <v>1739</v>
      </c>
      <c r="E1168" s="34">
        <v>680</v>
      </c>
      <c r="F1168" s="34">
        <v>325</v>
      </c>
      <c r="G1168" s="34" t="s">
        <v>7632</v>
      </c>
      <c r="H1168" s="34">
        <v>355</v>
      </c>
      <c r="I1168" s="34" t="s">
        <v>7633</v>
      </c>
    </row>
    <row r="1169" spans="1:9">
      <c r="A1169" s="34" t="s">
        <v>7738</v>
      </c>
      <c r="B1169" s="35">
        <v>507407</v>
      </c>
      <c r="C1169" s="34" t="str">
        <f t="shared" si="18"/>
        <v>507407</v>
      </c>
      <c r="D1169" s="34" t="s">
        <v>5021</v>
      </c>
      <c r="E1169" s="34">
        <v>279</v>
      </c>
      <c r="F1169" s="34">
        <v>143</v>
      </c>
      <c r="G1169" s="34" t="s">
        <v>6571</v>
      </c>
      <c r="H1169" s="34">
        <v>136</v>
      </c>
      <c r="I1169" s="34" t="s">
        <v>6570</v>
      </c>
    </row>
    <row r="1170" spans="1:9">
      <c r="A1170" s="34" t="s">
        <v>7739</v>
      </c>
      <c r="B1170" s="35">
        <v>510301</v>
      </c>
      <c r="C1170" s="34" t="str">
        <f t="shared" si="18"/>
        <v>510301</v>
      </c>
      <c r="D1170" s="34" t="s">
        <v>244</v>
      </c>
      <c r="E1170" s="34">
        <v>657</v>
      </c>
      <c r="F1170" s="34">
        <v>329</v>
      </c>
      <c r="G1170" s="34" t="s">
        <v>5857</v>
      </c>
      <c r="H1170" s="34">
        <v>328</v>
      </c>
      <c r="I1170" s="34" t="s">
        <v>5858</v>
      </c>
    </row>
    <row r="1171" spans="1:9">
      <c r="A1171" s="34" t="s">
        <v>7740</v>
      </c>
      <c r="B1171" s="35">
        <v>510441</v>
      </c>
      <c r="C1171" s="34" t="str">
        <f t="shared" si="18"/>
        <v>510441</v>
      </c>
      <c r="D1171" s="34" t="s">
        <v>1677</v>
      </c>
      <c r="E1171" s="34">
        <v>1079</v>
      </c>
      <c r="F1171" s="34">
        <v>533</v>
      </c>
      <c r="G1171" s="34" t="s">
        <v>5891</v>
      </c>
      <c r="H1171" s="34">
        <v>546</v>
      </c>
      <c r="I1171" s="34" t="s">
        <v>5890</v>
      </c>
    </row>
    <row r="1172" spans="1:9">
      <c r="A1172" s="34" t="s">
        <v>7741</v>
      </c>
      <c r="B1172" s="35">
        <v>510530</v>
      </c>
      <c r="C1172" s="34" t="str">
        <f t="shared" si="18"/>
        <v>510530</v>
      </c>
      <c r="D1172" s="34" t="s">
        <v>1908</v>
      </c>
      <c r="E1172" s="34">
        <v>450</v>
      </c>
      <c r="F1172" s="34">
        <v>225</v>
      </c>
      <c r="G1172" s="34">
        <v>50</v>
      </c>
      <c r="H1172" s="34">
        <v>225</v>
      </c>
      <c r="I1172" s="34">
        <v>50</v>
      </c>
    </row>
    <row r="1173" spans="1:9">
      <c r="A1173" s="34" t="s">
        <v>7742</v>
      </c>
      <c r="B1173" s="35">
        <v>510548</v>
      </c>
      <c r="C1173" s="34" t="str">
        <f t="shared" si="18"/>
        <v>510548</v>
      </c>
      <c r="D1173" s="34" t="s">
        <v>2116</v>
      </c>
      <c r="E1173" s="34">
        <v>1576</v>
      </c>
      <c r="F1173" s="34">
        <v>773</v>
      </c>
      <c r="G1173" s="34" t="s">
        <v>6487</v>
      </c>
      <c r="H1173" s="34">
        <v>803</v>
      </c>
      <c r="I1173" s="34" t="s">
        <v>6488</v>
      </c>
    </row>
    <row r="1174" spans="1:9">
      <c r="A1174" s="34" t="s">
        <v>7743</v>
      </c>
      <c r="B1174" s="35">
        <v>510599</v>
      </c>
      <c r="C1174" s="34" t="str">
        <f t="shared" si="18"/>
        <v>510599</v>
      </c>
      <c r="D1174" s="34" t="s">
        <v>2603</v>
      </c>
      <c r="E1174" s="34">
        <v>2987</v>
      </c>
      <c r="F1174" s="34">
        <v>1451</v>
      </c>
      <c r="G1174" s="34" t="s">
        <v>6301</v>
      </c>
      <c r="H1174" s="34">
        <v>1536</v>
      </c>
      <c r="I1174" s="34" t="s">
        <v>6302</v>
      </c>
    </row>
    <row r="1175" spans="1:9">
      <c r="A1175" s="34" t="s">
        <v>7744</v>
      </c>
      <c r="B1175" s="35">
        <v>510629</v>
      </c>
      <c r="C1175" s="34" t="str">
        <f t="shared" si="18"/>
        <v>510629</v>
      </c>
      <c r="D1175" s="34" t="s">
        <v>2632</v>
      </c>
      <c r="E1175" s="34">
        <v>2782</v>
      </c>
      <c r="F1175" s="34">
        <v>1383</v>
      </c>
      <c r="G1175" s="34" t="s">
        <v>5912</v>
      </c>
      <c r="H1175" s="34">
        <v>1399</v>
      </c>
      <c r="I1175" s="34" t="s">
        <v>5911</v>
      </c>
    </row>
    <row r="1176" spans="1:9">
      <c r="A1176" s="34" t="s">
        <v>7745</v>
      </c>
      <c r="B1176" s="35">
        <v>510637</v>
      </c>
      <c r="C1176" s="34" t="str">
        <f t="shared" si="18"/>
        <v>510637</v>
      </c>
      <c r="D1176" s="34" t="s">
        <v>2634</v>
      </c>
      <c r="E1176" s="34">
        <v>1617</v>
      </c>
      <c r="F1176" s="34">
        <v>795</v>
      </c>
      <c r="G1176" s="34" t="s">
        <v>6015</v>
      </c>
      <c r="H1176" s="34">
        <v>822</v>
      </c>
      <c r="I1176" s="34" t="s">
        <v>6016</v>
      </c>
    </row>
    <row r="1177" spans="1:9">
      <c r="A1177" s="34" t="s">
        <v>7746</v>
      </c>
      <c r="B1177" s="35">
        <v>510661</v>
      </c>
      <c r="C1177" s="34" t="str">
        <f t="shared" si="18"/>
        <v>510661</v>
      </c>
      <c r="D1177" s="34" t="s">
        <v>2640</v>
      </c>
      <c r="E1177" s="34">
        <v>1300</v>
      </c>
      <c r="F1177" s="34">
        <v>646</v>
      </c>
      <c r="G1177" s="34" t="s">
        <v>5817</v>
      </c>
      <c r="H1177" s="34">
        <v>654</v>
      </c>
      <c r="I1177" s="34" t="s">
        <v>5818</v>
      </c>
    </row>
    <row r="1178" spans="1:9">
      <c r="A1178" s="34" t="s">
        <v>7747</v>
      </c>
      <c r="B1178" s="35">
        <v>510670</v>
      </c>
      <c r="C1178" s="34" t="str">
        <f t="shared" si="18"/>
        <v>510670</v>
      </c>
      <c r="D1178" s="34" t="s">
        <v>2642</v>
      </c>
      <c r="E1178" s="34">
        <v>1031</v>
      </c>
      <c r="F1178" s="34">
        <v>542</v>
      </c>
      <c r="G1178" s="34" t="s">
        <v>6403</v>
      </c>
      <c r="H1178" s="34">
        <v>489</v>
      </c>
      <c r="I1178" s="34" t="s">
        <v>6402</v>
      </c>
    </row>
    <row r="1179" spans="1:9">
      <c r="A1179" s="34" t="s">
        <v>7748</v>
      </c>
      <c r="B1179" s="35">
        <v>510718</v>
      </c>
      <c r="C1179" s="34" t="str">
        <f t="shared" si="18"/>
        <v>510718</v>
      </c>
      <c r="D1179" s="34" t="s">
        <v>2652</v>
      </c>
      <c r="E1179" s="34">
        <v>1536</v>
      </c>
      <c r="F1179" s="34">
        <v>737</v>
      </c>
      <c r="G1179" s="34" t="s">
        <v>6358</v>
      </c>
      <c r="H1179" s="34">
        <v>799</v>
      </c>
      <c r="I1179" s="34" t="s">
        <v>6359</v>
      </c>
    </row>
    <row r="1180" spans="1:9">
      <c r="A1180" s="34" t="s">
        <v>7749</v>
      </c>
      <c r="B1180" s="35">
        <v>510742</v>
      </c>
      <c r="C1180" s="34" t="str">
        <f t="shared" si="18"/>
        <v>510742</v>
      </c>
      <c r="D1180" s="34" t="s">
        <v>2660</v>
      </c>
      <c r="E1180" s="34">
        <v>301</v>
      </c>
      <c r="F1180" s="34">
        <v>149</v>
      </c>
      <c r="G1180" s="34" t="s">
        <v>5967</v>
      </c>
      <c r="H1180" s="34">
        <v>152</v>
      </c>
      <c r="I1180" s="34" t="s">
        <v>5968</v>
      </c>
    </row>
    <row r="1181" spans="1:9">
      <c r="A1181" s="34" t="s">
        <v>7750</v>
      </c>
      <c r="B1181" s="35">
        <v>510785</v>
      </c>
      <c r="C1181" s="34" t="str">
        <f t="shared" si="18"/>
        <v>510785</v>
      </c>
      <c r="D1181" s="34" t="s">
        <v>2669</v>
      </c>
      <c r="E1181" s="34">
        <v>2061</v>
      </c>
      <c r="F1181" s="34">
        <v>999</v>
      </c>
      <c r="G1181" s="34" t="s">
        <v>6051</v>
      </c>
      <c r="H1181" s="34">
        <v>1062</v>
      </c>
      <c r="I1181" s="34" t="s">
        <v>6052</v>
      </c>
    </row>
    <row r="1182" spans="1:9">
      <c r="A1182" s="34" t="s">
        <v>7751</v>
      </c>
      <c r="B1182" s="35">
        <v>510807</v>
      </c>
      <c r="C1182" s="34" t="str">
        <f t="shared" si="18"/>
        <v>510807</v>
      </c>
      <c r="D1182" s="34" t="s">
        <v>2735</v>
      </c>
      <c r="E1182" s="34">
        <v>1074</v>
      </c>
      <c r="F1182" s="34">
        <v>538</v>
      </c>
      <c r="G1182" s="34" t="s">
        <v>6210</v>
      </c>
      <c r="H1182" s="34">
        <v>536</v>
      </c>
      <c r="I1182" s="34" t="s">
        <v>6211</v>
      </c>
    </row>
    <row r="1183" spans="1:9">
      <c r="A1183" s="34" t="s">
        <v>7752</v>
      </c>
      <c r="B1183" s="35">
        <v>510815</v>
      </c>
      <c r="C1183" s="34" t="str">
        <f t="shared" si="18"/>
        <v>510815</v>
      </c>
      <c r="D1183" s="34" t="s">
        <v>7753</v>
      </c>
      <c r="E1183" s="34">
        <v>1651</v>
      </c>
      <c r="F1183" s="34">
        <v>826</v>
      </c>
      <c r="G1183" s="34" t="s">
        <v>6171</v>
      </c>
      <c r="H1183" s="34">
        <v>825</v>
      </c>
      <c r="I1183" s="34" t="s">
        <v>6172</v>
      </c>
    </row>
    <row r="1184" spans="1:9">
      <c r="A1184" s="34" t="s">
        <v>7754</v>
      </c>
      <c r="B1184" s="35">
        <v>510823</v>
      </c>
      <c r="C1184" s="34" t="str">
        <f t="shared" si="18"/>
        <v>510823</v>
      </c>
      <c r="D1184" s="34" t="s">
        <v>2771</v>
      </c>
      <c r="E1184" s="34">
        <v>1000</v>
      </c>
      <c r="F1184" s="34">
        <v>505</v>
      </c>
      <c r="G1184" s="34" t="s">
        <v>5968</v>
      </c>
      <c r="H1184" s="34">
        <v>495</v>
      </c>
      <c r="I1184" s="34" t="s">
        <v>5967</v>
      </c>
    </row>
    <row r="1185" spans="1:9">
      <c r="A1185" s="34" t="s">
        <v>7755</v>
      </c>
      <c r="B1185" s="35">
        <v>510866</v>
      </c>
      <c r="C1185" s="34" t="str">
        <f t="shared" si="18"/>
        <v>510866</v>
      </c>
      <c r="D1185" s="34" t="s">
        <v>2962</v>
      </c>
      <c r="E1185" s="34">
        <v>452</v>
      </c>
      <c r="F1185" s="34">
        <v>231</v>
      </c>
      <c r="G1185" s="34" t="s">
        <v>5908</v>
      </c>
      <c r="H1185" s="34">
        <v>221</v>
      </c>
      <c r="I1185" s="34" t="s">
        <v>5909</v>
      </c>
    </row>
    <row r="1186" spans="1:9">
      <c r="A1186" s="34" t="s">
        <v>7756</v>
      </c>
      <c r="B1186" s="35">
        <v>510955</v>
      </c>
      <c r="C1186" s="34" t="str">
        <f t="shared" si="18"/>
        <v>510955</v>
      </c>
      <c r="D1186" s="34" t="s">
        <v>7757</v>
      </c>
      <c r="E1186" s="34">
        <v>98</v>
      </c>
      <c r="F1186" s="34">
        <v>53</v>
      </c>
      <c r="G1186" s="34" t="s">
        <v>7758</v>
      </c>
      <c r="H1186" s="34">
        <v>45</v>
      </c>
      <c r="I1186" s="34" t="s">
        <v>7759</v>
      </c>
    </row>
    <row r="1187" spans="1:9">
      <c r="A1187" s="34" t="s">
        <v>7760</v>
      </c>
      <c r="B1187" s="35">
        <v>510998</v>
      </c>
      <c r="C1187" s="34" t="str">
        <f t="shared" si="18"/>
        <v>510998</v>
      </c>
      <c r="D1187" s="34" t="s">
        <v>246</v>
      </c>
      <c r="E1187" s="34">
        <v>27407</v>
      </c>
      <c r="F1187" s="34">
        <v>13098</v>
      </c>
      <c r="G1187" s="34" t="s">
        <v>7632</v>
      </c>
      <c r="H1187" s="34">
        <v>14309</v>
      </c>
      <c r="I1187" s="34" t="s">
        <v>7633</v>
      </c>
    </row>
    <row r="1188" spans="1:9">
      <c r="A1188" s="34" t="s">
        <v>7761</v>
      </c>
      <c r="B1188" s="35">
        <v>511005</v>
      </c>
      <c r="C1188" s="34" t="str">
        <f t="shared" si="18"/>
        <v>511005</v>
      </c>
      <c r="D1188" s="34" t="s">
        <v>2654</v>
      </c>
      <c r="E1188" s="34">
        <v>3718</v>
      </c>
      <c r="F1188" s="34">
        <v>1859</v>
      </c>
      <c r="G1188" s="34">
        <v>50</v>
      </c>
      <c r="H1188" s="34">
        <v>1859</v>
      </c>
      <c r="I1188" s="34">
        <v>50</v>
      </c>
    </row>
    <row r="1189" spans="1:9">
      <c r="A1189" s="34" t="s">
        <v>7762</v>
      </c>
      <c r="B1189" s="35">
        <v>511030</v>
      </c>
      <c r="C1189" s="34" t="str">
        <f t="shared" si="18"/>
        <v>511030</v>
      </c>
      <c r="D1189" s="34" t="s">
        <v>4564</v>
      </c>
      <c r="E1189" s="34">
        <v>1149</v>
      </c>
      <c r="F1189" s="34">
        <v>579</v>
      </c>
      <c r="G1189" s="34" t="s">
        <v>6142</v>
      </c>
      <c r="H1189" s="34">
        <v>570</v>
      </c>
      <c r="I1189" s="34" t="s">
        <v>6143</v>
      </c>
    </row>
    <row r="1190" spans="1:9">
      <c r="A1190" s="34" t="s">
        <v>7763</v>
      </c>
      <c r="B1190" s="35">
        <v>511056</v>
      </c>
      <c r="C1190" s="34" t="str">
        <f t="shared" si="18"/>
        <v>511056</v>
      </c>
      <c r="D1190" s="34" t="s">
        <v>4622</v>
      </c>
      <c r="E1190" s="34">
        <v>869</v>
      </c>
      <c r="F1190" s="34">
        <v>418</v>
      </c>
      <c r="G1190" s="34" t="s">
        <v>6495</v>
      </c>
      <c r="H1190" s="34">
        <v>451</v>
      </c>
      <c r="I1190" s="34" t="s">
        <v>6494</v>
      </c>
    </row>
    <row r="1191" spans="1:9">
      <c r="A1191" s="34" t="s">
        <v>7764</v>
      </c>
      <c r="B1191" s="35">
        <v>511064</v>
      </c>
      <c r="C1191" s="34" t="str">
        <f t="shared" si="18"/>
        <v>511064</v>
      </c>
      <c r="D1191" s="34" t="s">
        <v>4794</v>
      </c>
      <c r="E1191" s="34">
        <v>856</v>
      </c>
      <c r="F1191" s="34">
        <v>447</v>
      </c>
      <c r="G1191" s="34" t="s">
        <v>7765</v>
      </c>
      <c r="H1191" s="34">
        <v>409</v>
      </c>
      <c r="I1191" s="34" t="s">
        <v>7766</v>
      </c>
    </row>
    <row r="1192" spans="1:9">
      <c r="A1192" s="34" t="s">
        <v>7767</v>
      </c>
      <c r="B1192" s="35">
        <v>511102</v>
      </c>
      <c r="C1192" s="34" t="str">
        <f t="shared" si="18"/>
        <v>511102</v>
      </c>
      <c r="D1192" s="34" t="s">
        <v>5104</v>
      </c>
      <c r="E1192" s="34">
        <v>782</v>
      </c>
      <c r="F1192" s="34">
        <v>383</v>
      </c>
      <c r="G1192" s="34" t="s">
        <v>5962</v>
      </c>
      <c r="H1192" s="34">
        <v>399</v>
      </c>
      <c r="I1192" s="34" t="s">
        <v>5961</v>
      </c>
    </row>
    <row r="1193" spans="1:9">
      <c r="A1193" s="34" t="s">
        <v>7768</v>
      </c>
      <c r="B1193" s="35">
        <v>512044</v>
      </c>
      <c r="C1193" s="34" t="str">
        <f t="shared" si="18"/>
        <v>512044</v>
      </c>
      <c r="D1193" s="34" t="s">
        <v>22</v>
      </c>
      <c r="E1193" s="34">
        <v>178</v>
      </c>
      <c r="F1193" s="34">
        <v>87</v>
      </c>
      <c r="G1193" s="34" t="s">
        <v>6191</v>
      </c>
      <c r="H1193" s="34">
        <v>91</v>
      </c>
      <c r="I1193" s="34" t="s">
        <v>6192</v>
      </c>
    </row>
    <row r="1194" spans="1:9">
      <c r="A1194" s="34" t="s">
        <v>7769</v>
      </c>
      <c r="B1194" s="35">
        <v>512087</v>
      </c>
      <c r="C1194" s="34" t="str">
        <f t="shared" si="18"/>
        <v>512087</v>
      </c>
      <c r="D1194" s="34" t="s">
        <v>293</v>
      </c>
      <c r="E1194" s="34">
        <v>162</v>
      </c>
      <c r="F1194" s="34">
        <v>93</v>
      </c>
      <c r="G1194" s="34" t="s">
        <v>7770</v>
      </c>
      <c r="H1194" s="34">
        <v>69</v>
      </c>
      <c r="I1194" s="34" t="s">
        <v>7771</v>
      </c>
    </row>
    <row r="1195" spans="1:9">
      <c r="A1195" s="34" t="s">
        <v>7772</v>
      </c>
      <c r="B1195" s="35">
        <v>512095</v>
      </c>
      <c r="C1195" s="34" t="str">
        <f t="shared" si="18"/>
        <v>512095</v>
      </c>
      <c r="D1195" s="34" t="s">
        <v>316</v>
      </c>
      <c r="E1195" s="34">
        <v>240</v>
      </c>
      <c r="F1195" s="34">
        <v>114</v>
      </c>
      <c r="G1195" s="34" t="s">
        <v>6764</v>
      </c>
      <c r="H1195" s="34">
        <v>126</v>
      </c>
      <c r="I1195" s="34" t="s">
        <v>6763</v>
      </c>
    </row>
    <row r="1196" spans="1:9">
      <c r="A1196" s="34" t="s">
        <v>7773</v>
      </c>
      <c r="B1196" s="35">
        <v>512109</v>
      </c>
      <c r="C1196" s="34" t="str">
        <f t="shared" si="18"/>
        <v>512109</v>
      </c>
      <c r="D1196" s="34" t="s">
        <v>364</v>
      </c>
      <c r="E1196" s="34">
        <v>146</v>
      </c>
      <c r="F1196" s="34">
        <v>76</v>
      </c>
      <c r="G1196" s="34" t="s">
        <v>5937</v>
      </c>
      <c r="H1196" s="34">
        <v>70</v>
      </c>
      <c r="I1196" s="34" t="s">
        <v>5936</v>
      </c>
    </row>
    <row r="1197" spans="1:9">
      <c r="A1197" s="34" t="s">
        <v>7774</v>
      </c>
      <c r="B1197" s="35">
        <v>512117</v>
      </c>
      <c r="C1197" s="34" t="str">
        <f t="shared" si="18"/>
        <v>512117</v>
      </c>
      <c r="D1197" s="34" t="s">
        <v>499</v>
      </c>
      <c r="E1197" s="34">
        <v>136</v>
      </c>
      <c r="F1197" s="34">
        <v>70</v>
      </c>
      <c r="G1197" s="34" t="s">
        <v>6899</v>
      </c>
      <c r="H1197" s="34">
        <v>66</v>
      </c>
      <c r="I1197" s="34" t="s">
        <v>6898</v>
      </c>
    </row>
    <row r="1198" spans="1:9">
      <c r="A1198" s="34" t="s">
        <v>7775</v>
      </c>
      <c r="B1198" s="35">
        <v>512125</v>
      </c>
      <c r="C1198" s="34" t="str">
        <f t="shared" si="18"/>
        <v>512125</v>
      </c>
      <c r="D1198" s="34" t="s">
        <v>538</v>
      </c>
      <c r="E1198" s="34">
        <v>196</v>
      </c>
      <c r="F1198" s="34">
        <v>97</v>
      </c>
      <c r="G1198" s="34" t="s">
        <v>6344</v>
      </c>
      <c r="H1198" s="34">
        <v>99</v>
      </c>
      <c r="I1198" s="34" t="s">
        <v>6343</v>
      </c>
    </row>
    <row r="1199" spans="1:9">
      <c r="A1199" s="34" t="s">
        <v>7776</v>
      </c>
      <c r="B1199" s="35">
        <v>512141</v>
      </c>
      <c r="C1199" s="34" t="str">
        <f t="shared" si="18"/>
        <v>512141</v>
      </c>
      <c r="D1199" s="34" t="s">
        <v>850</v>
      </c>
      <c r="E1199" s="34">
        <v>79</v>
      </c>
      <c r="F1199" s="34">
        <v>34</v>
      </c>
      <c r="G1199" s="34" t="s">
        <v>7777</v>
      </c>
      <c r="H1199" s="34">
        <v>45</v>
      </c>
      <c r="I1199" s="34" t="s">
        <v>7778</v>
      </c>
    </row>
    <row r="1200" spans="1:9">
      <c r="A1200" s="34" t="s">
        <v>7779</v>
      </c>
      <c r="B1200" s="35">
        <v>512222</v>
      </c>
      <c r="C1200" s="34" t="str">
        <f t="shared" si="18"/>
        <v>512222</v>
      </c>
      <c r="D1200" s="34" t="s">
        <v>7780</v>
      </c>
      <c r="E1200" s="34">
        <v>698</v>
      </c>
      <c r="F1200" s="34">
        <v>354</v>
      </c>
      <c r="G1200" s="34" t="s">
        <v>5950</v>
      </c>
      <c r="H1200" s="34">
        <v>344</v>
      </c>
      <c r="I1200" s="34" t="s">
        <v>5949</v>
      </c>
    </row>
    <row r="1201" spans="1:9">
      <c r="A1201" s="34" t="s">
        <v>7781</v>
      </c>
      <c r="B1201" s="35">
        <v>512265</v>
      </c>
      <c r="C1201" s="34" t="str">
        <f t="shared" si="18"/>
        <v>512265</v>
      </c>
      <c r="D1201" s="34" t="s">
        <v>7782</v>
      </c>
      <c r="E1201" s="34">
        <v>462</v>
      </c>
      <c r="F1201" s="34">
        <v>231</v>
      </c>
      <c r="G1201" s="34">
        <v>50</v>
      </c>
      <c r="H1201" s="34">
        <v>231</v>
      </c>
      <c r="I1201" s="34">
        <v>50</v>
      </c>
    </row>
    <row r="1202" spans="1:9">
      <c r="A1202" s="34" t="s">
        <v>7783</v>
      </c>
      <c r="B1202" s="35">
        <v>512273</v>
      </c>
      <c r="C1202" s="34" t="str">
        <f t="shared" si="18"/>
        <v>512273</v>
      </c>
      <c r="D1202" s="34" t="s">
        <v>1480</v>
      </c>
      <c r="E1202" s="34">
        <v>1618</v>
      </c>
      <c r="F1202" s="34">
        <v>789</v>
      </c>
      <c r="G1202" s="34" t="s">
        <v>6851</v>
      </c>
      <c r="H1202" s="34">
        <v>829</v>
      </c>
      <c r="I1202" s="34" t="s">
        <v>6850</v>
      </c>
    </row>
    <row r="1203" spans="1:9">
      <c r="A1203" s="34" t="s">
        <v>7784</v>
      </c>
      <c r="B1203" s="35">
        <v>512303</v>
      </c>
      <c r="C1203" s="34" t="str">
        <f t="shared" si="18"/>
        <v>512303</v>
      </c>
      <c r="D1203" s="34" t="s">
        <v>1741</v>
      </c>
      <c r="E1203" s="34">
        <v>90</v>
      </c>
      <c r="F1203" s="34">
        <v>48</v>
      </c>
      <c r="G1203" s="34" t="s">
        <v>7785</v>
      </c>
      <c r="H1203" s="34">
        <v>42</v>
      </c>
      <c r="I1203" s="34" t="s">
        <v>7786</v>
      </c>
    </row>
    <row r="1204" spans="1:9">
      <c r="A1204" s="34" t="s">
        <v>7787</v>
      </c>
      <c r="B1204" s="35">
        <v>512311</v>
      </c>
      <c r="C1204" s="34" t="str">
        <f t="shared" si="18"/>
        <v>512311</v>
      </c>
      <c r="D1204" s="34" t="s">
        <v>1845</v>
      </c>
      <c r="E1204" s="34">
        <v>123</v>
      </c>
      <c r="F1204" s="34">
        <v>67</v>
      </c>
      <c r="G1204" s="34" t="s">
        <v>7788</v>
      </c>
      <c r="H1204" s="34">
        <v>56</v>
      </c>
      <c r="I1204" s="34" t="s">
        <v>7789</v>
      </c>
    </row>
    <row r="1205" spans="1:9">
      <c r="A1205" s="34" t="s">
        <v>7790</v>
      </c>
      <c r="B1205" s="35">
        <v>512320</v>
      </c>
      <c r="C1205" s="34" t="str">
        <f t="shared" si="18"/>
        <v>512320</v>
      </c>
      <c r="D1205" s="34" t="s">
        <v>1861</v>
      </c>
      <c r="E1205" s="34">
        <v>352</v>
      </c>
      <c r="F1205" s="34">
        <v>178</v>
      </c>
      <c r="G1205" s="34" t="s">
        <v>6079</v>
      </c>
      <c r="H1205" s="34">
        <v>174</v>
      </c>
      <c r="I1205" s="34" t="s">
        <v>6078</v>
      </c>
    </row>
    <row r="1206" spans="1:9">
      <c r="A1206" s="34" t="s">
        <v>7791</v>
      </c>
      <c r="B1206" s="35">
        <v>512338</v>
      </c>
      <c r="C1206" s="34" t="str">
        <f t="shared" si="18"/>
        <v>512338</v>
      </c>
      <c r="D1206" s="34" t="s">
        <v>1906</v>
      </c>
      <c r="E1206" s="34">
        <v>85</v>
      </c>
      <c r="F1206" s="34">
        <v>41</v>
      </c>
      <c r="G1206" s="34" t="s">
        <v>6711</v>
      </c>
      <c r="H1206" s="34">
        <v>44</v>
      </c>
      <c r="I1206" s="34" t="s">
        <v>6710</v>
      </c>
    </row>
    <row r="1207" spans="1:9">
      <c r="A1207" s="34" t="s">
        <v>7792</v>
      </c>
      <c r="B1207" s="35">
        <v>512427</v>
      </c>
      <c r="C1207" s="34" t="str">
        <f t="shared" si="18"/>
        <v>512427</v>
      </c>
      <c r="D1207" s="34" t="s">
        <v>2593</v>
      </c>
      <c r="E1207" s="34">
        <v>56</v>
      </c>
      <c r="F1207" s="34">
        <v>30</v>
      </c>
      <c r="G1207" s="34" t="s">
        <v>7793</v>
      </c>
      <c r="H1207" s="34">
        <v>26</v>
      </c>
      <c r="I1207" s="34" t="s">
        <v>7794</v>
      </c>
    </row>
    <row r="1208" spans="1:9">
      <c r="A1208" s="34" t="s">
        <v>7795</v>
      </c>
      <c r="B1208" s="35">
        <v>512443</v>
      </c>
      <c r="C1208" s="34" t="str">
        <f t="shared" si="18"/>
        <v>512443</v>
      </c>
      <c r="D1208" s="34" t="s">
        <v>2917</v>
      </c>
      <c r="E1208" s="34">
        <v>545</v>
      </c>
      <c r="F1208" s="34">
        <v>269</v>
      </c>
      <c r="G1208" s="34" t="s">
        <v>6387</v>
      </c>
      <c r="H1208" s="34">
        <v>276</v>
      </c>
      <c r="I1208" s="34" t="s">
        <v>6386</v>
      </c>
    </row>
    <row r="1209" spans="1:9">
      <c r="A1209" s="34" t="s">
        <v>7796</v>
      </c>
      <c r="B1209" s="35">
        <v>512451</v>
      </c>
      <c r="C1209" s="34" t="str">
        <f t="shared" si="18"/>
        <v>512451</v>
      </c>
      <c r="D1209" s="34" t="s">
        <v>3123</v>
      </c>
      <c r="E1209" s="34">
        <v>70</v>
      </c>
      <c r="F1209" s="34">
        <v>36</v>
      </c>
      <c r="G1209" s="34" t="s">
        <v>6349</v>
      </c>
      <c r="H1209" s="34">
        <v>34</v>
      </c>
      <c r="I1209" s="34" t="s">
        <v>6350</v>
      </c>
    </row>
    <row r="1210" spans="1:9">
      <c r="A1210" s="34" t="s">
        <v>7797</v>
      </c>
      <c r="B1210" s="35">
        <v>512460</v>
      </c>
      <c r="C1210" s="34" t="str">
        <f t="shared" si="18"/>
        <v>512460</v>
      </c>
      <c r="D1210" s="34" t="s">
        <v>3125</v>
      </c>
      <c r="E1210" s="34">
        <v>1357</v>
      </c>
      <c r="F1210" s="34">
        <v>652</v>
      </c>
      <c r="G1210" s="34" t="s">
        <v>7372</v>
      </c>
      <c r="H1210" s="34">
        <v>705</v>
      </c>
      <c r="I1210" s="34" t="s">
        <v>7373</v>
      </c>
    </row>
    <row r="1211" spans="1:9">
      <c r="A1211" s="34" t="s">
        <v>7798</v>
      </c>
      <c r="B1211" s="35">
        <v>512494</v>
      </c>
      <c r="C1211" s="34" t="str">
        <f t="shared" si="18"/>
        <v>512494</v>
      </c>
      <c r="D1211" s="34" t="s">
        <v>3453</v>
      </c>
      <c r="E1211" s="34">
        <v>92</v>
      </c>
      <c r="F1211" s="34">
        <v>47</v>
      </c>
      <c r="G1211" s="34" t="s">
        <v>5897</v>
      </c>
      <c r="H1211" s="34">
        <v>45</v>
      </c>
      <c r="I1211" s="34" t="s">
        <v>5896</v>
      </c>
    </row>
    <row r="1212" spans="1:9">
      <c r="A1212" s="34" t="s">
        <v>7799</v>
      </c>
      <c r="B1212" s="35">
        <v>512559</v>
      </c>
      <c r="C1212" s="34" t="str">
        <f t="shared" si="18"/>
        <v>512559</v>
      </c>
      <c r="D1212" s="34" t="s">
        <v>3995</v>
      </c>
      <c r="E1212" s="34">
        <v>219</v>
      </c>
      <c r="F1212" s="34">
        <v>109</v>
      </c>
      <c r="G1212" s="34" t="s">
        <v>7524</v>
      </c>
      <c r="H1212" s="34">
        <v>110</v>
      </c>
      <c r="I1212" s="34" t="s">
        <v>7525</v>
      </c>
    </row>
    <row r="1213" spans="1:9">
      <c r="A1213" s="34" t="s">
        <v>7800</v>
      </c>
      <c r="B1213" s="35">
        <v>512575</v>
      </c>
      <c r="C1213" s="34" t="str">
        <f t="shared" si="18"/>
        <v>512575</v>
      </c>
      <c r="D1213" s="34" t="s">
        <v>4143</v>
      </c>
      <c r="E1213" s="34">
        <v>200</v>
      </c>
      <c r="F1213" s="34">
        <v>98</v>
      </c>
      <c r="G1213" s="34">
        <v>49</v>
      </c>
      <c r="H1213" s="34">
        <v>102</v>
      </c>
      <c r="I1213" s="34">
        <v>51</v>
      </c>
    </row>
    <row r="1214" spans="1:9">
      <c r="A1214" s="34" t="s">
        <v>7801</v>
      </c>
      <c r="B1214" s="35">
        <v>512605</v>
      </c>
      <c r="C1214" s="34" t="str">
        <f t="shared" si="18"/>
        <v>512605</v>
      </c>
      <c r="D1214" s="34" t="s">
        <v>4385</v>
      </c>
      <c r="E1214" s="34">
        <v>686</v>
      </c>
      <c r="F1214" s="34">
        <v>355</v>
      </c>
      <c r="G1214" s="34" t="s">
        <v>6536</v>
      </c>
      <c r="H1214" s="34">
        <v>331</v>
      </c>
      <c r="I1214" s="34" t="s">
        <v>6537</v>
      </c>
    </row>
    <row r="1215" spans="1:9">
      <c r="A1215" s="34" t="s">
        <v>7802</v>
      </c>
      <c r="B1215" s="35">
        <v>512621</v>
      </c>
      <c r="C1215" s="34" t="str">
        <f t="shared" si="18"/>
        <v>512621</v>
      </c>
      <c r="D1215" s="34" t="s">
        <v>4459</v>
      </c>
      <c r="E1215" s="34">
        <v>891</v>
      </c>
      <c r="F1215" s="34">
        <v>440</v>
      </c>
      <c r="G1215" s="34" t="s">
        <v>6492</v>
      </c>
      <c r="H1215" s="34">
        <v>451</v>
      </c>
      <c r="I1215" s="34" t="s">
        <v>6491</v>
      </c>
    </row>
    <row r="1216" spans="1:9">
      <c r="A1216" s="34" t="s">
        <v>7803</v>
      </c>
      <c r="B1216" s="35">
        <v>512699</v>
      </c>
      <c r="C1216" s="34" t="str">
        <f t="shared" si="18"/>
        <v>512699</v>
      </c>
      <c r="D1216" s="34" t="s">
        <v>4996</v>
      </c>
      <c r="E1216" s="34">
        <v>619</v>
      </c>
      <c r="F1216" s="34">
        <v>298</v>
      </c>
      <c r="G1216" s="34" t="s">
        <v>6883</v>
      </c>
      <c r="H1216" s="34">
        <v>321</v>
      </c>
      <c r="I1216" s="34" t="s">
        <v>6882</v>
      </c>
    </row>
    <row r="1217" spans="1:9">
      <c r="A1217" s="34" t="s">
        <v>7804</v>
      </c>
      <c r="B1217" s="35">
        <v>512729</v>
      </c>
      <c r="C1217" s="34" t="str">
        <f t="shared" si="18"/>
        <v>512729</v>
      </c>
      <c r="D1217" s="34" t="s">
        <v>24</v>
      </c>
      <c r="E1217" s="34">
        <v>6412</v>
      </c>
      <c r="F1217" s="34">
        <v>3117</v>
      </c>
      <c r="G1217" s="34" t="s">
        <v>6315</v>
      </c>
      <c r="H1217" s="34">
        <v>3295</v>
      </c>
      <c r="I1217" s="34" t="s">
        <v>6316</v>
      </c>
    </row>
    <row r="1218" spans="1:9">
      <c r="A1218" s="34" t="s">
        <v>7805</v>
      </c>
      <c r="B1218" s="35">
        <v>512788</v>
      </c>
      <c r="C1218" s="34" t="str">
        <f t="shared" si="18"/>
        <v>512788</v>
      </c>
      <c r="D1218" s="34" t="s">
        <v>5264</v>
      </c>
      <c r="E1218" s="34">
        <v>244</v>
      </c>
      <c r="F1218" s="34">
        <v>116</v>
      </c>
      <c r="G1218" s="34" t="s">
        <v>7806</v>
      </c>
      <c r="H1218" s="34">
        <v>128</v>
      </c>
      <c r="I1218" s="34" t="s">
        <v>7807</v>
      </c>
    </row>
    <row r="1219" spans="1:9">
      <c r="A1219" s="34" t="s">
        <v>7808</v>
      </c>
      <c r="B1219" s="35">
        <v>509604</v>
      </c>
      <c r="C1219" s="34" t="str">
        <f t="shared" ref="C1219:C1282" si="19">_xlfn.VALUETOTEXT(B1219)</f>
        <v>509604</v>
      </c>
      <c r="D1219" s="34" t="s">
        <v>7809</v>
      </c>
      <c r="E1219" s="34">
        <v>1367</v>
      </c>
      <c r="F1219" s="34">
        <v>688</v>
      </c>
      <c r="G1219" s="34" t="s">
        <v>7386</v>
      </c>
      <c r="H1219" s="34">
        <v>679</v>
      </c>
      <c r="I1219" s="34" t="s">
        <v>7385</v>
      </c>
    </row>
    <row r="1220" spans="1:9">
      <c r="A1220" s="34" t="s">
        <v>7810</v>
      </c>
      <c r="B1220" s="35">
        <v>509655</v>
      </c>
      <c r="C1220" s="34" t="str">
        <f t="shared" si="19"/>
        <v>509655</v>
      </c>
      <c r="D1220" s="34" t="s">
        <v>1301</v>
      </c>
      <c r="E1220" s="34">
        <v>1374</v>
      </c>
      <c r="F1220" s="34">
        <v>680</v>
      </c>
      <c r="G1220" s="34" t="s">
        <v>6344</v>
      </c>
      <c r="H1220" s="34">
        <v>694</v>
      </c>
      <c r="I1220" s="34" t="s">
        <v>6343</v>
      </c>
    </row>
    <row r="1221" spans="1:9">
      <c r="A1221" s="34" t="s">
        <v>7811</v>
      </c>
      <c r="B1221" s="35">
        <v>509663</v>
      </c>
      <c r="C1221" s="34" t="str">
        <f t="shared" si="19"/>
        <v>509663</v>
      </c>
      <c r="D1221" s="34" t="s">
        <v>1392</v>
      </c>
      <c r="E1221" s="34">
        <v>1047</v>
      </c>
      <c r="F1221" s="34">
        <v>539</v>
      </c>
      <c r="G1221" s="34" t="s">
        <v>6724</v>
      </c>
      <c r="H1221" s="34">
        <v>508</v>
      </c>
      <c r="I1221" s="34" t="s">
        <v>6725</v>
      </c>
    </row>
    <row r="1222" spans="1:9">
      <c r="A1222" s="34" t="s">
        <v>7812</v>
      </c>
      <c r="B1222" s="35">
        <v>509795</v>
      </c>
      <c r="C1222" s="34" t="str">
        <f t="shared" si="19"/>
        <v>509795</v>
      </c>
      <c r="D1222" s="34" t="s">
        <v>2586</v>
      </c>
      <c r="E1222" s="34">
        <v>2962</v>
      </c>
      <c r="F1222" s="34">
        <v>1501</v>
      </c>
      <c r="G1222" s="34" t="s">
        <v>6508</v>
      </c>
      <c r="H1222" s="34">
        <v>1461</v>
      </c>
      <c r="I1222" s="34" t="s">
        <v>6507</v>
      </c>
    </row>
    <row r="1223" spans="1:9">
      <c r="A1223" s="34" t="s">
        <v>7813</v>
      </c>
      <c r="B1223" s="35">
        <v>509876</v>
      </c>
      <c r="C1223" s="34" t="str">
        <f t="shared" si="19"/>
        <v>509876</v>
      </c>
      <c r="D1223" s="34" t="s">
        <v>7814</v>
      </c>
      <c r="E1223" s="34">
        <v>3936</v>
      </c>
      <c r="F1223" s="34">
        <v>1944</v>
      </c>
      <c r="G1223" s="34" t="s">
        <v>6475</v>
      </c>
      <c r="H1223" s="34">
        <v>1992</v>
      </c>
      <c r="I1223" s="34" t="s">
        <v>6476</v>
      </c>
    </row>
    <row r="1224" spans="1:9">
      <c r="A1224" s="34" t="s">
        <v>7815</v>
      </c>
      <c r="B1224" s="35">
        <v>509949</v>
      </c>
      <c r="C1224" s="34" t="str">
        <f t="shared" si="19"/>
        <v>509949</v>
      </c>
      <c r="D1224" s="34" t="s">
        <v>3489</v>
      </c>
      <c r="E1224" s="34">
        <v>740</v>
      </c>
      <c r="F1224" s="34">
        <v>374</v>
      </c>
      <c r="G1224" s="34" t="s">
        <v>6149</v>
      </c>
      <c r="H1224" s="34">
        <v>366</v>
      </c>
      <c r="I1224" s="34" t="s">
        <v>6148</v>
      </c>
    </row>
    <row r="1225" spans="1:9">
      <c r="A1225" s="34" t="s">
        <v>7816</v>
      </c>
      <c r="B1225" s="35">
        <v>509981</v>
      </c>
      <c r="C1225" s="34" t="str">
        <f t="shared" si="19"/>
        <v>509981</v>
      </c>
      <c r="D1225" s="34" t="s">
        <v>3704</v>
      </c>
      <c r="E1225" s="34">
        <v>1304</v>
      </c>
      <c r="F1225" s="34">
        <v>653</v>
      </c>
      <c r="G1225" s="34" t="s">
        <v>5857</v>
      </c>
      <c r="H1225" s="34">
        <v>651</v>
      </c>
      <c r="I1225" s="34" t="s">
        <v>5858</v>
      </c>
    </row>
    <row r="1226" spans="1:9">
      <c r="A1226" s="34" t="s">
        <v>7817</v>
      </c>
      <c r="B1226" s="35">
        <v>510076</v>
      </c>
      <c r="C1226" s="34" t="str">
        <f t="shared" si="19"/>
        <v>510076</v>
      </c>
      <c r="D1226" s="34" t="s">
        <v>4703</v>
      </c>
      <c r="E1226" s="34">
        <v>1455</v>
      </c>
      <c r="F1226" s="34">
        <v>737</v>
      </c>
      <c r="G1226" s="34" t="s">
        <v>6339</v>
      </c>
      <c r="H1226" s="34">
        <v>718</v>
      </c>
      <c r="I1226" s="34" t="s">
        <v>6340</v>
      </c>
    </row>
    <row r="1227" spans="1:9">
      <c r="A1227" s="34" t="s">
        <v>7818</v>
      </c>
      <c r="B1227" s="35">
        <v>510084</v>
      </c>
      <c r="C1227" s="34" t="str">
        <f t="shared" si="19"/>
        <v>510084</v>
      </c>
      <c r="D1227" s="34" t="s">
        <v>4609</v>
      </c>
      <c r="E1227" s="34">
        <v>697</v>
      </c>
      <c r="F1227" s="34">
        <v>369</v>
      </c>
      <c r="G1227" s="34" t="s">
        <v>6336</v>
      </c>
      <c r="H1227" s="34">
        <v>328</v>
      </c>
      <c r="I1227" s="34" t="s">
        <v>6335</v>
      </c>
    </row>
    <row r="1228" spans="1:9">
      <c r="A1228" s="34" t="s">
        <v>7819</v>
      </c>
      <c r="B1228" s="35">
        <v>510106</v>
      </c>
      <c r="C1228" s="34" t="str">
        <f t="shared" si="19"/>
        <v>510106</v>
      </c>
      <c r="D1228" s="34" t="s">
        <v>4968</v>
      </c>
      <c r="E1228" s="34">
        <v>7213</v>
      </c>
      <c r="F1228" s="34">
        <v>3608</v>
      </c>
      <c r="G1228" s="34" t="s">
        <v>7820</v>
      </c>
      <c r="H1228" s="34">
        <v>3605</v>
      </c>
      <c r="I1228" s="34" t="s">
        <v>7821</v>
      </c>
    </row>
    <row r="1229" spans="1:9">
      <c r="A1229" s="34" t="s">
        <v>7822</v>
      </c>
      <c r="B1229" s="35">
        <v>510114</v>
      </c>
      <c r="C1229" s="34" t="str">
        <f t="shared" si="19"/>
        <v>510114</v>
      </c>
      <c r="D1229" s="34" t="s">
        <v>491</v>
      </c>
      <c r="E1229" s="34">
        <v>8952</v>
      </c>
      <c r="F1229" s="34">
        <v>4493</v>
      </c>
      <c r="G1229" s="34" t="s">
        <v>6446</v>
      </c>
      <c r="H1229" s="34">
        <v>4459</v>
      </c>
      <c r="I1229" s="34" t="s">
        <v>6447</v>
      </c>
    </row>
    <row r="1230" spans="1:9">
      <c r="A1230" s="34" t="s">
        <v>7823</v>
      </c>
      <c r="B1230" s="35">
        <v>510173</v>
      </c>
      <c r="C1230" s="34" t="str">
        <f t="shared" si="19"/>
        <v>510173</v>
      </c>
      <c r="D1230" s="34" t="s">
        <v>5352</v>
      </c>
      <c r="E1230" s="34">
        <v>1321</v>
      </c>
      <c r="F1230" s="34">
        <v>657</v>
      </c>
      <c r="G1230" s="34" t="s">
        <v>6414</v>
      </c>
      <c r="H1230" s="34">
        <v>664</v>
      </c>
      <c r="I1230" s="34" t="s">
        <v>6415</v>
      </c>
    </row>
    <row r="1231" spans="1:9">
      <c r="A1231" s="34" t="s">
        <v>7824</v>
      </c>
      <c r="B1231" s="35">
        <v>510190</v>
      </c>
      <c r="C1231" s="34" t="str">
        <f t="shared" si="19"/>
        <v>510190</v>
      </c>
      <c r="D1231" s="34" t="s">
        <v>5547</v>
      </c>
      <c r="E1231" s="34">
        <v>900</v>
      </c>
      <c r="F1231" s="34">
        <v>433</v>
      </c>
      <c r="G1231" s="34" t="s">
        <v>6305</v>
      </c>
      <c r="H1231" s="34">
        <v>467</v>
      </c>
      <c r="I1231" s="34" t="s">
        <v>6304</v>
      </c>
    </row>
    <row r="1232" spans="1:9">
      <c r="A1232" s="34" t="s">
        <v>7825</v>
      </c>
      <c r="B1232" s="35">
        <v>510238</v>
      </c>
      <c r="C1232" s="34" t="str">
        <f t="shared" si="19"/>
        <v>510238</v>
      </c>
      <c r="D1232" s="34" t="s">
        <v>5752</v>
      </c>
      <c r="E1232" s="34">
        <v>1913</v>
      </c>
      <c r="F1232" s="34">
        <v>935</v>
      </c>
      <c r="G1232" s="34" t="s">
        <v>6191</v>
      </c>
      <c r="H1232" s="34">
        <v>978</v>
      </c>
      <c r="I1232" s="34" t="s">
        <v>6192</v>
      </c>
    </row>
    <row r="1233" spans="1:9">
      <c r="A1233" s="34" t="s">
        <v>7826</v>
      </c>
      <c r="B1233" s="35">
        <v>518719</v>
      </c>
      <c r="C1233" s="34" t="str">
        <f t="shared" si="19"/>
        <v>518719</v>
      </c>
      <c r="D1233" s="34" t="s">
        <v>838</v>
      </c>
      <c r="E1233" s="34">
        <v>675</v>
      </c>
      <c r="F1233" s="34">
        <v>341</v>
      </c>
      <c r="G1233" s="34" t="s">
        <v>6200</v>
      </c>
      <c r="H1233" s="34">
        <v>334</v>
      </c>
      <c r="I1233" s="34" t="s">
        <v>6199</v>
      </c>
    </row>
    <row r="1234" spans="1:9">
      <c r="A1234" s="34" t="s">
        <v>7827</v>
      </c>
      <c r="B1234" s="35">
        <v>517402</v>
      </c>
      <c r="C1234" s="34" t="str">
        <f t="shared" si="19"/>
        <v>517402</v>
      </c>
      <c r="D1234" s="34" t="s">
        <v>187</v>
      </c>
      <c r="E1234" s="34">
        <v>82656</v>
      </c>
      <c r="F1234" s="34">
        <v>40136</v>
      </c>
      <c r="G1234" s="34" t="s">
        <v>6257</v>
      </c>
      <c r="H1234" s="34">
        <v>42520</v>
      </c>
      <c r="I1234" s="34" t="s">
        <v>6256</v>
      </c>
    </row>
    <row r="1235" spans="1:9">
      <c r="A1235" s="34" t="s">
        <v>7828</v>
      </c>
      <c r="B1235" s="35">
        <v>517429</v>
      </c>
      <c r="C1235" s="34" t="str">
        <f t="shared" si="19"/>
        <v>517429</v>
      </c>
      <c r="D1235" s="34" t="s">
        <v>7829</v>
      </c>
      <c r="E1235" s="34">
        <v>3338</v>
      </c>
      <c r="F1235" s="34">
        <v>1644</v>
      </c>
      <c r="G1235" s="34" t="s">
        <v>6109</v>
      </c>
      <c r="H1235" s="34">
        <v>1694</v>
      </c>
      <c r="I1235" s="34" t="s">
        <v>6108</v>
      </c>
    </row>
    <row r="1236" spans="1:9">
      <c r="A1236" s="34" t="s">
        <v>7830</v>
      </c>
      <c r="B1236" s="35">
        <v>517470</v>
      </c>
      <c r="C1236" s="34" t="str">
        <f t="shared" si="19"/>
        <v>517470</v>
      </c>
      <c r="D1236" s="34" t="s">
        <v>797</v>
      </c>
      <c r="E1236" s="34">
        <v>119</v>
      </c>
      <c r="F1236" s="34">
        <v>59</v>
      </c>
      <c r="G1236" s="34" t="s">
        <v>7380</v>
      </c>
      <c r="H1236" s="34">
        <v>60</v>
      </c>
      <c r="I1236" s="34" t="s">
        <v>7379</v>
      </c>
    </row>
    <row r="1237" spans="1:9">
      <c r="A1237" s="34" t="s">
        <v>7831</v>
      </c>
      <c r="B1237" s="35">
        <v>517488</v>
      </c>
      <c r="C1237" s="34" t="str">
        <f t="shared" si="19"/>
        <v>517488</v>
      </c>
      <c r="D1237" s="34" t="s">
        <v>915</v>
      </c>
      <c r="E1237" s="34">
        <v>2441</v>
      </c>
      <c r="F1237" s="34">
        <v>1219</v>
      </c>
      <c r="G1237" s="34" t="s">
        <v>5884</v>
      </c>
      <c r="H1237" s="34">
        <v>1222</v>
      </c>
      <c r="I1237" s="34" t="s">
        <v>5883</v>
      </c>
    </row>
    <row r="1238" spans="1:9">
      <c r="A1238" s="34" t="s">
        <v>7832</v>
      </c>
      <c r="B1238" s="35">
        <v>517496</v>
      </c>
      <c r="C1238" s="34" t="str">
        <f t="shared" si="19"/>
        <v>517496</v>
      </c>
      <c r="D1238" s="34" t="s">
        <v>917</v>
      </c>
      <c r="E1238" s="34">
        <v>1022</v>
      </c>
      <c r="F1238" s="34">
        <v>502</v>
      </c>
      <c r="G1238" s="34" t="s">
        <v>6140</v>
      </c>
      <c r="H1238" s="34">
        <v>520</v>
      </c>
      <c r="I1238" s="34" t="s">
        <v>6139</v>
      </c>
    </row>
    <row r="1239" spans="1:9">
      <c r="A1239" s="34" t="s">
        <v>7833</v>
      </c>
      <c r="B1239" s="35">
        <v>517500</v>
      </c>
      <c r="C1239" s="34" t="str">
        <f t="shared" si="19"/>
        <v>517500</v>
      </c>
      <c r="D1239" s="34" t="s">
        <v>933</v>
      </c>
      <c r="E1239" s="34">
        <v>1938</v>
      </c>
      <c r="F1239" s="34">
        <v>935</v>
      </c>
      <c r="G1239" s="34" t="s">
        <v>6537</v>
      </c>
      <c r="H1239" s="34">
        <v>1003</v>
      </c>
      <c r="I1239" s="34" t="s">
        <v>6536</v>
      </c>
    </row>
    <row r="1240" spans="1:9">
      <c r="A1240" s="34" t="s">
        <v>7834</v>
      </c>
      <c r="B1240" s="35">
        <v>517518</v>
      </c>
      <c r="C1240" s="34" t="str">
        <f t="shared" si="19"/>
        <v>517518</v>
      </c>
      <c r="D1240" s="34" t="s">
        <v>984</v>
      </c>
      <c r="E1240" s="34">
        <v>1456</v>
      </c>
      <c r="F1240" s="34">
        <v>735</v>
      </c>
      <c r="G1240" s="34" t="s">
        <v>5987</v>
      </c>
      <c r="H1240" s="34">
        <v>721</v>
      </c>
      <c r="I1240" s="34" t="s">
        <v>5986</v>
      </c>
    </row>
    <row r="1241" spans="1:9">
      <c r="A1241" s="34" t="s">
        <v>7835</v>
      </c>
      <c r="B1241" s="35">
        <v>517526</v>
      </c>
      <c r="C1241" s="34" t="str">
        <f t="shared" si="19"/>
        <v>517526</v>
      </c>
      <c r="D1241" s="34" t="s">
        <v>1036</v>
      </c>
      <c r="E1241" s="34">
        <v>1651</v>
      </c>
      <c r="F1241" s="34">
        <v>808</v>
      </c>
      <c r="G1241" s="34" t="s">
        <v>5893</v>
      </c>
      <c r="H1241" s="34">
        <v>843</v>
      </c>
      <c r="I1241" s="34" t="s">
        <v>5894</v>
      </c>
    </row>
    <row r="1242" spans="1:9">
      <c r="A1242" s="34" t="s">
        <v>7836</v>
      </c>
      <c r="B1242" s="35">
        <v>517542</v>
      </c>
      <c r="C1242" s="34" t="str">
        <f t="shared" si="19"/>
        <v>517542</v>
      </c>
      <c r="D1242" s="34" t="s">
        <v>1191</v>
      </c>
      <c r="E1242" s="34">
        <v>653</v>
      </c>
      <c r="F1242" s="34">
        <v>357</v>
      </c>
      <c r="G1242" s="34" t="s">
        <v>7837</v>
      </c>
      <c r="H1242" s="34">
        <v>296</v>
      </c>
      <c r="I1242" s="34" t="s">
        <v>7838</v>
      </c>
    </row>
    <row r="1243" spans="1:9">
      <c r="A1243" s="34" t="s">
        <v>7839</v>
      </c>
      <c r="B1243" s="35">
        <v>517551</v>
      </c>
      <c r="C1243" s="34" t="str">
        <f t="shared" si="19"/>
        <v>517551</v>
      </c>
      <c r="D1243" s="34" t="s">
        <v>1234</v>
      </c>
      <c r="E1243" s="34">
        <v>1449</v>
      </c>
      <c r="F1243" s="34">
        <v>713</v>
      </c>
      <c r="G1243" s="34" t="s">
        <v>6194</v>
      </c>
      <c r="H1243" s="34">
        <v>736</v>
      </c>
      <c r="I1243" s="34" t="s">
        <v>6195</v>
      </c>
    </row>
    <row r="1244" spans="1:9">
      <c r="A1244" s="34" t="s">
        <v>7840</v>
      </c>
      <c r="B1244" s="35">
        <v>517577</v>
      </c>
      <c r="C1244" s="34" t="str">
        <f t="shared" si="19"/>
        <v>517577</v>
      </c>
      <c r="D1244" s="34" t="s">
        <v>1453</v>
      </c>
      <c r="E1244" s="34">
        <v>882</v>
      </c>
      <c r="F1244" s="34">
        <v>439</v>
      </c>
      <c r="G1244" s="34" t="s">
        <v>7524</v>
      </c>
      <c r="H1244" s="34">
        <v>443</v>
      </c>
      <c r="I1244" s="34" t="s">
        <v>7525</v>
      </c>
    </row>
    <row r="1245" spans="1:9">
      <c r="A1245" s="34" t="s">
        <v>7841</v>
      </c>
      <c r="B1245" s="35">
        <v>517593</v>
      </c>
      <c r="C1245" s="34" t="str">
        <f t="shared" si="19"/>
        <v>517593</v>
      </c>
      <c r="D1245" s="34" t="s">
        <v>1539</v>
      </c>
      <c r="E1245" s="34">
        <v>835</v>
      </c>
      <c r="F1245" s="34">
        <v>428</v>
      </c>
      <c r="G1245" s="34" t="s">
        <v>6854</v>
      </c>
      <c r="H1245" s="34">
        <v>407</v>
      </c>
      <c r="I1245" s="34" t="s">
        <v>6853</v>
      </c>
    </row>
    <row r="1246" spans="1:9">
      <c r="A1246" s="34" t="s">
        <v>7842</v>
      </c>
      <c r="B1246" s="35">
        <v>517640</v>
      </c>
      <c r="C1246" s="34" t="str">
        <f t="shared" si="19"/>
        <v>517640</v>
      </c>
      <c r="D1246" s="34" t="s">
        <v>1843</v>
      </c>
      <c r="E1246" s="34">
        <v>614</v>
      </c>
      <c r="F1246" s="34">
        <v>303</v>
      </c>
      <c r="G1246" s="34" t="s">
        <v>6340</v>
      </c>
      <c r="H1246" s="34">
        <v>311</v>
      </c>
      <c r="I1246" s="34" t="s">
        <v>6339</v>
      </c>
    </row>
    <row r="1247" spans="1:9">
      <c r="A1247" s="34" t="s">
        <v>7843</v>
      </c>
      <c r="B1247" s="35">
        <v>517658</v>
      </c>
      <c r="C1247" s="34" t="str">
        <f t="shared" si="19"/>
        <v>517658</v>
      </c>
      <c r="D1247" s="34" t="s">
        <v>7844</v>
      </c>
      <c r="E1247" s="34">
        <v>1856</v>
      </c>
      <c r="F1247" s="34">
        <v>931</v>
      </c>
      <c r="G1247" s="34" t="s">
        <v>6090</v>
      </c>
      <c r="H1247" s="34">
        <v>925</v>
      </c>
      <c r="I1247" s="34" t="s">
        <v>6089</v>
      </c>
    </row>
    <row r="1248" spans="1:9">
      <c r="A1248" s="34" t="s">
        <v>7845</v>
      </c>
      <c r="B1248" s="35">
        <v>517682</v>
      </c>
      <c r="C1248" s="34" t="str">
        <f t="shared" si="19"/>
        <v>517682</v>
      </c>
      <c r="D1248" s="34" t="s">
        <v>7846</v>
      </c>
      <c r="E1248" s="34">
        <v>1650</v>
      </c>
      <c r="F1248" s="34">
        <v>832</v>
      </c>
      <c r="G1248" s="34" t="s">
        <v>7379</v>
      </c>
      <c r="H1248" s="34">
        <v>818</v>
      </c>
      <c r="I1248" s="34" t="s">
        <v>7380</v>
      </c>
    </row>
    <row r="1249" spans="1:9">
      <c r="A1249" s="34" t="s">
        <v>7847</v>
      </c>
      <c r="B1249" s="35">
        <v>517704</v>
      </c>
      <c r="C1249" s="34" t="str">
        <f t="shared" si="19"/>
        <v>517704</v>
      </c>
      <c r="D1249" s="34" t="s">
        <v>2253</v>
      </c>
      <c r="E1249" s="34">
        <v>568</v>
      </c>
      <c r="F1249" s="34">
        <v>274</v>
      </c>
      <c r="G1249" s="34" t="s">
        <v>6711</v>
      </c>
      <c r="H1249" s="34">
        <v>294</v>
      </c>
      <c r="I1249" s="34" t="s">
        <v>6710</v>
      </c>
    </row>
    <row r="1250" spans="1:9">
      <c r="A1250" s="34" t="s">
        <v>7848</v>
      </c>
      <c r="B1250" s="35">
        <v>517712</v>
      </c>
      <c r="C1250" s="34" t="str">
        <f t="shared" si="19"/>
        <v>517712</v>
      </c>
      <c r="D1250" s="34" t="s">
        <v>2322</v>
      </c>
      <c r="E1250" s="34">
        <v>1614</v>
      </c>
      <c r="F1250" s="34">
        <v>837</v>
      </c>
      <c r="G1250" s="34" t="s">
        <v>6882</v>
      </c>
      <c r="H1250" s="34">
        <v>777</v>
      </c>
      <c r="I1250" s="34" t="s">
        <v>6883</v>
      </c>
    </row>
    <row r="1251" spans="1:9">
      <c r="A1251" s="34" t="s">
        <v>7849</v>
      </c>
      <c r="B1251" s="35">
        <v>517721</v>
      </c>
      <c r="C1251" s="34" t="str">
        <f t="shared" si="19"/>
        <v>517721</v>
      </c>
      <c r="D1251" s="34" t="s">
        <v>2421</v>
      </c>
      <c r="E1251" s="34">
        <v>1050</v>
      </c>
      <c r="F1251" s="34">
        <v>530</v>
      </c>
      <c r="G1251" s="34" t="s">
        <v>5987</v>
      </c>
      <c r="H1251" s="34">
        <v>520</v>
      </c>
      <c r="I1251" s="34" t="s">
        <v>5986</v>
      </c>
    </row>
    <row r="1252" spans="1:9">
      <c r="A1252" s="34" t="s">
        <v>7850</v>
      </c>
      <c r="B1252" s="35">
        <v>517739</v>
      </c>
      <c r="C1252" s="34" t="str">
        <f t="shared" si="19"/>
        <v>517739</v>
      </c>
      <c r="D1252" s="34" t="s">
        <v>2597</v>
      </c>
      <c r="E1252" s="34">
        <v>1601</v>
      </c>
      <c r="F1252" s="34">
        <v>782</v>
      </c>
      <c r="G1252" s="34" t="s">
        <v>6075</v>
      </c>
      <c r="H1252" s="34">
        <v>819</v>
      </c>
      <c r="I1252" s="34" t="s">
        <v>6076</v>
      </c>
    </row>
    <row r="1253" spans="1:9">
      <c r="A1253" s="34" t="s">
        <v>7851</v>
      </c>
      <c r="B1253" s="35">
        <v>517755</v>
      </c>
      <c r="C1253" s="34" t="str">
        <f t="shared" si="19"/>
        <v>517755</v>
      </c>
      <c r="D1253" s="34" t="s">
        <v>7852</v>
      </c>
      <c r="E1253" s="34">
        <v>1702</v>
      </c>
      <c r="F1253" s="34">
        <v>832</v>
      </c>
      <c r="G1253" s="34" t="s">
        <v>6191</v>
      </c>
      <c r="H1253" s="34">
        <v>870</v>
      </c>
      <c r="I1253" s="34" t="s">
        <v>6192</v>
      </c>
    </row>
    <row r="1254" spans="1:9">
      <c r="A1254" s="34" t="s">
        <v>7853</v>
      </c>
      <c r="B1254" s="35">
        <v>517763</v>
      </c>
      <c r="C1254" s="34" t="str">
        <f t="shared" si="19"/>
        <v>517763</v>
      </c>
      <c r="D1254" s="34" t="s">
        <v>2798</v>
      </c>
      <c r="E1254" s="34">
        <v>761</v>
      </c>
      <c r="F1254" s="34">
        <v>405</v>
      </c>
      <c r="G1254" s="34" t="s">
        <v>7854</v>
      </c>
      <c r="H1254" s="34">
        <v>356</v>
      </c>
      <c r="I1254" s="34" t="s">
        <v>7855</v>
      </c>
    </row>
    <row r="1255" spans="1:9">
      <c r="A1255" s="34" t="s">
        <v>7856</v>
      </c>
      <c r="B1255" s="35">
        <v>517771</v>
      </c>
      <c r="C1255" s="34" t="str">
        <f t="shared" si="19"/>
        <v>517771</v>
      </c>
      <c r="D1255" s="34" t="s">
        <v>2810</v>
      </c>
      <c r="E1255" s="34">
        <v>871</v>
      </c>
      <c r="F1255" s="34">
        <v>441</v>
      </c>
      <c r="G1255" s="34" t="s">
        <v>6987</v>
      </c>
      <c r="H1255" s="34">
        <v>430</v>
      </c>
      <c r="I1255" s="34" t="s">
        <v>6986</v>
      </c>
    </row>
    <row r="1256" spans="1:9">
      <c r="A1256" s="34" t="s">
        <v>7857</v>
      </c>
      <c r="B1256" s="35">
        <v>517780</v>
      </c>
      <c r="C1256" s="34" t="str">
        <f t="shared" si="19"/>
        <v>517780</v>
      </c>
      <c r="D1256" s="34" t="s">
        <v>2836</v>
      </c>
      <c r="E1256" s="34">
        <v>331</v>
      </c>
      <c r="F1256" s="34">
        <v>171</v>
      </c>
      <c r="G1256" s="34" t="s">
        <v>7069</v>
      </c>
      <c r="H1256" s="34">
        <v>160</v>
      </c>
      <c r="I1256" s="34" t="s">
        <v>7068</v>
      </c>
    </row>
    <row r="1257" spans="1:9">
      <c r="A1257" s="34" t="s">
        <v>7858</v>
      </c>
      <c r="B1257" s="35">
        <v>517801</v>
      </c>
      <c r="C1257" s="34" t="str">
        <f t="shared" si="19"/>
        <v>517801</v>
      </c>
      <c r="D1257" s="34" t="s">
        <v>3097</v>
      </c>
      <c r="E1257" s="34">
        <v>1311</v>
      </c>
      <c r="F1257" s="34">
        <v>676</v>
      </c>
      <c r="G1257" s="34" t="s">
        <v>6019</v>
      </c>
      <c r="H1257" s="34">
        <v>635</v>
      </c>
      <c r="I1257" s="34" t="s">
        <v>6018</v>
      </c>
    </row>
    <row r="1258" spans="1:9">
      <c r="A1258" s="34" t="s">
        <v>7859</v>
      </c>
      <c r="B1258" s="35">
        <v>517828</v>
      </c>
      <c r="C1258" s="34" t="str">
        <f t="shared" si="19"/>
        <v>517828</v>
      </c>
      <c r="D1258" s="34" t="s">
        <v>3199</v>
      </c>
      <c r="E1258" s="34">
        <v>1070</v>
      </c>
      <c r="F1258" s="34">
        <v>527</v>
      </c>
      <c r="G1258" s="34" t="s">
        <v>6109</v>
      </c>
      <c r="H1258" s="34">
        <v>543</v>
      </c>
      <c r="I1258" s="34" t="s">
        <v>6108</v>
      </c>
    </row>
    <row r="1259" spans="1:9">
      <c r="A1259" s="34" t="s">
        <v>7860</v>
      </c>
      <c r="B1259" s="35">
        <v>517879</v>
      </c>
      <c r="C1259" s="34" t="str">
        <f t="shared" si="19"/>
        <v>517879</v>
      </c>
      <c r="D1259" s="34" t="s">
        <v>7861</v>
      </c>
      <c r="E1259" s="34">
        <v>949</v>
      </c>
      <c r="F1259" s="34">
        <v>478</v>
      </c>
      <c r="G1259" s="34" t="s">
        <v>6086</v>
      </c>
      <c r="H1259" s="34">
        <v>471</v>
      </c>
      <c r="I1259" s="34" t="s">
        <v>6087</v>
      </c>
    </row>
    <row r="1260" spans="1:9">
      <c r="A1260" s="34" t="s">
        <v>7862</v>
      </c>
      <c r="B1260" s="35">
        <v>517917</v>
      </c>
      <c r="C1260" s="34" t="str">
        <f t="shared" si="19"/>
        <v>517917</v>
      </c>
      <c r="D1260" s="34" t="s">
        <v>3974</v>
      </c>
      <c r="E1260" s="34">
        <v>5897</v>
      </c>
      <c r="F1260" s="34">
        <v>2939</v>
      </c>
      <c r="G1260" s="34" t="s">
        <v>6089</v>
      </c>
      <c r="H1260" s="34">
        <v>2958</v>
      </c>
      <c r="I1260" s="34" t="s">
        <v>6090</v>
      </c>
    </row>
    <row r="1261" spans="1:9">
      <c r="A1261" s="34" t="s">
        <v>7863</v>
      </c>
      <c r="B1261" s="35">
        <v>517925</v>
      </c>
      <c r="C1261" s="34" t="str">
        <f t="shared" si="19"/>
        <v>517925</v>
      </c>
      <c r="D1261" s="34" t="s">
        <v>3976</v>
      </c>
      <c r="E1261" s="34">
        <v>1234</v>
      </c>
      <c r="F1261" s="34">
        <v>641</v>
      </c>
      <c r="G1261" s="34" t="s">
        <v>5953</v>
      </c>
      <c r="H1261" s="34">
        <v>593</v>
      </c>
      <c r="I1261" s="34" t="s">
        <v>5952</v>
      </c>
    </row>
    <row r="1262" spans="1:9">
      <c r="A1262" s="34" t="s">
        <v>7864</v>
      </c>
      <c r="B1262" s="35">
        <v>517933</v>
      </c>
      <c r="C1262" s="34" t="str">
        <f t="shared" si="19"/>
        <v>517933</v>
      </c>
      <c r="D1262" s="34" t="s">
        <v>3978</v>
      </c>
      <c r="E1262" s="34">
        <v>2841</v>
      </c>
      <c r="F1262" s="34">
        <v>1406</v>
      </c>
      <c r="G1262" s="34" t="s">
        <v>6344</v>
      </c>
      <c r="H1262" s="34">
        <v>1435</v>
      </c>
      <c r="I1262" s="34" t="s">
        <v>6343</v>
      </c>
    </row>
    <row r="1263" spans="1:9">
      <c r="A1263" s="34" t="s">
        <v>7865</v>
      </c>
      <c r="B1263" s="35">
        <v>517941</v>
      </c>
      <c r="C1263" s="34" t="str">
        <f t="shared" si="19"/>
        <v>517941</v>
      </c>
      <c r="D1263" s="34" t="s">
        <v>4097</v>
      </c>
      <c r="E1263" s="34">
        <v>3329</v>
      </c>
      <c r="F1263" s="34">
        <v>1649</v>
      </c>
      <c r="G1263" s="34" t="s">
        <v>5877</v>
      </c>
      <c r="H1263" s="34">
        <v>1680</v>
      </c>
      <c r="I1263" s="34" t="s">
        <v>5878</v>
      </c>
    </row>
    <row r="1264" spans="1:9">
      <c r="A1264" s="34" t="s">
        <v>7866</v>
      </c>
      <c r="B1264" s="35">
        <v>517950</v>
      </c>
      <c r="C1264" s="34" t="str">
        <f t="shared" si="19"/>
        <v>517950</v>
      </c>
      <c r="D1264" s="34" t="s">
        <v>4640</v>
      </c>
      <c r="E1264" s="34">
        <v>1916</v>
      </c>
      <c r="F1264" s="34">
        <v>932</v>
      </c>
      <c r="G1264" s="34" t="s">
        <v>6974</v>
      </c>
      <c r="H1264" s="34">
        <v>984</v>
      </c>
      <c r="I1264" s="34" t="s">
        <v>6973</v>
      </c>
    </row>
    <row r="1265" spans="1:9">
      <c r="A1265" s="34" t="s">
        <v>7867</v>
      </c>
      <c r="B1265" s="35">
        <v>517968</v>
      </c>
      <c r="C1265" s="34" t="str">
        <f t="shared" si="19"/>
        <v>517968</v>
      </c>
      <c r="D1265" s="34" t="s">
        <v>4646</v>
      </c>
      <c r="E1265" s="34">
        <v>889</v>
      </c>
      <c r="F1265" s="34">
        <v>436</v>
      </c>
      <c r="G1265" s="34" t="s">
        <v>6693</v>
      </c>
      <c r="H1265" s="34">
        <v>453</v>
      </c>
      <c r="I1265" s="34" t="s">
        <v>6692</v>
      </c>
    </row>
    <row r="1266" spans="1:9">
      <c r="A1266" s="34" t="s">
        <v>7868</v>
      </c>
      <c r="B1266" s="35">
        <v>517976</v>
      </c>
      <c r="C1266" s="34" t="str">
        <f t="shared" si="19"/>
        <v>517976</v>
      </c>
      <c r="D1266" s="34" t="s">
        <v>4650</v>
      </c>
      <c r="E1266" s="34">
        <v>673</v>
      </c>
      <c r="F1266" s="34">
        <v>323</v>
      </c>
      <c r="G1266" s="34" t="s">
        <v>7316</v>
      </c>
      <c r="H1266" s="34">
        <v>350</v>
      </c>
      <c r="I1266" s="34" t="s">
        <v>7317</v>
      </c>
    </row>
    <row r="1267" spans="1:9">
      <c r="A1267" s="34" t="s">
        <v>7869</v>
      </c>
      <c r="B1267" s="35">
        <v>517984</v>
      </c>
      <c r="C1267" s="34" t="str">
        <f t="shared" si="19"/>
        <v>517984</v>
      </c>
      <c r="D1267" s="34" t="s">
        <v>4658</v>
      </c>
      <c r="E1267" s="34">
        <v>2613</v>
      </c>
      <c r="F1267" s="34">
        <v>1316</v>
      </c>
      <c r="G1267" s="34" t="s">
        <v>6527</v>
      </c>
      <c r="H1267" s="34">
        <v>1297</v>
      </c>
      <c r="I1267" s="34" t="s">
        <v>6526</v>
      </c>
    </row>
    <row r="1268" spans="1:9">
      <c r="A1268" s="34" t="s">
        <v>7870</v>
      </c>
      <c r="B1268" s="35">
        <v>518000</v>
      </c>
      <c r="C1268" s="34" t="str">
        <f t="shared" si="19"/>
        <v>518000</v>
      </c>
      <c r="D1268" s="34" t="s">
        <v>4769</v>
      </c>
      <c r="E1268" s="34">
        <v>1614</v>
      </c>
      <c r="F1268" s="34">
        <v>797</v>
      </c>
      <c r="G1268" s="34" t="s">
        <v>6492</v>
      </c>
      <c r="H1268" s="34">
        <v>817</v>
      </c>
      <c r="I1268" s="34" t="s">
        <v>6491</v>
      </c>
    </row>
    <row r="1269" spans="1:9">
      <c r="A1269" s="34" t="s">
        <v>7871</v>
      </c>
      <c r="B1269" s="35">
        <v>518034</v>
      </c>
      <c r="C1269" s="34" t="str">
        <f t="shared" si="19"/>
        <v>518034</v>
      </c>
      <c r="D1269" s="34" t="s">
        <v>4834</v>
      </c>
      <c r="E1269" s="34">
        <v>4379</v>
      </c>
      <c r="F1269" s="34">
        <v>2118</v>
      </c>
      <c r="G1269" s="34" t="s">
        <v>6483</v>
      </c>
      <c r="H1269" s="34">
        <v>2261</v>
      </c>
      <c r="I1269" s="34" t="s">
        <v>6482</v>
      </c>
    </row>
    <row r="1270" spans="1:9">
      <c r="A1270" s="34" t="s">
        <v>7872</v>
      </c>
      <c r="B1270" s="35">
        <v>518042</v>
      </c>
      <c r="C1270" s="34" t="str">
        <f t="shared" si="19"/>
        <v>518042</v>
      </c>
      <c r="D1270" s="34" t="s">
        <v>4842</v>
      </c>
      <c r="E1270" s="34">
        <v>4009</v>
      </c>
      <c r="F1270" s="34">
        <v>2037</v>
      </c>
      <c r="G1270" s="34" t="s">
        <v>6732</v>
      </c>
      <c r="H1270" s="34">
        <v>1972</v>
      </c>
      <c r="I1270" s="34" t="s">
        <v>6733</v>
      </c>
    </row>
    <row r="1271" spans="1:9">
      <c r="A1271" s="34" t="s">
        <v>7873</v>
      </c>
      <c r="B1271" s="35">
        <v>518051</v>
      </c>
      <c r="C1271" s="34" t="str">
        <f t="shared" si="19"/>
        <v>518051</v>
      </c>
      <c r="D1271" s="34" t="s">
        <v>5019</v>
      </c>
      <c r="E1271" s="34">
        <v>2050</v>
      </c>
      <c r="F1271" s="34">
        <v>1010</v>
      </c>
      <c r="G1271" s="34" t="s">
        <v>6060</v>
      </c>
      <c r="H1271" s="34">
        <v>1040</v>
      </c>
      <c r="I1271" s="34" t="s">
        <v>6061</v>
      </c>
    </row>
    <row r="1272" spans="1:9">
      <c r="A1272" s="34" t="s">
        <v>7874</v>
      </c>
      <c r="B1272" s="35">
        <v>518069</v>
      </c>
      <c r="C1272" s="34" t="str">
        <f t="shared" si="19"/>
        <v>518069</v>
      </c>
      <c r="D1272" s="34" t="s">
        <v>5128</v>
      </c>
      <c r="E1272" s="34">
        <v>3896</v>
      </c>
      <c r="F1272" s="34">
        <v>1930</v>
      </c>
      <c r="G1272" s="34" t="s">
        <v>6223</v>
      </c>
      <c r="H1272" s="34">
        <v>1966</v>
      </c>
      <c r="I1272" s="34" t="s">
        <v>6224</v>
      </c>
    </row>
    <row r="1273" spans="1:9">
      <c r="A1273" s="34" t="s">
        <v>7875</v>
      </c>
      <c r="B1273" s="35">
        <v>518077</v>
      </c>
      <c r="C1273" s="34" t="str">
        <f t="shared" si="19"/>
        <v>518077</v>
      </c>
      <c r="D1273" s="34" t="s">
        <v>5156</v>
      </c>
      <c r="E1273" s="34">
        <v>365</v>
      </c>
      <c r="F1273" s="34">
        <v>171</v>
      </c>
      <c r="G1273" s="34" t="s">
        <v>7876</v>
      </c>
      <c r="H1273" s="34">
        <v>194</v>
      </c>
      <c r="I1273" s="34" t="s">
        <v>7877</v>
      </c>
    </row>
    <row r="1274" spans="1:9">
      <c r="A1274" s="34" t="s">
        <v>7878</v>
      </c>
      <c r="B1274" s="35">
        <v>518093</v>
      </c>
      <c r="C1274" s="34" t="str">
        <f t="shared" si="19"/>
        <v>518093</v>
      </c>
      <c r="D1274" s="34" t="s">
        <v>7879</v>
      </c>
      <c r="E1274" s="34">
        <v>3004</v>
      </c>
      <c r="F1274" s="34">
        <v>1474</v>
      </c>
      <c r="G1274" s="34" t="s">
        <v>6155</v>
      </c>
      <c r="H1274" s="34">
        <v>1530</v>
      </c>
      <c r="I1274" s="34" t="s">
        <v>6156</v>
      </c>
    </row>
    <row r="1275" spans="1:9">
      <c r="A1275" s="34" t="s">
        <v>7880</v>
      </c>
      <c r="B1275" s="35">
        <v>518131</v>
      </c>
      <c r="C1275" s="34" t="str">
        <f t="shared" si="19"/>
        <v>518131</v>
      </c>
      <c r="D1275" s="34" t="s">
        <v>5645</v>
      </c>
      <c r="E1275" s="34">
        <v>881</v>
      </c>
      <c r="F1275" s="34">
        <v>434</v>
      </c>
      <c r="G1275" s="34" t="s">
        <v>5864</v>
      </c>
      <c r="H1275" s="34">
        <v>447</v>
      </c>
      <c r="I1275" s="34" t="s">
        <v>5865</v>
      </c>
    </row>
    <row r="1276" spans="1:9">
      <c r="A1276" s="34" t="s">
        <v>7881</v>
      </c>
      <c r="B1276" s="35">
        <v>547522</v>
      </c>
      <c r="C1276" s="34" t="str">
        <f t="shared" si="19"/>
        <v>547522</v>
      </c>
      <c r="D1276" s="34" t="s">
        <v>275</v>
      </c>
      <c r="E1276" s="34">
        <v>808</v>
      </c>
      <c r="F1276" s="34">
        <v>416</v>
      </c>
      <c r="G1276" s="34" t="s">
        <v>7202</v>
      </c>
      <c r="H1276" s="34">
        <v>392</v>
      </c>
      <c r="I1276" s="34" t="s">
        <v>7203</v>
      </c>
    </row>
    <row r="1277" spans="1:9">
      <c r="A1277" s="34" t="s">
        <v>7882</v>
      </c>
      <c r="B1277" s="35">
        <v>547557</v>
      </c>
      <c r="C1277" s="34" t="str">
        <f t="shared" si="19"/>
        <v>547557</v>
      </c>
      <c r="D1277" s="34" t="s">
        <v>466</v>
      </c>
      <c r="E1277" s="34">
        <v>657</v>
      </c>
      <c r="F1277" s="34">
        <v>337</v>
      </c>
      <c r="G1277" s="34" t="s">
        <v>5850</v>
      </c>
      <c r="H1277" s="34">
        <v>320</v>
      </c>
      <c r="I1277" s="34" t="s">
        <v>5851</v>
      </c>
    </row>
    <row r="1278" spans="1:9">
      <c r="A1278" s="34" t="s">
        <v>7883</v>
      </c>
      <c r="B1278" s="35">
        <v>547590</v>
      </c>
      <c r="C1278" s="34" t="str">
        <f t="shared" si="19"/>
        <v>547590</v>
      </c>
      <c r="D1278" s="34" t="s">
        <v>1618</v>
      </c>
      <c r="E1278" s="34">
        <v>354</v>
      </c>
      <c r="F1278" s="34">
        <v>177</v>
      </c>
      <c r="G1278" s="34">
        <v>50</v>
      </c>
      <c r="H1278" s="34">
        <v>177</v>
      </c>
      <c r="I1278" s="34">
        <v>50</v>
      </c>
    </row>
    <row r="1279" spans="1:9">
      <c r="A1279" s="34" t="s">
        <v>7884</v>
      </c>
      <c r="B1279" s="35">
        <v>547611</v>
      </c>
      <c r="C1279" s="34" t="str">
        <f t="shared" si="19"/>
        <v>547611</v>
      </c>
      <c r="D1279" s="34" t="s">
        <v>3541</v>
      </c>
      <c r="E1279" s="34">
        <v>709</v>
      </c>
      <c r="F1279" s="34">
        <v>362</v>
      </c>
      <c r="G1279" s="34" t="s">
        <v>5894</v>
      </c>
      <c r="H1279" s="34">
        <v>347</v>
      </c>
      <c r="I1279" s="34" t="s">
        <v>5893</v>
      </c>
    </row>
    <row r="1280" spans="1:9">
      <c r="A1280" s="34" t="s">
        <v>7885</v>
      </c>
      <c r="B1280" s="35">
        <v>547620</v>
      </c>
      <c r="C1280" s="34" t="str">
        <f t="shared" si="19"/>
        <v>547620</v>
      </c>
      <c r="D1280" s="34" t="s">
        <v>3584</v>
      </c>
      <c r="E1280" s="34">
        <v>244</v>
      </c>
      <c r="F1280" s="34">
        <v>114</v>
      </c>
      <c r="G1280" s="34" t="s">
        <v>7096</v>
      </c>
      <c r="H1280" s="34">
        <v>130</v>
      </c>
      <c r="I1280" s="34" t="s">
        <v>7095</v>
      </c>
    </row>
    <row r="1281" spans="1:9">
      <c r="A1281" s="34" t="s">
        <v>7886</v>
      </c>
      <c r="B1281" s="35">
        <v>557935</v>
      </c>
      <c r="C1281" s="34" t="str">
        <f t="shared" si="19"/>
        <v>557935</v>
      </c>
      <c r="D1281" s="34" t="s">
        <v>2599</v>
      </c>
      <c r="E1281" s="34">
        <v>1878</v>
      </c>
      <c r="F1281" s="34">
        <v>923</v>
      </c>
      <c r="G1281" s="34" t="s">
        <v>5977</v>
      </c>
      <c r="H1281" s="34">
        <v>955</v>
      </c>
      <c r="I1281" s="34" t="s">
        <v>5978</v>
      </c>
    </row>
    <row r="1282" spans="1:9">
      <c r="A1282" s="34" t="s">
        <v>7887</v>
      </c>
      <c r="B1282" s="35">
        <v>557960</v>
      </c>
      <c r="C1282" s="34" t="str">
        <f t="shared" si="19"/>
        <v>557960</v>
      </c>
      <c r="D1282" s="34" t="s">
        <v>7888</v>
      </c>
      <c r="E1282" s="34">
        <v>521</v>
      </c>
      <c r="F1282" s="34">
        <v>250</v>
      </c>
      <c r="G1282" s="34" t="s">
        <v>6358</v>
      </c>
      <c r="H1282" s="34">
        <v>271</v>
      </c>
      <c r="I1282" s="34" t="s">
        <v>6359</v>
      </c>
    </row>
    <row r="1283" spans="1:9">
      <c r="A1283" s="34" t="s">
        <v>7889</v>
      </c>
      <c r="B1283" s="35">
        <v>557986</v>
      </c>
      <c r="C1283" s="34" t="str">
        <f t="shared" ref="C1283:C1346" si="20">_xlfn.VALUETOTEXT(B1283)</f>
        <v>557986</v>
      </c>
      <c r="D1283" s="34" t="s">
        <v>1163</v>
      </c>
      <c r="E1283" s="34">
        <v>1096</v>
      </c>
      <c r="F1283" s="34">
        <v>555</v>
      </c>
      <c r="G1283" s="34" t="s">
        <v>6386</v>
      </c>
      <c r="H1283" s="34">
        <v>541</v>
      </c>
      <c r="I1283" s="34" t="s">
        <v>6387</v>
      </c>
    </row>
    <row r="1284" spans="1:9">
      <c r="A1284" s="34" t="s">
        <v>7890</v>
      </c>
      <c r="B1284" s="35">
        <v>557994</v>
      </c>
      <c r="C1284" s="34" t="str">
        <f t="shared" si="20"/>
        <v>557994</v>
      </c>
      <c r="D1284" s="34" t="s">
        <v>2007</v>
      </c>
      <c r="E1284" s="34">
        <v>419</v>
      </c>
      <c r="F1284" s="34">
        <v>206</v>
      </c>
      <c r="G1284" s="34" t="s">
        <v>5867</v>
      </c>
      <c r="H1284" s="34">
        <v>213</v>
      </c>
      <c r="I1284" s="34" t="s">
        <v>5868</v>
      </c>
    </row>
    <row r="1285" spans="1:9">
      <c r="A1285" s="34" t="s">
        <v>7891</v>
      </c>
      <c r="B1285" s="35">
        <v>558168</v>
      </c>
      <c r="C1285" s="34" t="str">
        <f t="shared" si="20"/>
        <v>558168</v>
      </c>
      <c r="D1285" s="34" t="s">
        <v>3236</v>
      </c>
      <c r="E1285" s="34">
        <v>386</v>
      </c>
      <c r="F1285" s="34">
        <v>195</v>
      </c>
      <c r="G1285" s="34" t="s">
        <v>6200</v>
      </c>
      <c r="H1285" s="34">
        <v>191</v>
      </c>
      <c r="I1285" s="34" t="s">
        <v>6199</v>
      </c>
    </row>
    <row r="1286" spans="1:9">
      <c r="A1286" s="34" t="s">
        <v>7892</v>
      </c>
      <c r="B1286" s="35">
        <v>581712</v>
      </c>
      <c r="C1286" s="34" t="str">
        <f t="shared" si="20"/>
        <v>581712</v>
      </c>
      <c r="D1286" s="34" t="s">
        <v>4719</v>
      </c>
      <c r="E1286" s="34">
        <v>327</v>
      </c>
      <c r="F1286" s="34">
        <v>170</v>
      </c>
      <c r="G1286" s="34" t="s">
        <v>6462</v>
      </c>
      <c r="H1286" s="34">
        <v>157</v>
      </c>
      <c r="I1286" s="34" t="s">
        <v>6461</v>
      </c>
    </row>
    <row r="1287" spans="1:9">
      <c r="A1287" s="34" t="s">
        <v>7893</v>
      </c>
      <c r="B1287" s="35">
        <v>508438</v>
      </c>
      <c r="C1287" s="34" t="str">
        <f t="shared" si="20"/>
        <v>508438</v>
      </c>
      <c r="D1287" s="34" t="s">
        <v>93</v>
      </c>
      <c r="E1287" s="34">
        <v>76018</v>
      </c>
      <c r="F1287" s="34">
        <v>35815</v>
      </c>
      <c r="G1287" s="34" t="s">
        <v>7894</v>
      </c>
      <c r="H1287" s="34">
        <v>40203</v>
      </c>
      <c r="I1287" s="34" t="s">
        <v>7895</v>
      </c>
    </row>
    <row r="1288" spans="1:9">
      <c r="A1288" s="34" t="s">
        <v>7896</v>
      </c>
      <c r="B1288" s="35">
        <v>508454</v>
      </c>
      <c r="C1288" s="34" t="str">
        <f t="shared" si="20"/>
        <v>508454</v>
      </c>
      <c r="D1288" s="34" t="s">
        <v>91</v>
      </c>
      <c r="E1288" s="34">
        <v>2028</v>
      </c>
      <c r="F1288" s="34">
        <v>989</v>
      </c>
      <c r="G1288" s="34" t="s">
        <v>6186</v>
      </c>
      <c r="H1288" s="34">
        <v>1039</v>
      </c>
      <c r="I1288" s="34" t="s">
        <v>6185</v>
      </c>
    </row>
    <row r="1289" spans="1:9">
      <c r="A1289" s="34" t="s">
        <v>7897</v>
      </c>
      <c r="B1289" s="35">
        <v>508471</v>
      </c>
      <c r="C1289" s="34" t="str">
        <f t="shared" si="20"/>
        <v>508471</v>
      </c>
      <c r="D1289" s="34" t="s">
        <v>116</v>
      </c>
      <c r="E1289" s="34">
        <v>221</v>
      </c>
      <c r="F1289" s="34">
        <v>110</v>
      </c>
      <c r="G1289" s="34" t="s">
        <v>7524</v>
      </c>
      <c r="H1289" s="34">
        <v>111</v>
      </c>
      <c r="I1289" s="34" t="s">
        <v>7525</v>
      </c>
    </row>
    <row r="1290" spans="1:9">
      <c r="A1290" s="34" t="s">
        <v>7898</v>
      </c>
      <c r="B1290" s="35">
        <v>508519</v>
      </c>
      <c r="C1290" s="34" t="str">
        <f t="shared" si="20"/>
        <v>508519</v>
      </c>
      <c r="D1290" s="34" t="s">
        <v>688</v>
      </c>
      <c r="E1290" s="34">
        <v>450</v>
      </c>
      <c r="F1290" s="34">
        <v>220</v>
      </c>
      <c r="G1290" s="34" t="s">
        <v>5909</v>
      </c>
      <c r="H1290" s="34">
        <v>230</v>
      </c>
      <c r="I1290" s="34" t="s">
        <v>5908</v>
      </c>
    </row>
    <row r="1291" spans="1:9">
      <c r="A1291" s="34" t="s">
        <v>7899</v>
      </c>
      <c r="B1291" s="35">
        <v>508543</v>
      </c>
      <c r="C1291" s="34" t="str">
        <f t="shared" si="20"/>
        <v>508543</v>
      </c>
      <c r="D1291" s="34" t="s">
        <v>972</v>
      </c>
      <c r="E1291" s="34">
        <v>439</v>
      </c>
      <c r="F1291" s="34">
        <v>221</v>
      </c>
      <c r="G1291" s="34" t="s">
        <v>5844</v>
      </c>
      <c r="H1291" s="34">
        <v>218</v>
      </c>
      <c r="I1291" s="34" t="s">
        <v>5845</v>
      </c>
    </row>
    <row r="1292" spans="1:9">
      <c r="A1292" s="34" t="s">
        <v>7900</v>
      </c>
      <c r="B1292" s="35">
        <v>508551</v>
      </c>
      <c r="C1292" s="34" t="str">
        <f t="shared" si="20"/>
        <v>508551</v>
      </c>
      <c r="D1292" s="34" t="s">
        <v>1034</v>
      </c>
      <c r="E1292" s="34">
        <v>261</v>
      </c>
      <c r="F1292" s="34">
        <v>129</v>
      </c>
      <c r="G1292" s="34" t="s">
        <v>6078</v>
      </c>
      <c r="H1292" s="34">
        <v>132</v>
      </c>
      <c r="I1292" s="34" t="s">
        <v>6079</v>
      </c>
    </row>
    <row r="1293" spans="1:9">
      <c r="A1293" s="34" t="s">
        <v>7901</v>
      </c>
      <c r="B1293" s="35">
        <v>508560</v>
      </c>
      <c r="C1293" s="34" t="str">
        <f t="shared" si="20"/>
        <v>508560</v>
      </c>
      <c r="D1293" s="34" t="s">
        <v>1062</v>
      </c>
      <c r="E1293" s="34">
        <v>249</v>
      </c>
      <c r="F1293" s="34">
        <v>135</v>
      </c>
      <c r="G1293" s="34" t="s">
        <v>7902</v>
      </c>
      <c r="H1293" s="34">
        <v>114</v>
      </c>
      <c r="I1293" s="34" t="s">
        <v>7903</v>
      </c>
    </row>
    <row r="1294" spans="1:9">
      <c r="A1294" s="34" t="s">
        <v>7904</v>
      </c>
      <c r="B1294" s="35">
        <v>508586</v>
      </c>
      <c r="C1294" s="34" t="str">
        <f t="shared" si="20"/>
        <v>508586</v>
      </c>
      <c r="D1294" s="34" t="s">
        <v>1134</v>
      </c>
      <c r="E1294" s="34">
        <v>418</v>
      </c>
      <c r="F1294" s="34">
        <v>203</v>
      </c>
      <c r="G1294" s="34" t="s">
        <v>6257</v>
      </c>
      <c r="H1294" s="34">
        <v>215</v>
      </c>
      <c r="I1294" s="34" t="s">
        <v>6256</v>
      </c>
    </row>
    <row r="1295" spans="1:9">
      <c r="A1295" s="34" t="s">
        <v>7905</v>
      </c>
      <c r="B1295" s="35">
        <v>508594</v>
      </c>
      <c r="C1295" s="34" t="str">
        <f t="shared" si="20"/>
        <v>508594</v>
      </c>
      <c r="D1295" s="34" t="s">
        <v>1348</v>
      </c>
      <c r="E1295" s="34">
        <v>848</v>
      </c>
      <c r="F1295" s="34">
        <v>430</v>
      </c>
      <c r="G1295" s="34" t="s">
        <v>6095</v>
      </c>
      <c r="H1295" s="34">
        <v>418</v>
      </c>
      <c r="I1295" s="34" t="s">
        <v>6094</v>
      </c>
    </row>
    <row r="1296" spans="1:9">
      <c r="A1296" s="34" t="s">
        <v>7906</v>
      </c>
      <c r="B1296" s="35">
        <v>508616</v>
      </c>
      <c r="C1296" s="34" t="str">
        <f t="shared" si="20"/>
        <v>508616</v>
      </c>
      <c r="D1296" s="34" t="s">
        <v>1388</v>
      </c>
      <c r="E1296" s="34">
        <v>512</v>
      </c>
      <c r="F1296" s="34">
        <v>241</v>
      </c>
      <c r="G1296" s="34" t="s">
        <v>7907</v>
      </c>
      <c r="H1296" s="34">
        <v>271</v>
      </c>
      <c r="I1296" s="34" t="s">
        <v>7908</v>
      </c>
    </row>
    <row r="1297" spans="1:9">
      <c r="A1297" s="34" t="s">
        <v>7909</v>
      </c>
      <c r="B1297" s="35">
        <v>508632</v>
      </c>
      <c r="C1297" s="34" t="str">
        <f t="shared" si="20"/>
        <v>508632</v>
      </c>
      <c r="D1297" s="34" t="s">
        <v>1468</v>
      </c>
      <c r="E1297" s="34">
        <v>641</v>
      </c>
      <c r="F1297" s="34">
        <v>304</v>
      </c>
      <c r="G1297" s="34" t="s">
        <v>6402</v>
      </c>
      <c r="H1297" s="34">
        <v>337</v>
      </c>
      <c r="I1297" s="34" t="s">
        <v>6403</v>
      </c>
    </row>
    <row r="1298" spans="1:9">
      <c r="A1298" s="34" t="s">
        <v>7910</v>
      </c>
      <c r="B1298" s="35">
        <v>508641</v>
      </c>
      <c r="C1298" s="34" t="str">
        <f t="shared" si="20"/>
        <v>508641</v>
      </c>
      <c r="D1298" s="34" t="s">
        <v>1513</v>
      </c>
      <c r="E1298" s="34">
        <v>398</v>
      </c>
      <c r="F1298" s="34">
        <v>193</v>
      </c>
      <c r="G1298" s="34" t="s">
        <v>7911</v>
      </c>
      <c r="H1298" s="34">
        <v>205</v>
      </c>
      <c r="I1298" s="34" t="s">
        <v>7912</v>
      </c>
    </row>
    <row r="1299" spans="1:9">
      <c r="A1299" s="34" t="s">
        <v>7913</v>
      </c>
      <c r="B1299" s="35">
        <v>508659</v>
      </c>
      <c r="C1299" s="34" t="str">
        <f t="shared" si="20"/>
        <v>508659</v>
      </c>
      <c r="D1299" s="34" t="s">
        <v>1634</v>
      </c>
      <c r="E1299" s="34">
        <v>1452</v>
      </c>
      <c r="F1299" s="34">
        <v>714</v>
      </c>
      <c r="G1299" s="34" t="s">
        <v>6015</v>
      </c>
      <c r="H1299" s="34">
        <v>738</v>
      </c>
      <c r="I1299" s="34" t="s">
        <v>6016</v>
      </c>
    </row>
    <row r="1300" spans="1:9">
      <c r="A1300" s="34" t="s">
        <v>7914</v>
      </c>
      <c r="B1300" s="35">
        <v>508675</v>
      </c>
      <c r="C1300" s="34" t="str">
        <f t="shared" si="20"/>
        <v>508675</v>
      </c>
      <c r="D1300" s="34" t="s">
        <v>512</v>
      </c>
      <c r="E1300" s="34">
        <v>2153</v>
      </c>
      <c r="F1300" s="34">
        <v>1054</v>
      </c>
      <c r="G1300" s="34" t="s">
        <v>6915</v>
      </c>
      <c r="H1300" s="34">
        <v>1099</v>
      </c>
      <c r="I1300" s="34" t="s">
        <v>6916</v>
      </c>
    </row>
    <row r="1301" spans="1:9">
      <c r="A1301" s="34" t="s">
        <v>7915</v>
      </c>
      <c r="B1301" s="35">
        <v>508713</v>
      </c>
      <c r="C1301" s="34" t="str">
        <f t="shared" si="20"/>
        <v>508713</v>
      </c>
      <c r="D1301" s="34" t="s">
        <v>2137</v>
      </c>
      <c r="E1301" s="34">
        <v>477</v>
      </c>
      <c r="F1301" s="34">
        <v>244</v>
      </c>
      <c r="G1301" s="34" t="s">
        <v>6548</v>
      </c>
      <c r="H1301" s="34">
        <v>233</v>
      </c>
      <c r="I1301" s="34" t="s">
        <v>6547</v>
      </c>
    </row>
    <row r="1302" spans="1:9">
      <c r="A1302" s="34" t="s">
        <v>7916</v>
      </c>
      <c r="B1302" s="35">
        <v>508721</v>
      </c>
      <c r="C1302" s="34" t="str">
        <f t="shared" si="20"/>
        <v>508721</v>
      </c>
      <c r="D1302" s="34" t="s">
        <v>2296</v>
      </c>
      <c r="E1302" s="34">
        <v>693</v>
      </c>
      <c r="F1302" s="34">
        <v>331</v>
      </c>
      <c r="G1302" s="34" t="s">
        <v>6229</v>
      </c>
      <c r="H1302" s="34">
        <v>362</v>
      </c>
      <c r="I1302" s="34" t="s">
        <v>6230</v>
      </c>
    </row>
    <row r="1303" spans="1:9">
      <c r="A1303" s="34" t="s">
        <v>7917</v>
      </c>
      <c r="B1303" s="35">
        <v>508748</v>
      </c>
      <c r="C1303" s="34" t="str">
        <f t="shared" si="20"/>
        <v>508748</v>
      </c>
      <c r="D1303" s="34" t="s">
        <v>2729</v>
      </c>
      <c r="E1303" s="34">
        <v>1233</v>
      </c>
      <c r="F1303" s="34">
        <v>611</v>
      </c>
      <c r="G1303" s="34" t="s">
        <v>6133</v>
      </c>
      <c r="H1303" s="34">
        <v>622</v>
      </c>
      <c r="I1303" s="34" t="s">
        <v>6134</v>
      </c>
    </row>
    <row r="1304" spans="1:9">
      <c r="A1304" s="34" t="s">
        <v>7918</v>
      </c>
      <c r="B1304" s="35">
        <v>508756</v>
      </c>
      <c r="C1304" s="34" t="str">
        <f t="shared" si="20"/>
        <v>508756</v>
      </c>
      <c r="D1304" s="34" t="s">
        <v>2749</v>
      </c>
      <c r="E1304" s="34">
        <v>671</v>
      </c>
      <c r="F1304" s="34">
        <v>327</v>
      </c>
      <c r="G1304" s="34" t="s">
        <v>5881</v>
      </c>
      <c r="H1304" s="34">
        <v>344</v>
      </c>
      <c r="I1304" s="34" t="s">
        <v>5880</v>
      </c>
    </row>
    <row r="1305" spans="1:9">
      <c r="A1305" s="34" t="s">
        <v>7919</v>
      </c>
      <c r="B1305" s="35">
        <v>508764</v>
      </c>
      <c r="C1305" s="34" t="str">
        <f t="shared" si="20"/>
        <v>508764</v>
      </c>
      <c r="D1305" s="34" t="s">
        <v>2998</v>
      </c>
      <c r="E1305" s="34">
        <v>1382</v>
      </c>
      <c r="F1305" s="34">
        <v>683</v>
      </c>
      <c r="G1305" s="34" t="s">
        <v>5797</v>
      </c>
      <c r="H1305" s="34">
        <v>699</v>
      </c>
      <c r="I1305" s="34" t="s">
        <v>5798</v>
      </c>
    </row>
    <row r="1306" spans="1:9">
      <c r="A1306" s="34" t="s">
        <v>7920</v>
      </c>
      <c r="B1306" s="35">
        <v>508781</v>
      </c>
      <c r="C1306" s="34" t="str">
        <f t="shared" si="20"/>
        <v>508781</v>
      </c>
      <c r="D1306" s="34" t="s">
        <v>3111</v>
      </c>
      <c r="E1306" s="34">
        <v>412</v>
      </c>
      <c r="F1306" s="34">
        <v>204</v>
      </c>
      <c r="G1306" s="34" t="s">
        <v>6395</v>
      </c>
      <c r="H1306" s="34">
        <v>208</v>
      </c>
      <c r="I1306" s="34" t="s">
        <v>6394</v>
      </c>
    </row>
    <row r="1307" spans="1:9">
      <c r="A1307" s="34" t="s">
        <v>7921</v>
      </c>
      <c r="B1307" s="35">
        <v>508799</v>
      </c>
      <c r="C1307" s="34" t="str">
        <f t="shared" si="20"/>
        <v>508799</v>
      </c>
      <c r="D1307" s="34" t="s">
        <v>3129</v>
      </c>
      <c r="E1307" s="34">
        <v>233</v>
      </c>
      <c r="F1307" s="34">
        <v>112</v>
      </c>
      <c r="G1307" s="34" t="s">
        <v>6207</v>
      </c>
      <c r="H1307" s="34">
        <v>121</v>
      </c>
      <c r="I1307" s="34" t="s">
        <v>6208</v>
      </c>
    </row>
    <row r="1308" spans="1:9">
      <c r="A1308" s="34" t="s">
        <v>7922</v>
      </c>
      <c r="B1308" s="35">
        <v>508802</v>
      </c>
      <c r="C1308" s="34" t="str">
        <f t="shared" si="20"/>
        <v>508802</v>
      </c>
      <c r="D1308" s="34" t="s">
        <v>3137</v>
      </c>
      <c r="E1308" s="34">
        <v>105</v>
      </c>
      <c r="F1308" s="34">
        <v>52</v>
      </c>
      <c r="G1308" s="34" t="s">
        <v>5986</v>
      </c>
      <c r="H1308" s="34">
        <v>53</v>
      </c>
      <c r="I1308" s="34" t="s">
        <v>5987</v>
      </c>
    </row>
    <row r="1309" spans="1:9">
      <c r="A1309" s="34" t="s">
        <v>7923</v>
      </c>
      <c r="B1309" s="35">
        <v>508837</v>
      </c>
      <c r="C1309" s="34" t="str">
        <f t="shared" si="20"/>
        <v>508837</v>
      </c>
      <c r="D1309" s="34" t="s">
        <v>3475</v>
      </c>
      <c r="E1309" s="34">
        <v>177</v>
      </c>
      <c r="F1309" s="34">
        <v>78</v>
      </c>
      <c r="G1309" s="34" t="s">
        <v>6775</v>
      </c>
      <c r="H1309" s="34">
        <v>99</v>
      </c>
      <c r="I1309" s="34" t="s">
        <v>6776</v>
      </c>
    </row>
    <row r="1310" spans="1:9">
      <c r="A1310" s="34" t="s">
        <v>7924</v>
      </c>
      <c r="B1310" s="35">
        <v>508861</v>
      </c>
      <c r="C1310" s="34" t="str">
        <f t="shared" si="20"/>
        <v>508861</v>
      </c>
      <c r="D1310" s="34" t="s">
        <v>3727</v>
      </c>
      <c r="E1310" s="34">
        <v>914</v>
      </c>
      <c r="F1310" s="34">
        <v>439</v>
      </c>
      <c r="G1310" s="34" t="s">
        <v>6040</v>
      </c>
      <c r="H1310" s="34">
        <v>475</v>
      </c>
      <c r="I1310" s="34" t="s">
        <v>6041</v>
      </c>
    </row>
    <row r="1311" spans="1:9">
      <c r="A1311" s="34" t="s">
        <v>7925</v>
      </c>
      <c r="B1311" s="35">
        <v>508896</v>
      </c>
      <c r="C1311" s="34" t="str">
        <f t="shared" si="20"/>
        <v>508896</v>
      </c>
      <c r="D1311" s="34" t="s">
        <v>3756</v>
      </c>
      <c r="E1311" s="34">
        <v>116</v>
      </c>
      <c r="F1311" s="34">
        <v>55</v>
      </c>
      <c r="G1311" s="34" t="s">
        <v>7264</v>
      </c>
      <c r="H1311" s="34">
        <v>61</v>
      </c>
      <c r="I1311" s="34" t="s">
        <v>7263</v>
      </c>
    </row>
    <row r="1312" spans="1:9">
      <c r="A1312" s="34" t="s">
        <v>7926</v>
      </c>
      <c r="B1312" s="35">
        <v>508918</v>
      </c>
      <c r="C1312" s="34" t="str">
        <f t="shared" si="20"/>
        <v>508918</v>
      </c>
      <c r="D1312" s="34" t="s">
        <v>3785</v>
      </c>
      <c r="E1312" s="34">
        <v>1529</v>
      </c>
      <c r="F1312" s="34">
        <v>745</v>
      </c>
      <c r="G1312" s="34" t="s">
        <v>6934</v>
      </c>
      <c r="H1312" s="34">
        <v>784</v>
      </c>
      <c r="I1312" s="34" t="s">
        <v>6935</v>
      </c>
    </row>
    <row r="1313" spans="1:9">
      <c r="A1313" s="34" t="s">
        <v>7927</v>
      </c>
      <c r="B1313" s="35">
        <v>508926</v>
      </c>
      <c r="C1313" s="34" t="str">
        <f t="shared" si="20"/>
        <v>508926</v>
      </c>
      <c r="D1313" s="34" t="s">
        <v>3830</v>
      </c>
      <c r="E1313" s="34">
        <v>143</v>
      </c>
      <c r="F1313" s="34">
        <v>69</v>
      </c>
      <c r="G1313" s="34" t="s">
        <v>6537</v>
      </c>
      <c r="H1313" s="34">
        <v>74</v>
      </c>
      <c r="I1313" s="34" t="s">
        <v>6536</v>
      </c>
    </row>
    <row r="1314" spans="1:9">
      <c r="A1314" s="34" t="s">
        <v>7928</v>
      </c>
      <c r="B1314" s="35">
        <v>508942</v>
      </c>
      <c r="C1314" s="34" t="str">
        <f t="shared" si="20"/>
        <v>508942</v>
      </c>
      <c r="D1314" s="34" t="s">
        <v>3877</v>
      </c>
      <c r="E1314" s="34">
        <v>1009</v>
      </c>
      <c r="F1314" s="34">
        <v>488</v>
      </c>
      <c r="G1314" s="34" t="s">
        <v>6241</v>
      </c>
      <c r="H1314" s="34">
        <v>521</v>
      </c>
      <c r="I1314" s="34" t="s">
        <v>6242</v>
      </c>
    </row>
    <row r="1315" spans="1:9">
      <c r="A1315" s="34" t="s">
        <v>7929</v>
      </c>
      <c r="B1315" s="35">
        <v>508969</v>
      </c>
      <c r="C1315" s="34" t="str">
        <f t="shared" si="20"/>
        <v>508969</v>
      </c>
      <c r="D1315" s="34" t="s">
        <v>7930</v>
      </c>
      <c r="E1315" s="34">
        <v>832</v>
      </c>
      <c r="F1315" s="34">
        <v>405</v>
      </c>
      <c r="G1315" s="34" t="s">
        <v>6136</v>
      </c>
      <c r="H1315" s="34">
        <v>427</v>
      </c>
      <c r="I1315" s="34" t="s">
        <v>6137</v>
      </c>
    </row>
    <row r="1316" spans="1:9">
      <c r="A1316" s="34" t="s">
        <v>7931</v>
      </c>
      <c r="B1316" s="35">
        <v>508977</v>
      </c>
      <c r="C1316" s="34" t="str">
        <f t="shared" si="20"/>
        <v>508977</v>
      </c>
      <c r="D1316" s="34" t="s">
        <v>7932</v>
      </c>
      <c r="E1316" s="34">
        <v>358</v>
      </c>
      <c r="F1316" s="34">
        <v>163</v>
      </c>
      <c r="G1316" s="34" t="s">
        <v>7789</v>
      </c>
      <c r="H1316" s="34">
        <v>195</v>
      </c>
      <c r="I1316" s="34" t="s">
        <v>7788</v>
      </c>
    </row>
    <row r="1317" spans="1:9">
      <c r="A1317" s="34" t="s">
        <v>7933</v>
      </c>
      <c r="B1317" s="35">
        <v>508985</v>
      </c>
      <c r="C1317" s="34" t="str">
        <f t="shared" si="20"/>
        <v>508985</v>
      </c>
      <c r="D1317" s="34" t="s">
        <v>7934</v>
      </c>
      <c r="E1317" s="34">
        <v>2125</v>
      </c>
      <c r="F1317" s="34">
        <v>1058</v>
      </c>
      <c r="G1317" s="34" t="s">
        <v>6114</v>
      </c>
      <c r="H1317" s="34">
        <v>1067</v>
      </c>
      <c r="I1317" s="34" t="s">
        <v>6115</v>
      </c>
    </row>
    <row r="1318" spans="1:9">
      <c r="A1318" s="34" t="s">
        <v>7935</v>
      </c>
      <c r="B1318" s="35">
        <v>509001</v>
      </c>
      <c r="C1318" s="34" t="str">
        <f t="shared" si="20"/>
        <v>509001</v>
      </c>
      <c r="D1318" s="34" t="s">
        <v>4443</v>
      </c>
      <c r="E1318" s="34">
        <v>3265</v>
      </c>
      <c r="F1318" s="34">
        <v>1597</v>
      </c>
      <c r="G1318" s="34" t="s">
        <v>5896</v>
      </c>
      <c r="H1318" s="34">
        <v>1668</v>
      </c>
      <c r="I1318" s="34" t="s">
        <v>5897</v>
      </c>
    </row>
    <row r="1319" spans="1:9">
      <c r="A1319" s="34" t="s">
        <v>7936</v>
      </c>
      <c r="B1319" s="35">
        <v>509019</v>
      </c>
      <c r="C1319" s="34" t="str">
        <f t="shared" si="20"/>
        <v>509019</v>
      </c>
      <c r="D1319" s="34" t="s">
        <v>4591</v>
      </c>
      <c r="E1319" s="34">
        <v>551</v>
      </c>
      <c r="F1319" s="34">
        <v>275</v>
      </c>
      <c r="G1319" s="34" t="s">
        <v>6211</v>
      </c>
      <c r="H1319" s="34">
        <v>276</v>
      </c>
      <c r="I1319" s="34" t="s">
        <v>6210</v>
      </c>
    </row>
    <row r="1320" spans="1:9">
      <c r="A1320" s="34" t="s">
        <v>7937</v>
      </c>
      <c r="B1320" s="35">
        <v>509027</v>
      </c>
      <c r="C1320" s="34" t="str">
        <f t="shared" si="20"/>
        <v>509027</v>
      </c>
      <c r="D1320" s="34" t="s">
        <v>4666</v>
      </c>
      <c r="E1320" s="34">
        <v>770</v>
      </c>
      <c r="F1320" s="34">
        <v>376</v>
      </c>
      <c r="G1320" s="34" t="s">
        <v>6152</v>
      </c>
      <c r="H1320" s="34">
        <v>394</v>
      </c>
      <c r="I1320" s="34" t="s">
        <v>6153</v>
      </c>
    </row>
    <row r="1321" spans="1:9">
      <c r="A1321" s="34" t="s">
        <v>7938</v>
      </c>
      <c r="B1321" s="35">
        <v>509035</v>
      </c>
      <c r="C1321" s="34" t="str">
        <f t="shared" si="20"/>
        <v>509035</v>
      </c>
      <c r="D1321" s="34" t="s">
        <v>4527</v>
      </c>
      <c r="E1321" s="34">
        <v>223</v>
      </c>
      <c r="F1321" s="34">
        <v>116</v>
      </c>
      <c r="G1321" s="34" t="s">
        <v>6359</v>
      </c>
      <c r="H1321" s="34">
        <v>107</v>
      </c>
      <c r="I1321" s="34" t="s">
        <v>6358</v>
      </c>
    </row>
    <row r="1322" spans="1:9">
      <c r="A1322" s="34" t="s">
        <v>7939</v>
      </c>
      <c r="B1322" s="35">
        <v>509060</v>
      </c>
      <c r="C1322" s="34" t="str">
        <f t="shared" si="20"/>
        <v>509060</v>
      </c>
      <c r="D1322" s="34" t="s">
        <v>4804</v>
      </c>
      <c r="E1322" s="34">
        <v>668</v>
      </c>
      <c r="F1322" s="34">
        <v>360</v>
      </c>
      <c r="G1322" s="34" t="s">
        <v>7940</v>
      </c>
      <c r="H1322" s="34">
        <v>308</v>
      </c>
      <c r="I1322" s="34" t="s">
        <v>7941</v>
      </c>
    </row>
    <row r="1323" spans="1:9">
      <c r="A1323" s="34" t="s">
        <v>7942</v>
      </c>
      <c r="B1323" s="35">
        <v>557269</v>
      </c>
      <c r="C1323" s="34" t="str">
        <f t="shared" si="20"/>
        <v>557269</v>
      </c>
      <c r="D1323" s="34" t="s">
        <v>5015</v>
      </c>
      <c r="E1323" s="34">
        <v>159</v>
      </c>
      <c r="F1323" s="34">
        <v>84</v>
      </c>
      <c r="G1323" s="34" t="s">
        <v>6812</v>
      </c>
      <c r="H1323" s="34">
        <v>75</v>
      </c>
      <c r="I1323" s="34" t="s">
        <v>6811</v>
      </c>
    </row>
    <row r="1324" spans="1:9">
      <c r="A1324" s="34" t="s">
        <v>7943</v>
      </c>
      <c r="B1324" s="35">
        <v>557277</v>
      </c>
      <c r="C1324" s="34" t="str">
        <f t="shared" si="20"/>
        <v>557277</v>
      </c>
      <c r="D1324" s="34" t="s">
        <v>2459</v>
      </c>
      <c r="E1324" s="34">
        <v>391</v>
      </c>
      <c r="F1324" s="34">
        <v>203</v>
      </c>
      <c r="G1324" s="34" t="s">
        <v>6064</v>
      </c>
      <c r="H1324" s="34">
        <v>188</v>
      </c>
      <c r="I1324" s="34" t="s">
        <v>6063</v>
      </c>
    </row>
    <row r="1325" spans="1:9">
      <c r="A1325" s="34" t="s">
        <v>7944</v>
      </c>
      <c r="B1325" s="35">
        <v>557285</v>
      </c>
      <c r="C1325" s="34" t="str">
        <f t="shared" si="20"/>
        <v>557285</v>
      </c>
      <c r="D1325" s="34" t="s">
        <v>3203</v>
      </c>
      <c r="E1325" s="34">
        <v>1142</v>
      </c>
      <c r="F1325" s="34">
        <v>573</v>
      </c>
      <c r="G1325" s="34" t="s">
        <v>5833</v>
      </c>
      <c r="H1325" s="34">
        <v>569</v>
      </c>
      <c r="I1325" s="34" t="s">
        <v>5834</v>
      </c>
    </row>
    <row r="1326" spans="1:9">
      <c r="A1326" s="34" t="s">
        <v>7945</v>
      </c>
      <c r="B1326" s="35">
        <v>557293</v>
      </c>
      <c r="C1326" s="34" t="str">
        <f t="shared" si="20"/>
        <v>557293</v>
      </c>
      <c r="D1326" s="34" t="s">
        <v>5372</v>
      </c>
      <c r="E1326" s="34">
        <v>1293</v>
      </c>
      <c r="F1326" s="34">
        <v>630</v>
      </c>
      <c r="G1326" s="34" t="s">
        <v>6934</v>
      </c>
      <c r="H1326" s="34">
        <v>663</v>
      </c>
      <c r="I1326" s="34" t="s">
        <v>6935</v>
      </c>
    </row>
    <row r="1327" spans="1:9">
      <c r="A1327" s="34" t="s">
        <v>7946</v>
      </c>
      <c r="B1327" s="35">
        <v>580236</v>
      </c>
      <c r="C1327" s="34" t="str">
        <f t="shared" si="20"/>
        <v>580236</v>
      </c>
      <c r="D1327" s="34" t="s">
        <v>1642</v>
      </c>
      <c r="E1327" s="34">
        <v>654</v>
      </c>
      <c r="F1327" s="34">
        <v>314</v>
      </c>
      <c r="G1327" s="34" t="s">
        <v>6461</v>
      </c>
      <c r="H1327" s="34">
        <v>340</v>
      </c>
      <c r="I1327" s="34" t="s">
        <v>6462</v>
      </c>
    </row>
    <row r="1328" spans="1:9">
      <c r="A1328" s="34" t="s">
        <v>7947</v>
      </c>
      <c r="B1328" s="35">
        <v>580244</v>
      </c>
      <c r="C1328" s="34" t="str">
        <f t="shared" si="20"/>
        <v>580244</v>
      </c>
      <c r="D1328" s="34" t="s">
        <v>2858</v>
      </c>
      <c r="E1328" s="34">
        <v>1117</v>
      </c>
      <c r="F1328" s="34">
        <v>567</v>
      </c>
      <c r="G1328" s="34" t="s">
        <v>5806</v>
      </c>
      <c r="H1328" s="34">
        <v>550</v>
      </c>
      <c r="I1328" s="34" t="s">
        <v>5805</v>
      </c>
    </row>
    <row r="1329" spans="1:9">
      <c r="A1329" s="34" t="s">
        <v>7948</v>
      </c>
      <c r="B1329" s="35">
        <v>516597</v>
      </c>
      <c r="C1329" s="34" t="str">
        <f t="shared" si="20"/>
        <v>516597</v>
      </c>
      <c r="D1329" s="34" t="s">
        <v>4761</v>
      </c>
      <c r="E1329" s="34">
        <v>1222</v>
      </c>
      <c r="F1329" s="34">
        <v>581</v>
      </c>
      <c r="G1329" s="34" t="s">
        <v>6298</v>
      </c>
      <c r="H1329" s="34">
        <v>641</v>
      </c>
      <c r="I1329" s="34" t="s">
        <v>6299</v>
      </c>
    </row>
    <row r="1330" spans="1:9">
      <c r="A1330" s="34" t="s">
        <v>7949</v>
      </c>
      <c r="B1330" s="35">
        <v>516601</v>
      </c>
      <c r="C1330" s="34" t="str">
        <f t="shared" si="20"/>
        <v>516601</v>
      </c>
      <c r="D1330" s="34" t="s">
        <v>86</v>
      </c>
      <c r="E1330" s="34">
        <v>167</v>
      </c>
      <c r="F1330" s="34">
        <v>90</v>
      </c>
      <c r="G1330" s="34" t="s">
        <v>7940</v>
      </c>
      <c r="H1330" s="34">
        <v>77</v>
      </c>
      <c r="I1330" s="34" t="s">
        <v>7941</v>
      </c>
    </row>
    <row r="1331" spans="1:9">
      <c r="A1331" s="34" t="s">
        <v>7950</v>
      </c>
      <c r="B1331" s="35">
        <v>516627</v>
      </c>
      <c r="C1331" s="34" t="str">
        <f t="shared" si="20"/>
        <v>516627</v>
      </c>
      <c r="D1331" s="34" t="s">
        <v>138</v>
      </c>
      <c r="E1331" s="34">
        <v>1171</v>
      </c>
      <c r="F1331" s="34">
        <v>579</v>
      </c>
      <c r="G1331" s="34" t="s">
        <v>6479</v>
      </c>
      <c r="H1331" s="34">
        <v>592</v>
      </c>
      <c r="I1331" s="34" t="s">
        <v>6478</v>
      </c>
    </row>
    <row r="1332" spans="1:9">
      <c r="A1332" s="34" t="s">
        <v>7951</v>
      </c>
      <c r="B1332" s="35">
        <v>516643</v>
      </c>
      <c r="C1332" s="34" t="str">
        <f t="shared" si="20"/>
        <v>516643</v>
      </c>
      <c r="D1332" s="34" t="s">
        <v>88</v>
      </c>
      <c r="E1332" s="34">
        <v>9628</v>
      </c>
      <c r="F1332" s="34">
        <v>4647</v>
      </c>
      <c r="G1332" s="34" t="s">
        <v>7043</v>
      </c>
      <c r="H1332" s="34">
        <v>4981</v>
      </c>
      <c r="I1332" s="34" t="s">
        <v>7044</v>
      </c>
    </row>
    <row r="1333" spans="1:9">
      <c r="A1333" s="34" t="s">
        <v>7952</v>
      </c>
      <c r="B1333" s="35">
        <v>516651</v>
      </c>
      <c r="C1333" s="34" t="str">
        <f t="shared" si="20"/>
        <v>516651</v>
      </c>
      <c r="D1333" s="34" t="s">
        <v>144</v>
      </c>
      <c r="E1333" s="34">
        <v>463</v>
      </c>
      <c r="F1333" s="34">
        <v>220</v>
      </c>
      <c r="G1333" s="34" t="s">
        <v>6120</v>
      </c>
      <c r="H1333" s="34">
        <v>243</v>
      </c>
      <c r="I1333" s="34" t="s">
        <v>6121</v>
      </c>
    </row>
    <row r="1334" spans="1:9">
      <c r="A1334" s="34" t="s">
        <v>7953</v>
      </c>
      <c r="B1334" s="35">
        <v>516678</v>
      </c>
      <c r="C1334" s="34" t="str">
        <f t="shared" si="20"/>
        <v>516678</v>
      </c>
      <c r="D1334" s="34" t="s">
        <v>210</v>
      </c>
      <c r="E1334" s="34">
        <v>137</v>
      </c>
      <c r="F1334" s="34">
        <v>61</v>
      </c>
      <c r="G1334" s="34" t="s">
        <v>7954</v>
      </c>
      <c r="H1334" s="34">
        <v>76</v>
      </c>
      <c r="I1334" s="34" t="s">
        <v>7955</v>
      </c>
    </row>
    <row r="1335" spans="1:9">
      <c r="A1335" s="34" t="s">
        <v>7956</v>
      </c>
      <c r="B1335" s="35">
        <v>516716</v>
      </c>
      <c r="C1335" s="34" t="str">
        <f t="shared" si="20"/>
        <v>516716</v>
      </c>
      <c r="D1335" s="34" t="s">
        <v>884</v>
      </c>
      <c r="E1335" s="34">
        <v>193</v>
      </c>
      <c r="F1335" s="34">
        <v>96</v>
      </c>
      <c r="G1335" s="34" t="s">
        <v>6414</v>
      </c>
      <c r="H1335" s="34">
        <v>97</v>
      </c>
      <c r="I1335" s="34" t="s">
        <v>6415</v>
      </c>
    </row>
    <row r="1336" spans="1:9">
      <c r="A1336" s="34" t="s">
        <v>7957</v>
      </c>
      <c r="B1336" s="35">
        <v>516856</v>
      </c>
      <c r="C1336" s="34" t="str">
        <f t="shared" si="20"/>
        <v>516856</v>
      </c>
      <c r="D1336" s="34" t="s">
        <v>1721</v>
      </c>
      <c r="E1336" s="34">
        <v>350</v>
      </c>
      <c r="F1336" s="34">
        <v>166</v>
      </c>
      <c r="G1336" s="34" t="s">
        <v>6402</v>
      </c>
      <c r="H1336" s="34">
        <v>184</v>
      </c>
      <c r="I1336" s="34" t="s">
        <v>6403</v>
      </c>
    </row>
    <row r="1337" spans="1:9">
      <c r="A1337" s="34" t="s">
        <v>7958</v>
      </c>
      <c r="B1337" s="35">
        <v>516953</v>
      </c>
      <c r="C1337" s="34" t="str">
        <f t="shared" si="20"/>
        <v>516953</v>
      </c>
      <c r="D1337" s="34" t="s">
        <v>2270</v>
      </c>
      <c r="E1337" s="34">
        <v>161</v>
      </c>
      <c r="F1337" s="34">
        <v>78</v>
      </c>
      <c r="G1337" s="34" t="s">
        <v>5959</v>
      </c>
      <c r="H1337" s="34">
        <v>83</v>
      </c>
      <c r="I1337" s="34" t="s">
        <v>5958</v>
      </c>
    </row>
    <row r="1338" spans="1:9">
      <c r="A1338" s="34" t="s">
        <v>7959</v>
      </c>
      <c r="B1338" s="35">
        <v>517071</v>
      </c>
      <c r="C1338" s="34" t="str">
        <f t="shared" si="20"/>
        <v>517071</v>
      </c>
      <c r="D1338" s="34" t="s">
        <v>3081</v>
      </c>
      <c r="E1338" s="34">
        <v>163</v>
      </c>
      <c r="F1338" s="34">
        <v>86</v>
      </c>
      <c r="G1338" s="34" t="s">
        <v>5974</v>
      </c>
      <c r="H1338" s="34">
        <v>77</v>
      </c>
      <c r="I1338" s="34" t="s">
        <v>5973</v>
      </c>
    </row>
    <row r="1339" spans="1:9">
      <c r="A1339" s="34" t="s">
        <v>7960</v>
      </c>
      <c r="B1339" s="35">
        <v>517143</v>
      </c>
      <c r="C1339" s="34" t="str">
        <f t="shared" si="20"/>
        <v>517143</v>
      </c>
      <c r="D1339" s="34" t="s">
        <v>7961</v>
      </c>
      <c r="E1339" s="34">
        <v>329</v>
      </c>
      <c r="F1339" s="34">
        <v>164</v>
      </c>
      <c r="G1339" s="34" t="s">
        <v>6523</v>
      </c>
      <c r="H1339" s="34">
        <v>165</v>
      </c>
      <c r="I1339" s="34" t="s">
        <v>6522</v>
      </c>
    </row>
    <row r="1340" spans="1:9">
      <c r="A1340" s="34" t="s">
        <v>7962</v>
      </c>
      <c r="B1340" s="35">
        <v>517160</v>
      </c>
      <c r="C1340" s="34" t="str">
        <f t="shared" si="20"/>
        <v>517160</v>
      </c>
      <c r="D1340" s="34" t="s">
        <v>3702</v>
      </c>
      <c r="E1340" s="34">
        <v>86</v>
      </c>
      <c r="F1340" s="34">
        <v>40</v>
      </c>
      <c r="G1340" s="34" t="s">
        <v>7963</v>
      </c>
      <c r="H1340" s="34">
        <v>46</v>
      </c>
      <c r="I1340" s="34" t="s">
        <v>7964</v>
      </c>
    </row>
    <row r="1341" spans="1:9">
      <c r="A1341" s="34" t="s">
        <v>7965</v>
      </c>
      <c r="B1341" s="35">
        <v>517178</v>
      </c>
      <c r="C1341" s="34" t="str">
        <f t="shared" si="20"/>
        <v>517178</v>
      </c>
      <c r="D1341" s="34" t="s">
        <v>3858</v>
      </c>
      <c r="E1341" s="34">
        <v>637</v>
      </c>
      <c r="F1341" s="34">
        <v>305</v>
      </c>
      <c r="G1341" s="34" t="s">
        <v>6701</v>
      </c>
      <c r="H1341" s="34">
        <v>332</v>
      </c>
      <c r="I1341" s="34" t="s">
        <v>6702</v>
      </c>
    </row>
    <row r="1342" spans="1:9">
      <c r="A1342" s="34" t="s">
        <v>7966</v>
      </c>
      <c r="B1342" s="35">
        <v>517283</v>
      </c>
      <c r="C1342" s="34" t="str">
        <f t="shared" si="20"/>
        <v>517283</v>
      </c>
      <c r="D1342" s="34" t="s">
        <v>4624</v>
      </c>
      <c r="E1342" s="34">
        <v>813</v>
      </c>
      <c r="F1342" s="34">
        <v>405</v>
      </c>
      <c r="G1342" s="34" t="s">
        <v>5834</v>
      </c>
      <c r="H1342" s="34">
        <v>408</v>
      </c>
      <c r="I1342" s="34" t="s">
        <v>5833</v>
      </c>
    </row>
    <row r="1343" spans="1:9">
      <c r="A1343" s="34" t="s">
        <v>7967</v>
      </c>
      <c r="B1343" s="35">
        <v>517372</v>
      </c>
      <c r="C1343" s="34" t="str">
        <f t="shared" si="20"/>
        <v>517372</v>
      </c>
      <c r="D1343" s="34" t="s">
        <v>7968</v>
      </c>
      <c r="E1343" s="34">
        <v>129</v>
      </c>
      <c r="F1343" s="34">
        <v>70</v>
      </c>
      <c r="G1343" s="34" t="s">
        <v>7149</v>
      </c>
      <c r="H1343" s="34">
        <v>59</v>
      </c>
      <c r="I1343" s="34" t="s">
        <v>7150</v>
      </c>
    </row>
    <row r="1344" spans="1:9">
      <c r="A1344" s="34" t="s">
        <v>7969</v>
      </c>
      <c r="B1344" s="35">
        <v>508446</v>
      </c>
      <c r="C1344" s="34" t="str">
        <f t="shared" si="20"/>
        <v>508446</v>
      </c>
      <c r="D1344" s="34" t="s">
        <v>81</v>
      </c>
      <c r="E1344" s="34">
        <v>897</v>
      </c>
      <c r="F1344" s="34">
        <v>440</v>
      </c>
      <c r="G1344" s="34" t="s">
        <v>6487</v>
      </c>
      <c r="H1344" s="34">
        <v>457</v>
      </c>
      <c r="I1344" s="34" t="s">
        <v>6488</v>
      </c>
    </row>
    <row r="1345" spans="1:9">
      <c r="A1345" s="34" t="s">
        <v>7970</v>
      </c>
      <c r="B1345" s="35">
        <v>508462</v>
      </c>
      <c r="C1345" s="34" t="str">
        <f t="shared" si="20"/>
        <v>508462</v>
      </c>
      <c r="D1345" s="34" t="s">
        <v>232</v>
      </c>
      <c r="E1345" s="34">
        <v>1152</v>
      </c>
      <c r="F1345" s="34">
        <v>573</v>
      </c>
      <c r="G1345" s="34" t="s">
        <v>6414</v>
      </c>
      <c r="H1345" s="34">
        <v>579</v>
      </c>
      <c r="I1345" s="34" t="s">
        <v>6415</v>
      </c>
    </row>
    <row r="1346" spans="1:9">
      <c r="A1346" s="34" t="s">
        <v>7971</v>
      </c>
      <c r="B1346" s="35">
        <v>508489</v>
      </c>
      <c r="C1346" s="34" t="str">
        <f t="shared" si="20"/>
        <v>508489</v>
      </c>
      <c r="D1346" s="34" t="s">
        <v>437</v>
      </c>
      <c r="E1346" s="34">
        <v>680</v>
      </c>
      <c r="F1346" s="34">
        <v>331</v>
      </c>
      <c r="G1346" s="34" t="s">
        <v>6136</v>
      </c>
      <c r="H1346" s="34">
        <v>349</v>
      </c>
      <c r="I1346" s="34" t="s">
        <v>6137</v>
      </c>
    </row>
    <row r="1347" spans="1:9">
      <c r="A1347" s="34" t="s">
        <v>7972</v>
      </c>
      <c r="B1347" s="35">
        <v>508497</v>
      </c>
      <c r="C1347" s="34" t="str">
        <f t="shared" ref="C1347:C1410" si="21">_xlfn.VALUETOTEXT(B1347)</f>
        <v>508497</v>
      </c>
      <c r="D1347" s="34" t="s">
        <v>83</v>
      </c>
      <c r="E1347" s="34">
        <v>20061</v>
      </c>
      <c r="F1347" s="34">
        <v>9565</v>
      </c>
      <c r="G1347" s="34" t="s">
        <v>7973</v>
      </c>
      <c r="H1347" s="34">
        <v>10496</v>
      </c>
      <c r="I1347" s="34" t="s">
        <v>7974</v>
      </c>
    </row>
    <row r="1348" spans="1:9">
      <c r="A1348" s="34" t="s">
        <v>7975</v>
      </c>
      <c r="B1348" s="35">
        <v>508527</v>
      </c>
      <c r="C1348" s="34" t="str">
        <f t="shared" si="21"/>
        <v>508527</v>
      </c>
      <c r="D1348" s="34" t="s">
        <v>818</v>
      </c>
      <c r="E1348" s="34">
        <v>5062</v>
      </c>
      <c r="F1348" s="34">
        <v>2545</v>
      </c>
      <c r="G1348" s="34" t="s">
        <v>6751</v>
      </c>
      <c r="H1348" s="34">
        <v>2517</v>
      </c>
      <c r="I1348" s="34" t="s">
        <v>6750</v>
      </c>
    </row>
    <row r="1349" spans="1:9">
      <c r="A1349" s="34" t="s">
        <v>7976</v>
      </c>
      <c r="B1349" s="35">
        <v>508535</v>
      </c>
      <c r="C1349" s="34" t="str">
        <f t="shared" si="21"/>
        <v>508535</v>
      </c>
      <c r="D1349" s="34" t="s">
        <v>968</v>
      </c>
      <c r="E1349" s="34">
        <v>681</v>
      </c>
      <c r="F1349" s="34">
        <v>355</v>
      </c>
      <c r="G1349" s="34" t="s">
        <v>6169</v>
      </c>
      <c r="H1349" s="34">
        <v>326</v>
      </c>
      <c r="I1349" s="34" t="s">
        <v>6168</v>
      </c>
    </row>
    <row r="1350" spans="1:9">
      <c r="A1350" s="34" t="s">
        <v>7977</v>
      </c>
      <c r="B1350" s="35">
        <v>508578</v>
      </c>
      <c r="C1350" s="34" t="str">
        <f t="shared" si="21"/>
        <v>508578</v>
      </c>
      <c r="D1350" s="34" t="s">
        <v>1064</v>
      </c>
      <c r="E1350" s="34">
        <v>176</v>
      </c>
      <c r="F1350" s="34">
        <v>75</v>
      </c>
      <c r="G1350" s="34" t="s">
        <v>7978</v>
      </c>
      <c r="H1350" s="34">
        <v>101</v>
      </c>
      <c r="I1350" s="34" t="s">
        <v>7979</v>
      </c>
    </row>
    <row r="1351" spans="1:9">
      <c r="A1351" s="34" t="s">
        <v>7980</v>
      </c>
      <c r="B1351" s="35">
        <v>508608</v>
      </c>
      <c r="C1351" s="34" t="str">
        <f t="shared" si="21"/>
        <v>508608</v>
      </c>
      <c r="D1351" s="34" t="s">
        <v>1368</v>
      </c>
      <c r="E1351" s="34">
        <v>2471</v>
      </c>
      <c r="F1351" s="34">
        <v>1188</v>
      </c>
      <c r="G1351" s="34" t="s">
        <v>6063</v>
      </c>
      <c r="H1351" s="34">
        <v>1283</v>
      </c>
      <c r="I1351" s="34" t="s">
        <v>6064</v>
      </c>
    </row>
    <row r="1352" spans="1:9">
      <c r="A1352" s="34" t="s">
        <v>7981</v>
      </c>
      <c r="B1352" s="35">
        <v>508624</v>
      </c>
      <c r="C1352" s="34" t="str">
        <f t="shared" si="21"/>
        <v>508624</v>
      </c>
      <c r="D1352" s="34" t="s">
        <v>7982</v>
      </c>
      <c r="E1352" s="34">
        <v>598</v>
      </c>
      <c r="F1352" s="34">
        <v>306</v>
      </c>
      <c r="G1352" s="34" t="s">
        <v>6153</v>
      </c>
      <c r="H1352" s="34">
        <v>292</v>
      </c>
      <c r="I1352" s="34" t="s">
        <v>6152</v>
      </c>
    </row>
    <row r="1353" spans="1:9">
      <c r="A1353" s="34" t="s">
        <v>7983</v>
      </c>
      <c r="B1353" s="35">
        <v>508667</v>
      </c>
      <c r="C1353" s="34" t="str">
        <f t="shared" si="21"/>
        <v>508667</v>
      </c>
      <c r="D1353" s="34" t="s">
        <v>1638</v>
      </c>
      <c r="E1353" s="34">
        <v>1146</v>
      </c>
      <c r="F1353" s="34">
        <v>563</v>
      </c>
      <c r="G1353" s="34" t="s">
        <v>5860</v>
      </c>
      <c r="H1353" s="34">
        <v>583</v>
      </c>
      <c r="I1353" s="34" t="s">
        <v>5861</v>
      </c>
    </row>
    <row r="1354" spans="1:9">
      <c r="A1354" s="34" t="s">
        <v>7984</v>
      </c>
      <c r="B1354" s="35">
        <v>508691</v>
      </c>
      <c r="C1354" s="34" t="str">
        <f t="shared" si="21"/>
        <v>508691</v>
      </c>
      <c r="D1354" s="34" t="s">
        <v>1824</v>
      </c>
      <c r="E1354" s="34">
        <v>39</v>
      </c>
      <c r="F1354" s="34">
        <v>21</v>
      </c>
      <c r="G1354" s="34" t="s">
        <v>7985</v>
      </c>
      <c r="H1354" s="34">
        <v>18</v>
      </c>
      <c r="I1354" s="34" t="s">
        <v>7986</v>
      </c>
    </row>
    <row r="1355" spans="1:9">
      <c r="A1355" s="34" t="s">
        <v>7987</v>
      </c>
      <c r="B1355" s="35">
        <v>508705</v>
      </c>
      <c r="C1355" s="34" t="str">
        <f t="shared" si="21"/>
        <v>508705</v>
      </c>
      <c r="D1355" s="34" t="s">
        <v>1834</v>
      </c>
      <c r="E1355" s="34">
        <v>1138</v>
      </c>
      <c r="F1355" s="34">
        <v>565</v>
      </c>
      <c r="G1355" s="34" t="s">
        <v>6214</v>
      </c>
      <c r="H1355" s="34">
        <v>573</v>
      </c>
      <c r="I1355" s="34" t="s">
        <v>6213</v>
      </c>
    </row>
    <row r="1356" spans="1:9">
      <c r="A1356" s="34" t="s">
        <v>7988</v>
      </c>
      <c r="B1356" s="35">
        <v>508730</v>
      </c>
      <c r="C1356" s="34" t="str">
        <f t="shared" si="21"/>
        <v>508730</v>
      </c>
      <c r="D1356" s="34" t="s">
        <v>2691</v>
      </c>
      <c r="E1356" s="34">
        <v>228</v>
      </c>
      <c r="F1356" s="34">
        <v>118</v>
      </c>
      <c r="G1356" s="34" t="s">
        <v>6536</v>
      </c>
      <c r="H1356" s="34">
        <v>110</v>
      </c>
      <c r="I1356" s="34" t="s">
        <v>6537</v>
      </c>
    </row>
    <row r="1357" spans="1:9">
      <c r="A1357" s="34" t="s">
        <v>7989</v>
      </c>
      <c r="B1357" s="35">
        <v>508772</v>
      </c>
      <c r="C1357" s="34" t="str">
        <f t="shared" si="21"/>
        <v>508772</v>
      </c>
      <c r="D1357" s="34" t="s">
        <v>3033</v>
      </c>
      <c r="E1357" s="34">
        <v>1291</v>
      </c>
      <c r="F1357" s="34">
        <v>629</v>
      </c>
      <c r="G1357" s="34" t="s">
        <v>6934</v>
      </c>
      <c r="H1357" s="34">
        <v>662</v>
      </c>
      <c r="I1357" s="34" t="s">
        <v>6935</v>
      </c>
    </row>
    <row r="1358" spans="1:9">
      <c r="A1358" s="34" t="s">
        <v>7990</v>
      </c>
      <c r="B1358" s="35">
        <v>508811</v>
      </c>
      <c r="C1358" s="34" t="str">
        <f t="shared" si="21"/>
        <v>508811</v>
      </c>
      <c r="D1358" s="34" t="s">
        <v>3170</v>
      </c>
      <c r="E1358" s="34">
        <v>525</v>
      </c>
      <c r="F1358" s="34">
        <v>263</v>
      </c>
      <c r="G1358" s="34" t="s">
        <v>5888</v>
      </c>
      <c r="H1358" s="34">
        <v>262</v>
      </c>
      <c r="I1358" s="34" t="s">
        <v>5887</v>
      </c>
    </row>
    <row r="1359" spans="1:9">
      <c r="A1359" s="34" t="s">
        <v>7991</v>
      </c>
      <c r="B1359" s="35">
        <v>508829</v>
      </c>
      <c r="C1359" s="34" t="str">
        <f t="shared" si="21"/>
        <v>508829</v>
      </c>
      <c r="D1359" s="34" t="s">
        <v>3212</v>
      </c>
      <c r="E1359" s="34">
        <v>1730</v>
      </c>
      <c r="F1359" s="34">
        <v>850</v>
      </c>
      <c r="G1359" s="34" t="s">
        <v>5860</v>
      </c>
      <c r="H1359" s="34">
        <v>880</v>
      </c>
      <c r="I1359" s="34" t="s">
        <v>5861</v>
      </c>
    </row>
    <row r="1360" spans="1:9">
      <c r="A1360" s="34" t="s">
        <v>7992</v>
      </c>
      <c r="B1360" s="35">
        <v>508845</v>
      </c>
      <c r="C1360" s="34" t="str">
        <f t="shared" si="21"/>
        <v>508845</v>
      </c>
      <c r="D1360" s="34" t="s">
        <v>3520</v>
      </c>
      <c r="E1360" s="34">
        <v>357</v>
      </c>
      <c r="F1360" s="34">
        <v>191</v>
      </c>
      <c r="G1360" s="34" t="s">
        <v>7993</v>
      </c>
      <c r="H1360" s="34">
        <v>166</v>
      </c>
      <c r="I1360" s="34" t="s">
        <v>7994</v>
      </c>
    </row>
    <row r="1361" spans="1:9">
      <c r="A1361" s="34" t="s">
        <v>7995</v>
      </c>
      <c r="B1361" s="35">
        <v>508853</v>
      </c>
      <c r="C1361" s="34" t="str">
        <f t="shared" si="21"/>
        <v>508853</v>
      </c>
      <c r="D1361" s="34" t="s">
        <v>3708</v>
      </c>
      <c r="E1361" s="34">
        <v>3622</v>
      </c>
      <c r="F1361" s="34">
        <v>1754</v>
      </c>
      <c r="G1361" s="34" t="s">
        <v>6744</v>
      </c>
      <c r="H1361" s="34">
        <v>1868</v>
      </c>
      <c r="I1361" s="34" t="s">
        <v>6745</v>
      </c>
    </row>
    <row r="1362" spans="1:9">
      <c r="A1362" s="34" t="s">
        <v>7996</v>
      </c>
      <c r="B1362" s="35">
        <v>508870</v>
      </c>
      <c r="C1362" s="34" t="str">
        <f t="shared" si="21"/>
        <v>508870</v>
      </c>
      <c r="D1362" s="34" t="s">
        <v>3750</v>
      </c>
      <c r="E1362" s="34">
        <v>2141</v>
      </c>
      <c r="F1362" s="34">
        <v>1006</v>
      </c>
      <c r="G1362" s="34" t="s">
        <v>6027</v>
      </c>
      <c r="H1362" s="34">
        <v>1135</v>
      </c>
      <c r="I1362" s="34" t="s">
        <v>6028</v>
      </c>
    </row>
    <row r="1363" spans="1:9">
      <c r="A1363" s="34" t="s">
        <v>7997</v>
      </c>
      <c r="B1363" s="35">
        <v>508888</v>
      </c>
      <c r="C1363" s="34" t="str">
        <f t="shared" si="21"/>
        <v>508888</v>
      </c>
      <c r="D1363" s="34" t="s">
        <v>3754</v>
      </c>
      <c r="E1363" s="34">
        <v>1700</v>
      </c>
      <c r="F1363" s="34">
        <v>846</v>
      </c>
      <c r="G1363" s="34" t="s">
        <v>5922</v>
      </c>
      <c r="H1363" s="34">
        <v>854</v>
      </c>
      <c r="I1363" s="34" t="s">
        <v>5921</v>
      </c>
    </row>
    <row r="1364" spans="1:9">
      <c r="A1364" s="34" t="s">
        <v>7998</v>
      </c>
      <c r="B1364" s="35">
        <v>508900</v>
      </c>
      <c r="C1364" s="34" t="str">
        <f t="shared" si="21"/>
        <v>508900</v>
      </c>
      <c r="D1364" s="34" t="s">
        <v>3778</v>
      </c>
      <c r="E1364" s="34">
        <v>2942</v>
      </c>
      <c r="F1364" s="34">
        <v>1444</v>
      </c>
      <c r="G1364" s="34" t="s">
        <v>6269</v>
      </c>
      <c r="H1364" s="34">
        <v>1498</v>
      </c>
      <c r="I1364" s="34" t="s">
        <v>6270</v>
      </c>
    </row>
    <row r="1365" spans="1:9">
      <c r="A1365" s="34" t="s">
        <v>7999</v>
      </c>
      <c r="B1365" s="35">
        <v>508934</v>
      </c>
      <c r="C1365" s="34" t="str">
        <f t="shared" si="21"/>
        <v>508934</v>
      </c>
      <c r="D1365" s="34" t="s">
        <v>3854</v>
      </c>
      <c r="E1365" s="34">
        <v>1301</v>
      </c>
      <c r="F1365" s="34">
        <v>635</v>
      </c>
      <c r="G1365" s="34" t="s">
        <v>5847</v>
      </c>
      <c r="H1365" s="34">
        <v>666</v>
      </c>
      <c r="I1365" s="34" t="s">
        <v>5848</v>
      </c>
    </row>
    <row r="1366" spans="1:9">
      <c r="A1366" s="34" t="s">
        <v>8000</v>
      </c>
      <c r="B1366" s="35">
        <v>508951</v>
      </c>
      <c r="C1366" s="34" t="str">
        <f t="shared" si="21"/>
        <v>508951</v>
      </c>
      <c r="D1366" s="34" t="s">
        <v>4033</v>
      </c>
      <c r="E1366" s="34">
        <v>279</v>
      </c>
      <c r="F1366" s="34">
        <v>133</v>
      </c>
      <c r="G1366" s="34" t="s">
        <v>6630</v>
      </c>
      <c r="H1366" s="34">
        <v>146</v>
      </c>
      <c r="I1366" s="34" t="s">
        <v>6629</v>
      </c>
    </row>
    <row r="1367" spans="1:9">
      <c r="A1367" s="34" t="s">
        <v>8001</v>
      </c>
      <c r="B1367" s="35">
        <v>508993</v>
      </c>
      <c r="C1367" s="34" t="str">
        <f t="shared" si="21"/>
        <v>508993</v>
      </c>
      <c r="D1367" s="34" t="s">
        <v>4330</v>
      </c>
      <c r="E1367" s="34">
        <v>197</v>
      </c>
      <c r="F1367" s="34">
        <v>100</v>
      </c>
      <c r="G1367" s="34" t="s">
        <v>5806</v>
      </c>
      <c r="H1367" s="34">
        <v>97</v>
      </c>
      <c r="I1367" s="34" t="s">
        <v>5805</v>
      </c>
    </row>
    <row r="1368" spans="1:9">
      <c r="A1368" s="34" t="s">
        <v>8002</v>
      </c>
      <c r="B1368" s="35">
        <v>509043</v>
      </c>
      <c r="C1368" s="34" t="str">
        <f t="shared" si="21"/>
        <v>509043</v>
      </c>
      <c r="D1368" s="34" t="s">
        <v>4731</v>
      </c>
      <c r="E1368" s="34">
        <v>1335</v>
      </c>
      <c r="F1368" s="34">
        <v>657</v>
      </c>
      <c r="G1368" s="34" t="s">
        <v>6194</v>
      </c>
      <c r="H1368" s="34">
        <v>678</v>
      </c>
      <c r="I1368" s="34" t="s">
        <v>6195</v>
      </c>
    </row>
    <row r="1369" spans="1:9">
      <c r="A1369" s="34" t="s">
        <v>8003</v>
      </c>
      <c r="B1369" s="35">
        <v>509051</v>
      </c>
      <c r="C1369" s="34" t="str">
        <f t="shared" si="21"/>
        <v>509051</v>
      </c>
      <c r="D1369" s="34" t="s">
        <v>4826</v>
      </c>
      <c r="E1369" s="34">
        <v>1499</v>
      </c>
      <c r="F1369" s="34">
        <v>738</v>
      </c>
      <c r="G1369" s="34" t="s">
        <v>5918</v>
      </c>
      <c r="H1369" s="34">
        <v>761</v>
      </c>
      <c r="I1369" s="34" t="s">
        <v>5919</v>
      </c>
    </row>
    <row r="1370" spans="1:9">
      <c r="A1370" s="34" t="s">
        <v>8004</v>
      </c>
      <c r="B1370" s="35">
        <v>509086</v>
      </c>
      <c r="C1370" s="34" t="str">
        <f t="shared" si="21"/>
        <v>509086</v>
      </c>
      <c r="D1370" s="34" t="s">
        <v>5100</v>
      </c>
      <c r="E1370" s="34">
        <v>3442</v>
      </c>
      <c r="F1370" s="34">
        <v>1688</v>
      </c>
      <c r="G1370" s="34" t="s">
        <v>6693</v>
      </c>
      <c r="H1370" s="34">
        <v>1754</v>
      </c>
      <c r="I1370" s="34" t="s">
        <v>6692</v>
      </c>
    </row>
    <row r="1371" spans="1:9">
      <c r="A1371" s="34" t="s">
        <v>8005</v>
      </c>
      <c r="B1371" s="35">
        <v>509094</v>
      </c>
      <c r="C1371" s="34" t="str">
        <f t="shared" si="21"/>
        <v>509094</v>
      </c>
      <c r="D1371" s="34" t="s">
        <v>5116</v>
      </c>
      <c r="E1371" s="34">
        <v>418</v>
      </c>
      <c r="F1371" s="34">
        <v>205</v>
      </c>
      <c r="G1371" s="34" t="s">
        <v>6693</v>
      </c>
      <c r="H1371" s="34">
        <v>213</v>
      </c>
      <c r="I1371" s="34" t="s">
        <v>6692</v>
      </c>
    </row>
    <row r="1372" spans="1:9">
      <c r="A1372" s="34" t="s">
        <v>8006</v>
      </c>
      <c r="B1372" s="35">
        <v>509124</v>
      </c>
      <c r="C1372" s="34" t="str">
        <f t="shared" si="21"/>
        <v>509124</v>
      </c>
      <c r="D1372" s="34" t="s">
        <v>5613</v>
      </c>
      <c r="E1372" s="34">
        <v>2174</v>
      </c>
      <c r="F1372" s="34">
        <v>1082</v>
      </c>
      <c r="G1372" s="34" t="s">
        <v>7524</v>
      </c>
      <c r="H1372" s="34">
        <v>1092</v>
      </c>
      <c r="I1372" s="34" t="s">
        <v>7525</v>
      </c>
    </row>
    <row r="1373" spans="1:9">
      <c r="A1373" s="34" t="s">
        <v>8007</v>
      </c>
      <c r="B1373" s="35">
        <v>557251</v>
      </c>
      <c r="C1373" s="34" t="str">
        <f t="shared" si="21"/>
        <v>557251</v>
      </c>
      <c r="D1373" s="34" t="s">
        <v>8008</v>
      </c>
      <c r="E1373" s="34">
        <v>164</v>
      </c>
      <c r="F1373" s="34">
        <v>88</v>
      </c>
      <c r="G1373" s="34" t="s">
        <v>8009</v>
      </c>
      <c r="H1373" s="34">
        <v>76</v>
      </c>
      <c r="I1373" s="34" t="s">
        <v>8010</v>
      </c>
    </row>
    <row r="1374" spans="1:9">
      <c r="A1374" s="34" t="s">
        <v>8011</v>
      </c>
      <c r="B1374" s="35">
        <v>511510</v>
      </c>
      <c r="C1374" s="34" t="str">
        <f t="shared" si="21"/>
        <v>511510</v>
      </c>
      <c r="D1374" s="34" t="s">
        <v>2506</v>
      </c>
      <c r="E1374" s="34">
        <v>564</v>
      </c>
      <c r="F1374" s="34">
        <v>282</v>
      </c>
      <c r="G1374" s="34">
        <v>50</v>
      </c>
      <c r="H1374" s="34">
        <v>282</v>
      </c>
      <c r="I1374" s="34">
        <v>50</v>
      </c>
    </row>
    <row r="1375" spans="1:9">
      <c r="A1375" s="34" t="s">
        <v>8012</v>
      </c>
      <c r="B1375" s="35">
        <v>511731</v>
      </c>
      <c r="C1375" s="34" t="str">
        <f t="shared" si="21"/>
        <v>511731</v>
      </c>
      <c r="D1375" s="34" t="s">
        <v>3729</v>
      </c>
      <c r="E1375" s="34">
        <v>569</v>
      </c>
      <c r="F1375" s="34">
        <v>284</v>
      </c>
      <c r="G1375" s="34" t="s">
        <v>6211</v>
      </c>
      <c r="H1375" s="34">
        <v>285</v>
      </c>
      <c r="I1375" s="34" t="s">
        <v>6210</v>
      </c>
    </row>
    <row r="1376" spans="1:9">
      <c r="A1376" s="34" t="s">
        <v>8013</v>
      </c>
      <c r="B1376" s="35">
        <v>518263</v>
      </c>
      <c r="C1376" s="34" t="str">
        <f t="shared" si="21"/>
        <v>518263</v>
      </c>
      <c r="D1376" s="34" t="s">
        <v>894</v>
      </c>
      <c r="E1376" s="34">
        <v>13955</v>
      </c>
      <c r="F1376" s="34">
        <v>6766</v>
      </c>
      <c r="G1376" s="34" t="s">
        <v>8014</v>
      </c>
      <c r="H1376" s="34">
        <v>7189</v>
      </c>
      <c r="I1376" s="34" t="s">
        <v>8015</v>
      </c>
    </row>
    <row r="1377" spans="1:9">
      <c r="A1377" s="34" t="s">
        <v>8016</v>
      </c>
      <c r="B1377" s="35">
        <v>518271</v>
      </c>
      <c r="C1377" s="34" t="str">
        <f t="shared" si="21"/>
        <v>518271</v>
      </c>
      <c r="D1377" s="34" t="s">
        <v>896</v>
      </c>
      <c r="E1377" s="34">
        <v>661</v>
      </c>
      <c r="F1377" s="34">
        <v>336</v>
      </c>
      <c r="G1377" s="34" t="s">
        <v>6016</v>
      </c>
      <c r="H1377" s="34">
        <v>325</v>
      </c>
      <c r="I1377" s="34" t="s">
        <v>6015</v>
      </c>
    </row>
    <row r="1378" spans="1:9">
      <c r="A1378" s="34" t="s">
        <v>8017</v>
      </c>
      <c r="B1378" s="35">
        <v>518379</v>
      </c>
      <c r="C1378" s="34" t="str">
        <f t="shared" si="21"/>
        <v>518379</v>
      </c>
      <c r="D1378" s="34" t="s">
        <v>1138</v>
      </c>
      <c r="E1378" s="34">
        <v>953</v>
      </c>
      <c r="F1378" s="34">
        <v>482</v>
      </c>
      <c r="G1378" s="34" t="s">
        <v>5798</v>
      </c>
      <c r="H1378" s="34">
        <v>471</v>
      </c>
      <c r="I1378" s="34" t="s">
        <v>5797</v>
      </c>
    </row>
    <row r="1379" spans="1:9">
      <c r="A1379" s="34" t="s">
        <v>8018</v>
      </c>
      <c r="B1379" s="35">
        <v>518450</v>
      </c>
      <c r="C1379" s="34" t="str">
        <f t="shared" si="21"/>
        <v>518450</v>
      </c>
      <c r="D1379" s="34" t="s">
        <v>1547</v>
      </c>
      <c r="E1379" s="34">
        <v>170</v>
      </c>
      <c r="F1379" s="34">
        <v>95</v>
      </c>
      <c r="G1379" s="34" t="s">
        <v>8019</v>
      </c>
      <c r="H1379" s="34">
        <v>75</v>
      </c>
      <c r="I1379" s="34" t="s">
        <v>8020</v>
      </c>
    </row>
    <row r="1380" spans="1:9">
      <c r="A1380" s="34" t="s">
        <v>8021</v>
      </c>
      <c r="B1380" s="35">
        <v>518468</v>
      </c>
      <c r="C1380" s="34" t="str">
        <f t="shared" si="21"/>
        <v>518468</v>
      </c>
      <c r="D1380" s="34" t="s">
        <v>1620</v>
      </c>
      <c r="E1380" s="34">
        <v>7182</v>
      </c>
      <c r="F1380" s="34">
        <v>3505</v>
      </c>
      <c r="G1380" s="34" t="s">
        <v>6439</v>
      </c>
      <c r="H1380" s="34">
        <v>3677</v>
      </c>
      <c r="I1380" s="34" t="s">
        <v>6438</v>
      </c>
    </row>
    <row r="1381" spans="1:9">
      <c r="A1381" s="34" t="s">
        <v>8022</v>
      </c>
      <c r="B1381" s="35">
        <v>518492</v>
      </c>
      <c r="C1381" s="34" t="str">
        <f t="shared" si="21"/>
        <v>518492</v>
      </c>
      <c r="D1381" s="34" t="s">
        <v>2039</v>
      </c>
      <c r="E1381" s="34">
        <v>481</v>
      </c>
      <c r="F1381" s="34">
        <v>220</v>
      </c>
      <c r="G1381" s="34" t="s">
        <v>7150</v>
      </c>
      <c r="H1381" s="34">
        <v>261</v>
      </c>
      <c r="I1381" s="34" t="s">
        <v>7149</v>
      </c>
    </row>
    <row r="1382" spans="1:9">
      <c r="A1382" s="34" t="s">
        <v>8023</v>
      </c>
      <c r="B1382" s="35">
        <v>518549</v>
      </c>
      <c r="C1382" s="34" t="str">
        <f t="shared" si="21"/>
        <v>518549</v>
      </c>
      <c r="D1382" s="34" t="s">
        <v>2357</v>
      </c>
      <c r="E1382" s="34">
        <v>1752</v>
      </c>
      <c r="F1382" s="34">
        <v>875</v>
      </c>
      <c r="G1382" s="34" t="s">
        <v>5884</v>
      </c>
      <c r="H1382" s="34">
        <v>877</v>
      </c>
      <c r="I1382" s="34" t="s">
        <v>5883</v>
      </c>
    </row>
    <row r="1383" spans="1:9">
      <c r="A1383" s="34" t="s">
        <v>8024</v>
      </c>
      <c r="B1383" s="35">
        <v>518794</v>
      </c>
      <c r="C1383" s="34" t="str">
        <f t="shared" si="21"/>
        <v>518794</v>
      </c>
      <c r="D1383" s="34" t="s">
        <v>4411</v>
      </c>
      <c r="E1383" s="34">
        <v>537</v>
      </c>
      <c r="F1383" s="34">
        <v>263</v>
      </c>
      <c r="G1383" s="34" t="s">
        <v>5962</v>
      </c>
      <c r="H1383" s="34">
        <v>274</v>
      </c>
      <c r="I1383" s="34" t="s">
        <v>5961</v>
      </c>
    </row>
    <row r="1384" spans="1:9">
      <c r="A1384" s="34" t="s">
        <v>8025</v>
      </c>
      <c r="B1384" s="35">
        <v>518816</v>
      </c>
      <c r="C1384" s="34" t="str">
        <f t="shared" si="21"/>
        <v>518816</v>
      </c>
      <c r="D1384" s="34" t="s">
        <v>4574</v>
      </c>
      <c r="E1384" s="34">
        <v>322</v>
      </c>
      <c r="F1384" s="34">
        <v>164</v>
      </c>
      <c r="G1384" s="34" t="s">
        <v>6156</v>
      </c>
      <c r="H1384" s="34">
        <v>158</v>
      </c>
      <c r="I1384" s="34" t="s">
        <v>6155</v>
      </c>
    </row>
    <row r="1385" spans="1:9">
      <c r="A1385" s="34" t="s">
        <v>8026</v>
      </c>
      <c r="B1385" s="35">
        <v>518824</v>
      </c>
      <c r="C1385" s="34" t="str">
        <f t="shared" si="21"/>
        <v>518824</v>
      </c>
      <c r="D1385" s="34" t="s">
        <v>4636</v>
      </c>
      <c r="E1385" s="34">
        <v>1074</v>
      </c>
      <c r="F1385" s="34">
        <v>525</v>
      </c>
      <c r="G1385" s="34" t="s">
        <v>6191</v>
      </c>
      <c r="H1385" s="34">
        <v>549</v>
      </c>
      <c r="I1385" s="34" t="s">
        <v>6192</v>
      </c>
    </row>
    <row r="1386" spans="1:9">
      <c r="A1386" s="34" t="s">
        <v>8027</v>
      </c>
      <c r="B1386" s="35">
        <v>518921</v>
      </c>
      <c r="C1386" s="34" t="str">
        <f t="shared" si="21"/>
        <v>518921</v>
      </c>
      <c r="D1386" s="34" t="s">
        <v>5316</v>
      </c>
      <c r="E1386" s="34">
        <v>1546</v>
      </c>
      <c r="F1386" s="34">
        <v>740</v>
      </c>
      <c r="G1386" s="34" t="s">
        <v>6168</v>
      </c>
      <c r="H1386" s="34">
        <v>806</v>
      </c>
      <c r="I1386" s="34" t="s">
        <v>6169</v>
      </c>
    </row>
    <row r="1387" spans="1:9">
      <c r="A1387" s="34" t="s">
        <v>8028</v>
      </c>
      <c r="B1387" s="35">
        <v>518930</v>
      </c>
      <c r="C1387" s="34" t="str">
        <f t="shared" si="21"/>
        <v>518930</v>
      </c>
      <c r="D1387" s="34" t="s">
        <v>8029</v>
      </c>
      <c r="E1387" s="34">
        <v>320</v>
      </c>
      <c r="F1387" s="34">
        <v>168</v>
      </c>
      <c r="G1387" s="34" t="s">
        <v>6763</v>
      </c>
      <c r="H1387" s="34">
        <v>152</v>
      </c>
      <c r="I1387" s="34" t="s">
        <v>6764</v>
      </c>
    </row>
    <row r="1388" spans="1:9">
      <c r="A1388" s="34" t="s">
        <v>8030</v>
      </c>
      <c r="B1388" s="35">
        <v>580520</v>
      </c>
      <c r="C1388" s="34" t="str">
        <f t="shared" si="21"/>
        <v>580520</v>
      </c>
      <c r="D1388" s="34" t="s">
        <v>2147</v>
      </c>
      <c r="E1388" s="34">
        <v>948</v>
      </c>
      <c r="F1388" s="34">
        <v>481</v>
      </c>
      <c r="G1388" s="34" t="s">
        <v>5865</v>
      </c>
      <c r="H1388" s="34">
        <v>467</v>
      </c>
      <c r="I1388" s="34" t="s">
        <v>5864</v>
      </c>
    </row>
    <row r="1389" spans="1:9">
      <c r="A1389" s="34" t="s">
        <v>8031</v>
      </c>
      <c r="B1389" s="35">
        <v>518212</v>
      </c>
      <c r="C1389" s="34" t="str">
        <f t="shared" si="21"/>
        <v>518212</v>
      </c>
      <c r="D1389" s="34" t="s">
        <v>595</v>
      </c>
      <c r="E1389" s="34">
        <v>1129</v>
      </c>
      <c r="F1389" s="34">
        <v>570</v>
      </c>
      <c r="G1389" s="34" t="s">
        <v>6394</v>
      </c>
      <c r="H1389" s="34">
        <v>559</v>
      </c>
      <c r="I1389" s="34" t="s">
        <v>6395</v>
      </c>
    </row>
    <row r="1390" spans="1:9">
      <c r="A1390" s="34" t="s">
        <v>8032</v>
      </c>
      <c r="B1390" s="35">
        <v>518239</v>
      </c>
      <c r="C1390" s="34" t="str">
        <f t="shared" si="21"/>
        <v>518239</v>
      </c>
      <c r="D1390" s="34" t="s">
        <v>702</v>
      </c>
      <c r="E1390" s="34">
        <v>572</v>
      </c>
      <c r="F1390" s="34">
        <v>287</v>
      </c>
      <c r="G1390" s="34" t="s">
        <v>6033</v>
      </c>
      <c r="H1390" s="34">
        <v>285</v>
      </c>
      <c r="I1390" s="34" t="s">
        <v>6034</v>
      </c>
    </row>
    <row r="1391" spans="1:9">
      <c r="A1391" s="34" t="s">
        <v>8033</v>
      </c>
      <c r="B1391" s="35">
        <v>518247</v>
      </c>
      <c r="C1391" s="34" t="str">
        <f t="shared" si="21"/>
        <v>518247</v>
      </c>
      <c r="D1391" s="34" t="s">
        <v>610</v>
      </c>
      <c r="E1391" s="34">
        <v>235</v>
      </c>
      <c r="F1391" s="34">
        <v>121</v>
      </c>
      <c r="G1391" s="34" t="s">
        <v>7202</v>
      </c>
      <c r="H1391" s="34">
        <v>114</v>
      </c>
      <c r="I1391" s="34" t="s">
        <v>7203</v>
      </c>
    </row>
    <row r="1392" spans="1:9">
      <c r="A1392" s="34" t="s">
        <v>8034</v>
      </c>
      <c r="B1392" s="35">
        <v>518255</v>
      </c>
      <c r="C1392" s="34" t="str">
        <f t="shared" si="21"/>
        <v>518255</v>
      </c>
      <c r="D1392" s="34" t="s">
        <v>665</v>
      </c>
      <c r="E1392" s="34">
        <v>450</v>
      </c>
      <c r="F1392" s="34">
        <v>221</v>
      </c>
      <c r="G1392" s="34" t="s">
        <v>5999</v>
      </c>
      <c r="H1392" s="34">
        <v>229</v>
      </c>
      <c r="I1392" s="34" t="s">
        <v>6000</v>
      </c>
    </row>
    <row r="1393" spans="1:9">
      <c r="A1393" s="34" t="s">
        <v>8035</v>
      </c>
      <c r="B1393" s="35">
        <v>518280</v>
      </c>
      <c r="C1393" s="34" t="str">
        <f t="shared" si="21"/>
        <v>518280</v>
      </c>
      <c r="D1393" s="34" t="s">
        <v>900</v>
      </c>
      <c r="E1393" s="34">
        <v>305</v>
      </c>
      <c r="F1393" s="34">
        <v>152</v>
      </c>
      <c r="G1393" s="34" t="s">
        <v>6089</v>
      </c>
      <c r="H1393" s="34">
        <v>153</v>
      </c>
      <c r="I1393" s="34" t="s">
        <v>6090</v>
      </c>
    </row>
    <row r="1394" spans="1:9">
      <c r="A1394" s="34" t="s">
        <v>8036</v>
      </c>
      <c r="B1394" s="35">
        <v>518301</v>
      </c>
      <c r="C1394" s="34" t="str">
        <f t="shared" si="21"/>
        <v>518301</v>
      </c>
      <c r="D1394" s="34" t="s">
        <v>1000</v>
      </c>
      <c r="E1394" s="34">
        <v>126</v>
      </c>
      <c r="F1394" s="34">
        <v>61</v>
      </c>
      <c r="G1394" s="34" t="s">
        <v>6245</v>
      </c>
      <c r="H1394" s="34">
        <v>65</v>
      </c>
      <c r="I1394" s="34" t="s">
        <v>6246</v>
      </c>
    </row>
    <row r="1395" spans="1:9">
      <c r="A1395" s="34" t="s">
        <v>8037</v>
      </c>
      <c r="B1395" s="35">
        <v>518310</v>
      </c>
      <c r="C1395" s="34" t="str">
        <f t="shared" si="21"/>
        <v>518310</v>
      </c>
      <c r="D1395" s="34" t="s">
        <v>1028</v>
      </c>
      <c r="E1395" s="34">
        <v>250</v>
      </c>
      <c r="F1395" s="34">
        <v>122</v>
      </c>
      <c r="G1395" s="34" t="s">
        <v>6439</v>
      </c>
      <c r="H1395" s="34">
        <v>128</v>
      </c>
      <c r="I1395" s="34" t="s">
        <v>6438</v>
      </c>
    </row>
    <row r="1396" spans="1:9">
      <c r="A1396" s="34" t="s">
        <v>8038</v>
      </c>
      <c r="B1396" s="35">
        <v>518336</v>
      </c>
      <c r="C1396" s="34" t="str">
        <f t="shared" si="21"/>
        <v>518336</v>
      </c>
      <c r="D1396" s="34" t="s">
        <v>1056</v>
      </c>
      <c r="E1396" s="34">
        <v>213</v>
      </c>
      <c r="F1396" s="34">
        <v>101</v>
      </c>
      <c r="G1396" s="34" t="s">
        <v>6367</v>
      </c>
      <c r="H1396" s="34">
        <v>112</v>
      </c>
      <c r="I1396" s="34" t="s">
        <v>6366</v>
      </c>
    </row>
    <row r="1397" spans="1:9">
      <c r="A1397" s="34" t="s">
        <v>8039</v>
      </c>
      <c r="B1397" s="35">
        <v>518344</v>
      </c>
      <c r="C1397" s="34" t="str">
        <f t="shared" si="21"/>
        <v>518344</v>
      </c>
      <c r="D1397" s="34" t="s">
        <v>1076</v>
      </c>
      <c r="E1397" s="34">
        <v>119</v>
      </c>
      <c r="F1397" s="34">
        <v>60</v>
      </c>
      <c r="G1397" s="34" t="s">
        <v>7379</v>
      </c>
      <c r="H1397" s="34">
        <v>59</v>
      </c>
      <c r="I1397" s="34" t="s">
        <v>7380</v>
      </c>
    </row>
    <row r="1398" spans="1:9">
      <c r="A1398" s="34" t="s">
        <v>8040</v>
      </c>
      <c r="B1398" s="35">
        <v>518352</v>
      </c>
      <c r="C1398" s="34" t="str">
        <f t="shared" si="21"/>
        <v>518352</v>
      </c>
      <c r="D1398" s="34" t="s">
        <v>1086</v>
      </c>
      <c r="E1398" s="34">
        <v>107</v>
      </c>
      <c r="F1398" s="34">
        <v>54</v>
      </c>
      <c r="G1398" s="34" t="s">
        <v>5878</v>
      </c>
      <c r="H1398" s="34">
        <v>53</v>
      </c>
      <c r="I1398" s="34" t="s">
        <v>5877</v>
      </c>
    </row>
    <row r="1399" spans="1:9">
      <c r="A1399" s="34" t="s">
        <v>8041</v>
      </c>
      <c r="B1399" s="35">
        <v>518387</v>
      </c>
      <c r="C1399" s="34" t="str">
        <f t="shared" si="21"/>
        <v>518387</v>
      </c>
      <c r="D1399" s="34" t="s">
        <v>1142</v>
      </c>
      <c r="E1399" s="34">
        <v>1380</v>
      </c>
      <c r="F1399" s="34">
        <v>629</v>
      </c>
      <c r="G1399" s="34" t="s">
        <v>7112</v>
      </c>
      <c r="H1399" s="34">
        <v>751</v>
      </c>
      <c r="I1399" s="34" t="s">
        <v>7113</v>
      </c>
    </row>
    <row r="1400" spans="1:9">
      <c r="A1400" s="34" t="s">
        <v>8042</v>
      </c>
      <c r="B1400" s="35">
        <v>518409</v>
      </c>
      <c r="C1400" s="34" t="str">
        <f t="shared" si="21"/>
        <v>518409</v>
      </c>
      <c r="D1400" s="34" t="s">
        <v>1441</v>
      </c>
      <c r="E1400" s="34">
        <v>781</v>
      </c>
      <c r="F1400" s="34">
        <v>404</v>
      </c>
      <c r="G1400" s="34" t="s">
        <v>7044</v>
      </c>
      <c r="H1400" s="34">
        <v>377</v>
      </c>
      <c r="I1400" s="34" t="s">
        <v>7043</v>
      </c>
    </row>
    <row r="1401" spans="1:9">
      <c r="A1401" s="34" t="s">
        <v>8043</v>
      </c>
      <c r="B1401" s="35">
        <v>518417</v>
      </c>
      <c r="C1401" s="34" t="str">
        <f t="shared" si="21"/>
        <v>518417</v>
      </c>
      <c r="D1401" s="34" t="s">
        <v>1443</v>
      </c>
      <c r="E1401" s="34">
        <v>1424</v>
      </c>
      <c r="F1401" s="34">
        <v>709</v>
      </c>
      <c r="G1401" s="34" t="s">
        <v>6114</v>
      </c>
      <c r="H1401" s="34">
        <v>715</v>
      </c>
      <c r="I1401" s="34" t="s">
        <v>6115</v>
      </c>
    </row>
    <row r="1402" spans="1:9">
      <c r="A1402" s="34" t="s">
        <v>8044</v>
      </c>
      <c r="B1402" s="35">
        <v>518425</v>
      </c>
      <c r="C1402" s="34" t="str">
        <f t="shared" si="21"/>
        <v>518425</v>
      </c>
      <c r="D1402" s="34" t="s">
        <v>1445</v>
      </c>
      <c r="E1402" s="34">
        <v>889</v>
      </c>
      <c r="F1402" s="34">
        <v>421</v>
      </c>
      <c r="G1402" s="34" t="s">
        <v>6877</v>
      </c>
      <c r="H1402" s="34">
        <v>468</v>
      </c>
      <c r="I1402" s="34" t="s">
        <v>6878</v>
      </c>
    </row>
    <row r="1403" spans="1:9">
      <c r="A1403" s="34" t="s">
        <v>8045</v>
      </c>
      <c r="B1403" s="35">
        <v>518433</v>
      </c>
      <c r="C1403" s="34" t="str">
        <f t="shared" si="21"/>
        <v>518433</v>
      </c>
      <c r="D1403" s="34" t="s">
        <v>1499</v>
      </c>
      <c r="E1403" s="34">
        <v>186</v>
      </c>
      <c r="F1403" s="34">
        <v>83</v>
      </c>
      <c r="G1403" s="34" t="s">
        <v>8046</v>
      </c>
      <c r="H1403" s="34">
        <v>103</v>
      </c>
      <c r="I1403" s="34" t="s">
        <v>8047</v>
      </c>
    </row>
    <row r="1404" spans="1:9">
      <c r="A1404" s="34" t="s">
        <v>8048</v>
      </c>
      <c r="B1404" s="35">
        <v>518441</v>
      </c>
      <c r="C1404" s="34" t="str">
        <f t="shared" si="21"/>
        <v>518441</v>
      </c>
      <c r="D1404" s="34" t="s">
        <v>1535</v>
      </c>
      <c r="E1404" s="34">
        <v>177</v>
      </c>
      <c r="F1404" s="34">
        <v>90</v>
      </c>
      <c r="G1404" s="34" t="s">
        <v>5978</v>
      </c>
      <c r="H1404" s="34">
        <v>87</v>
      </c>
      <c r="I1404" s="34" t="s">
        <v>5977</v>
      </c>
    </row>
    <row r="1405" spans="1:9">
      <c r="A1405" s="34" t="s">
        <v>8049</v>
      </c>
      <c r="B1405" s="35">
        <v>518484</v>
      </c>
      <c r="C1405" s="34" t="str">
        <f t="shared" si="21"/>
        <v>518484</v>
      </c>
      <c r="D1405" s="34" t="s">
        <v>1800</v>
      </c>
      <c r="E1405" s="34">
        <v>188</v>
      </c>
      <c r="F1405" s="34">
        <v>93</v>
      </c>
      <c r="G1405" s="34" t="s">
        <v>6123</v>
      </c>
      <c r="H1405" s="34">
        <v>95</v>
      </c>
      <c r="I1405" s="34" t="s">
        <v>6124</v>
      </c>
    </row>
    <row r="1406" spans="1:9">
      <c r="A1406" s="34" t="s">
        <v>8050</v>
      </c>
      <c r="B1406" s="35">
        <v>518514</v>
      </c>
      <c r="C1406" s="34" t="str">
        <f t="shared" si="21"/>
        <v>518514</v>
      </c>
      <c r="D1406" s="34" t="s">
        <v>2272</v>
      </c>
      <c r="E1406" s="34">
        <v>156</v>
      </c>
      <c r="F1406" s="34">
        <v>85</v>
      </c>
      <c r="G1406" s="34" t="s">
        <v>8051</v>
      </c>
      <c r="H1406" s="34">
        <v>71</v>
      </c>
      <c r="I1406" s="34" t="s">
        <v>8052</v>
      </c>
    </row>
    <row r="1407" spans="1:9">
      <c r="A1407" s="34" t="s">
        <v>8053</v>
      </c>
      <c r="B1407" s="35">
        <v>518531</v>
      </c>
      <c r="C1407" s="34" t="str">
        <f t="shared" si="21"/>
        <v>518531</v>
      </c>
      <c r="D1407" s="34" t="s">
        <v>8054</v>
      </c>
      <c r="E1407" s="34">
        <v>144</v>
      </c>
      <c r="F1407" s="34">
        <v>65</v>
      </c>
      <c r="G1407" s="34" t="s">
        <v>8055</v>
      </c>
      <c r="H1407" s="34">
        <v>79</v>
      </c>
      <c r="I1407" s="34" t="s">
        <v>8056</v>
      </c>
    </row>
    <row r="1408" spans="1:9">
      <c r="A1408" s="34" t="s">
        <v>8057</v>
      </c>
      <c r="B1408" s="35">
        <v>518557</v>
      </c>
      <c r="C1408" s="34" t="str">
        <f t="shared" si="21"/>
        <v>518557</v>
      </c>
      <c r="D1408" s="34" t="s">
        <v>597</v>
      </c>
      <c r="E1408" s="34">
        <v>7576</v>
      </c>
      <c r="F1408" s="34">
        <v>3712</v>
      </c>
      <c r="G1408" s="34">
        <v>49</v>
      </c>
      <c r="H1408" s="34">
        <v>3864</v>
      </c>
      <c r="I1408" s="34">
        <v>51</v>
      </c>
    </row>
    <row r="1409" spans="1:9">
      <c r="A1409" s="34" t="s">
        <v>8058</v>
      </c>
      <c r="B1409" s="35">
        <v>518565</v>
      </c>
      <c r="C1409" s="34" t="str">
        <f t="shared" si="21"/>
        <v>518565</v>
      </c>
      <c r="D1409" s="34" t="s">
        <v>2472</v>
      </c>
      <c r="E1409" s="34">
        <v>95</v>
      </c>
      <c r="F1409" s="34">
        <v>52</v>
      </c>
      <c r="G1409" s="34" t="s">
        <v>8059</v>
      </c>
      <c r="H1409" s="34">
        <v>43</v>
      </c>
      <c r="I1409" s="34" t="s">
        <v>8060</v>
      </c>
    </row>
    <row r="1410" spans="1:9">
      <c r="A1410" s="34" t="s">
        <v>8061</v>
      </c>
      <c r="B1410" s="35">
        <v>518573</v>
      </c>
      <c r="C1410" s="34" t="str">
        <f t="shared" si="21"/>
        <v>518573</v>
      </c>
      <c r="D1410" s="34" t="s">
        <v>2492</v>
      </c>
      <c r="E1410" s="34">
        <v>258</v>
      </c>
      <c r="F1410" s="34">
        <v>137</v>
      </c>
      <c r="G1410" s="34" t="s">
        <v>6626</v>
      </c>
      <c r="H1410" s="34">
        <v>121</v>
      </c>
      <c r="I1410" s="34" t="s">
        <v>6627</v>
      </c>
    </row>
    <row r="1411" spans="1:9">
      <c r="A1411" s="34" t="s">
        <v>8062</v>
      </c>
      <c r="B1411" s="35">
        <v>518603</v>
      </c>
      <c r="C1411" s="34" t="str">
        <f t="shared" ref="C1411:C1474" si="22">_xlfn.VALUETOTEXT(B1411)</f>
        <v>518603</v>
      </c>
      <c r="D1411" s="34" t="s">
        <v>2671</v>
      </c>
      <c r="E1411" s="34">
        <v>217</v>
      </c>
      <c r="F1411" s="34">
        <v>120</v>
      </c>
      <c r="G1411" s="34" t="s">
        <v>8063</v>
      </c>
      <c r="H1411" s="34">
        <v>97</v>
      </c>
      <c r="I1411" s="34" t="s">
        <v>8064</v>
      </c>
    </row>
    <row r="1412" spans="1:9">
      <c r="A1412" s="34" t="s">
        <v>8065</v>
      </c>
      <c r="B1412" s="35">
        <v>518611</v>
      </c>
      <c r="C1412" s="34" t="str">
        <f t="shared" si="22"/>
        <v>518611</v>
      </c>
      <c r="D1412" s="34" t="s">
        <v>2673</v>
      </c>
      <c r="E1412" s="34">
        <v>754</v>
      </c>
      <c r="F1412" s="34">
        <v>373</v>
      </c>
      <c r="G1412" s="34" t="s">
        <v>6123</v>
      </c>
      <c r="H1412" s="34">
        <v>381</v>
      </c>
      <c r="I1412" s="34" t="s">
        <v>6124</v>
      </c>
    </row>
    <row r="1413" spans="1:9">
      <c r="A1413" s="34" t="s">
        <v>8066</v>
      </c>
      <c r="B1413" s="35">
        <v>518646</v>
      </c>
      <c r="C1413" s="34" t="str">
        <f t="shared" si="22"/>
        <v>518646</v>
      </c>
      <c r="D1413" s="34" t="s">
        <v>2986</v>
      </c>
      <c r="E1413" s="34">
        <v>213</v>
      </c>
      <c r="F1413" s="34">
        <v>97</v>
      </c>
      <c r="G1413" s="34" t="s">
        <v>8067</v>
      </c>
      <c r="H1413" s="34">
        <v>116</v>
      </c>
      <c r="I1413" s="34" t="s">
        <v>8068</v>
      </c>
    </row>
    <row r="1414" spans="1:9">
      <c r="A1414" s="34" t="s">
        <v>8069</v>
      </c>
      <c r="B1414" s="35">
        <v>518701</v>
      </c>
      <c r="C1414" s="34" t="str">
        <f t="shared" si="22"/>
        <v>518701</v>
      </c>
      <c r="D1414" s="34" t="s">
        <v>4190</v>
      </c>
      <c r="E1414" s="34">
        <v>265</v>
      </c>
      <c r="F1414" s="34">
        <v>133</v>
      </c>
      <c r="G1414" s="34" t="s">
        <v>6446</v>
      </c>
      <c r="H1414" s="34">
        <v>132</v>
      </c>
      <c r="I1414" s="34" t="s">
        <v>6447</v>
      </c>
    </row>
    <row r="1415" spans="1:9">
      <c r="A1415" s="34" t="s">
        <v>8070</v>
      </c>
      <c r="B1415" s="35">
        <v>518735</v>
      </c>
      <c r="C1415" s="34" t="str">
        <f t="shared" si="22"/>
        <v>518735</v>
      </c>
      <c r="D1415" s="34" t="s">
        <v>4261</v>
      </c>
      <c r="E1415" s="34">
        <v>1175</v>
      </c>
      <c r="F1415" s="34">
        <v>592</v>
      </c>
      <c r="G1415" s="34" t="s">
        <v>5929</v>
      </c>
      <c r="H1415" s="34">
        <v>583</v>
      </c>
      <c r="I1415" s="34" t="s">
        <v>5928</v>
      </c>
    </row>
    <row r="1416" spans="1:9">
      <c r="A1416" s="34" t="s">
        <v>8071</v>
      </c>
      <c r="B1416" s="35">
        <v>518743</v>
      </c>
      <c r="C1416" s="34" t="str">
        <f t="shared" si="22"/>
        <v>518743</v>
      </c>
      <c r="D1416" s="34" t="s">
        <v>8072</v>
      </c>
      <c r="E1416" s="34">
        <v>93</v>
      </c>
      <c r="F1416" s="34">
        <v>48</v>
      </c>
      <c r="G1416" s="34" t="s">
        <v>5826</v>
      </c>
      <c r="H1416" s="34">
        <v>45</v>
      </c>
      <c r="I1416" s="34" t="s">
        <v>5825</v>
      </c>
    </row>
    <row r="1417" spans="1:9">
      <c r="A1417" s="34" t="s">
        <v>8073</v>
      </c>
      <c r="B1417" s="35">
        <v>518751</v>
      </c>
      <c r="C1417" s="34" t="str">
        <f t="shared" si="22"/>
        <v>518751</v>
      </c>
      <c r="D1417" s="34" t="s">
        <v>4316</v>
      </c>
      <c r="E1417" s="34">
        <v>728</v>
      </c>
      <c r="F1417" s="34">
        <v>369</v>
      </c>
      <c r="G1417" s="34" t="s">
        <v>6278</v>
      </c>
      <c r="H1417" s="34">
        <v>359</v>
      </c>
      <c r="I1417" s="34" t="s">
        <v>6279</v>
      </c>
    </row>
    <row r="1418" spans="1:9">
      <c r="A1418" s="34" t="s">
        <v>8074</v>
      </c>
      <c r="B1418" s="35">
        <v>518832</v>
      </c>
      <c r="C1418" s="34" t="str">
        <f t="shared" si="22"/>
        <v>518832</v>
      </c>
      <c r="D1418" s="34" t="s">
        <v>4715</v>
      </c>
      <c r="E1418" s="34">
        <v>85</v>
      </c>
      <c r="F1418" s="34">
        <v>43</v>
      </c>
      <c r="G1418" s="34" t="s">
        <v>6541</v>
      </c>
      <c r="H1418" s="34">
        <v>42</v>
      </c>
      <c r="I1418" s="34" t="s">
        <v>6542</v>
      </c>
    </row>
    <row r="1419" spans="1:9">
      <c r="A1419" s="34" t="s">
        <v>8075</v>
      </c>
      <c r="B1419" s="35">
        <v>518841</v>
      </c>
      <c r="C1419" s="34" t="str">
        <f t="shared" si="22"/>
        <v>518841</v>
      </c>
      <c r="D1419" s="34" t="s">
        <v>4717</v>
      </c>
      <c r="E1419" s="34">
        <v>209</v>
      </c>
      <c r="F1419" s="34">
        <v>120</v>
      </c>
      <c r="G1419" s="34" t="s">
        <v>8076</v>
      </c>
      <c r="H1419" s="34">
        <v>89</v>
      </c>
      <c r="I1419" s="34" t="s">
        <v>8077</v>
      </c>
    </row>
    <row r="1420" spans="1:9">
      <c r="A1420" s="34" t="s">
        <v>8078</v>
      </c>
      <c r="B1420" s="35">
        <v>518867</v>
      </c>
      <c r="C1420" s="34" t="str">
        <f t="shared" si="22"/>
        <v>518867</v>
      </c>
      <c r="D1420" s="34" t="s">
        <v>4840</v>
      </c>
      <c r="E1420" s="34">
        <v>583</v>
      </c>
      <c r="F1420" s="34">
        <v>282</v>
      </c>
      <c r="G1420" s="34" t="s">
        <v>6483</v>
      </c>
      <c r="H1420" s="34">
        <v>301</v>
      </c>
      <c r="I1420" s="34" t="s">
        <v>6482</v>
      </c>
    </row>
    <row r="1421" spans="1:9">
      <c r="A1421" s="34" t="s">
        <v>8079</v>
      </c>
      <c r="B1421" s="35">
        <v>518883</v>
      </c>
      <c r="C1421" s="34" t="str">
        <f t="shared" si="22"/>
        <v>518883</v>
      </c>
      <c r="D1421" s="34" t="s">
        <v>4964</v>
      </c>
      <c r="E1421" s="34">
        <v>107</v>
      </c>
      <c r="F1421" s="34">
        <v>54</v>
      </c>
      <c r="G1421" s="34" t="s">
        <v>5878</v>
      </c>
      <c r="H1421" s="34">
        <v>53</v>
      </c>
      <c r="I1421" s="34" t="s">
        <v>5877</v>
      </c>
    </row>
    <row r="1422" spans="1:9">
      <c r="A1422" s="34" t="s">
        <v>8080</v>
      </c>
      <c r="B1422" s="35">
        <v>518905</v>
      </c>
      <c r="C1422" s="34" t="str">
        <f t="shared" si="22"/>
        <v>518905</v>
      </c>
      <c r="D1422" s="34" t="s">
        <v>5074</v>
      </c>
      <c r="E1422" s="34">
        <v>177</v>
      </c>
      <c r="F1422" s="34">
        <v>90</v>
      </c>
      <c r="G1422" s="34" t="s">
        <v>5978</v>
      </c>
      <c r="H1422" s="34">
        <v>87</v>
      </c>
      <c r="I1422" s="34" t="s">
        <v>5977</v>
      </c>
    </row>
    <row r="1423" spans="1:9">
      <c r="A1423" s="34" t="s">
        <v>8081</v>
      </c>
      <c r="B1423" s="35">
        <v>518956</v>
      </c>
      <c r="C1423" s="34" t="str">
        <f t="shared" si="22"/>
        <v>518956</v>
      </c>
      <c r="D1423" s="34" t="s">
        <v>5677</v>
      </c>
      <c r="E1423" s="34">
        <v>78</v>
      </c>
      <c r="F1423" s="34">
        <v>39</v>
      </c>
      <c r="G1423" s="34">
        <v>50</v>
      </c>
      <c r="H1423" s="34">
        <v>39</v>
      </c>
      <c r="I1423" s="34">
        <v>50</v>
      </c>
    </row>
    <row r="1424" spans="1:9">
      <c r="A1424" s="34" t="s">
        <v>8082</v>
      </c>
      <c r="B1424" s="35">
        <v>518999</v>
      </c>
      <c r="C1424" s="34" t="str">
        <f t="shared" si="22"/>
        <v>518999</v>
      </c>
      <c r="D1424" s="34" t="s">
        <v>5705</v>
      </c>
      <c r="E1424" s="34">
        <v>73</v>
      </c>
      <c r="F1424" s="34">
        <v>46</v>
      </c>
      <c r="G1424" s="34" t="s">
        <v>8083</v>
      </c>
      <c r="H1424" s="34">
        <v>27</v>
      </c>
      <c r="I1424" s="34" t="s">
        <v>8084</v>
      </c>
    </row>
    <row r="1425" spans="1:9">
      <c r="A1425" s="34" t="s">
        <v>8085</v>
      </c>
      <c r="B1425" s="35">
        <v>511218</v>
      </c>
      <c r="C1425" s="34" t="str">
        <f t="shared" si="22"/>
        <v>511218</v>
      </c>
      <c r="D1425" s="34" t="s">
        <v>7</v>
      </c>
      <c r="E1425" s="34">
        <v>25902</v>
      </c>
      <c r="F1425" s="34">
        <v>12048</v>
      </c>
      <c r="G1425" s="34" t="s">
        <v>7963</v>
      </c>
      <c r="H1425" s="34">
        <v>13854</v>
      </c>
      <c r="I1425" s="34" t="s">
        <v>7964</v>
      </c>
    </row>
    <row r="1426" spans="1:9">
      <c r="A1426" s="34" t="s">
        <v>8086</v>
      </c>
      <c r="B1426" s="35" t="s">
        <v>6</v>
      </c>
      <c r="C1426" s="34" t="str">
        <f t="shared" si="22"/>
        <v>511226</v>
      </c>
      <c r="D1426" s="34" t="s">
        <v>5</v>
      </c>
      <c r="E1426" s="34">
        <v>219</v>
      </c>
      <c r="F1426" s="34">
        <v>107</v>
      </c>
      <c r="G1426" s="34" t="s">
        <v>6012</v>
      </c>
      <c r="H1426" s="34">
        <v>112</v>
      </c>
      <c r="I1426" s="34" t="s">
        <v>6013</v>
      </c>
    </row>
    <row r="1427" spans="1:9">
      <c r="A1427" s="34" t="s">
        <v>8087</v>
      </c>
      <c r="B1427" s="35">
        <v>511234</v>
      </c>
      <c r="C1427" s="34" t="str">
        <f t="shared" si="22"/>
        <v>511234</v>
      </c>
      <c r="D1427" s="34" t="s">
        <v>202</v>
      </c>
      <c r="E1427" s="34">
        <v>617</v>
      </c>
      <c r="F1427" s="34">
        <v>301</v>
      </c>
      <c r="G1427" s="34" t="s">
        <v>7513</v>
      </c>
      <c r="H1427" s="34">
        <v>316</v>
      </c>
      <c r="I1427" s="34" t="s">
        <v>7514</v>
      </c>
    </row>
    <row r="1428" spans="1:9">
      <c r="A1428" s="34" t="s">
        <v>8088</v>
      </c>
      <c r="B1428" s="35">
        <v>511251</v>
      </c>
      <c r="C1428" s="34" t="str">
        <f t="shared" si="22"/>
        <v>511251</v>
      </c>
      <c r="D1428" s="34" t="s">
        <v>358</v>
      </c>
      <c r="E1428" s="34">
        <v>636</v>
      </c>
      <c r="F1428" s="34">
        <v>310</v>
      </c>
      <c r="G1428" s="34" t="s">
        <v>6853</v>
      </c>
      <c r="H1428" s="34">
        <v>326</v>
      </c>
      <c r="I1428" s="34" t="s">
        <v>6854</v>
      </c>
    </row>
    <row r="1429" spans="1:9">
      <c r="A1429" s="34" t="s">
        <v>8089</v>
      </c>
      <c r="B1429" s="35">
        <v>511277</v>
      </c>
      <c r="C1429" s="34" t="str">
        <f t="shared" si="22"/>
        <v>511277</v>
      </c>
      <c r="D1429" s="34" t="s">
        <v>534</v>
      </c>
      <c r="E1429" s="34">
        <v>207</v>
      </c>
      <c r="F1429" s="34">
        <v>98</v>
      </c>
      <c r="G1429" s="34" t="s">
        <v>7145</v>
      </c>
      <c r="H1429" s="34">
        <v>109</v>
      </c>
      <c r="I1429" s="34" t="s">
        <v>7144</v>
      </c>
    </row>
    <row r="1430" spans="1:9">
      <c r="A1430" s="34" t="s">
        <v>8090</v>
      </c>
      <c r="B1430" s="35">
        <v>511293</v>
      </c>
      <c r="C1430" s="34" t="str">
        <f t="shared" si="22"/>
        <v>511293</v>
      </c>
      <c r="D1430" s="34" t="s">
        <v>567</v>
      </c>
      <c r="E1430" s="34">
        <v>478</v>
      </c>
      <c r="F1430" s="34">
        <v>249</v>
      </c>
      <c r="G1430" s="34" t="s">
        <v>8091</v>
      </c>
      <c r="H1430" s="34">
        <v>229</v>
      </c>
      <c r="I1430" s="34" t="s">
        <v>8092</v>
      </c>
    </row>
    <row r="1431" spans="1:9">
      <c r="A1431" s="34" t="s">
        <v>8093</v>
      </c>
      <c r="B1431" s="35">
        <v>511323</v>
      </c>
      <c r="C1431" s="34" t="str">
        <f t="shared" si="22"/>
        <v>511323</v>
      </c>
      <c r="D1431" s="34" t="s">
        <v>8094</v>
      </c>
      <c r="E1431" s="34">
        <v>1126</v>
      </c>
      <c r="F1431" s="34">
        <v>551</v>
      </c>
      <c r="G1431" s="34" t="s">
        <v>6130</v>
      </c>
      <c r="H1431" s="34">
        <v>575</v>
      </c>
      <c r="I1431" s="34" t="s">
        <v>6129</v>
      </c>
    </row>
    <row r="1432" spans="1:9">
      <c r="A1432" s="34" t="s">
        <v>8095</v>
      </c>
      <c r="B1432" s="35">
        <v>511331</v>
      </c>
      <c r="C1432" s="34" t="str">
        <f t="shared" si="22"/>
        <v>511331</v>
      </c>
      <c r="D1432" s="34" t="s">
        <v>633</v>
      </c>
      <c r="E1432" s="34">
        <v>581</v>
      </c>
      <c r="F1432" s="34">
        <v>305</v>
      </c>
      <c r="G1432" s="34" t="s">
        <v>6763</v>
      </c>
      <c r="H1432" s="34">
        <v>276</v>
      </c>
      <c r="I1432" s="34" t="s">
        <v>6764</v>
      </c>
    </row>
    <row r="1433" spans="1:9">
      <c r="A1433" s="34" t="s">
        <v>8096</v>
      </c>
      <c r="B1433" s="35">
        <v>511358</v>
      </c>
      <c r="C1433" s="34" t="str">
        <f t="shared" si="22"/>
        <v>511358</v>
      </c>
      <c r="D1433" s="34" t="s">
        <v>913</v>
      </c>
      <c r="E1433" s="34">
        <v>2030</v>
      </c>
      <c r="F1433" s="34">
        <v>1030</v>
      </c>
      <c r="G1433" s="34" t="s">
        <v>5865</v>
      </c>
      <c r="H1433" s="34">
        <v>1000</v>
      </c>
      <c r="I1433" s="34" t="s">
        <v>5864</v>
      </c>
    </row>
    <row r="1434" spans="1:9">
      <c r="A1434" s="34" t="s">
        <v>8097</v>
      </c>
      <c r="B1434" s="35">
        <v>511366</v>
      </c>
      <c r="C1434" s="34" t="str">
        <f t="shared" si="22"/>
        <v>511366</v>
      </c>
      <c r="D1434" s="34" t="s">
        <v>947</v>
      </c>
      <c r="E1434" s="34">
        <v>596</v>
      </c>
      <c r="F1434" s="34">
        <v>300</v>
      </c>
      <c r="G1434" s="34" t="s">
        <v>5844</v>
      </c>
      <c r="H1434" s="34">
        <v>296</v>
      </c>
      <c r="I1434" s="34" t="s">
        <v>5845</v>
      </c>
    </row>
    <row r="1435" spans="1:9">
      <c r="A1435" s="34" t="s">
        <v>8098</v>
      </c>
      <c r="B1435" s="35">
        <v>511374</v>
      </c>
      <c r="C1435" s="34" t="str">
        <f t="shared" si="22"/>
        <v>511374</v>
      </c>
      <c r="D1435" s="34" t="s">
        <v>2251</v>
      </c>
      <c r="E1435" s="34">
        <v>279</v>
      </c>
      <c r="F1435" s="34">
        <v>143</v>
      </c>
      <c r="G1435" s="34" t="s">
        <v>6571</v>
      </c>
      <c r="H1435" s="34">
        <v>136</v>
      </c>
      <c r="I1435" s="34" t="s">
        <v>6570</v>
      </c>
    </row>
    <row r="1436" spans="1:9">
      <c r="A1436" s="34" t="s">
        <v>8099</v>
      </c>
      <c r="B1436" s="35">
        <v>511391</v>
      </c>
      <c r="C1436" s="34" t="str">
        <f t="shared" si="22"/>
        <v>511391</v>
      </c>
      <c r="D1436" s="34" t="s">
        <v>1203</v>
      </c>
      <c r="E1436" s="34">
        <v>9949</v>
      </c>
      <c r="F1436" s="34">
        <v>4759</v>
      </c>
      <c r="G1436" s="34" t="s">
        <v>6044</v>
      </c>
      <c r="H1436" s="34">
        <v>5190</v>
      </c>
      <c r="I1436" s="34" t="s">
        <v>6043</v>
      </c>
    </row>
    <row r="1437" spans="1:9">
      <c r="A1437" s="34" t="s">
        <v>8100</v>
      </c>
      <c r="B1437" s="35">
        <v>511404</v>
      </c>
      <c r="C1437" s="34" t="str">
        <f t="shared" si="22"/>
        <v>511404</v>
      </c>
      <c r="D1437" s="34" t="s">
        <v>1205</v>
      </c>
      <c r="E1437" s="34">
        <v>909</v>
      </c>
      <c r="F1437" s="34">
        <v>447</v>
      </c>
      <c r="G1437" s="34" t="s">
        <v>6015</v>
      </c>
      <c r="H1437" s="34">
        <v>462</v>
      </c>
      <c r="I1437" s="34" t="s">
        <v>6016</v>
      </c>
    </row>
    <row r="1438" spans="1:9">
      <c r="A1438" s="34" t="s">
        <v>8101</v>
      </c>
      <c r="B1438" s="35">
        <v>511421</v>
      </c>
      <c r="C1438" s="34" t="str">
        <f t="shared" si="22"/>
        <v>511421</v>
      </c>
      <c r="D1438" s="34" t="s">
        <v>1320</v>
      </c>
      <c r="E1438" s="34">
        <v>1662</v>
      </c>
      <c r="F1438" s="34">
        <v>831</v>
      </c>
      <c r="G1438" s="34">
        <v>50</v>
      </c>
      <c r="H1438" s="34">
        <v>831</v>
      </c>
      <c r="I1438" s="34">
        <v>50</v>
      </c>
    </row>
    <row r="1439" spans="1:9">
      <c r="A1439" s="34" t="s">
        <v>8102</v>
      </c>
      <c r="B1439" s="35">
        <v>511439</v>
      </c>
      <c r="C1439" s="34" t="str">
        <f t="shared" si="22"/>
        <v>511439</v>
      </c>
      <c r="D1439" s="34" t="s">
        <v>1433</v>
      </c>
      <c r="E1439" s="34">
        <v>670</v>
      </c>
      <c r="F1439" s="34">
        <v>342</v>
      </c>
      <c r="G1439" s="34" t="s">
        <v>6127</v>
      </c>
      <c r="H1439" s="34">
        <v>328</v>
      </c>
      <c r="I1439" s="34" t="s">
        <v>6126</v>
      </c>
    </row>
    <row r="1440" spans="1:9">
      <c r="A1440" s="34" t="s">
        <v>8103</v>
      </c>
      <c r="B1440" s="35">
        <v>511463</v>
      </c>
      <c r="C1440" s="34" t="str">
        <f t="shared" si="22"/>
        <v>511463</v>
      </c>
      <c r="D1440" s="34" t="s">
        <v>1875</v>
      </c>
      <c r="E1440" s="34">
        <v>331</v>
      </c>
      <c r="F1440" s="34">
        <v>167</v>
      </c>
      <c r="G1440" s="34" t="s">
        <v>6134</v>
      </c>
      <c r="H1440" s="34">
        <v>164</v>
      </c>
      <c r="I1440" s="34" t="s">
        <v>6133</v>
      </c>
    </row>
    <row r="1441" spans="1:9">
      <c r="A1441" s="34" t="s">
        <v>8104</v>
      </c>
      <c r="B1441" s="35">
        <v>511480</v>
      </c>
      <c r="C1441" s="34" t="str">
        <f t="shared" si="22"/>
        <v>511480</v>
      </c>
      <c r="D1441" s="34" t="s">
        <v>1926</v>
      </c>
      <c r="E1441" s="34">
        <v>198</v>
      </c>
      <c r="F1441" s="34">
        <v>97</v>
      </c>
      <c r="G1441" s="34" t="s">
        <v>6308</v>
      </c>
      <c r="H1441" s="34">
        <v>101</v>
      </c>
      <c r="I1441" s="34" t="s">
        <v>6309</v>
      </c>
    </row>
    <row r="1442" spans="1:9">
      <c r="A1442" s="34" t="s">
        <v>8105</v>
      </c>
      <c r="B1442" s="35">
        <v>511528</v>
      </c>
      <c r="C1442" s="34" t="str">
        <f t="shared" si="22"/>
        <v>511528</v>
      </c>
      <c r="D1442" s="34" t="s">
        <v>2532</v>
      </c>
      <c r="E1442" s="34">
        <v>355</v>
      </c>
      <c r="F1442" s="34">
        <v>179</v>
      </c>
      <c r="G1442" s="34" t="s">
        <v>7379</v>
      </c>
      <c r="H1442" s="34">
        <v>176</v>
      </c>
      <c r="I1442" s="34" t="s">
        <v>7380</v>
      </c>
    </row>
    <row r="1443" spans="1:9">
      <c r="A1443" s="34" t="s">
        <v>8106</v>
      </c>
      <c r="B1443" s="35">
        <v>511536</v>
      </c>
      <c r="C1443" s="34" t="str">
        <f t="shared" si="22"/>
        <v>511536</v>
      </c>
      <c r="D1443" s="34" t="s">
        <v>2552</v>
      </c>
      <c r="E1443" s="34">
        <v>82</v>
      </c>
      <c r="F1443" s="34">
        <v>49</v>
      </c>
      <c r="G1443" s="34" t="s">
        <v>8107</v>
      </c>
      <c r="H1443" s="34">
        <v>33</v>
      </c>
      <c r="I1443" s="34" t="s">
        <v>8108</v>
      </c>
    </row>
    <row r="1444" spans="1:9">
      <c r="A1444" s="34" t="s">
        <v>8109</v>
      </c>
      <c r="B1444" s="35">
        <v>511544</v>
      </c>
      <c r="C1444" s="34" t="str">
        <f t="shared" si="22"/>
        <v>511544</v>
      </c>
      <c r="D1444" s="34" t="s">
        <v>2616</v>
      </c>
      <c r="E1444" s="34">
        <v>246</v>
      </c>
      <c r="F1444" s="34">
        <v>125</v>
      </c>
      <c r="G1444" s="34" t="s">
        <v>6732</v>
      </c>
      <c r="H1444" s="34">
        <v>121</v>
      </c>
      <c r="I1444" s="34" t="s">
        <v>6733</v>
      </c>
    </row>
    <row r="1445" spans="1:9">
      <c r="A1445" s="34" t="s">
        <v>8110</v>
      </c>
      <c r="B1445" s="35">
        <v>511552</v>
      </c>
      <c r="C1445" s="34" t="str">
        <f t="shared" si="22"/>
        <v>511552</v>
      </c>
      <c r="D1445" s="34" t="s">
        <v>2715</v>
      </c>
      <c r="E1445" s="34">
        <v>1935</v>
      </c>
      <c r="F1445" s="34">
        <v>963</v>
      </c>
      <c r="G1445" s="34" t="s">
        <v>7524</v>
      </c>
      <c r="H1445" s="34">
        <v>972</v>
      </c>
      <c r="I1445" s="34" t="s">
        <v>7525</v>
      </c>
    </row>
    <row r="1446" spans="1:9">
      <c r="A1446" s="34" t="s">
        <v>8111</v>
      </c>
      <c r="B1446" s="35">
        <v>511561</v>
      </c>
      <c r="C1446" s="34" t="str">
        <f t="shared" si="22"/>
        <v>511561</v>
      </c>
      <c r="D1446" s="34" t="s">
        <v>2737</v>
      </c>
      <c r="E1446" s="34">
        <v>348</v>
      </c>
      <c r="F1446" s="34">
        <v>174</v>
      </c>
      <c r="G1446" s="34">
        <v>50</v>
      </c>
      <c r="H1446" s="34">
        <v>174</v>
      </c>
      <c r="I1446" s="34">
        <v>50</v>
      </c>
    </row>
    <row r="1447" spans="1:9">
      <c r="A1447" s="34" t="s">
        <v>8112</v>
      </c>
      <c r="B1447" s="35">
        <v>511579</v>
      </c>
      <c r="C1447" s="34" t="str">
        <f t="shared" si="22"/>
        <v>511579</v>
      </c>
      <c r="D1447" s="34" t="s">
        <v>2792</v>
      </c>
      <c r="E1447" s="34">
        <v>206</v>
      </c>
      <c r="F1447" s="34">
        <v>104</v>
      </c>
      <c r="G1447" s="34" t="s">
        <v>6394</v>
      </c>
      <c r="H1447" s="34">
        <v>102</v>
      </c>
      <c r="I1447" s="34" t="s">
        <v>6395</v>
      </c>
    </row>
    <row r="1448" spans="1:9">
      <c r="A1448" s="34" t="s">
        <v>8113</v>
      </c>
      <c r="B1448" s="35">
        <v>511609</v>
      </c>
      <c r="C1448" s="34" t="str">
        <f t="shared" si="22"/>
        <v>511609</v>
      </c>
      <c r="D1448" s="34" t="s">
        <v>2968</v>
      </c>
      <c r="E1448" s="34">
        <v>325</v>
      </c>
      <c r="F1448" s="34">
        <v>169</v>
      </c>
      <c r="G1448" s="34">
        <v>52</v>
      </c>
      <c r="H1448" s="34">
        <v>156</v>
      </c>
      <c r="I1448" s="34">
        <v>48</v>
      </c>
    </row>
    <row r="1449" spans="1:9">
      <c r="A1449" s="34" t="s">
        <v>8114</v>
      </c>
      <c r="B1449" s="35">
        <v>511625</v>
      </c>
      <c r="C1449" s="34" t="str">
        <f t="shared" si="22"/>
        <v>511625</v>
      </c>
      <c r="D1449" s="34" t="s">
        <v>3141</v>
      </c>
      <c r="E1449" s="34">
        <v>763</v>
      </c>
      <c r="F1449" s="34">
        <v>392</v>
      </c>
      <c r="G1449" s="34" t="s">
        <v>5940</v>
      </c>
      <c r="H1449" s="34">
        <v>371</v>
      </c>
      <c r="I1449" s="34" t="s">
        <v>5939</v>
      </c>
    </row>
    <row r="1450" spans="1:9">
      <c r="A1450" s="34" t="s">
        <v>8115</v>
      </c>
      <c r="B1450" s="35">
        <v>511641</v>
      </c>
      <c r="C1450" s="34" t="str">
        <f t="shared" si="22"/>
        <v>511641</v>
      </c>
      <c r="D1450" s="34" t="s">
        <v>3166</v>
      </c>
      <c r="E1450" s="34">
        <v>1165</v>
      </c>
      <c r="F1450" s="34">
        <v>581</v>
      </c>
      <c r="G1450" s="34" t="s">
        <v>6069</v>
      </c>
      <c r="H1450" s="34">
        <v>584</v>
      </c>
      <c r="I1450" s="34" t="s">
        <v>6070</v>
      </c>
    </row>
    <row r="1451" spans="1:9">
      <c r="A1451" s="34" t="s">
        <v>8116</v>
      </c>
      <c r="B1451" s="35">
        <v>511668</v>
      </c>
      <c r="C1451" s="34" t="str">
        <f t="shared" si="22"/>
        <v>511668</v>
      </c>
      <c r="D1451" s="34" t="s">
        <v>3241</v>
      </c>
      <c r="E1451" s="34">
        <v>381</v>
      </c>
      <c r="F1451" s="34">
        <v>201</v>
      </c>
      <c r="G1451" s="34" t="s">
        <v>5974</v>
      </c>
      <c r="H1451" s="34">
        <v>180</v>
      </c>
      <c r="I1451" s="34" t="s">
        <v>5973</v>
      </c>
    </row>
    <row r="1452" spans="1:9">
      <c r="A1452" s="34" t="s">
        <v>8117</v>
      </c>
      <c r="B1452" s="35">
        <v>511676</v>
      </c>
      <c r="C1452" s="34" t="str">
        <f t="shared" si="22"/>
        <v>511676</v>
      </c>
      <c r="D1452" s="34" t="s">
        <v>3364</v>
      </c>
      <c r="E1452" s="34">
        <v>179</v>
      </c>
      <c r="F1452" s="34">
        <v>85</v>
      </c>
      <c r="G1452" s="34" t="s">
        <v>7002</v>
      </c>
      <c r="H1452" s="34">
        <v>94</v>
      </c>
      <c r="I1452" s="34" t="s">
        <v>7003</v>
      </c>
    </row>
    <row r="1453" spans="1:9">
      <c r="A1453" s="34" t="s">
        <v>8118</v>
      </c>
      <c r="B1453" s="35">
        <v>511692</v>
      </c>
      <c r="C1453" s="34" t="str">
        <f t="shared" si="22"/>
        <v>511692</v>
      </c>
      <c r="D1453" s="34" t="s">
        <v>3565</v>
      </c>
      <c r="E1453" s="34">
        <v>743</v>
      </c>
      <c r="F1453" s="34">
        <v>373</v>
      </c>
      <c r="G1453" s="34" t="s">
        <v>6105</v>
      </c>
      <c r="H1453" s="34">
        <v>370</v>
      </c>
      <c r="I1453" s="34" t="s">
        <v>6106</v>
      </c>
    </row>
    <row r="1454" spans="1:9">
      <c r="A1454" s="34" t="s">
        <v>8119</v>
      </c>
      <c r="B1454" s="35">
        <v>511706</v>
      </c>
      <c r="C1454" s="34" t="str">
        <f t="shared" si="22"/>
        <v>511706</v>
      </c>
      <c r="D1454" s="34" t="s">
        <v>8120</v>
      </c>
      <c r="E1454" s="34">
        <v>248</v>
      </c>
      <c r="F1454" s="34">
        <v>124</v>
      </c>
      <c r="G1454" s="34">
        <v>50</v>
      </c>
      <c r="H1454" s="34">
        <v>124</v>
      </c>
      <c r="I1454" s="34">
        <v>50</v>
      </c>
    </row>
    <row r="1455" spans="1:9">
      <c r="A1455" s="34" t="s">
        <v>8121</v>
      </c>
      <c r="B1455" s="35">
        <v>511714</v>
      </c>
      <c r="C1455" s="34" t="str">
        <f t="shared" si="22"/>
        <v>511714</v>
      </c>
      <c r="D1455" s="34" t="s">
        <v>3659</v>
      </c>
      <c r="E1455" s="34">
        <v>208</v>
      </c>
      <c r="F1455" s="34">
        <v>95</v>
      </c>
      <c r="G1455" s="34" t="s">
        <v>8122</v>
      </c>
      <c r="H1455" s="34">
        <v>113</v>
      </c>
      <c r="I1455" s="34" t="s">
        <v>8123</v>
      </c>
    </row>
    <row r="1456" spans="1:9">
      <c r="A1456" s="34" t="s">
        <v>8124</v>
      </c>
      <c r="B1456" s="35">
        <v>511722</v>
      </c>
      <c r="C1456" s="34" t="str">
        <f t="shared" si="22"/>
        <v>511722</v>
      </c>
      <c r="D1456" s="34" t="s">
        <v>3685</v>
      </c>
      <c r="E1456" s="34">
        <v>191</v>
      </c>
      <c r="F1456" s="34">
        <v>95</v>
      </c>
      <c r="G1456" s="34" t="s">
        <v>6414</v>
      </c>
      <c r="H1456" s="34">
        <v>96</v>
      </c>
      <c r="I1456" s="34" t="s">
        <v>6415</v>
      </c>
    </row>
    <row r="1457" spans="1:9">
      <c r="A1457" s="34" t="s">
        <v>8125</v>
      </c>
      <c r="B1457" s="35">
        <v>511749</v>
      </c>
      <c r="C1457" s="34" t="str">
        <f t="shared" si="22"/>
        <v>511749</v>
      </c>
      <c r="D1457" s="34" t="s">
        <v>3740</v>
      </c>
      <c r="E1457" s="34">
        <v>527</v>
      </c>
      <c r="F1457" s="34">
        <v>266</v>
      </c>
      <c r="G1457" s="34" t="s">
        <v>5878</v>
      </c>
      <c r="H1457" s="34">
        <v>261</v>
      </c>
      <c r="I1457" s="34" t="s">
        <v>5877</v>
      </c>
    </row>
    <row r="1458" spans="1:9">
      <c r="A1458" s="34" t="s">
        <v>8126</v>
      </c>
      <c r="B1458" s="35">
        <v>511757</v>
      </c>
      <c r="C1458" s="34" t="str">
        <f t="shared" si="22"/>
        <v>511757</v>
      </c>
      <c r="D1458" s="34" t="s">
        <v>3770</v>
      </c>
      <c r="E1458" s="34">
        <v>128</v>
      </c>
      <c r="F1458" s="34">
        <v>69</v>
      </c>
      <c r="G1458" s="34" t="s">
        <v>7676</v>
      </c>
      <c r="H1458" s="34">
        <v>59</v>
      </c>
      <c r="I1458" s="34" t="s">
        <v>7677</v>
      </c>
    </row>
    <row r="1459" spans="1:9">
      <c r="A1459" s="34" t="s">
        <v>8127</v>
      </c>
      <c r="B1459" s="35">
        <v>511773</v>
      </c>
      <c r="C1459" s="34" t="str">
        <f t="shared" si="22"/>
        <v>511773</v>
      </c>
      <c r="D1459" s="34" t="s">
        <v>3836</v>
      </c>
      <c r="E1459" s="34">
        <v>75</v>
      </c>
      <c r="F1459" s="34">
        <v>36</v>
      </c>
      <c r="G1459" s="34">
        <v>48</v>
      </c>
      <c r="H1459" s="34">
        <v>39</v>
      </c>
      <c r="I1459" s="34">
        <v>52</v>
      </c>
    </row>
    <row r="1460" spans="1:9">
      <c r="A1460" s="34" t="s">
        <v>8128</v>
      </c>
      <c r="B1460" s="35">
        <v>511781</v>
      </c>
      <c r="C1460" s="34" t="str">
        <f t="shared" si="22"/>
        <v>511781</v>
      </c>
      <c r="D1460" s="34" t="s">
        <v>3906</v>
      </c>
      <c r="E1460" s="34">
        <v>190</v>
      </c>
      <c r="F1460" s="34">
        <v>94</v>
      </c>
      <c r="G1460" s="34" t="s">
        <v>6123</v>
      </c>
      <c r="H1460" s="34">
        <v>96</v>
      </c>
      <c r="I1460" s="34" t="s">
        <v>6124</v>
      </c>
    </row>
    <row r="1461" spans="1:9">
      <c r="A1461" s="34" t="s">
        <v>8129</v>
      </c>
      <c r="B1461" s="35">
        <v>511790</v>
      </c>
      <c r="C1461" s="34" t="str">
        <f t="shared" si="22"/>
        <v>511790</v>
      </c>
      <c r="D1461" s="34" t="s">
        <v>3968</v>
      </c>
      <c r="E1461" s="34">
        <v>1602</v>
      </c>
      <c r="F1461" s="34">
        <v>818</v>
      </c>
      <c r="G1461" s="34" t="s">
        <v>5894</v>
      </c>
      <c r="H1461" s="34">
        <v>784</v>
      </c>
      <c r="I1461" s="34" t="s">
        <v>5893</v>
      </c>
    </row>
    <row r="1462" spans="1:9">
      <c r="A1462" s="34" t="s">
        <v>8130</v>
      </c>
      <c r="B1462" s="35">
        <v>511803</v>
      </c>
      <c r="C1462" s="34" t="str">
        <f t="shared" si="22"/>
        <v>511803</v>
      </c>
      <c r="D1462" s="34" t="s">
        <v>4003</v>
      </c>
      <c r="E1462" s="34">
        <v>930</v>
      </c>
      <c r="F1462" s="34">
        <v>463</v>
      </c>
      <c r="G1462" s="34" t="s">
        <v>6346</v>
      </c>
      <c r="H1462" s="34">
        <v>467</v>
      </c>
      <c r="I1462" s="34" t="s">
        <v>6347</v>
      </c>
    </row>
    <row r="1463" spans="1:9">
      <c r="A1463" s="34" t="s">
        <v>8131</v>
      </c>
      <c r="B1463" s="35">
        <v>511811</v>
      </c>
      <c r="C1463" s="34" t="str">
        <f t="shared" si="22"/>
        <v>511811</v>
      </c>
      <c r="D1463" s="34" t="s">
        <v>4011</v>
      </c>
      <c r="E1463" s="34">
        <v>329</v>
      </c>
      <c r="F1463" s="34">
        <v>148</v>
      </c>
      <c r="G1463" s="34" t="s">
        <v>8132</v>
      </c>
      <c r="H1463" s="34">
        <v>181</v>
      </c>
      <c r="I1463" s="34" t="s">
        <v>8133</v>
      </c>
    </row>
    <row r="1464" spans="1:9">
      <c r="A1464" s="34" t="s">
        <v>8134</v>
      </c>
      <c r="B1464" s="35">
        <v>511838</v>
      </c>
      <c r="C1464" s="34" t="str">
        <f t="shared" si="22"/>
        <v>511838</v>
      </c>
      <c r="D1464" s="34" t="s">
        <v>4178</v>
      </c>
      <c r="E1464" s="34">
        <v>835</v>
      </c>
      <c r="F1464" s="34">
        <v>419</v>
      </c>
      <c r="G1464" s="34" t="s">
        <v>5833</v>
      </c>
      <c r="H1464" s="34">
        <v>416</v>
      </c>
      <c r="I1464" s="34" t="s">
        <v>5834</v>
      </c>
    </row>
    <row r="1465" spans="1:9">
      <c r="A1465" s="34" t="s">
        <v>8135</v>
      </c>
      <c r="B1465" s="35">
        <v>511846</v>
      </c>
      <c r="C1465" s="34" t="str">
        <f t="shared" si="22"/>
        <v>511846</v>
      </c>
      <c r="D1465" s="34" t="s">
        <v>4572</v>
      </c>
      <c r="E1465" s="34">
        <v>638</v>
      </c>
      <c r="F1465" s="34">
        <v>292</v>
      </c>
      <c r="G1465" s="34" t="s">
        <v>8136</v>
      </c>
      <c r="H1465" s="34">
        <v>346</v>
      </c>
      <c r="I1465" s="34" t="s">
        <v>8137</v>
      </c>
    </row>
    <row r="1466" spans="1:9">
      <c r="A1466" s="34" t="s">
        <v>8138</v>
      </c>
      <c r="B1466" s="35">
        <v>511854</v>
      </c>
      <c r="C1466" s="34" t="str">
        <f t="shared" si="22"/>
        <v>511854</v>
      </c>
      <c r="D1466" s="34" t="s">
        <v>4257</v>
      </c>
      <c r="E1466" s="34">
        <v>588</v>
      </c>
      <c r="F1466" s="34">
        <v>288</v>
      </c>
      <c r="G1466" s="34" t="s">
        <v>5962</v>
      </c>
      <c r="H1466" s="34">
        <v>300</v>
      </c>
      <c r="I1466" s="34" t="s">
        <v>5961</v>
      </c>
    </row>
    <row r="1467" spans="1:9">
      <c r="A1467" s="34" t="s">
        <v>8139</v>
      </c>
      <c r="B1467" s="35">
        <v>511862</v>
      </c>
      <c r="C1467" s="34" t="str">
        <f t="shared" si="22"/>
        <v>511862</v>
      </c>
      <c r="D1467" s="34" t="s">
        <v>4320</v>
      </c>
      <c r="E1467" s="34">
        <v>289</v>
      </c>
      <c r="F1467" s="34">
        <v>141</v>
      </c>
      <c r="G1467" s="34" t="s">
        <v>5841</v>
      </c>
      <c r="H1467" s="34">
        <v>148</v>
      </c>
      <c r="I1467" s="34" t="s">
        <v>5842</v>
      </c>
    </row>
    <row r="1468" spans="1:9">
      <c r="A1468" s="34" t="s">
        <v>8140</v>
      </c>
      <c r="B1468" s="35">
        <v>511871</v>
      </c>
      <c r="C1468" s="34" t="str">
        <f t="shared" si="22"/>
        <v>511871</v>
      </c>
      <c r="D1468" s="34" t="s">
        <v>4324</v>
      </c>
      <c r="E1468" s="34">
        <v>1329</v>
      </c>
      <c r="F1468" s="34">
        <v>674</v>
      </c>
      <c r="G1468" s="34" t="s">
        <v>6095</v>
      </c>
      <c r="H1468" s="34">
        <v>655</v>
      </c>
      <c r="I1468" s="34" t="s">
        <v>6094</v>
      </c>
    </row>
    <row r="1469" spans="1:9">
      <c r="A1469" s="34" t="s">
        <v>8141</v>
      </c>
      <c r="B1469" s="35">
        <v>511897</v>
      </c>
      <c r="C1469" s="34" t="str">
        <f t="shared" si="22"/>
        <v>511897</v>
      </c>
      <c r="D1469" s="34" t="s">
        <v>4739</v>
      </c>
      <c r="E1469" s="34">
        <v>471</v>
      </c>
      <c r="F1469" s="34">
        <v>244</v>
      </c>
      <c r="G1469" s="34" t="s">
        <v>5778</v>
      </c>
      <c r="H1469" s="34">
        <v>227</v>
      </c>
      <c r="I1469" s="34" t="s">
        <v>5777</v>
      </c>
    </row>
    <row r="1470" spans="1:9">
      <c r="A1470" s="34" t="s">
        <v>8142</v>
      </c>
      <c r="B1470" s="35">
        <v>511901</v>
      </c>
      <c r="C1470" s="34" t="str">
        <f t="shared" si="22"/>
        <v>511901</v>
      </c>
      <c r="D1470" s="34" t="s">
        <v>4866</v>
      </c>
      <c r="E1470" s="34">
        <v>388</v>
      </c>
      <c r="F1470" s="34">
        <v>186</v>
      </c>
      <c r="G1470" s="34" t="s">
        <v>6236</v>
      </c>
      <c r="H1470" s="34">
        <v>202</v>
      </c>
      <c r="I1470" s="34" t="s">
        <v>6235</v>
      </c>
    </row>
    <row r="1471" spans="1:9">
      <c r="A1471" s="34" t="s">
        <v>8143</v>
      </c>
      <c r="B1471" s="35">
        <v>511919</v>
      </c>
      <c r="C1471" s="34" t="str">
        <f t="shared" si="22"/>
        <v>511919</v>
      </c>
      <c r="D1471" s="34" t="s">
        <v>8144</v>
      </c>
      <c r="E1471" s="34">
        <v>1374</v>
      </c>
      <c r="F1471" s="34">
        <v>691</v>
      </c>
      <c r="G1471" s="34" t="s">
        <v>5911</v>
      </c>
      <c r="H1471" s="34">
        <v>683</v>
      </c>
      <c r="I1471" s="34" t="s">
        <v>5912</v>
      </c>
    </row>
    <row r="1472" spans="1:9">
      <c r="A1472" s="34" t="s">
        <v>8145</v>
      </c>
      <c r="B1472" s="35">
        <v>511927</v>
      </c>
      <c r="C1472" s="34" t="str">
        <f t="shared" si="22"/>
        <v>511927</v>
      </c>
      <c r="D1472" s="34" t="s">
        <v>4914</v>
      </c>
      <c r="E1472" s="34">
        <v>867</v>
      </c>
      <c r="F1472" s="34">
        <v>446</v>
      </c>
      <c r="G1472" s="34" t="s">
        <v>6256</v>
      </c>
      <c r="H1472" s="34">
        <v>421</v>
      </c>
      <c r="I1472" s="34" t="s">
        <v>6257</v>
      </c>
    </row>
    <row r="1473" spans="1:9">
      <c r="A1473" s="34" t="s">
        <v>8146</v>
      </c>
      <c r="B1473" s="35">
        <v>511943</v>
      </c>
      <c r="C1473" s="34" t="str">
        <f t="shared" si="22"/>
        <v>511943</v>
      </c>
      <c r="D1473" s="34" t="s">
        <v>4982</v>
      </c>
      <c r="E1473" s="34">
        <v>339</v>
      </c>
      <c r="F1473" s="34">
        <v>182</v>
      </c>
      <c r="G1473" s="34" t="s">
        <v>6576</v>
      </c>
      <c r="H1473" s="34">
        <v>157</v>
      </c>
      <c r="I1473" s="34" t="s">
        <v>6577</v>
      </c>
    </row>
    <row r="1474" spans="1:9">
      <c r="A1474" s="34" t="s">
        <v>8147</v>
      </c>
      <c r="B1474" s="35">
        <v>511994</v>
      </c>
      <c r="C1474" s="34" t="str">
        <f t="shared" si="22"/>
        <v>511994</v>
      </c>
      <c r="D1474" s="34" t="s">
        <v>5178</v>
      </c>
      <c r="E1474" s="34">
        <v>932</v>
      </c>
      <c r="F1474" s="34">
        <v>455</v>
      </c>
      <c r="G1474" s="34" t="s">
        <v>5955</v>
      </c>
      <c r="H1474" s="34">
        <v>477</v>
      </c>
      <c r="I1474" s="34" t="s">
        <v>5956</v>
      </c>
    </row>
    <row r="1475" spans="1:9">
      <c r="A1475" s="34" t="s">
        <v>8148</v>
      </c>
      <c r="B1475" s="35">
        <v>512010</v>
      </c>
      <c r="C1475" s="34" t="str">
        <f t="shared" ref="C1475:C1538" si="23">_xlfn.VALUETOTEXT(B1475)</f>
        <v>512010</v>
      </c>
      <c r="D1475" s="34" t="s">
        <v>5198</v>
      </c>
      <c r="E1475" s="34">
        <v>698</v>
      </c>
      <c r="F1475" s="34">
        <v>352</v>
      </c>
      <c r="G1475" s="34" t="s">
        <v>6728</v>
      </c>
      <c r="H1475" s="34">
        <v>346</v>
      </c>
      <c r="I1475" s="34" t="s">
        <v>6727</v>
      </c>
    </row>
    <row r="1476" spans="1:9">
      <c r="A1476" s="34" t="s">
        <v>8149</v>
      </c>
      <c r="B1476" s="35">
        <v>557307</v>
      </c>
      <c r="C1476" s="34" t="str">
        <f t="shared" si="23"/>
        <v>557307</v>
      </c>
      <c r="D1476" s="34" t="s">
        <v>5307</v>
      </c>
      <c r="E1476" s="34">
        <v>1694</v>
      </c>
      <c r="F1476" s="34">
        <v>843</v>
      </c>
      <c r="G1476" s="34" t="s">
        <v>5922</v>
      </c>
      <c r="H1476" s="34">
        <v>851</v>
      </c>
      <c r="I1476" s="34" t="s">
        <v>5921</v>
      </c>
    </row>
    <row r="1477" spans="1:9">
      <c r="A1477" s="34" t="s">
        <v>8150</v>
      </c>
      <c r="B1477" s="35">
        <v>557315</v>
      </c>
      <c r="C1477" s="34" t="str">
        <f t="shared" si="23"/>
        <v>557315</v>
      </c>
      <c r="D1477" s="34" t="s">
        <v>271</v>
      </c>
      <c r="E1477" s="34">
        <v>1137</v>
      </c>
      <c r="F1477" s="34">
        <v>572</v>
      </c>
      <c r="G1477" s="34" t="s">
        <v>5818</v>
      </c>
      <c r="H1477" s="34">
        <v>565</v>
      </c>
      <c r="I1477" s="34" t="s">
        <v>5817</v>
      </c>
    </row>
    <row r="1478" spans="1:9">
      <c r="A1478" s="34" t="s">
        <v>8151</v>
      </c>
      <c r="B1478" s="35">
        <v>557331</v>
      </c>
      <c r="C1478" s="34" t="str">
        <f t="shared" si="23"/>
        <v>557331</v>
      </c>
      <c r="D1478" s="34" t="s">
        <v>1291</v>
      </c>
      <c r="E1478" s="34">
        <v>144</v>
      </c>
      <c r="F1478" s="34">
        <v>72</v>
      </c>
      <c r="G1478" s="34">
        <v>50</v>
      </c>
      <c r="H1478" s="34">
        <v>72</v>
      </c>
      <c r="I1478" s="34">
        <v>50</v>
      </c>
    </row>
    <row r="1479" spans="1:9">
      <c r="A1479" s="34" t="s">
        <v>8152</v>
      </c>
      <c r="B1479" s="35">
        <v>557340</v>
      </c>
      <c r="C1479" s="34" t="str">
        <f t="shared" si="23"/>
        <v>557340</v>
      </c>
      <c r="D1479" s="34" t="s">
        <v>4923</v>
      </c>
      <c r="E1479" s="34">
        <v>558</v>
      </c>
      <c r="F1479" s="34">
        <v>299</v>
      </c>
      <c r="G1479" s="34" t="s">
        <v>8153</v>
      </c>
      <c r="H1479" s="34">
        <v>259</v>
      </c>
      <c r="I1479" s="34" t="s">
        <v>8154</v>
      </c>
    </row>
    <row r="1480" spans="1:9">
      <c r="A1480" s="34" t="s">
        <v>8155</v>
      </c>
      <c r="B1480" s="35">
        <v>558273</v>
      </c>
      <c r="C1480" s="34" t="str">
        <f t="shared" si="23"/>
        <v>558273</v>
      </c>
      <c r="D1480" s="34" t="s">
        <v>555</v>
      </c>
      <c r="E1480" s="34">
        <v>320</v>
      </c>
      <c r="F1480" s="34">
        <v>148</v>
      </c>
      <c r="G1480" s="34" t="s">
        <v>8156</v>
      </c>
      <c r="H1480" s="34">
        <v>172</v>
      </c>
      <c r="I1480" s="34" t="s">
        <v>8157</v>
      </c>
    </row>
    <row r="1481" spans="1:9">
      <c r="A1481" s="34" t="s">
        <v>8158</v>
      </c>
      <c r="B1481" s="35">
        <v>580309</v>
      </c>
      <c r="C1481" s="34" t="str">
        <f t="shared" si="23"/>
        <v>580309</v>
      </c>
      <c r="D1481" s="34" t="s">
        <v>8159</v>
      </c>
      <c r="E1481" s="34">
        <v>275</v>
      </c>
      <c r="F1481" s="34">
        <v>134</v>
      </c>
      <c r="G1481" s="34" t="s">
        <v>5881</v>
      </c>
      <c r="H1481" s="34">
        <v>141</v>
      </c>
      <c r="I1481" s="34" t="s">
        <v>5880</v>
      </c>
    </row>
    <row r="1482" spans="1:9">
      <c r="A1482" s="34" t="s">
        <v>8160</v>
      </c>
      <c r="B1482" s="35">
        <v>511269</v>
      </c>
      <c r="C1482" s="34" t="str">
        <f t="shared" si="23"/>
        <v>511269</v>
      </c>
      <c r="D1482" s="34" t="s">
        <v>8161</v>
      </c>
      <c r="E1482" s="34">
        <v>725</v>
      </c>
      <c r="F1482" s="34">
        <v>377</v>
      </c>
      <c r="G1482" s="34">
        <v>52</v>
      </c>
      <c r="H1482" s="34">
        <v>348</v>
      </c>
      <c r="I1482" s="34">
        <v>48</v>
      </c>
    </row>
    <row r="1483" spans="1:9">
      <c r="A1483" s="34" t="s">
        <v>8162</v>
      </c>
      <c r="B1483" s="35">
        <v>511315</v>
      </c>
      <c r="C1483" s="34" t="str">
        <f t="shared" si="23"/>
        <v>511315</v>
      </c>
      <c r="D1483" s="34" t="s">
        <v>840</v>
      </c>
      <c r="E1483" s="34">
        <v>2055</v>
      </c>
      <c r="F1483" s="34">
        <v>1044</v>
      </c>
      <c r="G1483" s="34" t="s">
        <v>6374</v>
      </c>
      <c r="H1483" s="34">
        <v>1011</v>
      </c>
      <c r="I1483" s="34" t="s">
        <v>6373</v>
      </c>
    </row>
    <row r="1484" spans="1:9">
      <c r="A1484" s="34" t="s">
        <v>8163</v>
      </c>
      <c r="B1484" s="35">
        <v>511340</v>
      </c>
      <c r="C1484" s="34" t="str">
        <f t="shared" si="23"/>
        <v>511340</v>
      </c>
      <c r="D1484" s="34" t="s">
        <v>722</v>
      </c>
      <c r="E1484" s="34">
        <v>444</v>
      </c>
      <c r="F1484" s="34">
        <v>216</v>
      </c>
      <c r="G1484" s="34" t="s">
        <v>6081</v>
      </c>
      <c r="H1484" s="34">
        <v>228</v>
      </c>
      <c r="I1484" s="34" t="s">
        <v>6082</v>
      </c>
    </row>
    <row r="1485" spans="1:9">
      <c r="A1485" s="34" t="s">
        <v>8164</v>
      </c>
      <c r="B1485" s="35">
        <v>511447</v>
      </c>
      <c r="C1485" s="34" t="str">
        <f t="shared" si="23"/>
        <v>511447</v>
      </c>
      <c r="D1485" s="34" t="s">
        <v>8165</v>
      </c>
      <c r="E1485" s="34">
        <v>240</v>
      </c>
      <c r="F1485" s="34">
        <v>123</v>
      </c>
      <c r="G1485" s="34" t="s">
        <v>6571</v>
      </c>
      <c r="H1485" s="34">
        <v>117</v>
      </c>
      <c r="I1485" s="34" t="s">
        <v>6570</v>
      </c>
    </row>
    <row r="1486" spans="1:9">
      <c r="A1486" s="34" t="s">
        <v>8166</v>
      </c>
      <c r="B1486" s="35">
        <v>511471</v>
      </c>
      <c r="C1486" s="34" t="str">
        <f t="shared" si="23"/>
        <v>511471</v>
      </c>
      <c r="D1486" s="34" t="s">
        <v>1916</v>
      </c>
      <c r="E1486" s="34">
        <v>2226</v>
      </c>
      <c r="F1486" s="34">
        <v>1094</v>
      </c>
      <c r="G1486" s="34" t="s">
        <v>5977</v>
      </c>
      <c r="H1486" s="34">
        <v>1132</v>
      </c>
      <c r="I1486" s="34" t="s">
        <v>5978</v>
      </c>
    </row>
    <row r="1487" spans="1:9">
      <c r="A1487" s="34" t="s">
        <v>8167</v>
      </c>
      <c r="B1487" s="35">
        <v>511498</v>
      </c>
      <c r="C1487" s="34" t="str">
        <f t="shared" si="23"/>
        <v>511498</v>
      </c>
      <c r="D1487" s="34" t="s">
        <v>2077</v>
      </c>
      <c r="E1487" s="34">
        <v>2761</v>
      </c>
      <c r="F1487" s="34">
        <v>1382</v>
      </c>
      <c r="G1487" s="34" t="s">
        <v>6858</v>
      </c>
      <c r="H1487" s="34">
        <v>1379</v>
      </c>
      <c r="I1487" s="34" t="s">
        <v>6857</v>
      </c>
    </row>
    <row r="1488" spans="1:9">
      <c r="A1488" s="34" t="s">
        <v>8168</v>
      </c>
      <c r="B1488" s="35">
        <v>511501</v>
      </c>
      <c r="C1488" s="34" t="str">
        <f t="shared" si="23"/>
        <v>511501</v>
      </c>
      <c r="D1488" s="34" t="s">
        <v>2375</v>
      </c>
      <c r="E1488" s="34">
        <v>54</v>
      </c>
      <c r="F1488" s="34">
        <v>31</v>
      </c>
      <c r="G1488" s="34" t="s">
        <v>7770</v>
      </c>
      <c r="H1488" s="34">
        <v>23</v>
      </c>
      <c r="I1488" s="34" t="s">
        <v>7771</v>
      </c>
    </row>
    <row r="1489" spans="1:9">
      <c r="A1489" s="34" t="s">
        <v>8169</v>
      </c>
      <c r="B1489" s="35">
        <v>511595</v>
      </c>
      <c r="C1489" s="34" t="str">
        <f t="shared" si="23"/>
        <v>511595</v>
      </c>
      <c r="D1489" s="34" t="s">
        <v>2909</v>
      </c>
      <c r="E1489" s="34">
        <v>1396</v>
      </c>
      <c r="F1489" s="34">
        <v>691</v>
      </c>
      <c r="G1489" s="34" t="s">
        <v>5967</v>
      </c>
      <c r="H1489" s="34">
        <v>705</v>
      </c>
      <c r="I1489" s="34" t="s">
        <v>5968</v>
      </c>
    </row>
    <row r="1490" spans="1:9">
      <c r="A1490" s="34" t="s">
        <v>8170</v>
      </c>
      <c r="B1490" s="35">
        <v>511617</v>
      </c>
      <c r="C1490" s="34" t="str">
        <f t="shared" si="23"/>
        <v>511617</v>
      </c>
      <c r="D1490" s="34" t="s">
        <v>3061</v>
      </c>
      <c r="E1490" s="34">
        <v>101</v>
      </c>
      <c r="F1490" s="34">
        <v>56</v>
      </c>
      <c r="G1490" s="34" t="s">
        <v>8171</v>
      </c>
      <c r="H1490" s="34">
        <v>45</v>
      </c>
      <c r="I1490" s="34" t="s">
        <v>8172</v>
      </c>
    </row>
    <row r="1491" spans="1:9">
      <c r="A1491" s="34" t="s">
        <v>8173</v>
      </c>
      <c r="B1491" s="35">
        <v>511684</v>
      </c>
      <c r="C1491" s="34" t="str">
        <f t="shared" si="23"/>
        <v>511684</v>
      </c>
      <c r="D1491" s="34" t="s">
        <v>3547</v>
      </c>
      <c r="E1491" s="34">
        <v>288</v>
      </c>
      <c r="F1491" s="34">
        <v>140</v>
      </c>
      <c r="G1491" s="34" t="s">
        <v>6315</v>
      </c>
      <c r="H1491" s="34">
        <v>148</v>
      </c>
      <c r="I1491" s="34" t="s">
        <v>6316</v>
      </c>
    </row>
    <row r="1492" spans="1:9">
      <c r="A1492" s="34" t="s">
        <v>8174</v>
      </c>
      <c r="B1492" s="35">
        <v>511765</v>
      </c>
      <c r="C1492" s="34" t="str">
        <f t="shared" si="23"/>
        <v>511765</v>
      </c>
      <c r="D1492" s="34" t="s">
        <v>478</v>
      </c>
      <c r="E1492" s="34">
        <v>5333</v>
      </c>
      <c r="F1492" s="34">
        <v>2567</v>
      </c>
      <c r="G1492" s="34" t="s">
        <v>6353</v>
      </c>
      <c r="H1492" s="34">
        <v>2766</v>
      </c>
      <c r="I1492" s="34" t="s">
        <v>6354</v>
      </c>
    </row>
    <row r="1493" spans="1:9">
      <c r="A1493" s="34" t="s">
        <v>8175</v>
      </c>
      <c r="B1493" s="35">
        <v>511820</v>
      </c>
      <c r="C1493" s="34" t="str">
        <f t="shared" si="23"/>
        <v>511820</v>
      </c>
      <c r="D1493" s="34" t="s">
        <v>4107</v>
      </c>
      <c r="E1493" s="34">
        <v>246</v>
      </c>
      <c r="F1493" s="34">
        <v>123</v>
      </c>
      <c r="G1493" s="34">
        <v>50</v>
      </c>
      <c r="H1493" s="34">
        <v>123</v>
      </c>
      <c r="I1493" s="34">
        <v>50</v>
      </c>
    </row>
    <row r="1494" spans="1:9">
      <c r="A1494" s="34" t="s">
        <v>8176</v>
      </c>
      <c r="B1494" s="35">
        <v>511889</v>
      </c>
      <c r="C1494" s="34" t="str">
        <f t="shared" si="23"/>
        <v>511889</v>
      </c>
      <c r="D1494" s="34" t="s">
        <v>4517</v>
      </c>
      <c r="E1494" s="34">
        <v>86</v>
      </c>
      <c r="F1494" s="34">
        <v>45</v>
      </c>
      <c r="G1494" s="34" t="s">
        <v>6629</v>
      </c>
      <c r="H1494" s="34">
        <v>41</v>
      </c>
      <c r="I1494" s="34" t="s">
        <v>6630</v>
      </c>
    </row>
    <row r="1495" spans="1:9">
      <c r="A1495" s="34" t="s">
        <v>8177</v>
      </c>
      <c r="B1495" s="35">
        <v>511978</v>
      </c>
      <c r="C1495" s="34" t="str">
        <f t="shared" si="23"/>
        <v>511978</v>
      </c>
      <c r="D1495" s="34" t="s">
        <v>5060</v>
      </c>
      <c r="E1495" s="34">
        <v>515</v>
      </c>
      <c r="F1495" s="34">
        <v>275</v>
      </c>
      <c r="G1495" s="34" t="s">
        <v>7566</v>
      </c>
      <c r="H1495" s="34">
        <v>240</v>
      </c>
      <c r="I1495" s="34" t="s">
        <v>7565</v>
      </c>
    </row>
    <row r="1496" spans="1:9">
      <c r="A1496" s="34" t="s">
        <v>8178</v>
      </c>
      <c r="B1496" s="35">
        <v>512001</v>
      </c>
      <c r="C1496" s="34" t="str">
        <f t="shared" si="23"/>
        <v>512001</v>
      </c>
      <c r="D1496" s="34" t="s">
        <v>5184</v>
      </c>
      <c r="E1496" s="34">
        <v>424</v>
      </c>
      <c r="F1496" s="34">
        <v>200</v>
      </c>
      <c r="G1496" s="34" t="s">
        <v>6811</v>
      </c>
      <c r="H1496" s="34">
        <v>224</v>
      </c>
      <c r="I1496" s="34" t="s">
        <v>6812</v>
      </c>
    </row>
    <row r="1497" spans="1:9">
      <c r="A1497" s="34" t="s">
        <v>8179</v>
      </c>
      <c r="B1497" s="35">
        <v>514900</v>
      </c>
      <c r="C1497" s="34" t="str">
        <f t="shared" si="23"/>
        <v>514900</v>
      </c>
      <c r="D1497" s="34" t="s">
        <v>1630</v>
      </c>
      <c r="E1497" s="34">
        <v>965</v>
      </c>
      <c r="F1497" s="34">
        <v>470</v>
      </c>
      <c r="G1497" s="34" t="s">
        <v>6422</v>
      </c>
      <c r="H1497" s="34">
        <v>495</v>
      </c>
      <c r="I1497" s="34" t="s">
        <v>6423</v>
      </c>
    </row>
    <row r="1498" spans="1:9">
      <c r="A1498" s="34" t="s">
        <v>8180</v>
      </c>
      <c r="B1498" s="35">
        <v>514918</v>
      </c>
      <c r="C1498" s="34" t="str">
        <f t="shared" si="23"/>
        <v>514918</v>
      </c>
      <c r="D1498" s="34" t="s">
        <v>1632</v>
      </c>
      <c r="E1498" s="34">
        <v>832</v>
      </c>
      <c r="F1498" s="34">
        <v>416</v>
      </c>
      <c r="G1498" s="34">
        <v>50</v>
      </c>
      <c r="H1498" s="34">
        <v>416</v>
      </c>
      <c r="I1498" s="34">
        <v>50</v>
      </c>
    </row>
    <row r="1499" spans="1:9">
      <c r="A1499" s="34" t="s">
        <v>8181</v>
      </c>
      <c r="B1499" s="35">
        <v>515515</v>
      </c>
      <c r="C1499" s="34" t="str">
        <f t="shared" si="23"/>
        <v>515515</v>
      </c>
      <c r="D1499" s="34" t="s">
        <v>8182</v>
      </c>
      <c r="E1499" s="34">
        <v>113</v>
      </c>
      <c r="F1499" s="34">
        <v>57</v>
      </c>
      <c r="G1499" s="34" t="s">
        <v>6465</v>
      </c>
      <c r="H1499" s="34">
        <v>56</v>
      </c>
      <c r="I1499" s="34" t="s">
        <v>6464</v>
      </c>
    </row>
    <row r="1500" spans="1:9">
      <c r="A1500" s="34" t="s">
        <v>8183</v>
      </c>
      <c r="B1500" s="35">
        <v>515591</v>
      </c>
      <c r="C1500" s="34" t="str">
        <f t="shared" si="23"/>
        <v>515591</v>
      </c>
      <c r="D1500" s="34" t="s">
        <v>4743</v>
      </c>
      <c r="E1500" s="34">
        <v>418</v>
      </c>
      <c r="F1500" s="34">
        <v>196</v>
      </c>
      <c r="G1500" s="34" t="s">
        <v>7100</v>
      </c>
      <c r="H1500" s="34">
        <v>222</v>
      </c>
      <c r="I1500" s="34" t="s">
        <v>7101</v>
      </c>
    </row>
    <row r="1501" spans="1:9">
      <c r="A1501" s="34" t="s">
        <v>8184</v>
      </c>
      <c r="B1501" s="35">
        <v>557323</v>
      </c>
      <c r="C1501" s="34" t="str">
        <f t="shared" si="23"/>
        <v>557323</v>
      </c>
      <c r="D1501" s="34" t="s">
        <v>1102</v>
      </c>
      <c r="E1501" s="34">
        <v>79</v>
      </c>
      <c r="F1501" s="34">
        <v>36</v>
      </c>
      <c r="G1501" s="34" t="s">
        <v>8185</v>
      </c>
      <c r="H1501" s="34">
        <v>43</v>
      </c>
      <c r="I1501" s="34" t="s">
        <v>8186</v>
      </c>
    </row>
    <row r="1502" spans="1:9">
      <c r="A1502" s="34" t="s">
        <v>8187</v>
      </c>
      <c r="B1502" s="35">
        <v>580317</v>
      </c>
      <c r="C1502" s="34" t="str">
        <f t="shared" si="23"/>
        <v>580317</v>
      </c>
      <c r="D1502" s="34" t="s">
        <v>5080</v>
      </c>
      <c r="E1502" s="34">
        <v>878</v>
      </c>
      <c r="F1502" s="34">
        <v>408</v>
      </c>
      <c r="G1502" s="34" t="s">
        <v>8188</v>
      </c>
      <c r="H1502" s="34">
        <v>470</v>
      </c>
      <c r="I1502" s="34" t="s">
        <v>8189</v>
      </c>
    </row>
    <row r="1503" spans="1:9">
      <c r="A1503" s="34" t="s">
        <v>8190</v>
      </c>
      <c r="B1503" s="35">
        <v>582051</v>
      </c>
      <c r="C1503" s="34" t="str">
        <f t="shared" si="23"/>
        <v>582051</v>
      </c>
      <c r="D1503" s="34" t="s">
        <v>8191</v>
      </c>
      <c r="E1503" s="34">
        <v>455</v>
      </c>
      <c r="F1503" s="34">
        <v>216</v>
      </c>
      <c r="G1503" s="34" t="s">
        <v>7447</v>
      </c>
      <c r="H1503" s="34">
        <v>239</v>
      </c>
      <c r="I1503" s="34" t="s">
        <v>7446</v>
      </c>
    </row>
    <row r="1504" spans="1:9">
      <c r="A1504" s="34" t="s">
        <v>8192</v>
      </c>
      <c r="B1504" s="35">
        <v>514675</v>
      </c>
      <c r="C1504" s="34" t="str">
        <f t="shared" si="23"/>
        <v>514675</v>
      </c>
      <c r="D1504" s="34" t="s">
        <v>1100</v>
      </c>
      <c r="E1504" s="34">
        <v>591</v>
      </c>
      <c r="F1504" s="34">
        <v>285</v>
      </c>
      <c r="G1504" s="34" t="s">
        <v>5837</v>
      </c>
      <c r="H1504" s="34">
        <v>306</v>
      </c>
      <c r="I1504" s="34" t="s">
        <v>5838</v>
      </c>
    </row>
    <row r="1505" spans="1:9">
      <c r="A1505" s="34" t="s">
        <v>8193</v>
      </c>
      <c r="B1505" s="35">
        <v>514721</v>
      </c>
      <c r="C1505" s="34" t="str">
        <f t="shared" si="23"/>
        <v>514721</v>
      </c>
      <c r="D1505" s="34" t="s">
        <v>1244</v>
      </c>
      <c r="E1505" s="34">
        <v>899</v>
      </c>
      <c r="F1505" s="34">
        <v>453</v>
      </c>
      <c r="G1505" s="34" t="s">
        <v>6142</v>
      </c>
      <c r="H1505" s="34">
        <v>446</v>
      </c>
      <c r="I1505" s="34" t="s">
        <v>6143</v>
      </c>
    </row>
    <row r="1506" spans="1:9">
      <c r="A1506" s="34" t="s">
        <v>8194</v>
      </c>
      <c r="B1506" s="35">
        <v>514756</v>
      </c>
      <c r="C1506" s="34" t="str">
        <f t="shared" si="23"/>
        <v>514756</v>
      </c>
      <c r="D1506" s="34" t="s">
        <v>1254</v>
      </c>
      <c r="E1506" s="34">
        <v>1001</v>
      </c>
      <c r="F1506" s="34">
        <v>530</v>
      </c>
      <c r="G1506" s="34" t="s">
        <v>8195</v>
      </c>
      <c r="H1506" s="34">
        <v>471</v>
      </c>
      <c r="I1506" s="34" t="s">
        <v>8196</v>
      </c>
    </row>
    <row r="1507" spans="1:9">
      <c r="A1507" s="34" t="s">
        <v>8197</v>
      </c>
      <c r="B1507" s="35">
        <v>514896</v>
      </c>
      <c r="C1507" s="34" t="str">
        <f t="shared" si="23"/>
        <v>514896</v>
      </c>
      <c r="D1507" s="34" t="s">
        <v>1626</v>
      </c>
      <c r="E1507" s="34">
        <v>56</v>
      </c>
      <c r="F1507" s="34">
        <v>31</v>
      </c>
      <c r="G1507" s="34" t="s">
        <v>8198</v>
      </c>
      <c r="H1507" s="34">
        <v>25</v>
      </c>
      <c r="I1507" s="34" t="s">
        <v>8199</v>
      </c>
    </row>
    <row r="1508" spans="1:9">
      <c r="A1508" s="34" t="s">
        <v>8200</v>
      </c>
      <c r="B1508" s="35">
        <v>514977</v>
      </c>
      <c r="C1508" s="34" t="str">
        <f t="shared" si="23"/>
        <v>514977</v>
      </c>
      <c r="D1508" s="34" t="s">
        <v>783</v>
      </c>
      <c r="E1508" s="34">
        <v>194</v>
      </c>
      <c r="F1508" s="34">
        <v>102</v>
      </c>
      <c r="G1508" s="34" t="s">
        <v>6366</v>
      </c>
      <c r="H1508" s="34">
        <v>92</v>
      </c>
      <c r="I1508" s="34" t="s">
        <v>6367</v>
      </c>
    </row>
    <row r="1509" spans="1:9">
      <c r="A1509" s="34" t="s">
        <v>8201</v>
      </c>
      <c r="B1509" s="35">
        <v>515159</v>
      </c>
      <c r="C1509" s="34" t="str">
        <f t="shared" si="23"/>
        <v>515159</v>
      </c>
      <c r="D1509" s="34" t="s">
        <v>2575</v>
      </c>
      <c r="E1509" s="34">
        <v>239</v>
      </c>
      <c r="F1509" s="34">
        <v>110</v>
      </c>
      <c r="G1509" s="34" t="s">
        <v>8202</v>
      </c>
      <c r="H1509" s="34">
        <v>129</v>
      </c>
      <c r="I1509" s="34" t="s">
        <v>8203</v>
      </c>
    </row>
    <row r="1510" spans="1:9">
      <c r="A1510" s="34" t="s">
        <v>8204</v>
      </c>
      <c r="B1510" s="35">
        <v>515256</v>
      </c>
      <c r="C1510" s="34" t="str">
        <f t="shared" si="23"/>
        <v>515256</v>
      </c>
      <c r="D1510" s="34" t="s">
        <v>3539</v>
      </c>
      <c r="E1510" s="34">
        <v>332</v>
      </c>
      <c r="F1510" s="34">
        <v>171</v>
      </c>
      <c r="G1510" s="34" t="s">
        <v>7912</v>
      </c>
      <c r="H1510" s="34">
        <v>161</v>
      </c>
      <c r="I1510" s="34" t="s">
        <v>7911</v>
      </c>
    </row>
    <row r="1511" spans="1:9">
      <c r="A1511" s="34" t="s">
        <v>8205</v>
      </c>
      <c r="B1511" s="35">
        <v>515302</v>
      </c>
      <c r="C1511" s="34" t="str">
        <f t="shared" si="23"/>
        <v>515302</v>
      </c>
      <c r="D1511" s="34" t="s">
        <v>8206</v>
      </c>
      <c r="E1511" s="34">
        <v>71</v>
      </c>
      <c r="F1511" s="34">
        <v>37</v>
      </c>
      <c r="G1511" s="34" t="s">
        <v>6641</v>
      </c>
      <c r="H1511" s="34">
        <v>34</v>
      </c>
      <c r="I1511" s="34" t="s">
        <v>6640</v>
      </c>
    </row>
    <row r="1512" spans="1:9">
      <c r="A1512" s="34" t="s">
        <v>8207</v>
      </c>
      <c r="B1512" s="35">
        <v>515311</v>
      </c>
      <c r="C1512" s="34" t="str">
        <f t="shared" si="23"/>
        <v>515311</v>
      </c>
      <c r="D1512" s="34" t="s">
        <v>3772</v>
      </c>
      <c r="E1512" s="34">
        <v>89</v>
      </c>
      <c r="F1512" s="34">
        <v>44</v>
      </c>
      <c r="G1512" s="34" t="s">
        <v>6479</v>
      </c>
      <c r="H1512" s="34">
        <v>45</v>
      </c>
      <c r="I1512" s="34" t="s">
        <v>6478</v>
      </c>
    </row>
    <row r="1513" spans="1:9">
      <c r="A1513" s="34" t="s">
        <v>8208</v>
      </c>
      <c r="B1513" s="35">
        <v>515361</v>
      </c>
      <c r="C1513" s="34" t="str">
        <f t="shared" si="23"/>
        <v>515361</v>
      </c>
      <c r="D1513" s="34" t="s">
        <v>4005</v>
      </c>
      <c r="E1513" s="34">
        <v>117</v>
      </c>
      <c r="F1513" s="34">
        <v>56</v>
      </c>
      <c r="G1513" s="34" t="s">
        <v>6066</v>
      </c>
      <c r="H1513" s="34">
        <v>61</v>
      </c>
      <c r="I1513" s="34" t="s">
        <v>6067</v>
      </c>
    </row>
    <row r="1514" spans="1:9">
      <c r="A1514" s="34" t="s">
        <v>8209</v>
      </c>
      <c r="B1514" s="35">
        <v>515370</v>
      </c>
      <c r="C1514" s="34" t="str">
        <f t="shared" si="23"/>
        <v>515370</v>
      </c>
      <c r="D1514" s="34" t="s">
        <v>4013</v>
      </c>
      <c r="E1514" s="34">
        <v>622</v>
      </c>
      <c r="F1514" s="34">
        <v>320</v>
      </c>
      <c r="G1514" s="34" t="s">
        <v>6007</v>
      </c>
      <c r="H1514" s="34">
        <v>302</v>
      </c>
      <c r="I1514" s="34" t="s">
        <v>6006</v>
      </c>
    </row>
    <row r="1515" spans="1:9">
      <c r="A1515" s="34" t="s">
        <v>8210</v>
      </c>
      <c r="B1515" s="35">
        <v>515400</v>
      </c>
      <c r="C1515" s="34" t="str">
        <f t="shared" si="23"/>
        <v>515400</v>
      </c>
      <c r="D1515" s="34" t="s">
        <v>4023</v>
      </c>
      <c r="E1515" s="34">
        <v>304</v>
      </c>
      <c r="F1515" s="34">
        <v>155</v>
      </c>
      <c r="G1515" s="34" t="s">
        <v>5925</v>
      </c>
      <c r="H1515" s="34">
        <v>149</v>
      </c>
      <c r="I1515" s="34" t="s">
        <v>5924</v>
      </c>
    </row>
    <row r="1516" spans="1:9">
      <c r="A1516" s="34" t="s">
        <v>8211</v>
      </c>
      <c r="B1516" s="35">
        <v>515507</v>
      </c>
      <c r="C1516" s="34" t="str">
        <f t="shared" si="23"/>
        <v>515507</v>
      </c>
      <c r="D1516" s="34" t="s">
        <v>8212</v>
      </c>
      <c r="E1516" s="34">
        <v>158</v>
      </c>
      <c r="F1516" s="34">
        <v>82</v>
      </c>
      <c r="G1516" s="34" t="s">
        <v>6494</v>
      </c>
      <c r="H1516" s="34">
        <v>76</v>
      </c>
      <c r="I1516" s="34" t="s">
        <v>6495</v>
      </c>
    </row>
    <row r="1517" spans="1:9">
      <c r="A1517" s="34" t="s">
        <v>8213</v>
      </c>
      <c r="B1517" s="35">
        <v>515523</v>
      </c>
      <c r="C1517" s="34" t="str">
        <f t="shared" si="23"/>
        <v>515523</v>
      </c>
      <c r="D1517" s="34" t="s">
        <v>4377</v>
      </c>
      <c r="E1517" s="34">
        <v>216</v>
      </c>
      <c r="F1517" s="34">
        <v>113</v>
      </c>
      <c r="G1517" s="34" t="s">
        <v>6717</v>
      </c>
      <c r="H1517" s="34">
        <v>103</v>
      </c>
      <c r="I1517" s="34" t="s">
        <v>6716</v>
      </c>
    </row>
    <row r="1518" spans="1:9">
      <c r="A1518" s="34" t="s">
        <v>8214</v>
      </c>
      <c r="B1518" s="35">
        <v>515574</v>
      </c>
      <c r="C1518" s="34" t="str">
        <f t="shared" si="23"/>
        <v>515574</v>
      </c>
      <c r="D1518" s="34" t="s">
        <v>2572</v>
      </c>
      <c r="E1518" s="34">
        <v>80</v>
      </c>
      <c r="F1518" s="34">
        <v>41</v>
      </c>
      <c r="G1518" s="34" t="s">
        <v>6571</v>
      </c>
      <c r="H1518" s="34">
        <v>39</v>
      </c>
      <c r="I1518" s="34" t="s">
        <v>6570</v>
      </c>
    </row>
    <row r="1519" spans="1:9">
      <c r="A1519" s="34" t="s">
        <v>8215</v>
      </c>
      <c r="B1519" s="35">
        <v>515612</v>
      </c>
      <c r="C1519" s="34" t="str">
        <f t="shared" si="23"/>
        <v>515612</v>
      </c>
      <c r="D1519" s="34" t="s">
        <v>4892</v>
      </c>
      <c r="E1519" s="34">
        <v>6971</v>
      </c>
      <c r="F1519" s="34">
        <v>3344</v>
      </c>
      <c r="G1519" s="34" t="s">
        <v>6566</v>
      </c>
      <c r="H1519" s="34">
        <v>3627</v>
      </c>
      <c r="I1519" s="34" t="s">
        <v>6567</v>
      </c>
    </row>
    <row r="1520" spans="1:9">
      <c r="A1520" s="34" t="s">
        <v>8216</v>
      </c>
      <c r="B1520" s="35">
        <v>515761</v>
      </c>
      <c r="C1520" s="34" t="str">
        <f t="shared" si="23"/>
        <v>515761</v>
      </c>
      <c r="D1520" s="34" t="s">
        <v>8217</v>
      </c>
      <c r="E1520" s="34">
        <v>59</v>
      </c>
      <c r="F1520" s="34">
        <v>31</v>
      </c>
      <c r="G1520" s="34" t="s">
        <v>6328</v>
      </c>
      <c r="H1520" s="34">
        <v>28</v>
      </c>
      <c r="I1520" s="34" t="s">
        <v>6327</v>
      </c>
    </row>
    <row r="1521" spans="1:9">
      <c r="A1521" s="34" t="s">
        <v>8218</v>
      </c>
      <c r="B1521" s="35">
        <v>515833</v>
      </c>
      <c r="C1521" s="34" t="str">
        <f t="shared" si="23"/>
        <v>515833</v>
      </c>
      <c r="D1521" s="34" t="s">
        <v>8219</v>
      </c>
      <c r="E1521" s="34">
        <v>111</v>
      </c>
      <c r="F1521" s="34">
        <v>45</v>
      </c>
      <c r="G1521" s="34" t="s">
        <v>8220</v>
      </c>
      <c r="H1521" s="34">
        <v>66</v>
      </c>
      <c r="I1521" s="34" t="s">
        <v>8221</v>
      </c>
    </row>
    <row r="1522" spans="1:9">
      <c r="A1522" s="34" t="s">
        <v>8222</v>
      </c>
      <c r="B1522" s="35">
        <v>525677</v>
      </c>
      <c r="C1522" s="34" t="str">
        <f t="shared" si="23"/>
        <v>525677</v>
      </c>
      <c r="D1522" s="34" t="s">
        <v>1260</v>
      </c>
      <c r="E1522" s="34">
        <v>365</v>
      </c>
      <c r="F1522" s="34">
        <v>184</v>
      </c>
      <c r="G1522" s="34" t="s">
        <v>6260</v>
      </c>
      <c r="H1522" s="34">
        <v>181</v>
      </c>
      <c r="I1522" s="34" t="s">
        <v>6259</v>
      </c>
    </row>
    <row r="1523" spans="1:9">
      <c r="A1523" s="34" t="s">
        <v>8223</v>
      </c>
      <c r="B1523" s="35">
        <v>525685</v>
      </c>
      <c r="C1523" s="34" t="str">
        <f t="shared" si="23"/>
        <v>525685</v>
      </c>
      <c r="D1523" s="34" t="s">
        <v>1264</v>
      </c>
      <c r="E1523" s="34">
        <v>299</v>
      </c>
      <c r="F1523" s="34">
        <v>153</v>
      </c>
      <c r="G1523" s="34" t="s">
        <v>6153</v>
      </c>
      <c r="H1523" s="34">
        <v>146</v>
      </c>
      <c r="I1523" s="34" t="s">
        <v>6152</v>
      </c>
    </row>
    <row r="1524" spans="1:9">
      <c r="A1524" s="34" t="s">
        <v>8224</v>
      </c>
      <c r="B1524" s="35">
        <v>525766</v>
      </c>
      <c r="C1524" s="34" t="str">
        <f t="shared" si="23"/>
        <v>525766</v>
      </c>
      <c r="D1524" s="34" t="s">
        <v>1681</v>
      </c>
      <c r="E1524" s="34">
        <v>939</v>
      </c>
      <c r="F1524" s="34">
        <v>463</v>
      </c>
      <c r="G1524" s="34" t="s">
        <v>6279</v>
      </c>
      <c r="H1524" s="34">
        <v>476</v>
      </c>
      <c r="I1524" s="34" t="s">
        <v>6278</v>
      </c>
    </row>
    <row r="1525" spans="1:9">
      <c r="A1525" s="34" t="s">
        <v>8225</v>
      </c>
      <c r="B1525" s="35">
        <v>525774</v>
      </c>
      <c r="C1525" s="34" t="str">
        <f t="shared" si="23"/>
        <v>525774</v>
      </c>
      <c r="D1525" s="34" t="s">
        <v>791</v>
      </c>
      <c r="E1525" s="34">
        <v>402</v>
      </c>
      <c r="F1525" s="34">
        <v>203</v>
      </c>
      <c r="G1525" s="34" t="s">
        <v>5968</v>
      </c>
      <c r="H1525" s="34">
        <v>199</v>
      </c>
      <c r="I1525" s="34" t="s">
        <v>5967</v>
      </c>
    </row>
    <row r="1526" spans="1:9">
      <c r="A1526" s="34" t="s">
        <v>8226</v>
      </c>
      <c r="B1526" s="35">
        <v>525791</v>
      </c>
      <c r="C1526" s="34" t="str">
        <f t="shared" si="23"/>
        <v>525791</v>
      </c>
      <c r="D1526" s="34" t="s">
        <v>1871</v>
      </c>
      <c r="E1526" s="34">
        <v>3209</v>
      </c>
      <c r="F1526" s="34">
        <v>1650</v>
      </c>
      <c r="G1526" s="34" t="s">
        <v>6302</v>
      </c>
      <c r="H1526" s="34">
        <v>1559</v>
      </c>
      <c r="I1526" s="34" t="s">
        <v>6301</v>
      </c>
    </row>
    <row r="1527" spans="1:9">
      <c r="A1527" s="34" t="s">
        <v>8227</v>
      </c>
      <c r="B1527" s="35">
        <v>525812</v>
      </c>
      <c r="C1527" s="34" t="str">
        <f t="shared" si="23"/>
        <v>525812</v>
      </c>
      <c r="D1527" s="34" t="s">
        <v>1936</v>
      </c>
      <c r="E1527" s="34">
        <v>842</v>
      </c>
      <c r="F1527" s="34">
        <v>441</v>
      </c>
      <c r="G1527" s="34" t="s">
        <v>6473</v>
      </c>
      <c r="H1527" s="34">
        <v>401</v>
      </c>
      <c r="I1527" s="34" t="s">
        <v>6472</v>
      </c>
    </row>
    <row r="1528" spans="1:9">
      <c r="A1528" s="34" t="s">
        <v>8228</v>
      </c>
      <c r="B1528" s="35">
        <v>525901</v>
      </c>
      <c r="C1528" s="34" t="str">
        <f t="shared" si="23"/>
        <v>525901</v>
      </c>
      <c r="D1528" s="34" t="s">
        <v>2584</v>
      </c>
      <c r="E1528" s="34">
        <v>795</v>
      </c>
      <c r="F1528" s="34">
        <v>406</v>
      </c>
      <c r="G1528" s="34" t="s">
        <v>6129</v>
      </c>
      <c r="H1528" s="34">
        <v>389</v>
      </c>
      <c r="I1528" s="34" t="s">
        <v>6130</v>
      </c>
    </row>
    <row r="1529" spans="1:9">
      <c r="A1529" s="34" t="s">
        <v>8229</v>
      </c>
      <c r="B1529" s="35">
        <v>525928</v>
      </c>
      <c r="C1529" s="34" t="str">
        <f t="shared" si="23"/>
        <v>525928</v>
      </c>
      <c r="D1529" s="34" t="s">
        <v>2725</v>
      </c>
      <c r="E1529" s="34">
        <v>1257</v>
      </c>
      <c r="F1529" s="34">
        <v>616</v>
      </c>
      <c r="G1529" s="34" t="s">
        <v>5924</v>
      </c>
      <c r="H1529" s="34">
        <v>641</v>
      </c>
      <c r="I1529" s="34" t="s">
        <v>5925</v>
      </c>
    </row>
    <row r="1530" spans="1:9">
      <c r="A1530" s="34" t="s">
        <v>8230</v>
      </c>
      <c r="B1530" s="35">
        <v>525944</v>
      </c>
      <c r="C1530" s="34" t="str">
        <f t="shared" si="23"/>
        <v>525944</v>
      </c>
      <c r="D1530" s="34" t="s">
        <v>2820</v>
      </c>
      <c r="E1530" s="34">
        <v>455</v>
      </c>
      <c r="F1530" s="34">
        <v>233</v>
      </c>
      <c r="G1530" s="34" t="s">
        <v>5842</v>
      </c>
      <c r="H1530" s="34">
        <v>222</v>
      </c>
      <c r="I1530" s="34" t="s">
        <v>5841</v>
      </c>
    </row>
    <row r="1531" spans="1:9">
      <c r="A1531" s="34" t="s">
        <v>8231</v>
      </c>
      <c r="B1531" s="35">
        <v>525987</v>
      </c>
      <c r="C1531" s="34" t="str">
        <f t="shared" si="23"/>
        <v>525987</v>
      </c>
      <c r="D1531" s="34" t="s">
        <v>3149</v>
      </c>
      <c r="E1531" s="34">
        <v>1236</v>
      </c>
      <c r="F1531" s="34">
        <v>616</v>
      </c>
      <c r="G1531" s="34" t="s">
        <v>6089</v>
      </c>
      <c r="H1531" s="34">
        <v>620</v>
      </c>
      <c r="I1531" s="34" t="s">
        <v>6090</v>
      </c>
    </row>
    <row r="1532" spans="1:9">
      <c r="A1532" s="34" t="s">
        <v>8232</v>
      </c>
      <c r="B1532" s="35">
        <v>525995</v>
      </c>
      <c r="C1532" s="34" t="str">
        <f t="shared" si="23"/>
        <v>525995</v>
      </c>
      <c r="D1532" s="34" t="s">
        <v>3151</v>
      </c>
      <c r="E1532" s="34">
        <v>918</v>
      </c>
      <c r="F1532" s="34">
        <v>465</v>
      </c>
      <c r="G1532" s="34" t="s">
        <v>6339</v>
      </c>
      <c r="H1532" s="34">
        <v>453</v>
      </c>
      <c r="I1532" s="34" t="s">
        <v>6340</v>
      </c>
    </row>
    <row r="1533" spans="1:9">
      <c r="A1533" s="34" t="s">
        <v>8233</v>
      </c>
      <c r="B1533" s="35">
        <v>526002</v>
      </c>
      <c r="C1533" s="34" t="str">
        <f t="shared" si="23"/>
        <v>526002</v>
      </c>
      <c r="D1533" s="34" t="s">
        <v>3153</v>
      </c>
      <c r="E1533" s="34">
        <v>178</v>
      </c>
      <c r="F1533" s="34">
        <v>88</v>
      </c>
      <c r="G1533" s="34" t="s">
        <v>6479</v>
      </c>
      <c r="H1533" s="34">
        <v>90</v>
      </c>
      <c r="I1533" s="34" t="s">
        <v>6478</v>
      </c>
    </row>
    <row r="1534" spans="1:9">
      <c r="A1534" s="34" t="s">
        <v>8234</v>
      </c>
      <c r="B1534" s="35">
        <v>526011</v>
      </c>
      <c r="C1534" s="34" t="str">
        <f t="shared" si="23"/>
        <v>526011</v>
      </c>
      <c r="D1534" s="34" t="s">
        <v>3155</v>
      </c>
      <c r="E1534" s="34">
        <v>199</v>
      </c>
      <c r="F1534" s="34">
        <v>109</v>
      </c>
      <c r="G1534" s="34" t="s">
        <v>8235</v>
      </c>
      <c r="H1534" s="34">
        <v>90</v>
      </c>
      <c r="I1534" s="34" t="s">
        <v>8236</v>
      </c>
    </row>
    <row r="1535" spans="1:9">
      <c r="A1535" s="34" t="s">
        <v>8237</v>
      </c>
      <c r="B1535" s="35">
        <v>526029</v>
      </c>
      <c r="C1535" s="34" t="str">
        <f t="shared" si="23"/>
        <v>526029</v>
      </c>
      <c r="D1535" s="34" t="s">
        <v>3157</v>
      </c>
      <c r="E1535" s="34">
        <v>228</v>
      </c>
      <c r="F1535" s="34">
        <v>121</v>
      </c>
      <c r="G1535" s="34" t="s">
        <v>5970</v>
      </c>
      <c r="H1535" s="34">
        <v>107</v>
      </c>
      <c r="I1535" s="34" t="s">
        <v>5971</v>
      </c>
    </row>
    <row r="1536" spans="1:9">
      <c r="A1536" s="34" t="s">
        <v>8238</v>
      </c>
      <c r="B1536" s="35">
        <v>526037</v>
      </c>
      <c r="C1536" s="34" t="str">
        <f t="shared" si="23"/>
        <v>526037</v>
      </c>
      <c r="D1536" s="34" t="s">
        <v>3185</v>
      </c>
      <c r="E1536" s="34">
        <v>274</v>
      </c>
      <c r="F1536" s="34">
        <v>142</v>
      </c>
      <c r="G1536" s="34" t="s">
        <v>6604</v>
      </c>
      <c r="H1536" s="34">
        <v>132</v>
      </c>
      <c r="I1536" s="34" t="s">
        <v>6605</v>
      </c>
    </row>
    <row r="1537" spans="1:9">
      <c r="A1537" s="34" t="s">
        <v>8239</v>
      </c>
      <c r="B1537" s="35">
        <v>526100</v>
      </c>
      <c r="C1537" s="34" t="str">
        <f t="shared" si="23"/>
        <v>526100</v>
      </c>
      <c r="D1537" s="34" t="s">
        <v>3890</v>
      </c>
      <c r="E1537" s="34">
        <v>73</v>
      </c>
      <c r="F1537" s="34">
        <v>40</v>
      </c>
      <c r="G1537" s="34" t="s">
        <v>8240</v>
      </c>
      <c r="H1537" s="34">
        <v>33</v>
      </c>
      <c r="I1537" s="34" t="s">
        <v>8241</v>
      </c>
    </row>
    <row r="1538" spans="1:9">
      <c r="A1538" s="34" t="s">
        <v>8242</v>
      </c>
      <c r="B1538" s="35">
        <v>526118</v>
      </c>
      <c r="C1538" s="34" t="str">
        <f t="shared" si="23"/>
        <v>526118</v>
      </c>
      <c r="D1538" s="34" t="s">
        <v>8243</v>
      </c>
      <c r="E1538" s="34">
        <v>409</v>
      </c>
      <c r="F1538" s="34">
        <v>210</v>
      </c>
      <c r="G1538" s="34" t="s">
        <v>6920</v>
      </c>
      <c r="H1538" s="34">
        <v>199</v>
      </c>
      <c r="I1538" s="34" t="s">
        <v>6919</v>
      </c>
    </row>
    <row r="1539" spans="1:9">
      <c r="A1539" s="34" t="s">
        <v>8244</v>
      </c>
      <c r="B1539" s="35">
        <v>526142</v>
      </c>
      <c r="C1539" s="34" t="str">
        <f t="shared" ref="C1539:C1602" si="24">_xlfn.VALUETOTEXT(B1539)</f>
        <v>526142</v>
      </c>
      <c r="D1539" s="34" t="s">
        <v>785</v>
      </c>
      <c r="E1539" s="34">
        <v>11484</v>
      </c>
      <c r="F1539" s="34">
        <v>5532</v>
      </c>
      <c r="G1539" s="34" t="s">
        <v>6555</v>
      </c>
      <c r="H1539" s="34">
        <v>5952</v>
      </c>
      <c r="I1539" s="34" t="s">
        <v>6554</v>
      </c>
    </row>
    <row r="1540" spans="1:9">
      <c r="A1540" s="34" t="s">
        <v>8245</v>
      </c>
      <c r="B1540" s="35">
        <v>526151</v>
      </c>
      <c r="C1540" s="34" t="str">
        <f t="shared" si="24"/>
        <v>526151</v>
      </c>
      <c r="D1540" s="34" t="s">
        <v>4058</v>
      </c>
      <c r="E1540" s="34">
        <v>310</v>
      </c>
      <c r="F1540" s="34">
        <v>154</v>
      </c>
      <c r="G1540" s="34" t="s">
        <v>6232</v>
      </c>
      <c r="H1540" s="34">
        <v>156</v>
      </c>
      <c r="I1540" s="34" t="s">
        <v>6233</v>
      </c>
    </row>
    <row r="1541" spans="1:9">
      <c r="A1541" s="34" t="s">
        <v>8246</v>
      </c>
      <c r="B1541" s="35">
        <v>526258</v>
      </c>
      <c r="C1541" s="34" t="str">
        <f t="shared" si="24"/>
        <v>526258</v>
      </c>
      <c r="D1541" s="34" t="s">
        <v>4356</v>
      </c>
      <c r="E1541" s="34">
        <v>1314</v>
      </c>
      <c r="F1541" s="34">
        <v>655</v>
      </c>
      <c r="G1541" s="34" t="s">
        <v>6523</v>
      </c>
      <c r="H1541" s="34">
        <v>659</v>
      </c>
      <c r="I1541" s="34" t="s">
        <v>6522</v>
      </c>
    </row>
    <row r="1542" spans="1:9">
      <c r="A1542" s="34" t="s">
        <v>8247</v>
      </c>
      <c r="B1542" s="35">
        <v>526304</v>
      </c>
      <c r="C1542" s="34" t="str">
        <f t="shared" si="24"/>
        <v>526304</v>
      </c>
      <c r="D1542" s="34" t="s">
        <v>4366</v>
      </c>
      <c r="E1542" s="34">
        <v>360</v>
      </c>
      <c r="F1542" s="34">
        <v>192</v>
      </c>
      <c r="G1542" s="34" t="s">
        <v>7785</v>
      </c>
      <c r="H1542" s="34">
        <v>168</v>
      </c>
      <c r="I1542" s="34" t="s">
        <v>7786</v>
      </c>
    </row>
    <row r="1543" spans="1:9">
      <c r="A1543" s="34" t="s">
        <v>8248</v>
      </c>
      <c r="B1543" s="35">
        <v>526321</v>
      </c>
      <c r="C1543" s="34" t="str">
        <f t="shared" si="24"/>
        <v>526321</v>
      </c>
      <c r="D1543" s="34" t="s">
        <v>5011</v>
      </c>
      <c r="E1543" s="34">
        <v>287</v>
      </c>
      <c r="F1543" s="34">
        <v>148</v>
      </c>
      <c r="G1543" s="34" t="s">
        <v>6745</v>
      </c>
      <c r="H1543" s="34">
        <v>139</v>
      </c>
      <c r="I1543" s="34" t="s">
        <v>6744</v>
      </c>
    </row>
    <row r="1544" spans="1:9">
      <c r="A1544" s="34" t="s">
        <v>8249</v>
      </c>
      <c r="B1544" s="35">
        <v>557820</v>
      </c>
      <c r="C1544" s="34" t="str">
        <f t="shared" si="24"/>
        <v>557820</v>
      </c>
      <c r="D1544" s="34" t="s">
        <v>8250</v>
      </c>
      <c r="E1544" s="34">
        <v>186</v>
      </c>
      <c r="F1544" s="34">
        <v>98</v>
      </c>
      <c r="G1544" s="34" t="s">
        <v>8251</v>
      </c>
      <c r="H1544" s="34">
        <v>88</v>
      </c>
      <c r="I1544" s="34" t="s">
        <v>8252</v>
      </c>
    </row>
    <row r="1545" spans="1:9">
      <c r="A1545" s="34" t="s">
        <v>8253</v>
      </c>
      <c r="B1545" s="35">
        <v>580384</v>
      </c>
      <c r="C1545" s="34" t="str">
        <f t="shared" si="24"/>
        <v>580384</v>
      </c>
      <c r="D1545" s="34" t="s">
        <v>3103</v>
      </c>
      <c r="E1545" s="34">
        <v>540</v>
      </c>
      <c r="F1545" s="34">
        <v>257</v>
      </c>
      <c r="G1545" s="34" t="s">
        <v>7569</v>
      </c>
      <c r="H1545" s="34">
        <v>283</v>
      </c>
      <c r="I1545" s="34" t="s">
        <v>7568</v>
      </c>
    </row>
    <row r="1546" spans="1:9">
      <c r="A1546" s="34" t="s">
        <v>8254</v>
      </c>
      <c r="B1546" s="35">
        <v>514462</v>
      </c>
      <c r="C1546" s="34" t="str">
        <f t="shared" si="24"/>
        <v>514462</v>
      </c>
      <c r="D1546" s="34" t="s">
        <v>11</v>
      </c>
      <c r="E1546" s="34">
        <v>22048</v>
      </c>
      <c r="F1546" s="34">
        <v>10486</v>
      </c>
      <c r="G1546" s="34" t="s">
        <v>6992</v>
      </c>
      <c r="H1546" s="34">
        <v>11562</v>
      </c>
      <c r="I1546" s="34" t="s">
        <v>6993</v>
      </c>
    </row>
    <row r="1547" spans="1:9">
      <c r="A1547" s="34" t="s">
        <v>8255</v>
      </c>
      <c r="B1547" s="35">
        <v>514489</v>
      </c>
      <c r="C1547" s="34" t="str">
        <f t="shared" si="24"/>
        <v>514489</v>
      </c>
      <c r="D1547" s="34" t="s">
        <v>68</v>
      </c>
      <c r="E1547" s="34">
        <v>60</v>
      </c>
      <c r="F1547" s="34">
        <v>33</v>
      </c>
      <c r="G1547" s="34">
        <v>55</v>
      </c>
      <c r="H1547" s="34">
        <v>27</v>
      </c>
      <c r="I1547" s="34">
        <v>45</v>
      </c>
    </row>
    <row r="1548" spans="1:9">
      <c r="A1548" s="34" t="s">
        <v>8256</v>
      </c>
      <c r="B1548" s="35">
        <v>514501</v>
      </c>
      <c r="C1548" s="34" t="str">
        <f t="shared" si="24"/>
        <v>514501</v>
      </c>
      <c r="D1548" s="34" t="s">
        <v>148</v>
      </c>
      <c r="E1548" s="34">
        <v>596</v>
      </c>
      <c r="F1548" s="34">
        <v>314</v>
      </c>
      <c r="G1548" s="34" t="s">
        <v>7455</v>
      </c>
      <c r="H1548" s="34">
        <v>282</v>
      </c>
      <c r="I1548" s="34" t="s">
        <v>7454</v>
      </c>
    </row>
    <row r="1549" spans="1:9">
      <c r="A1549" s="34" t="s">
        <v>8257</v>
      </c>
      <c r="B1549" s="35">
        <v>514519</v>
      </c>
      <c r="C1549" s="34" t="str">
        <f t="shared" si="24"/>
        <v>514519</v>
      </c>
      <c r="D1549" s="34" t="s">
        <v>169</v>
      </c>
      <c r="E1549" s="34">
        <v>849</v>
      </c>
      <c r="F1549" s="34">
        <v>421</v>
      </c>
      <c r="G1549" s="34" t="s">
        <v>6259</v>
      </c>
      <c r="H1549" s="34">
        <v>428</v>
      </c>
      <c r="I1549" s="34" t="s">
        <v>6260</v>
      </c>
    </row>
    <row r="1550" spans="1:9">
      <c r="A1550" s="34" t="s">
        <v>8258</v>
      </c>
      <c r="B1550" s="35">
        <v>514535</v>
      </c>
      <c r="C1550" s="34" t="str">
        <f t="shared" si="24"/>
        <v>514535</v>
      </c>
      <c r="D1550" s="34" t="s">
        <v>200</v>
      </c>
      <c r="E1550" s="34">
        <v>179</v>
      </c>
      <c r="F1550" s="34">
        <v>98</v>
      </c>
      <c r="G1550" s="34" t="s">
        <v>8259</v>
      </c>
      <c r="H1550" s="34">
        <v>81</v>
      </c>
      <c r="I1550" s="34" t="s">
        <v>8260</v>
      </c>
    </row>
    <row r="1551" spans="1:9">
      <c r="A1551" s="34" t="s">
        <v>8261</v>
      </c>
      <c r="B1551" s="35">
        <v>514543</v>
      </c>
      <c r="C1551" s="34" t="str">
        <f t="shared" si="24"/>
        <v>514543</v>
      </c>
      <c r="D1551" s="34" t="s">
        <v>297</v>
      </c>
      <c r="E1551" s="34">
        <v>780</v>
      </c>
      <c r="F1551" s="34">
        <v>374</v>
      </c>
      <c r="G1551" s="34" t="s">
        <v>5936</v>
      </c>
      <c r="H1551" s="34">
        <v>406</v>
      </c>
      <c r="I1551" s="34" t="s">
        <v>5937</v>
      </c>
    </row>
    <row r="1552" spans="1:9">
      <c r="A1552" s="34" t="s">
        <v>8262</v>
      </c>
      <c r="B1552" s="35">
        <v>514551</v>
      </c>
      <c r="C1552" s="34" t="str">
        <f t="shared" si="24"/>
        <v>514551</v>
      </c>
      <c r="D1552" s="34" t="s">
        <v>390</v>
      </c>
      <c r="E1552" s="34">
        <v>197</v>
      </c>
      <c r="F1552" s="34">
        <v>100</v>
      </c>
      <c r="G1552" s="34" t="s">
        <v>5806</v>
      </c>
      <c r="H1552" s="34">
        <v>97</v>
      </c>
      <c r="I1552" s="34" t="s">
        <v>5805</v>
      </c>
    </row>
    <row r="1553" spans="1:9">
      <c r="A1553" s="34" t="s">
        <v>8263</v>
      </c>
      <c r="B1553" s="35">
        <v>514586</v>
      </c>
      <c r="C1553" s="34" t="str">
        <f t="shared" si="24"/>
        <v>514586</v>
      </c>
      <c r="D1553" s="34" t="s">
        <v>530</v>
      </c>
      <c r="E1553" s="34">
        <v>62</v>
      </c>
      <c r="F1553" s="34">
        <v>29</v>
      </c>
      <c r="G1553" s="34" t="s">
        <v>7497</v>
      </c>
      <c r="H1553" s="34">
        <v>33</v>
      </c>
      <c r="I1553" s="34" t="s">
        <v>7498</v>
      </c>
    </row>
    <row r="1554" spans="1:9">
      <c r="A1554" s="34" t="s">
        <v>8264</v>
      </c>
      <c r="B1554" s="35">
        <v>514594</v>
      </c>
      <c r="C1554" s="34" t="str">
        <f t="shared" si="24"/>
        <v>514594</v>
      </c>
      <c r="D1554" s="34" t="s">
        <v>629</v>
      </c>
      <c r="E1554" s="34">
        <v>357</v>
      </c>
      <c r="F1554" s="34">
        <v>179</v>
      </c>
      <c r="G1554" s="34" t="s">
        <v>5853</v>
      </c>
      <c r="H1554" s="34">
        <v>178</v>
      </c>
      <c r="I1554" s="34" t="s">
        <v>5854</v>
      </c>
    </row>
    <row r="1555" spans="1:9">
      <c r="A1555" s="34" t="s">
        <v>8265</v>
      </c>
      <c r="B1555" s="35">
        <v>514608</v>
      </c>
      <c r="C1555" s="34" t="str">
        <f t="shared" si="24"/>
        <v>514608</v>
      </c>
      <c r="D1555" s="34" t="s">
        <v>684</v>
      </c>
      <c r="E1555" s="34">
        <v>548</v>
      </c>
      <c r="F1555" s="34">
        <v>277</v>
      </c>
      <c r="G1555" s="34" t="s">
        <v>6158</v>
      </c>
      <c r="H1555" s="34">
        <v>271</v>
      </c>
      <c r="I1555" s="34" t="s">
        <v>6159</v>
      </c>
    </row>
    <row r="1556" spans="1:9">
      <c r="A1556" s="34" t="s">
        <v>8266</v>
      </c>
      <c r="B1556" s="35">
        <v>514616</v>
      </c>
      <c r="C1556" s="34" t="str">
        <f t="shared" si="24"/>
        <v>514616</v>
      </c>
      <c r="D1556" s="34" t="s">
        <v>822</v>
      </c>
      <c r="E1556" s="34">
        <v>141</v>
      </c>
      <c r="F1556" s="34">
        <v>75</v>
      </c>
      <c r="G1556" s="34" t="s">
        <v>8267</v>
      </c>
      <c r="H1556" s="34">
        <v>66</v>
      </c>
      <c r="I1556" s="34" t="s">
        <v>8268</v>
      </c>
    </row>
    <row r="1557" spans="1:9">
      <c r="A1557" s="34" t="s">
        <v>8269</v>
      </c>
      <c r="B1557" s="35">
        <v>514624</v>
      </c>
      <c r="C1557" s="34" t="str">
        <f t="shared" si="24"/>
        <v>514624</v>
      </c>
      <c r="D1557" s="34" t="s">
        <v>844</v>
      </c>
      <c r="E1557" s="34">
        <v>686</v>
      </c>
      <c r="F1557" s="34">
        <v>340</v>
      </c>
      <c r="G1557" s="34" t="s">
        <v>6464</v>
      </c>
      <c r="H1557" s="34">
        <v>346</v>
      </c>
      <c r="I1557" s="34" t="s">
        <v>6465</v>
      </c>
    </row>
    <row r="1558" spans="1:9">
      <c r="A1558" s="34" t="s">
        <v>8270</v>
      </c>
      <c r="B1558" s="35">
        <v>514632</v>
      </c>
      <c r="C1558" s="34" t="str">
        <f t="shared" si="24"/>
        <v>514632</v>
      </c>
      <c r="D1558" s="34" t="s">
        <v>1024</v>
      </c>
      <c r="E1558" s="34">
        <v>188</v>
      </c>
      <c r="F1558" s="34">
        <v>95</v>
      </c>
      <c r="G1558" s="34" t="s">
        <v>6124</v>
      </c>
      <c r="H1558" s="34">
        <v>93</v>
      </c>
      <c r="I1558" s="34" t="s">
        <v>6123</v>
      </c>
    </row>
    <row r="1559" spans="1:9">
      <c r="A1559" s="34" t="s">
        <v>8271</v>
      </c>
      <c r="B1559" s="35">
        <v>514641</v>
      </c>
      <c r="C1559" s="34" t="str">
        <f t="shared" si="24"/>
        <v>514641</v>
      </c>
      <c r="D1559" s="34" t="s">
        <v>1072</v>
      </c>
      <c r="E1559" s="34">
        <v>254</v>
      </c>
      <c r="F1559" s="34">
        <v>123</v>
      </c>
      <c r="G1559" s="34" t="s">
        <v>6744</v>
      </c>
      <c r="H1559" s="34">
        <v>131</v>
      </c>
      <c r="I1559" s="34" t="s">
        <v>6745</v>
      </c>
    </row>
    <row r="1560" spans="1:9">
      <c r="A1560" s="34" t="s">
        <v>8272</v>
      </c>
      <c r="B1560" s="35">
        <v>514659</v>
      </c>
      <c r="C1560" s="34" t="str">
        <f t="shared" si="24"/>
        <v>514659</v>
      </c>
      <c r="D1560" s="34" t="s">
        <v>1078</v>
      </c>
      <c r="E1560" s="34">
        <v>220</v>
      </c>
      <c r="F1560" s="34">
        <v>123</v>
      </c>
      <c r="G1560" s="34" t="s">
        <v>8273</v>
      </c>
      <c r="H1560" s="34">
        <v>97</v>
      </c>
      <c r="I1560" s="34" t="s">
        <v>8274</v>
      </c>
    </row>
    <row r="1561" spans="1:9">
      <c r="A1561" s="34" t="s">
        <v>8275</v>
      </c>
      <c r="B1561" s="35">
        <v>514667</v>
      </c>
      <c r="C1561" s="34" t="str">
        <f t="shared" si="24"/>
        <v>514667</v>
      </c>
      <c r="D1561" s="34" t="s">
        <v>1092</v>
      </c>
      <c r="E1561" s="34">
        <v>215</v>
      </c>
      <c r="F1561" s="34">
        <v>107</v>
      </c>
      <c r="G1561" s="34" t="s">
        <v>7524</v>
      </c>
      <c r="H1561" s="34">
        <v>108</v>
      </c>
      <c r="I1561" s="34" t="s">
        <v>7525</v>
      </c>
    </row>
    <row r="1562" spans="1:9">
      <c r="A1562" s="34" t="s">
        <v>8276</v>
      </c>
      <c r="B1562" s="35">
        <v>514683</v>
      </c>
      <c r="C1562" s="34" t="str">
        <f t="shared" si="24"/>
        <v>514683</v>
      </c>
      <c r="D1562" s="34" t="s">
        <v>1112</v>
      </c>
      <c r="E1562" s="34">
        <v>150</v>
      </c>
      <c r="F1562" s="34">
        <v>61</v>
      </c>
      <c r="G1562" s="34" t="s">
        <v>8277</v>
      </c>
      <c r="H1562" s="34">
        <v>89</v>
      </c>
      <c r="I1562" s="34" t="s">
        <v>8278</v>
      </c>
    </row>
    <row r="1563" spans="1:9">
      <c r="A1563" s="34" t="s">
        <v>8279</v>
      </c>
      <c r="B1563" s="35">
        <v>514691</v>
      </c>
      <c r="C1563" s="34" t="str">
        <f t="shared" si="24"/>
        <v>514691</v>
      </c>
      <c r="D1563" s="34" t="s">
        <v>1126</v>
      </c>
      <c r="E1563" s="34">
        <v>506</v>
      </c>
      <c r="F1563" s="34">
        <v>252</v>
      </c>
      <c r="G1563" s="34" t="s">
        <v>6106</v>
      </c>
      <c r="H1563" s="34">
        <v>254</v>
      </c>
      <c r="I1563" s="34" t="s">
        <v>6105</v>
      </c>
    </row>
    <row r="1564" spans="1:9">
      <c r="A1564" s="34" t="s">
        <v>8280</v>
      </c>
      <c r="B1564" s="35">
        <v>514713</v>
      </c>
      <c r="C1564" s="34" t="str">
        <f t="shared" si="24"/>
        <v>514713</v>
      </c>
      <c r="D1564" s="34" t="s">
        <v>1199</v>
      </c>
      <c r="E1564" s="34">
        <v>442</v>
      </c>
      <c r="F1564" s="34">
        <v>230</v>
      </c>
      <c r="G1564" s="34" t="s">
        <v>6950</v>
      </c>
      <c r="H1564" s="34">
        <v>212</v>
      </c>
      <c r="I1564" s="34" t="s">
        <v>6951</v>
      </c>
    </row>
    <row r="1565" spans="1:9">
      <c r="A1565" s="34" t="s">
        <v>8281</v>
      </c>
      <c r="B1565" s="35">
        <v>514730</v>
      </c>
      <c r="C1565" s="34" t="str">
        <f t="shared" si="24"/>
        <v>514730</v>
      </c>
      <c r="D1565" s="34" t="s">
        <v>1246</v>
      </c>
      <c r="E1565" s="34">
        <v>96</v>
      </c>
      <c r="F1565" s="34">
        <v>43</v>
      </c>
      <c r="G1565" s="34" t="s">
        <v>8282</v>
      </c>
      <c r="H1565" s="34">
        <v>53</v>
      </c>
      <c r="I1565" s="34" t="s">
        <v>8283</v>
      </c>
    </row>
    <row r="1566" spans="1:9">
      <c r="A1566" s="34" t="s">
        <v>8284</v>
      </c>
      <c r="B1566" s="35">
        <v>514764</v>
      </c>
      <c r="C1566" s="34" t="str">
        <f t="shared" si="24"/>
        <v>514764</v>
      </c>
      <c r="D1566" s="34" t="s">
        <v>1256</v>
      </c>
      <c r="E1566" s="34">
        <v>411</v>
      </c>
      <c r="F1566" s="34">
        <v>201</v>
      </c>
      <c r="G1566" s="34" t="s">
        <v>5896</v>
      </c>
      <c r="H1566" s="34">
        <v>210</v>
      </c>
      <c r="I1566" s="34" t="s">
        <v>5897</v>
      </c>
    </row>
    <row r="1567" spans="1:9">
      <c r="A1567" s="34" t="s">
        <v>8285</v>
      </c>
      <c r="B1567" s="35">
        <v>514781</v>
      </c>
      <c r="C1567" s="34" t="str">
        <f t="shared" si="24"/>
        <v>514781</v>
      </c>
      <c r="D1567" s="34" t="s">
        <v>1262</v>
      </c>
      <c r="E1567" s="34">
        <v>719</v>
      </c>
      <c r="F1567" s="34">
        <v>350</v>
      </c>
      <c r="G1567" s="34" t="s">
        <v>6136</v>
      </c>
      <c r="H1567" s="34">
        <v>369</v>
      </c>
      <c r="I1567" s="34" t="s">
        <v>6137</v>
      </c>
    </row>
    <row r="1568" spans="1:9">
      <c r="A1568" s="34" t="s">
        <v>8286</v>
      </c>
      <c r="B1568" s="35">
        <v>514799</v>
      </c>
      <c r="C1568" s="34" t="str">
        <f t="shared" si="24"/>
        <v>514799</v>
      </c>
      <c r="D1568" s="34" t="s">
        <v>1285</v>
      </c>
      <c r="E1568" s="34">
        <v>478</v>
      </c>
      <c r="F1568" s="34">
        <v>237</v>
      </c>
      <c r="G1568" s="34" t="s">
        <v>7380</v>
      </c>
      <c r="H1568" s="34">
        <v>241</v>
      </c>
      <c r="I1568" s="34" t="s">
        <v>7379</v>
      </c>
    </row>
    <row r="1569" spans="1:9">
      <c r="A1569" s="34" t="s">
        <v>8287</v>
      </c>
      <c r="B1569" s="35">
        <v>514811</v>
      </c>
      <c r="C1569" s="34" t="str">
        <f t="shared" si="24"/>
        <v>514811</v>
      </c>
      <c r="D1569" s="34" t="s">
        <v>1312</v>
      </c>
      <c r="E1569" s="34">
        <v>1139</v>
      </c>
      <c r="F1569" s="34">
        <v>541</v>
      </c>
      <c r="G1569" s="34" t="s">
        <v>6764</v>
      </c>
      <c r="H1569" s="34">
        <v>598</v>
      </c>
      <c r="I1569" s="34" t="s">
        <v>6763</v>
      </c>
    </row>
    <row r="1570" spans="1:9">
      <c r="A1570" s="34" t="s">
        <v>8288</v>
      </c>
      <c r="B1570" s="35">
        <v>514829</v>
      </c>
      <c r="C1570" s="34" t="str">
        <f t="shared" si="24"/>
        <v>514829</v>
      </c>
      <c r="D1570" s="34" t="s">
        <v>1413</v>
      </c>
      <c r="E1570" s="34">
        <v>6762</v>
      </c>
      <c r="F1570" s="34">
        <v>3302</v>
      </c>
      <c r="G1570" s="34" t="s">
        <v>6152</v>
      </c>
      <c r="H1570" s="34">
        <v>3460</v>
      </c>
      <c r="I1570" s="34" t="s">
        <v>6153</v>
      </c>
    </row>
    <row r="1571" spans="1:9">
      <c r="A1571" s="34" t="s">
        <v>8289</v>
      </c>
      <c r="B1571" s="35">
        <v>514837</v>
      </c>
      <c r="C1571" s="34" t="str">
        <f t="shared" si="24"/>
        <v>514837</v>
      </c>
      <c r="D1571" s="34" t="s">
        <v>1415</v>
      </c>
      <c r="E1571" s="34">
        <v>1534</v>
      </c>
      <c r="F1571" s="34">
        <v>754</v>
      </c>
      <c r="G1571" s="34" t="s">
        <v>5977</v>
      </c>
      <c r="H1571" s="34">
        <v>780</v>
      </c>
      <c r="I1571" s="34" t="s">
        <v>5978</v>
      </c>
    </row>
    <row r="1572" spans="1:9">
      <c r="A1572" s="34" t="s">
        <v>8290</v>
      </c>
      <c r="B1572" s="35">
        <v>514845</v>
      </c>
      <c r="C1572" s="34" t="str">
        <f t="shared" si="24"/>
        <v>514845</v>
      </c>
      <c r="D1572" s="34" t="s">
        <v>1417</v>
      </c>
      <c r="E1572" s="34">
        <v>172</v>
      </c>
      <c r="F1572" s="34">
        <v>89</v>
      </c>
      <c r="G1572" s="34" t="s">
        <v>7473</v>
      </c>
      <c r="H1572" s="34">
        <v>83</v>
      </c>
      <c r="I1572" s="34" t="s">
        <v>7472</v>
      </c>
    </row>
    <row r="1573" spans="1:9">
      <c r="A1573" s="34" t="s">
        <v>8291</v>
      </c>
      <c r="B1573" s="35">
        <v>514853</v>
      </c>
      <c r="C1573" s="34" t="str">
        <f t="shared" si="24"/>
        <v>514853</v>
      </c>
      <c r="D1573" s="34" t="s">
        <v>1531</v>
      </c>
      <c r="E1573" s="34">
        <v>113</v>
      </c>
      <c r="F1573" s="34">
        <v>58</v>
      </c>
      <c r="G1573" s="34" t="s">
        <v>6453</v>
      </c>
      <c r="H1573" s="34">
        <v>55</v>
      </c>
      <c r="I1573" s="34" t="s">
        <v>6452</v>
      </c>
    </row>
    <row r="1574" spans="1:9">
      <c r="A1574" s="34" t="s">
        <v>8292</v>
      </c>
      <c r="B1574" s="35">
        <v>514861</v>
      </c>
      <c r="C1574" s="34" t="str">
        <f t="shared" si="24"/>
        <v>514861</v>
      </c>
      <c r="D1574" s="34" t="s">
        <v>1556</v>
      </c>
      <c r="E1574" s="34">
        <v>1050</v>
      </c>
      <c r="F1574" s="34">
        <v>523</v>
      </c>
      <c r="G1574" s="34" t="s">
        <v>6447</v>
      </c>
      <c r="H1574" s="34">
        <v>527</v>
      </c>
      <c r="I1574" s="34" t="s">
        <v>6446</v>
      </c>
    </row>
    <row r="1575" spans="1:9">
      <c r="A1575" s="34" t="s">
        <v>8293</v>
      </c>
      <c r="B1575" s="35">
        <v>514870</v>
      </c>
      <c r="C1575" s="34" t="str">
        <f t="shared" si="24"/>
        <v>514870</v>
      </c>
      <c r="D1575" s="34" t="s">
        <v>1560</v>
      </c>
      <c r="E1575" s="34">
        <v>229</v>
      </c>
      <c r="F1575" s="34">
        <v>114</v>
      </c>
      <c r="G1575" s="34" t="s">
        <v>6346</v>
      </c>
      <c r="H1575" s="34">
        <v>115</v>
      </c>
      <c r="I1575" s="34" t="s">
        <v>6347</v>
      </c>
    </row>
    <row r="1576" spans="1:9">
      <c r="A1576" s="34" t="s">
        <v>8294</v>
      </c>
      <c r="B1576" s="35">
        <v>514888</v>
      </c>
      <c r="C1576" s="34" t="str">
        <f t="shared" si="24"/>
        <v>514888</v>
      </c>
      <c r="D1576" s="34" t="s">
        <v>1591</v>
      </c>
      <c r="E1576" s="34">
        <v>799</v>
      </c>
      <c r="F1576" s="34">
        <v>396</v>
      </c>
      <c r="G1576" s="34" t="s">
        <v>6464</v>
      </c>
      <c r="H1576" s="34">
        <v>403</v>
      </c>
      <c r="I1576" s="34" t="s">
        <v>6465</v>
      </c>
    </row>
    <row r="1577" spans="1:9">
      <c r="A1577" s="34" t="s">
        <v>8295</v>
      </c>
      <c r="B1577" s="35">
        <v>514926</v>
      </c>
      <c r="C1577" s="34" t="str">
        <f t="shared" si="24"/>
        <v>514926</v>
      </c>
      <c r="D1577" s="34" t="s">
        <v>1667</v>
      </c>
      <c r="E1577" s="34">
        <v>172</v>
      </c>
      <c r="F1577" s="34">
        <v>84</v>
      </c>
      <c r="G1577" s="34" t="s">
        <v>6075</v>
      </c>
      <c r="H1577" s="34">
        <v>88</v>
      </c>
      <c r="I1577" s="34" t="s">
        <v>6076</v>
      </c>
    </row>
    <row r="1578" spans="1:9">
      <c r="A1578" s="34" t="s">
        <v>8296</v>
      </c>
      <c r="B1578" s="35">
        <v>514934</v>
      </c>
      <c r="C1578" s="34" t="str">
        <f t="shared" si="24"/>
        <v>514934</v>
      </c>
      <c r="D1578" s="34" t="s">
        <v>1679</v>
      </c>
      <c r="E1578" s="34">
        <v>128</v>
      </c>
      <c r="F1578" s="34">
        <v>62</v>
      </c>
      <c r="G1578" s="34" t="s">
        <v>6018</v>
      </c>
      <c r="H1578" s="34">
        <v>66</v>
      </c>
      <c r="I1578" s="34" t="s">
        <v>6019</v>
      </c>
    </row>
    <row r="1579" spans="1:9">
      <c r="A1579" s="34" t="s">
        <v>8297</v>
      </c>
      <c r="B1579" s="35">
        <v>514942</v>
      </c>
      <c r="C1579" s="34" t="str">
        <f t="shared" si="24"/>
        <v>514942</v>
      </c>
      <c r="D1579" s="34" t="s">
        <v>1698</v>
      </c>
      <c r="E1579" s="34">
        <v>536</v>
      </c>
      <c r="F1579" s="34">
        <v>261</v>
      </c>
      <c r="G1579" s="34" t="s">
        <v>6319</v>
      </c>
      <c r="H1579" s="34">
        <v>275</v>
      </c>
      <c r="I1579" s="34" t="s">
        <v>6318</v>
      </c>
    </row>
    <row r="1580" spans="1:9">
      <c r="A1580" s="34" t="s">
        <v>8298</v>
      </c>
      <c r="B1580" s="35">
        <v>514951</v>
      </c>
      <c r="C1580" s="34" t="str">
        <f t="shared" si="24"/>
        <v>514951</v>
      </c>
      <c r="D1580" s="34" t="s">
        <v>726</v>
      </c>
      <c r="E1580" s="34">
        <v>709</v>
      </c>
      <c r="F1580" s="34">
        <v>341</v>
      </c>
      <c r="G1580" s="34" t="s">
        <v>6495</v>
      </c>
      <c r="H1580" s="34">
        <v>368</v>
      </c>
      <c r="I1580" s="34" t="s">
        <v>6494</v>
      </c>
    </row>
    <row r="1581" spans="1:9">
      <c r="A1581" s="34" t="s">
        <v>8299</v>
      </c>
      <c r="B1581" s="35">
        <v>514969</v>
      </c>
      <c r="C1581" s="34" t="str">
        <f t="shared" si="24"/>
        <v>514969</v>
      </c>
      <c r="D1581" s="34" t="s">
        <v>765</v>
      </c>
      <c r="E1581" s="34">
        <v>458</v>
      </c>
      <c r="F1581" s="34">
        <v>230</v>
      </c>
      <c r="G1581" s="34" t="s">
        <v>6347</v>
      </c>
      <c r="H1581" s="34">
        <v>228</v>
      </c>
      <c r="I1581" s="34" t="s">
        <v>6346</v>
      </c>
    </row>
    <row r="1582" spans="1:9">
      <c r="A1582" s="34" t="s">
        <v>8300</v>
      </c>
      <c r="B1582" s="35">
        <v>514985</v>
      </c>
      <c r="C1582" s="34" t="str">
        <f t="shared" si="24"/>
        <v>514985</v>
      </c>
      <c r="D1582" s="34" t="s">
        <v>1743</v>
      </c>
      <c r="E1582" s="34">
        <v>277</v>
      </c>
      <c r="F1582" s="34">
        <v>136</v>
      </c>
      <c r="G1582" s="34" t="s">
        <v>5874</v>
      </c>
      <c r="H1582" s="34">
        <v>141</v>
      </c>
      <c r="I1582" s="34" t="s">
        <v>5873</v>
      </c>
    </row>
    <row r="1583" spans="1:9">
      <c r="A1583" s="34" t="s">
        <v>8301</v>
      </c>
      <c r="B1583" s="35">
        <v>514993</v>
      </c>
      <c r="C1583" s="34" t="str">
        <f t="shared" si="24"/>
        <v>514993</v>
      </c>
      <c r="D1583" s="34" t="s">
        <v>1805</v>
      </c>
      <c r="E1583" s="34">
        <v>296</v>
      </c>
      <c r="F1583" s="34">
        <v>142</v>
      </c>
      <c r="G1583" s="34" t="s">
        <v>6566</v>
      </c>
      <c r="H1583" s="34">
        <v>154</v>
      </c>
      <c r="I1583" s="34" t="s">
        <v>6567</v>
      </c>
    </row>
    <row r="1584" spans="1:9">
      <c r="A1584" s="34" t="s">
        <v>8302</v>
      </c>
      <c r="B1584" s="35">
        <v>515001</v>
      </c>
      <c r="C1584" s="34" t="str">
        <f t="shared" si="24"/>
        <v>515001</v>
      </c>
      <c r="D1584" s="34" t="s">
        <v>8303</v>
      </c>
      <c r="E1584" s="34">
        <v>2335</v>
      </c>
      <c r="F1584" s="34">
        <v>1151</v>
      </c>
      <c r="G1584" s="34" t="s">
        <v>6094</v>
      </c>
      <c r="H1584" s="34">
        <v>1184</v>
      </c>
      <c r="I1584" s="34" t="s">
        <v>6095</v>
      </c>
    </row>
    <row r="1585" spans="1:9">
      <c r="A1585" s="34" t="s">
        <v>8304</v>
      </c>
      <c r="B1585" s="35">
        <v>515019</v>
      </c>
      <c r="C1585" s="34" t="str">
        <f t="shared" si="24"/>
        <v>515019</v>
      </c>
      <c r="D1585" s="34" t="s">
        <v>1884</v>
      </c>
      <c r="E1585" s="34">
        <v>147</v>
      </c>
      <c r="F1585" s="34">
        <v>72</v>
      </c>
      <c r="G1585" s="34" t="s">
        <v>5962</v>
      </c>
      <c r="H1585" s="34">
        <v>75</v>
      </c>
      <c r="I1585" s="34" t="s">
        <v>5961</v>
      </c>
    </row>
    <row r="1586" spans="1:9">
      <c r="A1586" s="34" t="s">
        <v>8305</v>
      </c>
      <c r="B1586" s="35">
        <v>515027</v>
      </c>
      <c r="C1586" s="34" t="str">
        <f t="shared" si="24"/>
        <v>515027</v>
      </c>
      <c r="D1586" s="34" t="s">
        <v>1928</v>
      </c>
      <c r="E1586" s="34">
        <v>818</v>
      </c>
      <c r="F1586" s="34">
        <v>388</v>
      </c>
      <c r="G1586" s="34" t="s">
        <v>6402</v>
      </c>
      <c r="H1586" s="34">
        <v>430</v>
      </c>
      <c r="I1586" s="34" t="s">
        <v>6403</v>
      </c>
    </row>
    <row r="1587" spans="1:9">
      <c r="A1587" s="34" t="s">
        <v>8306</v>
      </c>
      <c r="B1587" s="35">
        <v>515035</v>
      </c>
      <c r="C1587" s="34" t="str">
        <f t="shared" si="24"/>
        <v>515035</v>
      </c>
      <c r="D1587" s="34" t="s">
        <v>1998</v>
      </c>
      <c r="E1587" s="34">
        <v>271</v>
      </c>
      <c r="F1587" s="34">
        <v>134</v>
      </c>
      <c r="G1587" s="34" t="s">
        <v>6159</v>
      </c>
      <c r="H1587" s="34">
        <v>137</v>
      </c>
      <c r="I1587" s="34" t="s">
        <v>6158</v>
      </c>
    </row>
    <row r="1588" spans="1:9">
      <c r="A1588" s="34" t="s">
        <v>8307</v>
      </c>
      <c r="B1588" s="35">
        <v>515043</v>
      </c>
      <c r="C1588" s="34" t="str">
        <f t="shared" si="24"/>
        <v>515043</v>
      </c>
      <c r="D1588" s="34" t="s">
        <v>2029</v>
      </c>
      <c r="E1588" s="34">
        <v>3026</v>
      </c>
      <c r="F1588" s="34">
        <v>1477</v>
      </c>
      <c r="G1588" s="34" t="s">
        <v>5847</v>
      </c>
      <c r="H1588" s="34">
        <v>1549</v>
      </c>
      <c r="I1588" s="34" t="s">
        <v>5848</v>
      </c>
    </row>
    <row r="1589" spans="1:9">
      <c r="A1589" s="34" t="s">
        <v>8308</v>
      </c>
      <c r="B1589" s="35">
        <v>515051</v>
      </c>
      <c r="C1589" s="34" t="str">
        <f t="shared" si="24"/>
        <v>515051</v>
      </c>
      <c r="D1589" s="34" t="s">
        <v>2065</v>
      </c>
      <c r="E1589" s="34">
        <v>205</v>
      </c>
      <c r="F1589" s="34">
        <v>104</v>
      </c>
      <c r="G1589" s="34" t="s">
        <v>6061</v>
      </c>
      <c r="H1589" s="34">
        <v>101</v>
      </c>
      <c r="I1589" s="34" t="s">
        <v>6060</v>
      </c>
    </row>
    <row r="1590" spans="1:9">
      <c r="A1590" s="34" t="s">
        <v>8309</v>
      </c>
      <c r="B1590" s="35">
        <v>515060</v>
      </c>
      <c r="C1590" s="34" t="str">
        <f t="shared" si="24"/>
        <v>515060</v>
      </c>
      <c r="D1590" s="34" t="s">
        <v>2122</v>
      </c>
      <c r="E1590" s="34">
        <v>323</v>
      </c>
      <c r="F1590" s="34">
        <v>163</v>
      </c>
      <c r="G1590" s="34" t="s">
        <v>6224</v>
      </c>
      <c r="H1590" s="34">
        <v>160</v>
      </c>
      <c r="I1590" s="34" t="s">
        <v>6223</v>
      </c>
    </row>
    <row r="1591" spans="1:9">
      <c r="A1591" s="34" t="s">
        <v>8310</v>
      </c>
      <c r="B1591" s="35">
        <v>515078</v>
      </c>
      <c r="C1591" s="34" t="str">
        <f t="shared" si="24"/>
        <v>515078</v>
      </c>
      <c r="D1591" s="34" t="s">
        <v>2294</v>
      </c>
      <c r="E1591" s="34">
        <v>932</v>
      </c>
      <c r="F1591" s="34">
        <v>467</v>
      </c>
      <c r="G1591" s="34" t="s">
        <v>6102</v>
      </c>
      <c r="H1591" s="34">
        <v>465</v>
      </c>
      <c r="I1591" s="34" t="s">
        <v>6101</v>
      </c>
    </row>
    <row r="1592" spans="1:9">
      <c r="A1592" s="34" t="s">
        <v>8311</v>
      </c>
      <c r="B1592" s="35">
        <v>515086</v>
      </c>
      <c r="C1592" s="34" t="str">
        <f t="shared" si="24"/>
        <v>515086</v>
      </c>
      <c r="D1592" s="34" t="s">
        <v>2316</v>
      </c>
      <c r="E1592" s="34">
        <v>133</v>
      </c>
      <c r="F1592" s="34">
        <v>63</v>
      </c>
      <c r="G1592" s="34" t="s">
        <v>6799</v>
      </c>
      <c r="H1592" s="34">
        <v>70</v>
      </c>
      <c r="I1592" s="34" t="s">
        <v>6798</v>
      </c>
    </row>
    <row r="1593" spans="1:9">
      <c r="A1593" s="34" t="s">
        <v>8312</v>
      </c>
      <c r="B1593" s="35">
        <v>515094</v>
      </c>
      <c r="C1593" s="34" t="str">
        <f t="shared" si="24"/>
        <v>515094</v>
      </c>
      <c r="D1593" s="34" t="s">
        <v>2379</v>
      </c>
      <c r="E1593" s="34">
        <v>23</v>
      </c>
      <c r="F1593" s="34">
        <v>16</v>
      </c>
      <c r="G1593" s="34" t="s">
        <v>8313</v>
      </c>
      <c r="H1593" s="34">
        <v>7</v>
      </c>
      <c r="I1593" s="34" t="s">
        <v>8314</v>
      </c>
    </row>
    <row r="1594" spans="1:9">
      <c r="A1594" s="34" t="s">
        <v>8315</v>
      </c>
      <c r="B1594" s="35">
        <v>515108</v>
      </c>
      <c r="C1594" s="34" t="str">
        <f t="shared" si="24"/>
        <v>515108</v>
      </c>
      <c r="D1594" s="34" t="s">
        <v>2404</v>
      </c>
      <c r="E1594" s="34">
        <v>347</v>
      </c>
      <c r="F1594" s="34">
        <v>175</v>
      </c>
      <c r="G1594" s="34" t="s">
        <v>6728</v>
      </c>
      <c r="H1594" s="34">
        <v>172</v>
      </c>
      <c r="I1594" s="34" t="s">
        <v>6727</v>
      </c>
    </row>
    <row r="1595" spans="1:9">
      <c r="A1595" s="34" t="s">
        <v>8316</v>
      </c>
      <c r="B1595" s="35">
        <v>515116</v>
      </c>
      <c r="C1595" s="34" t="str">
        <f t="shared" si="24"/>
        <v>515116</v>
      </c>
      <c r="D1595" s="34" t="s">
        <v>2455</v>
      </c>
      <c r="E1595" s="34">
        <v>65</v>
      </c>
      <c r="F1595" s="34">
        <v>37</v>
      </c>
      <c r="G1595" s="34" t="s">
        <v>8317</v>
      </c>
      <c r="H1595" s="34">
        <v>28</v>
      </c>
      <c r="I1595" s="34" t="s">
        <v>8318</v>
      </c>
    </row>
    <row r="1596" spans="1:9">
      <c r="A1596" s="34" t="s">
        <v>8319</v>
      </c>
      <c r="B1596" s="35">
        <v>515124</v>
      </c>
      <c r="C1596" s="34" t="str">
        <f t="shared" si="24"/>
        <v>515124</v>
      </c>
      <c r="D1596" s="34" t="s">
        <v>2528</v>
      </c>
      <c r="E1596" s="34">
        <v>277</v>
      </c>
      <c r="F1596" s="34">
        <v>139</v>
      </c>
      <c r="G1596" s="34" t="s">
        <v>5833</v>
      </c>
      <c r="H1596" s="34">
        <v>138</v>
      </c>
      <c r="I1596" s="34" t="s">
        <v>5834</v>
      </c>
    </row>
    <row r="1597" spans="1:9">
      <c r="A1597" s="34" t="s">
        <v>8320</v>
      </c>
      <c r="B1597" s="35">
        <v>515132</v>
      </c>
      <c r="C1597" s="34" t="str">
        <f t="shared" si="24"/>
        <v>515132</v>
      </c>
      <c r="D1597" s="34" t="s">
        <v>2546</v>
      </c>
      <c r="E1597" s="34">
        <v>542</v>
      </c>
      <c r="F1597" s="34">
        <v>286</v>
      </c>
      <c r="G1597" s="34" t="s">
        <v>8321</v>
      </c>
      <c r="H1597" s="34">
        <v>256</v>
      </c>
      <c r="I1597" s="34" t="s">
        <v>8322</v>
      </c>
    </row>
    <row r="1598" spans="1:9">
      <c r="A1598" s="34" t="s">
        <v>8323</v>
      </c>
      <c r="B1598" s="35">
        <v>515141</v>
      </c>
      <c r="C1598" s="34" t="str">
        <f t="shared" si="24"/>
        <v>515141</v>
      </c>
      <c r="D1598" s="34" t="s">
        <v>2550</v>
      </c>
      <c r="E1598" s="34">
        <v>200</v>
      </c>
      <c r="F1598" s="34">
        <v>94</v>
      </c>
      <c r="G1598" s="34">
        <v>47</v>
      </c>
      <c r="H1598" s="34">
        <v>106</v>
      </c>
      <c r="I1598" s="34">
        <v>53</v>
      </c>
    </row>
    <row r="1599" spans="1:9">
      <c r="A1599" s="34" t="s">
        <v>8324</v>
      </c>
      <c r="B1599" s="35">
        <v>515167</v>
      </c>
      <c r="C1599" s="34" t="str">
        <f t="shared" si="24"/>
        <v>515167</v>
      </c>
      <c r="D1599" s="34" t="s">
        <v>8325</v>
      </c>
      <c r="E1599" s="34">
        <v>90</v>
      </c>
      <c r="F1599" s="34">
        <v>46</v>
      </c>
      <c r="G1599" s="34" t="s">
        <v>5908</v>
      </c>
      <c r="H1599" s="34">
        <v>44</v>
      </c>
      <c r="I1599" s="34" t="s">
        <v>5909</v>
      </c>
    </row>
    <row r="1600" spans="1:9">
      <c r="A1600" s="34" t="s">
        <v>8326</v>
      </c>
      <c r="B1600" s="35">
        <v>515175</v>
      </c>
      <c r="C1600" s="34" t="str">
        <f t="shared" si="24"/>
        <v>515175</v>
      </c>
      <c r="D1600" s="34" t="s">
        <v>2786</v>
      </c>
      <c r="E1600" s="34">
        <v>163</v>
      </c>
      <c r="F1600" s="34">
        <v>86</v>
      </c>
      <c r="G1600" s="34" t="s">
        <v>5974</v>
      </c>
      <c r="H1600" s="34">
        <v>77</v>
      </c>
      <c r="I1600" s="34" t="s">
        <v>5973</v>
      </c>
    </row>
    <row r="1601" spans="1:9">
      <c r="A1601" s="34" t="s">
        <v>8327</v>
      </c>
      <c r="B1601" s="35">
        <v>515183</v>
      </c>
      <c r="C1601" s="34" t="str">
        <f t="shared" si="24"/>
        <v>515183</v>
      </c>
      <c r="D1601" s="34" t="s">
        <v>2964</v>
      </c>
      <c r="E1601" s="34">
        <v>223</v>
      </c>
      <c r="F1601" s="34">
        <v>112</v>
      </c>
      <c r="G1601" s="34" t="s">
        <v>6347</v>
      </c>
      <c r="H1601" s="34">
        <v>111</v>
      </c>
      <c r="I1601" s="34" t="s">
        <v>6346</v>
      </c>
    </row>
    <row r="1602" spans="1:9">
      <c r="A1602" s="34" t="s">
        <v>8328</v>
      </c>
      <c r="B1602" s="35">
        <v>515205</v>
      </c>
      <c r="C1602" s="34" t="str">
        <f t="shared" si="24"/>
        <v>515205</v>
      </c>
      <c r="D1602" s="34" t="s">
        <v>8329</v>
      </c>
      <c r="E1602" s="34">
        <v>286</v>
      </c>
      <c r="F1602" s="34">
        <v>159</v>
      </c>
      <c r="G1602" s="34" t="s">
        <v>7410</v>
      </c>
      <c r="H1602" s="34">
        <v>127</v>
      </c>
      <c r="I1602" s="34" t="s">
        <v>7409</v>
      </c>
    </row>
    <row r="1603" spans="1:9">
      <c r="A1603" s="34" t="s">
        <v>8330</v>
      </c>
      <c r="B1603" s="35">
        <v>515230</v>
      </c>
      <c r="C1603" s="34" t="str">
        <f t="shared" ref="C1603:C1666" si="25">_xlfn.VALUETOTEXT(B1603)</f>
        <v>515230</v>
      </c>
      <c r="D1603" s="34" t="s">
        <v>3326</v>
      </c>
      <c r="E1603" s="34">
        <v>483</v>
      </c>
      <c r="F1603" s="34">
        <v>251</v>
      </c>
      <c r="G1603" s="34" t="s">
        <v>6041</v>
      </c>
      <c r="H1603" s="34">
        <v>232</v>
      </c>
      <c r="I1603" s="34" t="s">
        <v>6040</v>
      </c>
    </row>
    <row r="1604" spans="1:9">
      <c r="A1604" s="34" t="s">
        <v>8331</v>
      </c>
      <c r="B1604" s="35">
        <v>515248</v>
      </c>
      <c r="C1604" s="34" t="str">
        <f t="shared" si="25"/>
        <v>515248</v>
      </c>
      <c r="D1604" s="34" t="s">
        <v>3477</v>
      </c>
      <c r="E1604" s="34">
        <v>161</v>
      </c>
      <c r="F1604" s="34">
        <v>78</v>
      </c>
      <c r="G1604" s="34" t="s">
        <v>5959</v>
      </c>
      <c r="H1604" s="34">
        <v>83</v>
      </c>
      <c r="I1604" s="34" t="s">
        <v>5958</v>
      </c>
    </row>
    <row r="1605" spans="1:9">
      <c r="A1605" s="34" t="s">
        <v>8332</v>
      </c>
      <c r="B1605" s="35">
        <v>515264</v>
      </c>
      <c r="C1605" s="34" t="str">
        <f t="shared" si="25"/>
        <v>515264</v>
      </c>
      <c r="D1605" s="34" t="s">
        <v>3545</v>
      </c>
      <c r="E1605" s="34">
        <v>1624</v>
      </c>
      <c r="F1605" s="34">
        <v>773</v>
      </c>
      <c r="G1605" s="34" t="s">
        <v>8333</v>
      </c>
      <c r="H1605" s="34">
        <v>851</v>
      </c>
      <c r="I1605" s="34" t="s">
        <v>8334</v>
      </c>
    </row>
    <row r="1606" spans="1:9">
      <c r="A1606" s="34" t="s">
        <v>8335</v>
      </c>
      <c r="B1606" s="35">
        <v>515272</v>
      </c>
      <c r="C1606" s="34" t="str">
        <f t="shared" si="25"/>
        <v>515272</v>
      </c>
      <c r="D1606" s="34" t="s">
        <v>3553</v>
      </c>
      <c r="E1606" s="34">
        <v>149</v>
      </c>
      <c r="F1606" s="34">
        <v>82</v>
      </c>
      <c r="G1606" s="34" t="s">
        <v>8336</v>
      </c>
      <c r="H1606" s="34">
        <v>67</v>
      </c>
      <c r="I1606" s="34" t="s">
        <v>8337</v>
      </c>
    </row>
    <row r="1607" spans="1:9">
      <c r="A1607" s="34" t="s">
        <v>8338</v>
      </c>
      <c r="B1607" s="35">
        <v>515281</v>
      </c>
      <c r="C1607" s="34" t="str">
        <f t="shared" si="25"/>
        <v>515281</v>
      </c>
      <c r="D1607" s="34" t="s">
        <v>8339</v>
      </c>
      <c r="E1607" s="34">
        <v>406</v>
      </c>
      <c r="F1607" s="34">
        <v>196</v>
      </c>
      <c r="G1607" s="34" t="s">
        <v>6544</v>
      </c>
      <c r="H1607" s="34">
        <v>210</v>
      </c>
      <c r="I1607" s="34" t="s">
        <v>6545</v>
      </c>
    </row>
    <row r="1608" spans="1:9">
      <c r="A1608" s="34" t="s">
        <v>8340</v>
      </c>
      <c r="B1608" s="35">
        <v>515299</v>
      </c>
      <c r="C1608" s="34" t="str">
        <f t="shared" si="25"/>
        <v>515299</v>
      </c>
      <c r="D1608" s="34" t="s">
        <v>8341</v>
      </c>
      <c r="E1608" s="34">
        <v>208</v>
      </c>
      <c r="F1608" s="34">
        <v>102</v>
      </c>
      <c r="G1608" s="34" t="s">
        <v>6693</v>
      </c>
      <c r="H1608" s="34">
        <v>106</v>
      </c>
      <c r="I1608" s="34" t="s">
        <v>6692</v>
      </c>
    </row>
    <row r="1609" spans="1:9">
      <c r="A1609" s="34" t="s">
        <v>8342</v>
      </c>
      <c r="B1609" s="35">
        <v>515337</v>
      </c>
      <c r="C1609" s="34" t="str">
        <f t="shared" si="25"/>
        <v>515337</v>
      </c>
      <c r="D1609" s="34" t="s">
        <v>8343</v>
      </c>
      <c r="E1609" s="34">
        <v>23</v>
      </c>
      <c r="F1609" s="34">
        <v>15</v>
      </c>
      <c r="G1609" s="34" t="s">
        <v>8344</v>
      </c>
      <c r="H1609" s="34">
        <v>8</v>
      </c>
      <c r="I1609" s="34" t="s">
        <v>8345</v>
      </c>
    </row>
    <row r="1610" spans="1:9">
      <c r="A1610" s="34" t="s">
        <v>8346</v>
      </c>
      <c r="B1610" s="35">
        <v>515345</v>
      </c>
      <c r="C1610" s="34" t="str">
        <f t="shared" si="25"/>
        <v>515345</v>
      </c>
      <c r="D1610" s="34" t="s">
        <v>8347</v>
      </c>
      <c r="E1610" s="34">
        <v>21</v>
      </c>
      <c r="F1610" s="34">
        <v>12</v>
      </c>
      <c r="G1610" s="34" t="s">
        <v>6118</v>
      </c>
      <c r="H1610" s="34">
        <v>9</v>
      </c>
      <c r="I1610" s="34" t="s">
        <v>6117</v>
      </c>
    </row>
    <row r="1611" spans="1:9">
      <c r="A1611" s="34" t="s">
        <v>8348</v>
      </c>
      <c r="B1611" s="35">
        <v>515353</v>
      </c>
      <c r="C1611" s="34" t="str">
        <f t="shared" si="25"/>
        <v>515353</v>
      </c>
      <c r="D1611" s="34" t="s">
        <v>3947</v>
      </c>
      <c r="E1611" s="34">
        <v>990</v>
      </c>
      <c r="F1611" s="34">
        <v>505</v>
      </c>
      <c r="G1611" s="34" t="s">
        <v>6309</v>
      </c>
      <c r="H1611" s="34">
        <v>485</v>
      </c>
      <c r="I1611" s="34" t="s">
        <v>6308</v>
      </c>
    </row>
    <row r="1612" spans="1:9">
      <c r="A1612" s="34" t="s">
        <v>8349</v>
      </c>
      <c r="B1612" s="35">
        <v>515388</v>
      </c>
      <c r="C1612" s="34" t="str">
        <f t="shared" si="25"/>
        <v>515388</v>
      </c>
      <c r="D1612" s="34" t="s">
        <v>4019</v>
      </c>
      <c r="E1612" s="34">
        <v>45</v>
      </c>
      <c r="F1612" s="34">
        <v>23</v>
      </c>
      <c r="G1612" s="34" t="s">
        <v>5908</v>
      </c>
      <c r="H1612" s="34">
        <v>22</v>
      </c>
      <c r="I1612" s="34" t="s">
        <v>5909</v>
      </c>
    </row>
    <row r="1613" spans="1:9">
      <c r="A1613" s="34" t="s">
        <v>8350</v>
      </c>
      <c r="B1613" s="35">
        <v>515396</v>
      </c>
      <c r="C1613" s="34" t="str">
        <f t="shared" si="25"/>
        <v>515396</v>
      </c>
      <c r="D1613" s="34" t="s">
        <v>4021</v>
      </c>
      <c r="E1613" s="34">
        <v>42</v>
      </c>
      <c r="F1613" s="34">
        <v>22</v>
      </c>
      <c r="G1613" s="34" t="s">
        <v>6473</v>
      </c>
      <c r="H1613" s="34">
        <v>20</v>
      </c>
      <c r="I1613" s="34" t="s">
        <v>6472</v>
      </c>
    </row>
    <row r="1614" spans="1:9">
      <c r="A1614" s="34" t="s">
        <v>8351</v>
      </c>
      <c r="B1614" s="35">
        <v>515426</v>
      </c>
      <c r="C1614" s="34" t="str">
        <f t="shared" si="25"/>
        <v>515426</v>
      </c>
      <c r="D1614" s="34" t="s">
        <v>4067</v>
      </c>
      <c r="E1614" s="34">
        <v>528</v>
      </c>
      <c r="F1614" s="34">
        <v>268</v>
      </c>
      <c r="G1614" s="34" t="s">
        <v>5806</v>
      </c>
      <c r="H1614" s="34">
        <v>260</v>
      </c>
      <c r="I1614" s="34" t="s">
        <v>5805</v>
      </c>
    </row>
    <row r="1615" spans="1:9">
      <c r="A1615" s="34" t="s">
        <v>8352</v>
      </c>
      <c r="B1615" s="35">
        <v>515442</v>
      </c>
      <c r="C1615" s="34" t="str">
        <f t="shared" si="25"/>
        <v>515442</v>
      </c>
      <c r="D1615" s="34" t="s">
        <v>4069</v>
      </c>
      <c r="E1615" s="34">
        <v>2148</v>
      </c>
      <c r="F1615" s="34">
        <v>1052</v>
      </c>
      <c r="G1615" s="34" t="s">
        <v>5962</v>
      </c>
      <c r="H1615" s="34">
        <v>1096</v>
      </c>
      <c r="I1615" s="34" t="s">
        <v>5961</v>
      </c>
    </row>
    <row r="1616" spans="1:9">
      <c r="A1616" s="34" t="s">
        <v>8353</v>
      </c>
      <c r="B1616" s="35">
        <v>515451</v>
      </c>
      <c r="C1616" s="34" t="str">
        <f t="shared" si="25"/>
        <v>515451</v>
      </c>
      <c r="D1616" s="34" t="s">
        <v>4072</v>
      </c>
      <c r="E1616" s="34">
        <v>504</v>
      </c>
      <c r="F1616" s="34">
        <v>246</v>
      </c>
      <c r="G1616" s="34" t="s">
        <v>5847</v>
      </c>
      <c r="H1616" s="34">
        <v>258</v>
      </c>
      <c r="I1616" s="34" t="s">
        <v>5848</v>
      </c>
    </row>
    <row r="1617" spans="1:9">
      <c r="A1617" s="34" t="s">
        <v>8354</v>
      </c>
      <c r="B1617" s="35">
        <v>515469</v>
      </c>
      <c r="C1617" s="34" t="str">
        <f t="shared" si="25"/>
        <v>515469</v>
      </c>
      <c r="D1617" s="34" t="s">
        <v>4074</v>
      </c>
      <c r="E1617" s="34">
        <v>1373</v>
      </c>
      <c r="F1617" s="34">
        <v>686</v>
      </c>
      <c r="G1617" s="34" t="s">
        <v>6510</v>
      </c>
      <c r="H1617" s="34">
        <v>687</v>
      </c>
      <c r="I1617" s="34" t="s">
        <v>6511</v>
      </c>
    </row>
    <row r="1618" spans="1:9">
      <c r="A1618" s="34" t="s">
        <v>8355</v>
      </c>
      <c r="B1618" s="35">
        <v>515485</v>
      </c>
      <c r="C1618" s="34" t="str">
        <f t="shared" si="25"/>
        <v>515485</v>
      </c>
      <c r="D1618" s="34" t="s">
        <v>8356</v>
      </c>
      <c r="E1618" s="34">
        <v>118</v>
      </c>
      <c r="F1618" s="34">
        <v>62</v>
      </c>
      <c r="G1618" s="34" t="s">
        <v>6328</v>
      </c>
      <c r="H1618" s="34">
        <v>56</v>
      </c>
      <c r="I1618" s="34" t="s">
        <v>6327</v>
      </c>
    </row>
    <row r="1619" spans="1:9">
      <c r="A1619" s="34" t="s">
        <v>8357</v>
      </c>
      <c r="B1619" s="35">
        <v>515493</v>
      </c>
      <c r="C1619" s="34" t="str">
        <f t="shared" si="25"/>
        <v>515493</v>
      </c>
      <c r="D1619" s="34" t="s">
        <v>4149</v>
      </c>
      <c r="E1619" s="34">
        <v>366</v>
      </c>
      <c r="F1619" s="34">
        <v>172</v>
      </c>
      <c r="G1619" s="34" t="s">
        <v>6027</v>
      </c>
      <c r="H1619" s="34">
        <v>194</v>
      </c>
      <c r="I1619" s="34" t="s">
        <v>6028</v>
      </c>
    </row>
    <row r="1620" spans="1:9">
      <c r="A1620" s="34" t="s">
        <v>8358</v>
      </c>
      <c r="B1620" s="35">
        <v>515531</v>
      </c>
      <c r="C1620" s="34" t="str">
        <f t="shared" si="25"/>
        <v>515531</v>
      </c>
      <c r="D1620" s="34" t="s">
        <v>4435</v>
      </c>
      <c r="E1620" s="34">
        <v>242</v>
      </c>
      <c r="F1620" s="34">
        <v>134</v>
      </c>
      <c r="G1620" s="34" t="s">
        <v>8359</v>
      </c>
      <c r="H1620" s="34">
        <v>108</v>
      </c>
      <c r="I1620" s="34" t="s">
        <v>8360</v>
      </c>
    </row>
    <row r="1621" spans="1:9">
      <c r="A1621" s="34" t="s">
        <v>8361</v>
      </c>
      <c r="B1621" s="35">
        <v>515540</v>
      </c>
      <c r="C1621" s="34" t="str">
        <f t="shared" si="25"/>
        <v>515540</v>
      </c>
      <c r="D1621" s="34" t="s">
        <v>4568</v>
      </c>
      <c r="E1621" s="34">
        <v>308</v>
      </c>
      <c r="F1621" s="34">
        <v>141</v>
      </c>
      <c r="G1621" s="34" t="s">
        <v>7903</v>
      </c>
      <c r="H1621" s="34">
        <v>167</v>
      </c>
      <c r="I1621" s="34" t="s">
        <v>7902</v>
      </c>
    </row>
    <row r="1622" spans="1:9">
      <c r="A1622" s="34" t="s">
        <v>8362</v>
      </c>
      <c r="B1622" s="35">
        <v>515566</v>
      </c>
      <c r="C1622" s="34" t="str">
        <f t="shared" si="25"/>
        <v>515566</v>
      </c>
      <c r="D1622" s="34" t="s">
        <v>4644</v>
      </c>
      <c r="E1622" s="34">
        <v>341</v>
      </c>
      <c r="F1622" s="34">
        <v>170</v>
      </c>
      <c r="G1622" s="34" t="s">
        <v>6523</v>
      </c>
      <c r="H1622" s="34">
        <v>171</v>
      </c>
      <c r="I1622" s="34" t="s">
        <v>6522</v>
      </c>
    </row>
    <row r="1623" spans="1:9">
      <c r="A1623" s="34" t="s">
        <v>8363</v>
      </c>
      <c r="B1623" s="35">
        <v>515582</v>
      </c>
      <c r="C1623" s="34" t="str">
        <f t="shared" si="25"/>
        <v>515582</v>
      </c>
      <c r="D1623" s="34" t="s">
        <v>4681</v>
      </c>
      <c r="E1623" s="34">
        <v>273</v>
      </c>
      <c r="F1623" s="34">
        <v>131</v>
      </c>
      <c r="G1623" s="34" t="s">
        <v>7316</v>
      </c>
      <c r="H1623" s="34">
        <v>142</v>
      </c>
      <c r="I1623" s="34" t="s">
        <v>7317</v>
      </c>
    </row>
    <row r="1624" spans="1:9">
      <c r="A1624" s="34" t="s">
        <v>8364</v>
      </c>
      <c r="B1624" s="35">
        <v>515604</v>
      </c>
      <c r="C1624" s="34" t="str">
        <f t="shared" si="25"/>
        <v>515604</v>
      </c>
      <c r="D1624" s="34" t="s">
        <v>4745</v>
      </c>
      <c r="E1624" s="34">
        <v>649</v>
      </c>
      <c r="F1624" s="34">
        <v>328</v>
      </c>
      <c r="G1624" s="34" t="s">
        <v>6149</v>
      </c>
      <c r="H1624" s="34">
        <v>321</v>
      </c>
      <c r="I1624" s="34" t="s">
        <v>6148</v>
      </c>
    </row>
    <row r="1625" spans="1:9">
      <c r="A1625" s="34" t="s">
        <v>8365</v>
      </c>
      <c r="B1625" s="35">
        <v>515621</v>
      </c>
      <c r="C1625" s="34" t="str">
        <f t="shared" si="25"/>
        <v>515621</v>
      </c>
      <c r="D1625" s="34" t="s">
        <v>4344</v>
      </c>
      <c r="E1625" s="34">
        <v>546</v>
      </c>
      <c r="F1625" s="34">
        <v>268</v>
      </c>
      <c r="G1625" s="34" t="s">
        <v>6269</v>
      </c>
      <c r="H1625" s="34">
        <v>278</v>
      </c>
      <c r="I1625" s="34" t="s">
        <v>6270</v>
      </c>
    </row>
    <row r="1626" spans="1:9">
      <c r="A1626" s="34" t="s">
        <v>8366</v>
      </c>
      <c r="B1626" s="35">
        <v>515639</v>
      </c>
      <c r="C1626" s="34" t="str">
        <f t="shared" si="25"/>
        <v>515639</v>
      </c>
      <c r="D1626" s="34" t="s">
        <v>4358</v>
      </c>
      <c r="E1626" s="34">
        <v>957</v>
      </c>
      <c r="F1626" s="34">
        <v>485</v>
      </c>
      <c r="G1626" s="34" t="s">
        <v>6508</v>
      </c>
      <c r="H1626" s="34">
        <v>472</v>
      </c>
      <c r="I1626" s="34" t="s">
        <v>6507</v>
      </c>
    </row>
    <row r="1627" spans="1:9">
      <c r="A1627" s="34" t="s">
        <v>8367</v>
      </c>
      <c r="B1627" s="35">
        <v>515647</v>
      </c>
      <c r="C1627" s="34" t="str">
        <f t="shared" si="25"/>
        <v>515647</v>
      </c>
      <c r="D1627" s="34" t="s">
        <v>4529</v>
      </c>
      <c r="E1627" s="34">
        <v>76</v>
      </c>
      <c r="F1627" s="34">
        <v>41</v>
      </c>
      <c r="G1627" s="34" t="s">
        <v>8368</v>
      </c>
      <c r="H1627" s="34">
        <v>35</v>
      </c>
      <c r="I1627" s="34" t="s">
        <v>8369</v>
      </c>
    </row>
    <row r="1628" spans="1:9">
      <c r="A1628" s="34" t="s">
        <v>8370</v>
      </c>
      <c r="B1628" s="35">
        <v>515655</v>
      </c>
      <c r="C1628" s="34" t="str">
        <f t="shared" si="25"/>
        <v>515655</v>
      </c>
      <c r="D1628" s="34" t="s">
        <v>4676</v>
      </c>
      <c r="E1628" s="34">
        <v>380</v>
      </c>
      <c r="F1628" s="34">
        <v>180</v>
      </c>
      <c r="G1628" s="34" t="s">
        <v>6799</v>
      </c>
      <c r="H1628" s="34">
        <v>200</v>
      </c>
      <c r="I1628" s="34" t="s">
        <v>6798</v>
      </c>
    </row>
    <row r="1629" spans="1:9">
      <c r="A1629" s="34" t="s">
        <v>8371</v>
      </c>
      <c r="B1629" s="35">
        <v>515663</v>
      </c>
      <c r="C1629" s="34" t="str">
        <f t="shared" si="25"/>
        <v>515663</v>
      </c>
      <c r="D1629" s="34" t="s">
        <v>4800</v>
      </c>
      <c r="E1629" s="34">
        <v>548</v>
      </c>
      <c r="F1629" s="34">
        <v>260</v>
      </c>
      <c r="G1629" s="34" t="s">
        <v>5905</v>
      </c>
      <c r="H1629" s="34">
        <v>288</v>
      </c>
      <c r="I1629" s="34" t="s">
        <v>5906</v>
      </c>
    </row>
    <row r="1630" spans="1:9">
      <c r="A1630" s="34" t="s">
        <v>8372</v>
      </c>
      <c r="B1630" s="35">
        <v>515671</v>
      </c>
      <c r="C1630" s="34" t="str">
        <f t="shared" si="25"/>
        <v>515671</v>
      </c>
      <c r="D1630" s="34" t="s">
        <v>4838</v>
      </c>
      <c r="E1630" s="34">
        <v>292</v>
      </c>
      <c r="F1630" s="34">
        <v>146</v>
      </c>
      <c r="G1630" s="34">
        <v>50</v>
      </c>
      <c r="H1630" s="34">
        <v>146</v>
      </c>
      <c r="I1630" s="34">
        <v>50</v>
      </c>
    </row>
    <row r="1631" spans="1:9">
      <c r="A1631" s="34" t="s">
        <v>8373</v>
      </c>
      <c r="B1631" s="35">
        <v>515680</v>
      </c>
      <c r="C1631" s="34" t="str">
        <f t="shared" si="25"/>
        <v>515680</v>
      </c>
      <c r="D1631" s="34" t="s">
        <v>4862</v>
      </c>
      <c r="E1631" s="34">
        <v>3720</v>
      </c>
      <c r="F1631" s="34">
        <v>1792</v>
      </c>
      <c r="G1631" s="34" t="s">
        <v>6555</v>
      </c>
      <c r="H1631" s="34">
        <v>1928</v>
      </c>
      <c r="I1631" s="34" t="s">
        <v>6554</v>
      </c>
    </row>
    <row r="1632" spans="1:9">
      <c r="A1632" s="34" t="s">
        <v>8374</v>
      </c>
      <c r="B1632" s="35">
        <v>515698</v>
      </c>
      <c r="C1632" s="34" t="str">
        <f t="shared" si="25"/>
        <v>515698</v>
      </c>
      <c r="D1632" s="34" t="s">
        <v>8375</v>
      </c>
      <c r="E1632" s="34">
        <v>205</v>
      </c>
      <c r="F1632" s="34">
        <v>99</v>
      </c>
      <c r="G1632" s="34" t="s">
        <v>6180</v>
      </c>
      <c r="H1632" s="34">
        <v>106</v>
      </c>
      <c r="I1632" s="34" t="s">
        <v>6181</v>
      </c>
    </row>
    <row r="1633" spans="1:9">
      <c r="A1633" s="34" t="s">
        <v>8376</v>
      </c>
      <c r="B1633" s="35">
        <v>515701</v>
      </c>
      <c r="C1633" s="34" t="str">
        <f t="shared" si="25"/>
        <v>515701</v>
      </c>
      <c r="D1633" s="34" t="s">
        <v>5084</v>
      </c>
      <c r="E1633" s="34">
        <v>816</v>
      </c>
      <c r="F1633" s="34">
        <v>407</v>
      </c>
      <c r="G1633" s="34" t="s">
        <v>6411</v>
      </c>
      <c r="H1633" s="34">
        <v>409</v>
      </c>
      <c r="I1633" s="34" t="s">
        <v>6412</v>
      </c>
    </row>
    <row r="1634" spans="1:9">
      <c r="A1634" s="34" t="s">
        <v>8377</v>
      </c>
      <c r="B1634" s="35">
        <v>515710</v>
      </c>
      <c r="C1634" s="34" t="str">
        <f t="shared" si="25"/>
        <v>515710</v>
      </c>
      <c r="D1634" s="34" t="s">
        <v>5140</v>
      </c>
      <c r="E1634" s="34">
        <v>789</v>
      </c>
      <c r="F1634" s="34">
        <v>381</v>
      </c>
      <c r="G1634" s="34" t="s">
        <v>6180</v>
      </c>
      <c r="H1634" s="34">
        <v>408</v>
      </c>
      <c r="I1634" s="34" t="s">
        <v>6181</v>
      </c>
    </row>
    <row r="1635" spans="1:9">
      <c r="A1635" s="34" t="s">
        <v>8378</v>
      </c>
      <c r="B1635" s="35">
        <v>515728</v>
      </c>
      <c r="C1635" s="34" t="str">
        <f t="shared" si="25"/>
        <v>515728</v>
      </c>
      <c r="D1635" s="34" t="s">
        <v>5142</v>
      </c>
      <c r="E1635" s="34">
        <v>231</v>
      </c>
      <c r="F1635" s="34">
        <v>97</v>
      </c>
      <c r="G1635" s="34" t="s">
        <v>8379</v>
      </c>
      <c r="H1635" s="34">
        <v>134</v>
      </c>
      <c r="I1635" s="34" t="s">
        <v>8380</v>
      </c>
    </row>
    <row r="1636" spans="1:9">
      <c r="A1636" s="34" t="s">
        <v>8381</v>
      </c>
      <c r="B1636" s="35">
        <v>515736</v>
      </c>
      <c r="C1636" s="34" t="str">
        <f t="shared" si="25"/>
        <v>515736</v>
      </c>
      <c r="D1636" s="34" t="s">
        <v>5242</v>
      </c>
      <c r="E1636" s="34">
        <v>865</v>
      </c>
      <c r="F1636" s="34">
        <v>445</v>
      </c>
      <c r="G1636" s="34" t="s">
        <v>6007</v>
      </c>
      <c r="H1636" s="34">
        <v>420</v>
      </c>
      <c r="I1636" s="34" t="s">
        <v>6006</v>
      </c>
    </row>
    <row r="1637" spans="1:9">
      <c r="A1637" s="34" t="s">
        <v>8382</v>
      </c>
      <c r="B1637" s="35">
        <v>515744</v>
      </c>
      <c r="C1637" s="34" t="str">
        <f t="shared" si="25"/>
        <v>515744</v>
      </c>
      <c r="D1637" s="34" t="s">
        <v>5262</v>
      </c>
      <c r="E1637" s="34">
        <v>1133</v>
      </c>
      <c r="F1637" s="34">
        <v>519</v>
      </c>
      <c r="G1637" s="34" t="s">
        <v>8383</v>
      </c>
      <c r="H1637" s="34">
        <v>614</v>
      </c>
      <c r="I1637" s="34" t="s">
        <v>8384</v>
      </c>
    </row>
    <row r="1638" spans="1:9">
      <c r="A1638" s="34" t="s">
        <v>8385</v>
      </c>
      <c r="B1638" s="35">
        <v>515752</v>
      </c>
      <c r="C1638" s="34" t="str">
        <f t="shared" si="25"/>
        <v>515752</v>
      </c>
      <c r="D1638" s="34" t="s">
        <v>5312</v>
      </c>
      <c r="E1638" s="34">
        <v>176</v>
      </c>
      <c r="F1638" s="34">
        <v>89</v>
      </c>
      <c r="G1638" s="34" t="s">
        <v>6079</v>
      </c>
      <c r="H1638" s="34">
        <v>87</v>
      </c>
      <c r="I1638" s="34" t="s">
        <v>6078</v>
      </c>
    </row>
    <row r="1639" spans="1:9">
      <c r="A1639" s="34" t="s">
        <v>8386</v>
      </c>
      <c r="B1639" s="35">
        <v>515779</v>
      </c>
      <c r="C1639" s="34" t="str">
        <f t="shared" si="25"/>
        <v>515779</v>
      </c>
      <c r="D1639" s="34" t="s">
        <v>5382</v>
      </c>
      <c r="E1639" s="34">
        <v>389</v>
      </c>
      <c r="F1639" s="34">
        <v>187</v>
      </c>
      <c r="G1639" s="34" t="s">
        <v>6207</v>
      </c>
      <c r="H1639" s="34">
        <v>202</v>
      </c>
      <c r="I1639" s="34" t="s">
        <v>6208</v>
      </c>
    </row>
    <row r="1640" spans="1:9">
      <c r="A1640" s="34" t="s">
        <v>8387</v>
      </c>
      <c r="B1640" s="35">
        <v>515795</v>
      </c>
      <c r="C1640" s="34" t="str">
        <f t="shared" si="25"/>
        <v>515795</v>
      </c>
      <c r="D1640" s="34" t="s">
        <v>5112</v>
      </c>
      <c r="E1640" s="34">
        <v>319</v>
      </c>
      <c r="F1640" s="34">
        <v>153</v>
      </c>
      <c r="G1640" s="34" t="s">
        <v>6951</v>
      </c>
      <c r="H1640" s="34">
        <v>166</v>
      </c>
      <c r="I1640" s="34" t="s">
        <v>6950</v>
      </c>
    </row>
    <row r="1641" spans="1:9">
      <c r="A1641" s="34" t="s">
        <v>8388</v>
      </c>
      <c r="B1641" s="35">
        <v>515809</v>
      </c>
      <c r="C1641" s="34" t="str">
        <f t="shared" si="25"/>
        <v>515809</v>
      </c>
      <c r="D1641" s="34" t="s">
        <v>5526</v>
      </c>
      <c r="E1641" s="34">
        <v>136</v>
      </c>
      <c r="F1641" s="34">
        <v>70</v>
      </c>
      <c r="G1641" s="34" t="s">
        <v>6899</v>
      </c>
      <c r="H1641" s="34">
        <v>66</v>
      </c>
      <c r="I1641" s="34" t="s">
        <v>6898</v>
      </c>
    </row>
    <row r="1642" spans="1:9">
      <c r="A1642" s="34" t="s">
        <v>8389</v>
      </c>
      <c r="B1642" s="35">
        <v>515817</v>
      </c>
      <c r="C1642" s="34" t="str">
        <f t="shared" si="25"/>
        <v>515817</v>
      </c>
      <c r="D1642" s="34" t="s">
        <v>5561</v>
      </c>
      <c r="E1642" s="34">
        <v>135</v>
      </c>
      <c r="F1642" s="34">
        <v>55</v>
      </c>
      <c r="G1642" s="34" t="s">
        <v>8390</v>
      </c>
      <c r="H1642" s="34">
        <v>80</v>
      </c>
      <c r="I1642" s="34" t="s">
        <v>8391</v>
      </c>
    </row>
    <row r="1643" spans="1:9">
      <c r="A1643" s="34" t="s">
        <v>8392</v>
      </c>
      <c r="B1643" s="35">
        <v>515841</v>
      </c>
      <c r="C1643" s="34" t="str">
        <f t="shared" si="25"/>
        <v>515841</v>
      </c>
      <c r="D1643" s="34" t="s">
        <v>5712</v>
      </c>
      <c r="E1643" s="34">
        <v>281</v>
      </c>
      <c r="F1643" s="34">
        <v>145</v>
      </c>
      <c r="G1643" s="34" t="s">
        <v>6022</v>
      </c>
      <c r="H1643" s="34">
        <v>136</v>
      </c>
      <c r="I1643" s="34" t="s">
        <v>6021</v>
      </c>
    </row>
    <row r="1644" spans="1:9">
      <c r="A1644" s="34" t="s">
        <v>8393</v>
      </c>
      <c r="B1644" s="35">
        <v>557757</v>
      </c>
      <c r="C1644" s="34" t="str">
        <f t="shared" si="25"/>
        <v>557757</v>
      </c>
      <c r="D1644" s="34" t="s">
        <v>9</v>
      </c>
      <c r="E1644" s="34">
        <v>627</v>
      </c>
      <c r="F1644" s="34">
        <v>324</v>
      </c>
      <c r="G1644" s="34" t="s">
        <v>6644</v>
      </c>
      <c r="H1644" s="34">
        <v>303</v>
      </c>
      <c r="I1644" s="34" t="s">
        <v>6643</v>
      </c>
    </row>
    <row r="1645" spans="1:9">
      <c r="A1645" s="34" t="s">
        <v>8394</v>
      </c>
      <c r="B1645" s="35">
        <v>557765</v>
      </c>
      <c r="C1645" s="34" t="str">
        <f t="shared" si="25"/>
        <v>557765</v>
      </c>
      <c r="D1645" s="34" t="s">
        <v>8395</v>
      </c>
      <c r="E1645" s="34">
        <v>218</v>
      </c>
      <c r="F1645" s="34">
        <v>111</v>
      </c>
      <c r="G1645" s="34" t="s">
        <v>6270</v>
      </c>
      <c r="H1645" s="34">
        <v>107</v>
      </c>
      <c r="I1645" s="34" t="s">
        <v>6269</v>
      </c>
    </row>
    <row r="1646" spans="1:9">
      <c r="A1646" s="34" t="s">
        <v>8396</v>
      </c>
      <c r="B1646" s="35">
        <v>557790</v>
      </c>
      <c r="C1646" s="34" t="str">
        <f t="shared" si="25"/>
        <v>557790</v>
      </c>
      <c r="D1646" s="34" t="s">
        <v>3312</v>
      </c>
      <c r="E1646" s="34">
        <v>193</v>
      </c>
      <c r="F1646" s="34">
        <v>94</v>
      </c>
      <c r="G1646" s="34" t="s">
        <v>6422</v>
      </c>
      <c r="H1646" s="34">
        <v>99</v>
      </c>
      <c r="I1646" s="34" t="s">
        <v>6423</v>
      </c>
    </row>
    <row r="1647" spans="1:9">
      <c r="A1647" s="34" t="s">
        <v>8397</v>
      </c>
      <c r="B1647" s="35">
        <v>557811</v>
      </c>
      <c r="C1647" s="34" t="str">
        <f t="shared" si="25"/>
        <v>557811</v>
      </c>
      <c r="D1647" s="34" t="s">
        <v>4076</v>
      </c>
      <c r="E1647" s="34">
        <v>350</v>
      </c>
      <c r="F1647" s="34">
        <v>175</v>
      </c>
      <c r="G1647" s="34">
        <v>50</v>
      </c>
      <c r="H1647" s="34">
        <v>175</v>
      </c>
      <c r="I1647" s="34">
        <v>50</v>
      </c>
    </row>
    <row r="1648" spans="1:9">
      <c r="A1648" s="34" t="s">
        <v>8398</v>
      </c>
      <c r="B1648" s="35">
        <v>557854</v>
      </c>
      <c r="C1648" s="34" t="str">
        <f t="shared" si="25"/>
        <v>557854</v>
      </c>
      <c r="D1648" s="34" t="s">
        <v>3999</v>
      </c>
      <c r="E1648" s="34">
        <v>329</v>
      </c>
      <c r="F1648" s="34">
        <v>151</v>
      </c>
      <c r="G1648" s="34" t="s">
        <v>8399</v>
      </c>
      <c r="H1648" s="34">
        <v>178</v>
      </c>
      <c r="I1648" s="34" t="s">
        <v>8400</v>
      </c>
    </row>
    <row r="1649" spans="1:9">
      <c r="A1649" s="34" t="s">
        <v>8401</v>
      </c>
      <c r="B1649" s="35">
        <v>557889</v>
      </c>
      <c r="C1649" s="34" t="str">
        <f t="shared" si="25"/>
        <v>557889</v>
      </c>
      <c r="D1649" s="34" t="s">
        <v>1258</v>
      </c>
      <c r="E1649" s="34">
        <v>88</v>
      </c>
      <c r="F1649" s="34">
        <v>46</v>
      </c>
      <c r="G1649" s="34" t="s">
        <v>7116</v>
      </c>
      <c r="H1649" s="34">
        <v>42</v>
      </c>
      <c r="I1649" s="34" t="s">
        <v>6009</v>
      </c>
    </row>
    <row r="1650" spans="1:9">
      <c r="A1650" s="34" t="s">
        <v>8402</v>
      </c>
      <c r="B1650" s="35">
        <v>557901</v>
      </c>
      <c r="C1650" s="34" t="str">
        <f t="shared" si="25"/>
        <v>557901</v>
      </c>
      <c r="D1650" s="34" t="s">
        <v>5502</v>
      </c>
      <c r="E1650" s="34">
        <v>259</v>
      </c>
      <c r="F1650" s="34">
        <v>128</v>
      </c>
      <c r="G1650" s="34" t="s">
        <v>5797</v>
      </c>
      <c r="H1650" s="34">
        <v>131</v>
      </c>
      <c r="I1650" s="34" t="s">
        <v>5798</v>
      </c>
    </row>
    <row r="1651" spans="1:9">
      <c r="A1651" s="34" t="s">
        <v>8403</v>
      </c>
      <c r="B1651" s="35">
        <v>557919</v>
      </c>
      <c r="C1651" s="34" t="str">
        <f t="shared" si="25"/>
        <v>557919</v>
      </c>
      <c r="D1651" s="34" t="s">
        <v>1152</v>
      </c>
      <c r="E1651" s="34">
        <v>254</v>
      </c>
      <c r="F1651" s="34">
        <v>128</v>
      </c>
      <c r="G1651" s="34" t="s">
        <v>6142</v>
      </c>
      <c r="H1651" s="34">
        <v>126</v>
      </c>
      <c r="I1651" s="34" t="s">
        <v>6143</v>
      </c>
    </row>
    <row r="1652" spans="1:9">
      <c r="A1652" s="34" t="s">
        <v>8404</v>
      </c>
      <c r="B1652" s="35">
        <v>557927</v>
      </c>
      <c r="C1652" s="34" t="str">
        <f t="shared" si="25"/>
        <v>557927</v>
      </c>
      <c r="D1652" s="34" t="s">
        <v>5557</v>
      </c>
      <c r="E1652" s="34">
        <v>390</v>
      </c>
      <c r="F1652" s="34">
        <v>190</v>
      </c>
      <c r="G1652" s="34" t="s">
        <v>6934</v>
      </c>
      <c r="H1652" s="34">
        <v>200</v>
      </c>
      <c r="I1652" s="34" t="s">
        <v>6935</v>
      </c>
    </row>
    <row r="1653" spans="1:9">
      <c r="A1653" s="34" t="s">
        <v>8405</v>
      </c>
      <c r="B1653" s="35">
        <v>515850</v>
      </c>
      <c r="C1653" s="34" t="str">
        <f t="shared" si="25"/>
        <v>515850</v>
      </c>
      <c r="D1653" s="34" t="s">
        <v>123</v>
      </c>
      <c r="E1653" s="34">
        <v>11028</v>
      </c>
      <c r="F1653" s="34">
        <v>5273</v>
      </c>
      <c r="G1653" s="34" t="s">
        <v>7073</v>
      </c>
      <c r="H1653" s="34">
        <v>5755</v>
      </c>
      <c r="I1653" s="34" t="s">
        <v>7072</v>
      </c>
    </row>
    <row r="1654" spans="1:9">
      <c r="A1654" s="34" t="s">
        <v>8406</v>
      </c>
      <c r="B1654" s="35">
        <v>515868</v>
      </c>
      <c r="C1654" s="34" t="str">
        <f t="shared" si="25"/>
        <v>515868</v>
      </c>
      <c r="D1654" s="34" t="s">
        <v>121</v>
      </c>
      <c r="E1654" s="34">
        <v>781</v>
      </c>
      <c r="F1654" s="34">
        <v>375</v>
      </c>
      <c r="G1654" s="34" t="s">
        <v>5789</v>
      </c>
      <c r="H1654" s="34">
        <v>406</v>
      </c>
      <c r="I1654" s="34" t="s">
        <v>5790</v>
      </c>
    </row>
    <row r="1655" spans="1:9">
      <c r="A1655" s="34" t="s">
        <v>8407</v>
      </c>
      <c r="B1655" s="35">
        <v>515876</v>
      </c>
      <c r="C1655" s="34" t="str">
        <f t="shared" si="25"/>
        <v>515876</v>
      </c>
      <c r="D1655" s="34" t="s">
        <v>171</v>
      </c>
      <c r="E1655" s="34">
        <v>353</v>
      </c>
      <c r="F1655" s="34">
        <v>181</v>
      </c>
      <c r="G1655" s="34" t="s">
        <v>5880</v>
      </c>
      <c r="H1655" s="34">
        <v>172</v>
      </c>
      <c r="I1655" s="34" t="s">
        <v>5881</v>
      </c>
    </row>
    <row r="1656" spans="1:9">
      <c r="A1656" s="34" t="s">
        <v>8408</v>
      </c>
      <c r="B1656" s="35">
        <v>515884</v>
      </c>
      <c r="C1656" s="34" t="str">
        <f t="shared" si="25"/>
        <v>515884</v>
      </c>
      <c r="D1656" s="34" t="s">
        <v>510</v>
      </c>
      <c r="E1656" s="34">
        <v>114</v>
      </c>
      <c r="F1656" s="34">
        <v>65</v>
      </c>
      <c r="G1656" s="34" t="s">
        <v>8409</v>
      </c>
      <c r="H1656" s="34">
        <v>49</v>
      </c>
      <c r="I1656" s="34" t="s">
        <v>8410</v>
      </c>
    </row>
    <row r="1657" spans="1:9">
      <c r="A1657" s="34" t="s">
        <v>8411</v>
      </c>
      <c r="B1657" s="35">
        <v>515892</v>
      </c>
      <c r="C1657" s="34" t="str">
        <f t="shared" si="25"/>
        <v>515892</v>
      </c>
      <c r="D1657" s="34" t="s">
        <v>561</v>
      </c>
      <c r="E1657" s="34">
        <v>1404</v>
      </c>
      <c r="F1657" s="34">
        <v>680</v>
      </c>
      <c r="G1657" s="34" t="s">
        <v>6744</v>
      </c>
      <c r="H1657" s="34">
        <v>724</v>
      </c>
      <c r="I1657" s="34" t="s">
        <v>6745</v>
      </c>
    </row>
    <row r="1658" spans="1:9">
      <c r="A1658" s="34" t="s">
        <v>8412</v>
      </c>
      <c r="B1658" s="35">
        <v>515906</v>
      </c>
      <c r="C1658" s="34" t="str">
        <f t="shared" si="25"/>
        <v>515906</v>
      </c>
      <c r="D1658" s="34" t="s">
        <v>653</v>
      </c>
      <c r="E1658" s="34">
        <v>1044</v>
      </c>
      <c r="F1658" s="34">
        <v>516</v>
      </c>
      <c r="G1658" s="34" t="s">
        <v>6078</v>
      </c>
      <c r="H1658" s="34">
        <v>528</v>
      </c>
      <c r="I1658" s="34" t="s">
        <v>6079</v>
      </c>
    </row>
    <row r="1659" spans="1:9">
      <c r="A1659" s="34" t="s">
        <v>8413</v>
      </c>
      <c r="B1659" s="35">
        <v>515914</v>
      </c>
      <c r="C1659" s="34" t="str">
        <f t="shared" si="25"/>
        <v>515914</v>
      </c>
      <c r="D1659" s="34" t="s">
        <v>671</v>
      </c>
      <c r="E1659" s="34">
        <v>480</v>
      </c>
      <c r="F1659" s="34">
        <v>259</v>
      </c>
      <c r="G1659" s="34" t="s">
        <v>8414</v>
      </c>
      <c r="H1659" s="34">
        <v>221</v>
      </c>
      <c r="I1659" s="34" t="s">
        <v>8415</v>
      </c>
    </row>
    <row r="1660" spans="1:9">
      <c r="A1660" s="34" t="s">
        <v>8416</v>
      </c>
      <c r="B1660" s="35">
        <v>515922</v>
      </c>
      <c r="C1660" s="34" t="str">
        <f t="shared" si="25"/>
        <v>515922</v>
      </c>
      <c r="D1660" s="34" t="s">
        <v>8417</v>
      </c>
      <c r="E1660" s="34">
        <v>431</v>
      </c>
      <c r="F1660" s="34">
        <v>227</v>
      </c>
      <c r="G1660" s="34" t="s">
        <v>7081</v>
      </c>
      <c r="H1660" s="34">
        <v>204</v>
      </c>
      <c r="I1660" s="34" t="s">
        <v>7080</v>
      </c>
    </row>
    <row r="1661" spans="1:9">
      <c r="A1661" s="34" t="s">
        <v>8418</v>
      </c>
      <c r="B1661" s="35">
        <v>515931</v>
      </c>
      <c r="C1661" s="34" t="str">
        <f t="shared" si="25"/>
        <v>515931</v>
      </c>
      <c r="D1661" s="34" t="s">
        <v>708</v>
      </c>
      <c r="E1661" s="34">
        <v>34</v>
      </c>
      <c r="F1661" s="34">
        <v>15</v>
      </c>
      <c r="G1661" s="34" t="s">
        <v>8020</v>
      </c>
      <c r="H1661" s="34">
        <v>19</v>
      </c>
      <c r="I1661" s="34" t="s">
        <v>8019</v>
      </c>
    </row>
    <row r="1662" spans="1:9">
      <c r="A1662" s="34" t="s">
        <v>8419</v>
      </c>
      <c r="B1662" s="35">
        <v>515949</v>
      </c>
      <c r="C1662" s="34" t="str">
        <f t="shared" si="25"/>
        <v>515949</v>
      </c>
      <c r="D1662" s="34" t="s">
        <v>858</v>
      </c>
      <c r="E1662" s="34">
        <v>401</v>
      </c>
      <c r="F1662" s="34">
        <v>202</v>
      </c>
      <c r="G1662" s="34" t="s">
        <v>6086</v>
      </c>
      <c r="H1662" s="34">
        <v>199</v>
      </c>
      <c r="I1662" s="34" t="s">
        <v>6087</v>
      </c>
    </row>
    <row r="1663" spans="1:9">
      <c r="A1663" s="34" t="s">
        <v>8420</v>
      </c>
      <c r="B1663" s="35">
        <v>515957</v>
      </c>
      <c r="C1663" s="34" t="str">
        <f t="shared" si="25"/>
        <v>515957</v>
      </c>
      <c r="D1663" s="34" t="s">
        <v>962</v>
      </c>
      <c r="E1663" s="34">
        <v>470</v>
      </c>
      <c r="F1663" s="34">
        <v>225</v>
      </c>
      <c r="G1663" s="34" t="s">
        <v>6168</v>
      </c>
      <c r="H1663" s="34">
        <v>245</v>
      </c>
      <c r="I1663" s="34" t="s">
        <v>6169</v>
      </c>
    </row>
    <row r="1664" spans="1:9">
      <c r="A1664" s="34" t="s">
        <v>8421</v>
      </c>
      <c r="B1664" s="35">
        <v>515965</v>
      </c>
      <c r="C1664" s="34" t="str">
        <f t="shared" si="25"/>
        <v>515965</v>
      </c>
      <c r="D1664" s="34" t="s">
        <v>980</v>
      </c>
      <c r="E1664" s="34">
        <v>1013</v>
      </c>
      <c r="F1664" s="34">
        <v>502</v>
      </c>
      <c r="G1664" s="34" t="s">
        <v>6464</v>
      </c>
      <c r="H1664" s="34">
        <v>511</v>
      </c>
      <c r="I1664" s="34" t="s">
        <v>6465</v>
      </c>
    </row>
    <row r="1665" spans="1:9">
      <c r="A1665" s="34" t="s">
        <v>8422</v>
      </c>
      <c r="B1665" s="35">
        <v>515973</v>
      </c>
      <c r="C1665" s="34" t="str">
        <f t="shared" si="25"/>
        <v>515973</v>
      </c>
      <c r="D1665" s="34" t="s">
        <v>1010</v>
      </c>
      <c r="E1665" s="34">
        <v>603</v>
      </c>
      <c r="F1665" s="34">
        <v>293</v>
      </c>
      <c r="G1665" s="34" t="s">
        <v>6819</v>
      </c>
      <c r="H1665" s="34">
        <v>310</v>
      </c>
      <c r="I1665" s="34" t="s">
        <v>6818</v>
      </c>
    </row>
    <row r="1666" spans="1:9">
      <c r="A1666" s="34" t="s">
        <v>8423</v>
      </c>
      <c r="B1666" s="35">
        <v>515981</v>
      </c>
      <c r="C1666" s="34" t="str">
        <f t="shared" si="25"/>
        <v>515981</v>
      </c>
      <c r="D1666" s="34" t="s">
        <v>1018</v>
      </c>
      <c r="E1666" s="34">
        <v>198</v>
      </c>
      <c r="F1666" s="34">
        <v>100</v>
      </c>
      <c r="G1666" s="34" t="s">
        <v>6343</v>
      </c>
      <c r="H1666" s="34">
        <v>98</v>
      </c>
      <c r="I1666" s="34" t="s">
        <v>6344</v>
      </c>
    </row>
    <row r="1667" spans="1:9">
      <c r="A1667" s="34" t="s">
        <v>8424</v>
      </c>
      <c r="B1667" s="35">
        <v>515990</v>
      </c>
      <c r="C1667" s="34" t="str">
        <f t="shared" ref="C1667:C1730" si="26">_xlfn.VALUETOTEXT(B1667)</f>
        <v>515990</v>
      </c>
      <c r="D1667" s="34" t="s">
        <v>1175</v>
      </c>
      <c r="E1667" s="34">
        <v>126</v>
      </c>
      <c r="F1667" s="34">
        <v>61</v>
      </c>
      <c r="G1667" s="34" t="s">
        <v>6245</v>
      </c>
      <c r="H1667" s="34">
        <v>65</v>
      </c>
      <c r="I1667" s="34" t="s">
        <v>6246</v>
      </c>
    </row>
    <row r="1668" spans="1:9">
      <c r="A1668" s="34" t="s">
        <v>8425</v>
      </c>
      <c r="B1668" s="35">
        <v>516007</v>
      </c>
      <c r="C1668" s="34" t="str">
        <f t="shared" si="26"/>
        <v>516007</v>
      </c>
      <c r="D1668" s="34" t="s">
        <v>1277</v>
      </c>
      <c r="E1668" s="34">
        <v>113</v>
      </c>
      <c r="F1668" s="34">
        <v>54</v>
      </c>
      <c r="G1668" s="34" t="s">
        <v>7632</v>
      </c>
      <c r="H1668" s="34">
        <v>59</v>
      </c>
      <c r="I1668" s="34" t="s">
        <v>7633</v>
      </c>
    </row>
    <row r="1669" spans="1:9">
      <c r="A1669" s="34" t="s">
        <v>8426</v>
      </c>
      <c r="B1669" s="35">
        <v>516015</v>
      </c>
      <c r="C1669" s="34" t="str">
        <f t="shared" si="26"/>
        <v>516015</v>
      </c>
      <c r="D1669" s="34" t="s">
        <v>1478</v>
      </c>
      <c r="E1669" s="34">
        <v>153</v>
      </c>
      <c r="F1669" s="34">
        <v>76</v>
      </c>
      <c r="G1669" s="34" t="s">
        <v>7385</v>
      </c>
      <c r="H1669" s="34">
        <v>77</v>
      </c>
      <c r="I1669" s="34" t="s">
        <v>7386</v>
      </c>
    </row>
    <row r="1670" spans="1:9">
      <c r="A1670" s="34" t="s">
        <v>8427</v>
      </c>
      <c r="B1670" s="35">
        <v>516023</v>
      </c>
      <c r="C1670" s="34" t="str">
        <f t="shared" si="26"/>
        <v>516023</v>
      </c>
      <c r="D1670" s="34" t="s">
        <v>1511</v>
      </c>
      <c r="E1670" s="34">
        <v>210</v>
      </c>
      <c r="F1670" s="34">
        <v>101</v>
      </c>
      <c r="G1670" s="34" t="s">
        <v>6495</v>
      </c>
      <c r="H1670" s="34">
        <v>109</v>
      </c>
      <c r="I1670" s="34" t="s">
        <v>6494</v>
      </c>
    </row>
    <row r="1671" spans="1:9">
      <c r="A1671" s="34" t="s">
        <v>8428</v>
      </c>
      <c r="B1671" s="35">
        <v>516031</v>
      </c>
      <c r="C1671" s="34" t="str">
        <f t="shared" si="26"/>
        <v>516031</v>
      </c>
      <c r="D1671" s="34" t="s">
        <v>1523</v>
      </c>
      <c r="E1671" s="34">
        <v>254</v>
      </c>
      <c r="F1671" s="34">
        <v>130</v>
      </c>
      <c r="G1671" s="34" t="s">
        <v>5956</v>
      </c>
      <c r="H1671" s="34">
        <v>124</v>
      </c>
      <c r="I1671" s="34" t="s">
        <v>5955</v>
      </c>
    </row>
    <row r="1672" spans="1:9">
      <c r="A1672" s="34" t="s">
        <v>8429</v>
      </c>
      <c r="B1672" s="35">
        <v>516040</v>
      </c>
      <c r="C1672" s="34" t="str">
        <f t="shared" si="26"/>
        <v>516040</v>
      </c>
      <c r="D1672" s="34" t="s">
        <v>8430</v>
      </c>
      <c r="E1672" s="34">
        <v>824</v>
      </c>
      <c r="F1672" s="34">
        <v>406</v>
      </c>
      <c r="G1672" s="34" t="s">
        <v>6060</v>
      </c>
      <c r="H1672" s="34">
        <v>418</v>
      </c>
      <c r="I1672" s="34" t="s">
        <v>6061</v>
      </c>
    </row>
    <row r="1673" spans="1:9">
      <c r="A1673" s="34" t="s">
        <v>8431</v>
      </c>
      <c r="B1673" s="35">
        <v>516058</v>
      </c>
      <c r="C1673" s="34" t="str">
        <f t="shared" si="26"/>
        <v>516058</v>
      </c>
      <c r="D1673" s="34" t="s">
        <v>769</v>
      </c>
      <c r="E1673" s="34">
        <v>208</v>
      </c>
      <c r="F1673" s="34">
        <v>97</v>
      </c>
      <c r="G1673" s="34" t="s">
        <v>8432</v>
      </c>
      <c r="H1673" s="34">
        <v>111</v>
      </c>
      <c r="I1673" s="34" t="s">
        <v>8433</v>
      </c>
    </row>
    <row r="1674" spans="1:9">
      <c r="A1674" s="34" t="s">
        <v>8434</v>
      </c>
      <c r="B1674" s="35">
        <v>516066</v>
      </c>
      <c r="C1674" s="34" t="str">
        <f t="shared" si="26"/>
        <v>516066</v>
      </c>
      <c r="D1674" s="34" t="s">
        <v>777</v>
      </c>
      <c r="E1674" s="34">
        <v>107</v>
      </c>
      <c r="F1674" s="34">
        <v>61</v>
      </c>
      <c r="G1674" s="34" t="s">
        <v>8435</v>
      </c>
      <c r="H1674" s="34">
        <v>46</v>
      </c>
      <c r="I1674" s="34" t="s">
        <v>8436</v>
      </c>
    </row>
    <row r="1675" spans="1:9">
      <c r="A1675" s="34" t="s">
        <v>8437</v>
      </c>
      <c r="B1675" s="35">
        <v>516074</v>
      </c>
      <c r="C1675" s="34" t="str">
        <f t="shared" si="26"/>
        <v>516074</v>
      </c>
      <c r="D1675" s="34" t="s">
        <v>1731</v>
      </c>
      <c r="E1675" s="34">
        <v>578</v>
      </c>
      <c r="F1675" s="34">
        <v>301</v>
      </c>
      <c r="G1675" s="34" t="s">
        <v>6931</v>
      </c>
      <c r="H1675" s="34">
        <v>277</v>
      </c>
      <c r="I1675" s="34" t="s">
        <v>6930</v>
      </c>
    </row>
    <row r="1676" spans="1:9">
      <c r="A1676" s="34" t="s">
        <v>8438</v>
      </c>
      <c r="B1676" s="35">
        <v>516082</v>
      </c>
      <c r="C1676" s="34" t="str">
        <f t="shared" si="26"/>
        <v>516082</v>
      </c>
      <c r="D1676" s="34" t="s">
        <v>1955</v>
      </c>
      <c r="E1676" s="34">
        <v>351</v>
      </c>
      <c r="F1676" s="34">
        <v>171</v>
      </c>
      <c r="G1676" s="34" t="s">
        <v>6934</v>
      </c>
      <c r="H1676" s="34">
        <v>180</v>
      </c>
      <c r="I1676" s="34" t="s">
        <v>6935</v>
      </c>
    </row>
    <row r="1677" spans="1:9">
      <c r="A1677" s="34" t="s">
        <v>8439</v>
      </c>
      <c r="B1677" s="35">
        <v>516091</v>
      </c>
      <c r="C1677" s="34" t="str">
        <f t="shared" si="26"/>
        <v>516091</v>
      </c>
      <c r="D1677" s="34" t="s">
        <v>2003</v>
      </c>
      <c r="E1677" s="34">
        <v>273</v>
      </c>
      <c r="F1677" s="34">
        <v>132</v>
      </c>
      <c r="G1677" s="34" t="s">
        <v>6618</v>
      </c>
      <c r="H1677" s="34">
        <v>141</v>
      </c>
      <c r="I1677" s="34" t="s">
        <v>6619</v>
      </c>
    </row>
    <row r="1678" spans="1:9">
      <c r="A1678" s="34" t="s">
        <v>8440</v>
      </c>
      <c r="B1678" s="35">
        <v>516104</v>
      </c>
      <c r="C1678" s="34" t="str">
        <f t="shared" si="26"/>
        <v>516104</v>
      </c>
      <c r="D1678" s="34" t="s">
        <v>2023</v>
      </c>
      <c r="E1678" s="34">
        <v>278</v>
      </c>
      <c r="F1678" s="34">
        <v>139</v>
      </c>
      <c r="G1678" s="34">
        <v>50</v>
      </c>
      <c r="H1678" s="34">
        <v>139</v>
      </c>
      <c r="I1678" s="34">
        <v>50</v>
      </c>
    </row>
    <row r="1679" spans="1:9">
      <c r="A1679" s="34" t="s">
        <v>8441</v>
      </c>
      <c r="B1679" s="35">
        <v>516112</v>
      </c>
      <c r="C1679" s="34" t="str">
        <f t="shared" si="26"/>
        <v>516112</v>
      </c>
      <c r="D1679" s="34" t="s">
        <v>2087</v>
      </c>
      <c r="E1679" s="34">
        <v>243</v>
      </c>
      <c r="F1679" s="34">
        <v>122</v>
      </c>
      <c r="G1679" s="34" t="s">
        <v>6115</v>
      </c>
      <c r="H1679" s="34">
        <v>121</v>
      </c>
      <c r="I1679" s="34" t="s">
        <v>6114</v>
      </c>
    </row>
    <row r="1680" spans="1:9">
      <c r="A1680" s="34" t="s">
        <v>8442</v>
      </c>
      <c r="B1680" s="35">
        <v>516121</v>
      </c>
      <c r="C1680" s="34" t="str">
        <f t="shared" si="26"/>
        <v>516121</v>
      </c>
      <c r="D1680" s="34" t="s">
        <v>2217</v>
      </c>
      <c r="E1680" s="34">
        <v>559</v>
      </c>
      <c r="F1680" s="34">
        <v>279</v>
      </c>
      <c r="G1680" s="34" t="s">
        <v>6211</v>
      </c>
      <c r="H1680" s="34">
        <v>280</v>
      </c>
      <c r="I1680" s="34" t="s">
        <v>6210</v>
      </c>
    </row>
    <row r="1681" spans="1:9">
      <c r="A1681" s="34" t="s">
        <v>8443</v>
      </c>
      <c r="B1681" s="35">
        <v>516139</v>
      </c>
      <c r="C1681" s="34" t="str">
        <f t="shared" si="26"/>
        <v>516139</v>
      </c>
      <c r="D1681" s="34" t="s">
        <v>2219</v>
      </c>
      <c r="E1681" s="34">
        <v>405</v>
      </c>
      <c r="F1681" s="34">
        <v>191</v>
      </c>
      <c r="G1681" s="34" t="s">
        <v>6938</v>
      </c>
      <c r="H1681" s="34">
        <v>214</v>
      </c>
      <c r="I1681" s="34" t="s">
        <v>6937</v>
      </c>
    </row>
    <row r="1682" spans="1:9">
      <c r="A1682" s="34" t="s">
        <v>8444</v>
      </c>
      <c r="B1682" s="35">
        <v>516147</v>
      </c>
      <c r="C1682" s="34" t="str">
        <f t="shared" si="26"/>
        <v>516147</v>
      </c>
      <c r="D1682" s="34" t="s">
        <v>2258</v>
      </c>
      <c r="E1682" s="34">
        <v>318</v>
      </c>
      <c r="F1682" s="34">
        <v>168</v>
      </c>
      <c r="G1682" s="34" t="s">
        <v>6812</v>
      </c>
      <c r="H1682" s="34">
        <v>150</v>
      </c>
      <c r="I1682" s="34" t="s">
        <v>6811</v>
      </c>
    </row>
    <row r="1683" spans="1:9">
      <c r="A1683" s="34" t="s">
        <v>8445</v>
      </c>
      <c r="B1683" s="35">
        <v>516155</v>
      </c>
      <c r="C1683" s="34" t="str">
        <f t="shared" si="26"/>
        <v>516155</v>
      </c>
      <c r="D1683" s="34" t="s">
        <v>2556</v>
      </c>
      <c r="E1683" s="34">
        <v>487</v>
      </c>
      <c r="F1683" s="34">
        <v>222</v>
      </c>
      <c r="G1683" s="34" t="s">
        <v>8446</v>
      </c>
      <c r="H1683" s="34">
        <v>265</v>
      </c>
      <c r="I1683" s="34" t="s">
        <v>8447</v>
      </c>
    </row>
    <row r="1684" spans="1:9">
      <c r="A1684" s="34" t="s">
        <v>8448</v>
      </c>
      <c r="B1684" s="35">
        <v>516163</v>
      </c>
      <c r="C1684" s="34" t="str">
        <f t="shared" si="26"/>
        <v>516163</v>
      </c>
      <c r="D1684" s="34" t="s">
        <v>2739</v>
      </c>
      <c r="E1684" s="34">
        <v>144</v>
      </c>
      <c r="F1684" s="34">
        <v>66</v>
      </c>
      <c r="G1684" s="34" t="s">
        <v>8449</v>
      </c>
      <c r="H1684" s="34">
        <v>78</v>
      </c>
      <c r="I1684" s="34" t="s">
        <v>8450</v>
      </c>
    </row>
    <row r="1685" spans="1:9">
      <c r="A1685" s="34" t="s">
        <v>8451</v>
      </c>
      <c r="B1685" s="35">
        <v>516171</v>
      </c>
      <c r="C1685" s="34" t="str">
        <f t="shared" si="26"/>
        <v>516171</v>
      </c>
      <c r="D1685" s="34" t="s">
        <v>2832</v>
      </c>
      <c r="E1685" s="34">
        <v>193</v>
      </c>
      <c r="F1685" s="34">
        <v>98</v>
      </c>
      <c r="G1685" s="34" t="s">
        <v>5965</v>
      </c>
      <c r="H1685" s="34">
        <v>95</v>
      </c>
      <c r="I1685" s="34" t="s">
        <v>5964</v>
      </c>
    </row>
    <row r="1686" spans="1:9">
      <c r="A1686" s="34" t="s">
        <v>8452</v>
      </c>
      <c r="B1686" s="35">
        <v>516198</v>
      </c>
      <c r="C1686" s="34" t="str">
        <f t="shared" si="26"/>
        <v>516198</v>
      </c>
      <c r="D1686" s="34" t="s">
        <v>2907</v>
      </c>
      <c r="E1686" s="34">
        <v>294</v>
      </c>
      <c r="F1686" s="34">
        <v>143</v>
      </c>
      <c r="G1686" s="34" t="s">
        <v>6974</v>
      </c>
      <c r="H1686" s="34">
        <v>151</v>
      </c>
      <c r="I1686" s="34" t="s">
        <v>6973</v>
      </c>
    </row>
    <row r="1687" spans="1:9">
      <c r="A1687" s="34" t="s">
        <v>8453</v>
      </c>
      <c r="B1687" s="35">
        <v>516210</v>
      </c>
      <c r="C1687" s="34" t="str">
        <f t="shared" si="26"/>
        <v>516210</v>
      </c>
      <c r="D1687" s="34" t="s">
        <v>3093</v>
      </c>
      <c r="E1687" s="34">
        <v>1620</v>
      </c>
      <c r="F1687" s="34">
        <v>817</v>
      </c>
      <c r="G1687" s="34" t="s">
        <v>6728</v>
      </c>
      <c r="H1687" s="34">
        <v>803</v>
      </c>
      <c r="I1687" s="34" t="s">
        <v>6727</v>
      </c>
    </row>
    <row r="1688" spans="1:9">
      <c r="A1688" s="34" t="s">
        <v>8454</v>
      </c>
      <c r="B1688" s="35">
        <v>516228</v>
      </c>
      <c r="C1688" s="34" t="str">
        <f t="shared" si="26"/>
        <v>516228</v>
      </c>
      <c r="D1688" s="34" t="s">
        <v>3147</v>
      </c>
      <c r="E1688" s="34">
        <v>359</v>
      </c>
      <c r="F1688" s="34">
        <v>189</v>
      </c>
      <c r="G1688" s="34" t="s">
        <v>8455</v>
      </c>
      <c r="H1688" s="34">
        <v>170</v>
      </c>
      <c r="I1688" s="34" t="s">
        <v>8456</v>
      </c>
    </row>
    <row r="1689" spans="1:9">
      <c r="A1689" s="34" t="s">
        <v>8457</v>
      </c>
      <c r="B1689" s="35">
        <v>516236</v>
      </c>
      <c r="C1689" s="34" t="str">
        <f t="shared" si="26"/>
        <v>516236</v>
      </c>
      <c r="D1689" s="34" t="s">
        <v>3220</v>
      </c>
      <c r="E1689" s="34">
        <v>1318</v>
      </c>
      <c r="F1689" s="34">
        <v>649</v>
      </c>
      <c r="G1689" s="34" t="s">
        <v>5805</v>
      </c>
      <c r="H1689" s="34">
        <v>669</v>
      </c>
      <c r="I1689" s="34" t="s">
        <v>5806</v>
      </c>
    </row>
    <row r="1690" spans="1:9">
      <c r="A1690" s="34" t="s">
        <v>8458</v>
      </c>
      <c r="B1690" s="35">
        <v>516244</v>
      </c>
      <c r="C1690" s="34" t="str">
        <f t="shared" si="26"/>
        <v>516244</v>
      </c>
      <c r="D1690" s="34" t="s">
        <v>3352</v>
      </c>
      <c r="E1690" s="34">
        <v>441</v>
      </c>
      <c r="F1690" s="34">
        <v>218</v>
      </c>
      <c r="G1690" s="34" t="s">
        <v>6078</v>
      </c>
      <c r="H1690" s="34">
        <v>223</v>
      </c>
      <c r="I1690" s="34" t="s">
        <v>6079</v>
      </c>
    </row>
    <row r="1691" spans="1:9">
      <c r="A1691" s="34" t="s">
        <v>8459</v>
      </c>
      <c r="B1691" s="35">
        <v>516252</v>
      </c>
      <c r="C1691" s="34" t="str">
        <f t="shared" si="26"/>
        <v>516252</v>
      </c>
      <c r="D1691" s="34" t="s">
        <v>3386</v>
      </c>
      <c r="E1691" s="34">
        <v>444</v>
      </c>
      <c r="F1691" s="34">
        <v>223</v>
      </c>
      <c r="G1691" s="34" t="s">
        <v>7525</v>
      </c>
      <c r="H1691" s="34">
        <v>221</v>
      </c>
      <c r="I1691" s="34" t="s">
        <v>7524</v>
      </c>
    </row>
    <row r="1692" spans="1:9">
      <c r="A1692" s="34" t="s">
        <v>8460</v>
      </c>
      <c r="B1692" s="35">
        <v>516261</v>
      </c>
      <c r="C1692" s="34" t="str">
        <f t="shared" si="26"/>
        <v>516261</v>
      </c>
      <c r="D1692" s="34" t="s">
        <v>3430</v>
      </c>
      <c r="E1692" s="34">
        <v>260</v>
      </c>
      <c r="F1692" s="34">
        <v>121</v>
      </c>
      <c r="G1692" s="34" t="s">
        <v>6221</v>
      </c>
      <c r="H1692" s="34">
        <v>139</v>
      </c>
      <c r="I1692" s="34" t="s">
        <v>6220</v>
      </c>
    </row>
    <row r="1693" spans="1:9">
      <c r="A1693" s="34" t="s">
        <v>8461</v>
      </c>
      <c r="B1693" s="35">
        <v>516279</v>
      </c>
      <c r="C1693" s="34" t="str">
        <f t="shared" si="26"/>
        <v>516279</v>
      </c>
      <c r="D1693" s="34" t="s">
        <v>3465</v>
      </c>
      <c r="E1693" s="34">
        <v>637</v>
      </c>
      <c r="F1693" s="34">
        <v>311</v>
      </c>
      <c r="G1693" s="34" t="s">
        <v>5955</v>
      </c>
      <c r="H1693" s="34">
        <v>326</v>
      </c>
      <c r="I1693" s="34" t="s">
        <v>5956</v>
      </c>
    </row>
    <row r="1694" spans="1:9">
      <c r="A1694" s="34" t="s">
        <v>8462</v>
      </c>
      <c r="B1694" s="35">
        <v>516287</v>
      </c>
      <c r="C1694" s="34" t="str">
        <f t="shared" si="26"/>
        <v>516287</v>
      </c>
      <c r="D1694" s="34" t="s">
        <v>3467</v>
      </c>
      <c r="E1694" s="34">
        <v>110</v>
      </c>
      <c r="F1694" s="34">
        <v>63</v>
      </c>
      <c r="G1694" s="34" t="s">
        <v>8463</v>
      </c>
      <c r="H1694" s="34">
        <v>47</v>
      </c>
      <c r="I1694" s="34" t="s">
        <v>8464</v>
      </c>
    </row>
    <row r="1695" spans="1:9">
      <c r="A1695" s="34" t="s">
        <v>8465</v>
      </c>
      <c r="B1695" s="35">
        <v>516295</v>
      </c>
      <c r="C1695" s="34" t="str">
        <f t="shared" si="26"/>
        <v>516295</v>
      </c>
      <c r="D1695" s="34" t="s">
        <v>3819</v>
      </c>
      <c r="E1695" s="34">
        <v>759</v>
      </c>
      <c r="F1695" s="34">
        <v>386</v>
      </c>
      <c r="G1695" s="34" t="s">
        <v>5903</v>
      </c>
      <c r="H1695" s="34">
        <v>373</v>
      </c>
      <c r="I1695" s="34" t="s">
        <v>5902</v>
      </c>
    </row>
    <row r="1696" spans="1:9">
      <c r="A1696" s="34" t="s">
        <v>8466</v>
      </c>
      <c r="B1696" s="35">
        <v>516309</v>
      </c>
      <c r="C1696" s="34" t="str">
        <f t="shared" si="26"/>
        <v>516309</v>
      </c>
      <c r="D1696" s="34" t="s">
        <v>3846</v>
      </c>
      <c r="E1696" s="34">
        <v>118</v>
      </c>
      <c r="F1696" s="34">
        <v>60</v>
      </c>
      <c r="G1696" s="34" t="s">
        <v>5978</v>
      </c>
      <c r="H1696" s="34">
        <v>58</v>
      </c>
      <c r="I1696" s="34" t="s">
        <v>5977</v>
      </c>
    </row>
    <row r="1697" spans="1:9">
      <c r="A1697" s="34" t="s">
        <v>8467</v>
      </c>
      <c r="B1697" s="35">
        <v>516317</v>
      </c>
      <c r="C1697" s="34" t="str">
        <f t="shared" si="26"/>
        <v>516317</v>
      </c>
      <c r="D1697" s="34" t="s">
        <v>3865</v>
      </c>
      <c r="E1697" s="34">
        <v>558</v>
      </c>
      <c r="F1697" s="34">
        <v>258</v>
      </c>
      <c r="G1697" s="34" t="s">
        <v>7663</v>
      </c>
      <c r="H1697" s="34">
        <v>300</v>
      </c>
      <c r="I1697" s="34" t="s">
        <v>7664</v>
      </c>
    </row>
    <row r="1698" spans="1:9">
      <c r="A1698" s="34" t="s">
        <v>8468</v>
      </c>
      <c r="B1698" s="35">
        <v>516333</v>
      </c>
      <c r="C1698" s="34" t="str">
        <f t="shared" si="26"/>
        <v>516333</v>
      </c>
      <c r="D1698" s="34" t="s">
        <v>4269</v>
      </c>
      <c r="E1698" s="34">
        <v>335</v>
      </c>
      <c r="F1698" s="34">
        <v>158</v>
      </c>
      <c r="G1698" s="34" t="s">
        <v>6938</v>
      </c>
      <c r="H1698" s="34">
        <v>177</v>
      </c>
      <c r="I1698" s="34" t="s">
        <v>6937</v>
      </c>
    </row>
    <row r="1699" spans="1:9">
      <c r="A1699" s="34" t="s">
        <v>8469</v>
      </c>
      <c r="B1699" s="35">
        <v>516341</v>
      </c>
      <c r="C1699" s="34" t="str">
        <f t="shared" si="26"/>
        <v>516341</v>
      </c>
      <c r="D1699" s="34" t="s">
        <v>4287</v>
      </c>
      <c r="E1699" s="34">
        <v>162</v>
      </c>
      <c r="F1699" s="34">
        <v>78</v>
      </c>
      <c r="G1699" s="34" t="s">
        <v>6754</v>
      </c>
      <c r="H1699" s="34">
        <v>84</v>
      </c>
      <c r="I1699" s="34" t="s">
        <v>6753</v>
      </c>
    </row>
    <row r="1700" spans="1:9">
      <c r="A1700" s="34" t="s">
        <v>8470</v>
      </c>
      <c r="B1700" s="35">
        <v>516368</v>
      </c>
      <c r="C1700" s="34" t="str">
        <f t="shared" si="26"/>
        <v>516368</v>
      </c>
      <c r="D1700" s="34" t="s">
        <v>8471</v>
      </c>
      <c r="E1700" s="34">
        <v>190</v>
      </c>
      <c r="F1700" s="34">
        <v>86</v>
      </c>
      <c r="G1700" s="34" t="s">
        <v>8060</v>
      </c>
      <c r="H1700" s="34">
        <v>104</v>
      </c>
      <c r="I1700" s="34" t="s">
        <v>8059</v>
      </c>
    </row>
    <row r="1701" spans="1:9">
      <c r="A1701" s="34" t="s">
        <v>8472</v>
      </c>
      <c r="B1701" s="35">
        <v>516376</v>
      </c>
      <c r="C1701" s="34" t="str">
        <f t="shared" si="26"/>
        <v>516376</v>
      </c>
      <c r="D1701" s="34" t="s">
        <v>4381</v>
      </c>
      <c r="E1701" s="34">
        <v>931</v>
      </c>
      <c r="F1701" s="34">
        <v>449</v>
      </c>
      <c r="G1701" s="34" t="s">
        <v>6520</v>
      </c>
      <c r="H1701" s="34">
        <v>482</v>
      </c>
      <c r="I1701" s="34" t="s">
        <v>6519</v>
      </c>
    </row>
    <row r="1702" spans="1:9">
      <c r="A1702" s="34" t="s">
        <v>8473</v>
      </c>
      <c r="B1702" s="35">
        <v>516384</v>
      </c>
      <c r="C1702" s="34" t="str">
        <f t="shared" si="26"/>
        <v>516384</v>
      </c>
      <c r="D1702" s="34" t="s">
        <v>4451</v>
      </c>
      <c r="E1702" s="34">
        <v>520</v>
      </c>
      <c r="F1702" s="34">
        <v>265</v>
      </c>
      <c r="G1702" s="34" t="s">
        <v>6692</v>
      </c>
      <c r="H1702" s="34">
        <v>255</v>
      </c>
      <c r="I1702" s="34" t="s">
        <v>6693</v>
      </c>
    </row>
    <row r="1703" spans="1:9">
      <c r="A1703" s="34" t="s">
        <v>8474</v>
      </c>
      <c r="B1703" s="35">
        <v>516392</v>
      </c>
      <c r="C1703" s="34" t="str">
        <f t="shared" si="26"/>
        <v>516392</v>
      </c>
      <c r="D1703" s="34" t="s">
        <v>4453</v>
      </c>
      <c r="E1703" s="34">
        <v>170</v>
      </c>
      <c r="F1703" s="34">
        <v>81</v>
      </c>
      <c r="G1703" s="34" t="s">
        <v>6828</v>
      </c>
      <c r="H1703" s="34">
        <v>89</v>
      </c>
      <c r="I1703" s="34" t="s">
        <v>6829</v>
      </c>
    </row>
    <row r="1704" spans="1:9">
      <c r="A1704" s="34" t="s">
        <v>8475</v>
      </c>
      <c r="B1704" s="35">
        <v>516406</v>
      </c>
      <c r="C1704" s="34" t="str">
        <f t="shared" si="26"/>
        <v>516406</v>
      </c>
      <c r="D1704" s="34" t="s">
        <v>4662</v>
      </c>
      <c r="E1704" s="34">
        <v>602</v>
      </c>
      <c r="F1704" s="34">
        <v>297</v>
      </c>
      <c r="G1704" s="34" t="s">
        <v>6966</v>
      </c>
      <c r="H1704" s="34">
        <v>305</v>
      </c>
      <c r="I1704" s="34" t="s">
        <v>6967</v>
      </c>
    </row>
    <row r="1705" spans="1:9">
      <c r="A1705" s="34" t="s">
        <v>8476</v>
      </c>
      <c r="B1705" s="35">
        <v>516414</v>
      </c>
      <c r="C1705" s="34" t="str">
        <f t="shared" si="26"/>
        <v>516414</v>
      </c>
      <c r="D1705" s="34" t="s">
        <v>4707</v>
      </c>
      <c r="E1705" s="34">
        <v>264</v>
      </c>
      <c r="F1705" s="34">
        <v>134</v>
      </c>
      <c r="G1705" s="34" t="s">
        <v>5806</v>
      </c>
      <c r="H1705" s="34">
        <v>130</v>
      </c>
      <c r="I1705" s="34" t="s">
        <v>5805</v>
      </c>
    </row>
    <row r="1706" spans="1:9">
      <c r="A1706" s="34" t="s">
        <v>8477</v>
      </c>
      <c r="B1706" s="35">
        <v>516422</v>
      </c>
      <c r="C1706" s="34" t="str">
        <f t="shared" si="26"/>
        <v>516422</v>
      </c>
      <c r="D1706" s="34" t="s">
        <v>4711</v>
      </c>
      <c r="E1706" s="34">
        <v>94</v>
      </c>
      <c r="F1706" s="34">
        <v>44</v>
      </c>
      <c r="G1706" s="34" t="s">
        <v>8268</v>
      </c>
      <c r="H1706" s="34">
        <v>50</v>
      </c>
      <c r="I1706" s="34" t="s">
        <v>8267</v>
      </c>
    </row>
    <row r="1707" spans="1:9">
      <c r="A1707" s="34" t="s">
        <v>8478</v>
      </c>
      <c r="B1707" s="35">
        <v>516431</v>
      </c>
      <c r="C1707" s="34" t="str">
        <f t="shared" si="26"/>
        <v>516431</v>
      </c>
      <c r="D1707" s="34" t="s">
        <v>4354</v>
      </c>
      <c r="E1707" s="34">
        <v>190</v>
      </c>
      <c r="F1707" s="34">
        <v>88</v>
      </c>
      <c r="G1707" s="34" t="s">
        <v>8479</v>
      </c>
      <c r="H1707" s="34">
        <v>102</v>
      </c>
      <c r="I1707" s="34" t="s">
        <v>8480</v>
      </c>
    </row>
    <row r="1708" spans="1:9">
      <c r="A1708" s="34" t="s">
        <v>8481</v>
      </c>
      <c r="B1708" s="35">
        <v>516449</v>
      </c>
      <c r="C1708" s="34" t="str">
        <f t="shared" si="26"/>
        <v>516449</v>
      </c>
      <c r="D1708" s="34" t="s">
        <v>4723</v>
      </c>
      <c r="E1708" s="34">
        <v>74</v>
      </c>
      <c r="F1708" s="34">
        <v>37</v>
      </c>
      <c r="G1708" s="34">
        <v>50</v>
      </c>
      <c r="H1708" s="34">
        <v>37</v>
      </c>
      <c r="I1708" s="34">
        <v>50</v>
      </c>
    </row>
    <row r="1709" spans="1:9">
      <c r="A1709" s="34" t="s">
        <v>8482</v>
      </c>
      <c r="B1709" s="35">
        <v>516457</v>
      </c>
      <c r="C1709" s="34" t="str">
        <f t="shared" si="26"/>
        <v>516457</v>
      </c>
      <c r="D1709" s="34" t="s">
        <v>4921</v>
      </c>
      <c r="E1709" s="34">
        <v>169</v>
      </c>
      <c r="F1709" s="34">
        <v>79</v>
      </c>
      <c r="G1709" s="34" t="s">
        <v>8483</v>
      </c>
      <c r="H1709" s="34">
        <v>90</v>
      </c>
      <c r="I1709" s="34" t="s">
        <v>8484</v>
      </c>
    </row>
    <row r="1710" spans="1:9">
      <c r="A1710" s="34" t="s">
        <v>8485</v>
      </c>
      <c r="B1710" s="35">
        <v>516465</v>
      </c>
      <c r="C1710" s="34" t="str">
        <f t="shared" si="26"/>
        <v>516465</v>
      </c>
      <c r="D1710" s="34" t="s">
        <v>5152</v>
      </c>
      <c r="E1710" s="34">
        <v>568</v>
      </c>
      <c r="F1710" s="34">
        <v>266</v>
      </c>
      <c r="G1710" s="34" t="s">
        <v>8486</v>
      </c>
      <c r="H1710" s="34">
        <v>302</v>
      </c>
      <c r="I1710" s="34" t="s">
        <v>8487</v>
      </c>
    </row>
    <row r="1711" spans="1:9">
      <c r="A1711" s="34" t="s">
        <v>8488</v>
      </c>
      <c r="B1711" s="35">
        <v>516473</v>
      </c>
      <c r="C1711" s="34" t="str">
        <f t="shared" si="26"/>
        <v>516473</v>
      </c>
      <c r="D1711" s="34" t="s">
        <v>5186</v>
      </c>
      <c r="E1711" s="34">
        <v>405</v>
      </c>
      <c r="F1711" s="34">
        <v>205</v>
      </c>
      <c r="G1711" s="34" t="s">
        <v>6491</v>
      </c>
      <c r="H1711" s="34">
        <v>200</v>
      </c>
      <c r="I1711" s="34" t="s">
        <v>6492</v>
      </c>
    </row>
    <row r="1712" spans="1:9">
      <c r="A1712" s="34" t="s">
        <v>8489</v>
      </c>
      <c r="B1712" s="35">
        <v>516490</v>
      </c>
      <c r="C1712" s="34" t="str">
        <f t="shared" si="26"/>
        <v>516490</v>
      </c>
      <c r="D1712" s="34" t="s">
        <v>5256</v>
      </c>
      <c r="E1712" s="34">
        <v>498</v>
      </c>
      <c r="F1712" s="34">
        <v>247</v>
      </c>
      <c r="G1712" s="34" t="s">
        <v>6273</v>
      </c>
      <c r="H1712" s="34">
        <v>251</v>
      </c>
      <c r="I1712" s="34" t="s">
        <v>6272</v>
      </c>
    </row>
    <row r="1713" spans="1:9">
      <c r="A1713" s="34" t="s">
        <v>8490</v>
      </c>
      <c r="B1713" s="35">
        <v>516503</v>
      </c>
      <c r="C1713" s="34" t="str">
        <f t="shared" si="26"/>
        <v>516503</v>
      </c>
      <c r="D1713" s="34" t="s">
        <v>5287</v>
      </c>
      <c r="E1713" s="34">
        <v>138</v>
      </c>
      <c r="F1713" s="34">
        <v>73</v>
      </c>
      <c r="G1713" s="34" t="s">
        <v>5993</v>
      </c>
      <c r="H1713" s="34">
        <v>65</v>
      </c>
      <c r="I1713" s="34" t="s">
        <v>5992</v>
      </c>
    </row>
    <row r="1714" spans="1:9">
      <c r="A1714" s="34" t="s">
        <v>8491</v>
      </c>
      <c r="B1714" s="35">
        <v>516511</v>
      </c>
      <c r="C1714" s="34" t="str">
        <f t="shared" si="26"/>
        <v>516511</v>
      </c>
      <c r="D1714" s="34" t="s">
        <v>8492</v>
      </c>
      <c r="E1714" s="34">
        <v>197</v>
      </c>
      <c r="F1714" s="34">
        <v>108</v>
      </c>
      <c r="G1714" s="34" t="s">
        <v>8493</v>
      </c>
      <c r="H1714" s="34">
        <v>89</v>
      </c>
      <c r="I1714" s="34" t="s">
        <v>8494</v>
      </c>
    </row>
    <row r="1715" spans="1:9">
      <c r="A1715" s="34" t="s">
        <v>8495</v>
      </c>
      <c r="B1715" s="35">
        <v>516520</v>
      </c>
      <c r="C1715" s="34" t="str">
        <f t="shared" si="26"/>
        <v>516520</v>
      </c>
      <c r="D1715" s="34" t="s">
        <v>5322</v>
      </c>
      <c r="E1715" s="34">
        <v>1794</v>
      </c>
      <c r="F1715" s="34">
        <v>864</v>
      </c>
      <c r="G1715" s="34" t="s">
        <v>5945</v>
      </c>
      <c r="H1715" s="34">
        <v>930</v>
      </c>
      <c r="I1715" s="34" t="s">
        <v>5946</v>
      </c>
    </row>
    <row r="1716" spans="1:9">
      <c r="A1716" s="34" t="s">
        <v>8496</v>
      </c>
      <c r="B1716" s="35">
        <v>516538</v>
      </c>
      <c r="C1716" s="34" t="str">
        <f t="shared" si="26"/>
        <v>516538</v>
      </c>
      <c r="D1716" s="34" t="s">
        <v>5430</v>
      </c>
      <c r="E1716" s="34">
        <v>329</v>
      </c>
      <c r="F1716" s="34">
        <v>162</v>
      </c>
      <c r="G1716" s="34" t="s">
        <v>5805</v>
      </c>
      <c r="H1716" s="34">
        <v>167</v>
      </c>
      <c r="I1716" s="34" t="s">
        <v>5806</v>
      </c>
    </row>
    <row r="1717" spans="1:9">
      <c r="A1717" s="34" t="s">
        <v>8497</v>
      </c>
      <c r="B1717" s="35">
        <v>516546</v>
      </c>
      <c r="C1717" s="34" t="str">
        <f t="shared" si="26"/>
        <v>516546</v>
      </c>
      <c r="D1717" s="34" t="s">
        <v>5565</v>
      </c>
      <c r="E1717" s="34">
        <v>669</v>
      </c>
      <c r="F1717" s="34">
        <v>317</v>
      </c>
      <c r="G1717" s="34" t="s">
        <v>6427</v>
      </c>
      <c r="H1717" s="34">
        <v>352</v>
      </c>
      <c r="I1717" s="34" t="s">
        <v>6428</v>
      </c>
    </row>
    <row r="1718" spans="1:9">
      <c r="A1718" s="34" t="s">
        <v>8498</v>
      </c>
      <c r="B1718" s="35">
        <v>516554</v>
      </c>
      <c r="C1718" s="34" t="str">
        <f t="shared" si="26"/>
        <v>516554</v>
      </c>
      <c r="D1718" s="34" t="s">
        <v>8499</v>
      </c>
      <c r="E1718" s="34">
        <v>440</v>
      </c>
      <c r="F1718" s="34">
        <v>214</v>
      </c>
      <c r="G1718" s="34" t="s">
        <v>6974</v>
      </c>
      <c r="H1718" s="34">
        <v>226</v>
      </c>
      <c r="I1718" s="34" t="s">
        <v>6973</v>
      </c>
    </row>
    <row r="1719" spans="1:9">
      <c r="A1719" s="34" t="s">
        <v>8500</v>
      </c>
      <c r="B1719" s="35">
        <v>516562</v>
      </c>
      <c r="C1719" s="34" t="str">
        <f t="shared" si="26"/>
        <v>516562</v>
      </c>
      <c r="D1719" s="34" t="s">
        <v>5748</v>
      </c>
      <c r="E1719" s="34">
        <v>148</v>
      </c>
      <c r="F1719" s="34">
        <v>78</v>
      </c>
      <c r="G1719" s="34" t="s">
        <v>6984</v>
      </c>
      <c r="H1719" s="34">
        <v>70</v>
      </c>
      <c r="I1719" s="34" t="s">
        <v>6983</v>
      </c>
    </row>
    <row r="1720" spans="1:9">
      <c r="A1720" s="34" t="s">
        <v>8501</v>
      </c>
      <c r="B1720" s="35">
        <v>516571</v>
      </c>
      <c r="C1720" s="34" t="str">
        <f t="shared" si="26"/>
        <v>516571</v>
      </c>
      <c r="D1720" s="34" t="s">
        <v>5665</v>
      </c>
      <c r="E1720" s="34">
        <v>1206</v>
      </c>
      <c r="F1720" s="34">
        <v>579</v>
      </c>
      <c r="G1720" s="34" t="s">
        <v>6461</v>
      </c>
      <c r="H1720" s="34">
        <v>627</v>
      </c>
      <c r="I1720" s="34" t="s">
        <v>6462</v>
      </c>
    </row>
    <row r="1721" spans="1:9">
      <c r="A1721" s="34" t="s">
        <v>8502</v>
      </c>
      <c r="B1721" s="35">
        <v>558192</v>
      </c>
      <c r="C1721" s="34" t="str">
        <f t="shared" si="26"/>
        <v>558192</v>
      </c>
      <c r="D1721" s="34" t="s">
        <v>2925</v>
      </c>
      <c r="E1721" s="34">
        <v>490</v>
      </c>
      <c r="F1721" s="34">
        <v>237</v>
      </c>
      <c r="G1721" s="34" t="s">
        <v>6483</v>
      </c>
      <c r="H1721" s="34">
        <v>253</v>
      </c>
      <c r="I1721" s="34" t="s">
        <v>6482</v>
      </c>
    </row>
    <row r="1722" spans="1:9">
      <c r="A1722" s="34" t="s">
        <v>8503</v>
      </c>
      <c r="B1722" s="35">
        <v>558206</v>
      </c>
      <c r="C1722" s="34" t="str">
        <f t="shared" si="26"/>
        <v>558206</v>
      </c>
      <c r="D1722" s="34" t="s">
        <v>2897</v>
      </c>
      <c r="E1722" s="34">
        <v>151</v>
      </c>
      <c r="F1722" s="34">
        <v>84</v>
      </c>
      <c r="G1722" s="34" t="s">
        <v>8504</v>
      </c>
      <c r="H1722" s="34">
        <v>67</v>
      </c>
      <c r="I1722" s="34" t="s">
        <v>8505</v>
      </c>
    </row>
    <row r="1723" spans="1:9">
      <c r="A1723" s="34" t="s">
        <v>8506</v>
      </c>
      <c r="B1723" s="35">
        <v>558214</v>
      </c>
      <c r="C1723" s="34" t="str">
        <f t="shared" si="26"/>
        <v>558214</v>
      </c>
      <c r="D1723" s="34" t="s">
        <v>5240</v>
      </c>
      <c r="E1723" s="34">
        <v>168</v>
      </c>
      <c r="F1723" s="34">
        <v>82</v>
      </c>
      <c r="G1723" s="34" t="s">
        <v>5847</v>
      </c>
      <c r="H1723" s="34">
        <v>86</v>
      </c>
      <c r="I1723" s="34" t="s">
        <v>5848</v>
      </c>
    </row>
    <row r="1724" spans="1:9">
      <c r="A1724" s="34" t="s">
        <v>8507</v>
      </c>
      <c r="B1724" s="35">
        <v>518158</v>
      </c>
      <c r="C1724" s="34" t="str">
        <f t="shared" si="26"/>
        <v>518158</v>
      </c>
      <c r="D1724" s="34" t="s">
        <v>65</v>
      </c>
      <c r="E1724" s="34">
        <v>40637</v>
      </c>
      <c r="F1724" s="34">
        <v>19196</v>
      </c>
      <c r="G1724" s="34" t="s">
        <v>5973</v>
      </c>
      <c r="H1724" s="34">
        <v>21441</v>
      </c>
      <c r="I1724" s="34" t="s">
        <v>5974</v>
      </c>
    </row>
    <row r="1725" spans="1:9">
      <c r="A1725" s="34" t="s">
        <v>8508</v>
      </c>
      <c r="B1725" s="35">
        <v>518166</v>
      </c>
      <c r="C1725" s="34" t="str">
        <f t="shared" si="26"/>
        <v>518166</v>
      </c>
      <c r="D1725" s="34" t="s">
        <v>63</v>
      </c>
      <c r="E1725" s="34">
        <v>529</v>
      </c>
      <c r="F1725" s="34">
        <v>268</v>
      </c>
      <c r="G1725" s="34" t="s">
        <v>6967</v>
      </c>
      <c r="H1725" s="34">
        <v>261</v>
      </c>
      <c r="I1725" s="34" t="s">
        <v>6966</v>
      </c>
    </row>
    <row r="1726" spans="1:9">
      <c r="A1726" s="34" t="s">
        <v>8509</v>
      </c>
      <c r="B1726" s="35">
        <v>518174</v>
      </c>
      <c r="C1726" s="34" t="str">
        <f t="shared" si="26"/>
        <v>518174</v>
      </c>
      <c r="D1726" s="34" t="s">
        <v>84</v>
      </c>
      <c r="E1726" s="34">
        <v>158</v>
      </c>
      <c r="F1726" s="34">
        <v>79</v>
      </c>
      <c r="G1726" s="34">
        <v>50</v>
      </c>
      <c r="H1726" s="34">
        <v>79</v>
      </c>
      <c r="I1726" s="34">
        <v>50</v>
      </c>
    </row>
    <row r="1727" spans="1:9">
      <c r="A1727" s="34" t="s">
        <v>8510</v>
      </c>
      <c r="B1727" s="35">
        <v>518191</v>
      </c>
      <c r="C1727" s="34" t="str">
        <f t="shared" si="26"/>
        <v>518191</v>
      </c>
      <c r="D1727" s="34" t="s">
        <v>472</v>
      </c>
      <c r="E1727" s="34">
        <v>371</v>
      </c>
      <c r="F1727" s="34">
        <v>191</v>
      </c>
      <c r="G1727" s="34" t="s">
        <v>6724</v>
      </c>
      <c r="H1727" s="34">
        <v>180</v>
      </c>
      <c r="I1727" s="34" t="s">
        <v>6725</v>
      </c>
    </row>
    <row r="1728" spans="1:9">
      <c r="A1728" s="34" t="s">
        <v>8511</v>
      </c>
      <c r="B1728" s="35">
        <v>518204</v>
      </c>
      <c r="C1728" s="34" t="str">
        <f t="shared" si="26"/>
        <v>518204</v>
      </c>
      <c r="D1728" s="34" t="s">
        <v>528</v>
      </c>
      <c r="E1728" s="34">
        <v>1340</v>
      </c>
      <c r="F1728" s="34">
        <v>646</v>
      </c>
      <c r="G1728" s="34" t="s">
        <v>5996</v>
      </c>
      <c r="H1728" s="34">
        <v>694</v>
      </c>
      <c r="I1728" s="34" t="s">
        <v>5997</v>
      </c>
    </row>
    <row r="1729" spans="1:9">
      <c r="A1729" s="34" t="s">
        <v>8512</v>
      </c>
      <c r="B1729" s="35">
        <v>518221</v>
      </c>
      <c r="C1729" s="34" t="str">
        <f t="shared" si="26"/>
        <v>518221</v>
      </c>
      <c r="D1729" s="34" t="s">
        <v>598</v>
      </c>
      <c r="E1729" s="34">
        <v>132</v>
      </c>
      <c r="F1729" s="34">
        <v>57</v>
      </c>
      <c r="G1729" s="34" t="s">
        <v>8513</v>
      </c>
      <c r="H1729" s="34">
        <v>75</v>
      </c>
      <c r="I1729" s="34" t="s">
        <v>8514</v>
      </c>
    </row>
    <row r="1730" spans="1:9">
      <c r="A1730" s="34" t="s">
        <v>8515</v>
      </c>
      <c r="B1730" s="35">
        <v>518298</v>
      </c>
      <c r="C1730" s="34" t="str">
        <f t="shared" si="26"/>
        <v>518298</v>
      </c>
      <c r="D1730" s="34" t="s">
        <v>943</v>
      </c>
      <c r="E1730" s="34">
        <v>1862</v>
      </c>
      <c r="F1730" s="34">
        <v>932</v>
      </c>
      <c r="G1730" s="34" t="s">
        <v>6858</v>
      </c>
      <c r="H1730" s="34">
        <v>930</v>
      </c>
      <c r="I1730" s="34" t="s">
        <v>6857</v>
      </c>
    </row>
    <row r="1731" spans="1:9">
      <c r="A1731" s="34" t="s">
        <v>8516</v>
      </c>
      <c r="B1731" s="35">
        <v>518361</v>
      </c>
      <c r="C1731" s="34" t="str">
        <f t="shared" ref="C1731:C1794" si="27">_xlfn.VALUETOTEXT(B1731)</f>
        <v>518361</v>
      </c>
      <c r="D1731" s="34" t="s">
        <v>8517</v>
      </c>
      <c r="E1731" s="34">
        <v>320</v>
      </c>
      <c r="F1731" s="34">
        <v>163</v>
      </c>
      <c r="G1731" s="34" t="s">
        <v>6217</v>
      </c>
      <c r="H1731" s="34">
        <v>157</v>
      </c>
      <c r="I1731" s="34" t="s">
        <v>6216</v>
      </c>
    </row>
    <row r="1732" spans="1:9">
      <c r="A1732" s="34" t="s">
        <v>8518</v>
      </c>
      <c r="B1732" s="35">
        <v>518476</v>
      </c>
      <c r="C1732" s="34" t="str">
        <f t="shared" si="27"/>
        <v>518476</v>
      </c>
      <c r="D1732" s="34" t="s">
        <v>1644</v>
      </c>
      <c r="E1732" s="34">
        <v>258</v>
      </c>
      <c r="F1732" s="34">
        <v>120</v>
      </c>
      <c r="G1732" s="34" t="s">
        <v>7963</v>
      </c>
      <c r="H1732" s="34">
        <v>138</v>
      </c>
      <c r="I1732" s="34" t="s">
        <v>7964</v>
      </c>
    </row>
    <row r="1733" spans="1:9">
      <c r="A1733" s="34" t="s">
        <v>8519</v>
      </c>
      <c r="B1733" s="35">
        <v>518506</v>
      </c>
      <c r="C1733" s="34" t="str">
        <f t="shared" si="27"/>
        <v>518506</v>
      </c>
      <c r="D1733" s="34" t="s">
        <v>8520</v>
      </c>
      <c r="E1733" s="34">
        <v>1552</v>
      </c>
      <c r="F1733" s="34">
        <v>763</v>
      </c>
      <c r="G1733" s="34" t="s">
        <v>5867</v>
      </c>
      <c r="H1733" s="34">
        <v>789</v>
      </c>
      <c r="I1733" s="34" t="s">
        <v>5868</v>
      </c>
    </row>
    <row r="1734" spans="1:9">
      <c r="A1734" s="34" t="s">
        <v>8521</v>
      </c>
      <c r="B1734" s="35">
        <v>518581</v>
      </c>
      <c r="C1734" s="34" t="str">
        <f t="shared" si="27"/>
        <v>518581</v>
      </c>
      <c r="D1734" s="34" t="s">
        <v>2564</v>
      </c>
      <c r="E1734" s="34">
        <v>31</v>
      </c>
      <c r="F1734" s="34">
        <v>17</v>
      </c>
      <c r="G1734" s="34" t="s">
        <v>8522</v>
      </c>
      <c r="H1734" s="34">
        <v>14</v>
      </c>
      <c r="I1734" s="34" t="s">
        <v>8523</v>
      </c>
    </row>
    <row r="1735" spans="1:9">
      <c r="A1735" s="34" t="s">
        <v>8524</v>
      </c>
      <c r="B1735" s="35">
        <v>518654</v>
      </c>
      <c r="C1735" s="34" t="str">
        <f t="shared" si="27"/>
        <v>518654</v>
      </c>
      <c r="D1735" s="34" t="s">
        <v>3029</v>
      </c>
      <c r="E1735" s="34">
        <v>37</v>
      </c>
      <c r="F1735" s="34">
        <v>17</v>
      </c>
      <c r="G1735" s="34" t="s">
        <v>8525</v>
      </c>
      <c r="H1735" s="34">
        <v>20</v>
      </c>
      <c r="I1735" s="34" t="s">
        <v>8526</v>
      </c>
    </row>
    <row r="1736" spans="1:9">
      <c r="A1736" s="34" t="s">
        <v>8527</v>
      </c>
      <c r="B1736" s="35">
        <v>518662</v>
      </c>
      <c r="C1736" s="34" t="str">
        <f t="shared" si="27"/>
        <v>518662</v>
      </c>
      <c r="D1736" s="34" t="s">
        <v>3404</v>
      </c>
      <c r="E1736" s="34">
        <v>2534</v>
      </c>
      <c r="F1736" s="34">
        <v>1247</v>
      </c>
      <c r="G1736" s="34" t="s">
        <v>6194</v>
      </c>
      <c r="H1736" s="34">
        <v>1287</v>
      </c>
      <c r="I1736" s="34" t="s">
        <v>6195</v>
      </c>
    </row>
    <row r="1737" spans="1:9">
      <c r="A1737" s="34" t="s">
        <v>8528</v>
      </c>
      <c r="B1737" s="35">
        <v>518671</v>
      </c>
      <c r="C1737" s="34" t="str">
        <f t="shared" si="27"/>
        <v>518671</v>
      </c>
      <c r="D1737" s="34" t="s">
        <v>3522</v>
      </c>
      <c r="E1737" s="34">
        <v>305</v>
      </c>
      <c r="F1737" s="34">
        <v>157</v>
      </c>
      <c r="G1737" s="34" t="s">
        <v>6724</v>
      </c>
      <c r="H1737" s="34">
        <v>148</v>
      </c>
      <c r="I1737" s="34" t="s">
        <v>6725</v>
      </c>
    </row>
    <row r="1738" spans="1:9">
      <c r="A1738" s="34" t="s">
        <v>8529</v>
      </c>
      <c r="B1738" s="35">
        <v>518689</v>
      </c>
      <c r="C1738" s="34" t="str">
        <f t="shared" si="27"/>
        <v>518689</v>
      </c>
      <c r="D1738" s="34" t="s">
        <v>3691</v>
      </c>
      <c r="E1738" s="34">
        <v>2260</v>
      </c>
      <c r="F1738" s="34">
        <v>1113</v>
      </c>
      <c r="G1738" s="34" t="s">
        <v>6109</v>
      </c>
      <c r="H1738" s="34">
        <v>1147</v>
      </c>
      <c r="I1738" s="34" t="s">
        <v>6108</v>
      </c>
    </row>
    <row r="1739" spans="1:9">
      <c r="A1739" s="34" t="s">
        <v>8530</v>
      </c>
      <c r="B1739" s="35">
        <v>518697</v>
      </c>
      <c r="C1739" s="34" t="str">
        <f t="shared" si="27"/>
        <v>518697</v>
      </c>
      <c r="D1739" s="34" t="s">
        <v>3748</v>
      </c>
      <c r="E1739" s="34">
        <v>542</v>
      </c>
      <c r="F1739" s="34">
        <v>267</v>
      </c>
      <c r="G1739" s="34" t="s">
        <v>5864</v>
      </c>
      <c r="H1739" s="34">
        <v>275</v>
      </c>
      <c r="I1739" s="34" t="s">
        <v>5865</v>
      </c>
    </row>
    <row r="1740" spans="1:9">
      <c r="A1740" s="34" t="s">
        <v>8531</v>
      </c>
      <c r="B1740" s="35">
        <v>518727</v>
      </c>
      <c r="C1740" s="34" t="str">
        <f t="shared" si="27"/>
        <v>518727</v>
      </c>
      <c r="D1740" s="34" t="s">
        <v>8532</v>
      </c>
      <c r="E1740" s="34">
        <v>887</v>
      </c>
      <c r="F1740" s="34">
        <v>456</v>
      </c>
      <c r="G1740" s="34" t="s">
        <v>6818</v>
      </c>
      <c r="H1740" s="34">
        <v>431</v>
      </c>
      <c r="I1740" s="34" t="s">
        <v>6819</v>
      </c>
    </row>
    <row r="1741" spans="1:9">
      <c r="A1741" s="34" t="s">
        <v>8533</v>
      </c>
      <c r="B1741" s="35">
        <v>518760</v>
      </c>
      <c r="C1741" s="34" t="str">
        <f t="shared" si="27"/>
        <v>518760</v>
      </c>
      <c r="D1741" s="34" t="s">
        <v>4326</v>
      </c>
      <c r="E1741" s="34">
        <v>1398</v>
      </c>
      <c r="F1741" s="34">
        <v>702</v>
      </c>
      <c r="G1741" s="34" t="s">
        <v>6115</v>
      </c>
      <c r="H1741" s="34">
        <v>696</v>
      </c>
      <c r="I1741" s="34" t="s">
        <v>6114</v>
      </c>
    </row>
    <row r="1742" spans="1:9">
      <c r="A1742" s="34" t="s">
        <v>8534</v>
      </c>
      <c r="B1742" s="35">
        <v>518808</v>
      </c>
      <c r="C1742" s="34" t="str">
        <f t="shared" si="27"/>
        <v>518808</v>
      </c>
      <c r="D1742" s="34" t="s">
        <v>4429</v>
      </c>
      <c r="E1742" s="34">
        <v>4894</v>
      </c>
      <c r="F1742" s="34">
        <v>2365</v>
      </c>
      <c r="G1742" s="34" t="s">
        <v>6648</v>
      </c>
      <c r="H1742" s="34">
        <v>2529</v>
      </c>
      <c r="I1742" s="34" t="s">
        <v>6649</v>
      </c>
    </row>
    <row r="1743" spans="1:9">
      <c r="A1743" s="34" t="s">
        <v>8535</v>
      </c>
      <c r="B1743" s="35">
        <v>518875</v>
      </c>
      <c r="C1743" s="34" t="str">
        <f t="shared" si="27"/>
        <v>518875</v>
      </c>
      <c r="D1743" s="34" t="s">
        <v>4952</v>
      </c>
      <c r="E1743" s="34">
        <v>403</v>
      </c>
      <c r="F1743" s="34">
        <v>205</v>
      </c>
      <c r="G1743" s="34" t="s">
        <v>5861</v>
      </c>
      <c r="H1743" s="34">
        <v>198</v>
      </c>
      <c r="I1743" s="34" t="s">
        <v>5860</v>
      </c>
    </row>
    <row r="1744" spans="1:9">
      <c r="A1744" s="34" t="s">
        <v>8536</v>
      </c>
      <c r="B1744" s="35">
        <v>518891</v>
      </c>
      <c r="C1744" s="34" t="str">
        <f t="shared" si="27"/>
        <v>518891</v>
      </c>
      <c r="D1744" s="34" t="s">
        <v>5027</v>
      </c>
      <c r="E1744" s="34">
        <v>446</v>
      </c>
      <c r="F1744" s="34">
        <v>226</v>
      </c>
      <c r="G1744" s="34" t="s">
        <v>6376</v>
      </c>
      <c r="H1744" s="34">
        <v>220</v>
      </c>
      <c r="I1744" s="34" t="s">
        <v>6377</v>
      </c>
    </row>
    <row r="1745" spans="1:9">
      <c r="A1745" s="34" t="s">
        <v>8537</v>
      </c>
      <c r="B1745" s="35">
        <v>518972</v>
      </c>
      <c r="C1745" s="34" t="str">
        <f t="shared" si="27"/>
        <v>518972</v>
      </c>
      <c r="D1745" s="34" t="s">
        <v>5763</v>
      </c>
      <c r="E1745" s="34">
        <v>2802</v>
      </c>
      <c r="F1745" s="34">
        <v>1375</v>
      </c>
      <c r="G1745" s="34" t="s">
        <v>6155</v>
      </c>
      <c r="H1745" s="34">
        <v>1427</v>
      </c>
      <c r="I1745" s="34" t="s">
        <v>6156</v>
      </c>
    </row>
    <row r="1746" spans="1:9">
      <c r="A1746" s="34" t="s">
        <v>8538</v>
      </c>
      <c r="B1746" s="35">
        <v>518981</v>
      </c>
      <c r="C1746" s="34" t="str">
        <f t="shared" si="27"/>
        <v>518981</v>
      </c>
      <c r="D1746" s="34" t="s">
        <v>5657</v>
      </c>
      <c r="E1746" s="34">
        <v>554</v>
      </c>
      <c r="F1746" s="34">
        <v>282</v>
      </c>
      <c r="G1746" s="34" t="s">
        <v>5873</v>
      </c>
      <c r="H1746" s="34">
        <v>272</v>
      </c>
      <c r="I1746" s="34" t="s">
        <v>5874</v>
      </c>
    </row>
    <row r="1747" spans="1:9">
      <c r="A1747" s="34" t="s">
        <v>8539</v>
      </c>
      <c r="B1747" s="35">
        <v>558087</v>
      </c>
      <c r="C1747" s="34" t="str">
        <f t="shared" si="27"/>
        <v>558087</v>
      </c>
      <c r="D1747" s="34" t="s">
        <v>8540</v>
      </c>
      <c r="E1747" s="34">
        <v>261</v>
      </c>
      <c r="F1747" s="34">
        <v>141</v>
      </c>
      <c r="G1747" s="34" t="s">
        <v>8541</v>
      </c>
      <c r="H1747" s="34">
        <v>120</v>
      </c>
      <c r="I1747" s="34" t="s">
        <v>8542</v>
      </c>
    </row>
    <row r="1748" spans="1:9">
      <c r="A1748" s="34" t="s">
        <v>8543</v>
      </c>
      <c r="B1748" s="35">
        <v>558133</v>
      </c>
      <c r="C1748" s="34" t="str">
        <f t="shared" si="27"/>
        <v>558133</v>
      </c>
      <c r="D1748" s="34" t="s">
        <v>8544</v>
      </c>
      <c r="E1748" s="34">
        <v>1409</v>
      </c>
      <c r="F1748" s="34">
        <v>694</v>
      </c>
      <c r="G1748" s="34" t="s">
        <v>6109</v>
      </c>
      <c r="H1748" s="34">
        <v>715</v>
      </c>
      <c r="I1748" s="34" t="s">
        <v>6108</v>
      </c>
    </row>
    <row r="1749" spans="1:9">
      <c r="A1749" s="34" t="s">
        <v>8545</v>
      </c>
      <c r="B1749" s="35">
        <v>581585</v>
      </c>
      <c r="C1749" s="34" t="str">
        <f t="shared" si="27"/>
        <v>581585</v>
      </c>
      <c r="D1749" s="34" t="s">
        <v>5174</v>
      </c>
      <c r="E1749" s="34">
        <v>828</v>
      </c>
      <c r="F1749" s="34">
        <v>407</v>
      </c>
      <c r="G1749" s="34" t="s">
        <v>5977</v>
      </c>
      <c r="H1749" s="34">
        <v>421</v>
      </c>
      <c r="I1749" s="34" t="s">
        <v>5978</v>
      </c>
    </row>
    <row r="1750" spans="1:9">
      <c r="A1750" s="34" t="s">
        <v>8546</v>
      </c>
      <c r="B1750" s="35">
        <v>516759</v>
      </c>
      <c r="C1750" s="34" t="str">
        <f t="shared" si="27"/>
        <v>516759</v>
      </c>
      <c r="D1750" s="34" t="s">
        <v>8547</v>
      </c>
      <c r="E1750" s="34">
        <v>2076</v>
      </c>
      <c r="F1750" s="34">
        <v>1021</v>
      </c>
      <c r="G1750" s="34" t="s">
        <v>6177</v>
      </c>
      <c r="H1750" s="34">
        <v>1055</v>
      </c>
      <c r="I1750" s="34" t="s">
        <v>6178</v>
      </c>
    </row>
    <row r="1751" spans="1:9">
      <c r="A1751" s="34" t="s">
        <v>8548</v>
      </c>
      <c r="B1751" s="35">
        <v>516805</v>
      </c>
      <c r="C1751" s="34" t="str">
        <f t="shared" si="27"/>
        <v>516805</v>
      </c>
      <c r="D1751" s="34" t="s">
        <v>1495</v>
      </c>
      <c r="E1751" s="34">
        <v>658</v>
      </c>
      <c r="F1751" s="34">
        <v>333</v>
      </c>
      <c r="G1751" s="34" t="s">
        <v>6476</v>
      </c>
      <c r="H1751" s="34">
        <v>325</v>
      </c>
      <c r="I1751" s="34" t="s">
        <v>6475</v>
      </c>
    </row>
    <row r="1752" spans="1:9">
      <c r="A1752" s="34" t="s">
        <v>8549</v>
      </c>
      <c r="B1752" s="35">
        <v>516813</v>
      </c>
      <c r="C1752" s="34" t="str">
        <f t="shared" si="27"/>
        <v>516813</v>
      </c>
      <c r="D1752" s="34" t="s">
        <v>1571</v>
      </c>
      <c r="E1752" s="34">
        <v>568</v>
      </c>
      <c r="F1752" s="34">
        <v>282</v>
      </c>
      <c r="G1752" s="34" t="s">
        <v>6214</v>
      </c>
      <c r="H1752" s="34">
        <v>286</v>
      </c>
      <c r="I1752" s="34" t="s">
        <v>6213</v>
      </c>
    </row>
    <row r="1753" spans="1:9">
      <c r="A1753" s="34" t="s">
        <v>8550</v>
      </c>
      <c r="B1753" s="35">
        <v>516830</v>
      </c>
      <c r="C1753" s="34" t="str">
        <f t="shared" si="27"/>
        <v>516830</v>
      </c>
      <c r="D1753" s="34" t="s">
        <v>1652</v>
      </c>
      <c r="E1753" s="34">
        <v>1122</v>
      </c>
      <c r="F1753" s="34">
        <v>566</v>
      </c>
      <c r="G1753" s="34" t="s">
        <v>6134</v>
      </c>
      <c r="H1753" s="34">
        <v>556</v>
      </c>
      <c r="I1753" s="34" t="s">
        <v>6133</v>
      </c>
    </row>
    <row r="1754" spans="1:9">
      <c r="A1754" s="34" t="s">
        <v>8551</v>
      </c>
      <c r="B1754" s="35">
        <v>516902</v>
      </c>
      <c r="C1754" s="34" t="str">
        <f t="shared" si="27"/>
        <v>516902</v>
      </c>
      <c r="D1754" s="34" t="s">
        <v>2013</v>
      </c>
      <c r="E1754" s="34">
        <v>180</v>
      </c>
      <c r="F1754" s="34">
        <v>94</v>
      </c>
      <c r="G1754" s="34" t="s">
        <v>7765</v>
      </c>
      <c r="H1754" s="34">
        <v>86</v>
      </c>
      <c r="I1754" s="34" t="s">
        <v>7766</v>
      </c>
    </row>
    <row r="1755" spans="1:9">
      <c r="A1755" s="34" t="s">
        <v>8552</v>
      </c>
      <c r="B1755" s="35">
        <v>517062</v>
      </c>
      <c r="C1755" s="34" t="str">
        <f t="shared" si="27"/>
        <v>517062</v>
      </c>
      <c r="D1755" s="34" t="s">
        <v>2846</v>
      </c>
      <c r="E1755" s="34">
        <v>814</v>
      </c>
      <c r="F1755" s="34">
        <v>417</v>
      </c>
      <c r="G1755" s="34" t="s">
        <v>6185</v>
      </c>
      <c r="H1755" s="34">
        <v>397</v>
      </c>
      <c r="I1755" s="34" t="s">
        <v>6186</v>
      </c>
    </row>
    <row r="1756" spans="1:9">
      <c r="A1756" s="34" t="s">
        <v>8553</v>
      </c>
      <c r="B1756" s="35">
        <v>517097</v>
      </c>
      <c r="C1756" s="34" t="str">
        <f t="shared" si="27"/>
        <v>517097</v>
      </c>
      <c r="D1756" s="34" t="s">
        <v>3324</v>
      </c>
      <c r="E1756" s="34">
        <v>7007</v>
      </c>
      <c r="F1756" s="34">
        <v>3401</v>
      </c>
      <c r="G1756" s="34" t="s">
        <v>7195</v>
      </c>
      <c r="H1756" s="34">
        <v>3606</v>
      </c>
      <c r="I1756" s="34" t="s">
        <v>7196</v>
      </c>
    </row>
    <row r="1757" spans="1:9">
      <c r="A1757" s="34" t="s">
        <v>8554</v>
      </c>
      <c r="B1757" s="35">
        <v>517119</v>
      </c>
      <c r="C1757" s="34" t="str">
        <f t="shared" si="27"/>
        <v>517119</v>
      </c>
      <c r="D1757" s="34" t="s">
        <v>3531</v>
      </c>
      <c r="E1757" s="34">
        <v>539</v>
      </c>
      <c r="F1757" s="34">
        <v>282</v>
      </c>
      <c r="G1757" s="34" t="s">
        <v>7974</v>
      </c>
      <c r="H1757" s="34">
        <v>257</v>
      </c>
      <c r="I1757" s="34" t="s">
        <v>7973</v>
      </c>
    </row>
    <row r="1758" spans="1:9">
      <c r="A1758" s="34" t="s">
        <v>8555</v>
      </c>
      <c r="B1758" s="35">
        <v>517127</v>
      </c>
      <c r="C1758" s="34" t="str">
        <f t="shared" si="27"/>
        <v>517127</v>
      </c>
      <c r="D1758" s="34" t="s">
        <v>8556</v>
      </c>
      <c r="E1758" s="34">
        <v>125</v>
      </c>
      <c r="F1758" s="34">
        <v>70</v>
      </c>
      <c r="G1758" s="34">
        <v>56</v>
      </c>
      <c r="H1758" s="34">
        <v>55</v>
      </c>
      <c r="I1758" s="34">
        <v>44</v>
      </c>
    </row>
    <row r="1759" spans="1:9">
      <c r="A1759" s="34" t="s">
        <v>8557</v>
      </c>
      <c r="B1759" s="35">
        <v>517232</v>
      </c>
      <c r="C1759" s="34" t="str">
        <f t="shared" si="27"/>
        <v>517232</v>
      </c>
      <c r="D1759" s="34" t="s">
        <v>4145</v>
      </c>
      <c r="E1759" s="34">
        <v>538</v>
      </c>
      <c r="F1759" s="34">
        <v>265</v>
      </c>
      <c r="G1759" s="34" t="s">
        <v>5864</v>
      </c>
      <c r="H1759" s="34">
        <v>273</v>
      </c>
      <c r="I1759" s="34" t="s">
        <v>5865</v>
      </c>
    </row>
    <row r="1760" spans="1:9">
      <c r="A1760" s="34" t="s">
        <v>8558</v>
      </c>
      <c r="B1760" s="35">
        <v>517291</v>
      </c>
      <c r="C1760" s="34" t="str">
        <f t="shared" si="27"/>
        <v>517291</v>
      </c>
      <c r="D1760" s="34" t="s">
        <v>4818</v>
      </c>
      <c r="E1760" s="34">
        <v>1213</v>
      </c>
      <c r="F1760" s="34">
        <v>590</v>
      </c>
      <c r="G1760" s="34" t="s">
        <v>6974</v>
      </c>
      <c r="H1760" s="34">
        <v>623</v>
      </c>
      <c r="I1760" s="34" t="s">
        <v>6973</v>
      </c>
    </row>
    <row r="1761" spans="1:9">
      <c r="A1761" s="34" t="s">
        <v>8559</v>
      </c>
      <c r="B1761" s="35">
        <v>517330</v>
      </c>
      <c r="C1761" s="34" t="str">
        <f t="shared" si="27"/>
        <v>517330</v>
      </c>
      <c r="D1761" s="34" t="s">
        <v>5166</v>
      </c>
      <c r="E1761" s="34">
        <v>1069</v>
      </c>
      <c r="F1761" s="34">
        <v>555</v>
      </c>
      <c r="G1761" s="34" t="s">
        <v>6064</v>
      </c>
      <c r="H1761" s="34">
        <v>514</v>
      </c>
      <c r="I1761" s="34" t="s">
        <v>6063</v>
      </c>
    </row>
    <row r="1762" spans="1:9">
      <c r="A1762" s="34" t="s">
        <v>8560</v>
      </c>
      <c r="B1762" s="35">
        <v>517348</v>
      </c>
      <c r="C1762" s="34" t="str">
        <f t="shared" si="27"/>
        <v>517348</v>
      </c>
      <c r="D1762" s="34" t="s">
        <v>5228</v>
      </c>
      <c r="E1762" s="34">
        <v>421</v>
      </c>
      <c r="F1762" s="34">
        <v>246</v>
      </c>
      <c r="G1762" s="34" t="s">
        <v>8561</v>
      </c>
      <c r="H1762" s="34">
        <v>175</v>
      </c>
      <c r="I1762" s="34" t="s">
        <v>8562</v>
      </c>
    </row>
    <row r="1763" spans="1:9">
      <c r="A1763" s="34" t="s">
        <v>8563</v>
      </c>
      <c r="B1763" s="35">
        <v>517356</v>
      </c>
      <c r="C1763" s="34" t="str">
        <f t="shared" si="27"/>
        <v>517356</v>
      </c>
      <c r="D1763" s="34" t="s">
        <v>5408</v>
      </c>
      <c r="E1763" s="34">
        <v>633</v>
      </c>
      <c r="F1763" s="34">
        <v>318</v>
      </c>
      <c r="G1763" s="34" t="s">
        <v>5921</v>
      </c>
      <c r="H1763" s="34">
        <v>315</v>
      </c>
      <c r="I1763" s="34" t="s">
        <v>5922</v>
      </c>
    </row>
    <row r="1764" spans="1:9">
      <c r="A1764" s="34" t="s">
        <v>8564</v>
      </c>
      <c r="B1764" s="35">
        <v>517381</v>
      </c>
      <c r="C1764" s="34" t="str">
        <f t="shared" si="27"/>
        <v>517381</v>
      </c>
      <c r="D1764" s="34" t="s">
        <v>445</v>
      </c>
      <c r="E1764" s="34">
        <v>5830</v>
      </c>
      <c r="F1764" s="34">
        <v>2837</v>
      </c>
      <c r="G1764" s="34" t="s">
        <v>6919</v>
      </c>
      <c r="H1764" s="34">
        <v>2993</v>
      </c>
      <c r="I1764" s="34" t="s">
        <v>6920</v>
      </c>
    </row>
    <row r="1765" spans="1:9">
      <c r="A1765" s="34" t="s">
        <v>8565</v>
      </c>
      <c r="B1765" s="35">
        <v>517399</v>
      </c>
      <c r="C1765" s="34" t="str">
        <f t="shared" si="27"/>
        <v>517399</v>
      </c>
      <c r="D1765" s="34" t="s">
        <v>5760</v>
      </c>
      <c r="E1765" s="34">
        <v>876</v>
      </c>
      <c r="F1765" s="34">
        <v>437</v>
      </c>
      <c r="G1765" s="34" t="s">
        <v>6101</v>
      </c>
      <c r="H1765" s="34">
        <v>439</v>
      </c>
      <c r="I1765" s="34" t="s">
        <v>6102</v>
      </c>
    </row>
    <row r="1766" spans="1:9">
      <c r="A1766" s="34" t="s">
        <v>8566</v>
      </c>
      <c r="B1766" s="35">
        <v>580546</v>
      </c>
      <c r="C1766" s="34" t="str">
        <f t="shared" si="27"/>
        <v>580546</v>
      </c>
      <c r="D1766" s="34" t="s">
        <v>3506</v>
      </c>
      <c r="E1766" s="34">
        <v>543</v>
      </c>
      <c r="F1766" s="34">
        <v>277</v>
      </c>
      <c r="G1766" s="34" t="s">
        <v>6309</v>
      </c>
      <c r="H1766" s="34">
        <v>266</v>
      </c>
      <c r="I1766" s="34" t="s">
        <v>6308</v>
      </c>
    </row>
    <row r="1767" spans="1:9">
      <c r="A1767" s="34" t="s">
        <v>8567</v>
      </c>
      <c r="B1767" s="35">
        <v>581607</v>
      </c>
      <c r="C1767" s="34" t="str">
        <f t="shared" si="27"/>
        <v>581607</v>
      </c>
      <c r="D1767" s="34" t="s">
        <v>443</v>
      </c>
      <c r="E1767" s="34">
        <v>1030</v>
      </c>
      <c r="F1767" s="34">
        <v>540</v>
      </c>
      <c r="G1767" s="34" t="s">
        <v>8568</v>
      </c>
      <c r="H1767" s="34">
        <v>490</v>
      </c>
      <c r="I1767" s="34" t="s">
        <v>8569</v>
      </c>
    </row>
    <row r="1768" spans="1:9">
      <c r="A1768" s="34" t="s">
        <v>8570</v>
      </c>
      <c r="B1768" s="35">
        <v>516589</v>
      </c>
      <c r="C1768" s="34" t="str">
        <f t="shared" si="27"/>
        <v>516589</v>
      </c>
      <c r="D1768" s="34" t="s">
        <v>155</v>
      </c>
      <c r="E1768" s="34">
        <v>17578</v>
      </c>
      <c r="F1768" s="34">
        <v>8474</v>
      </c>
      <c r="G1768" s="34" t="s">
        <v>5996</v>
      </c>
      <c r="H1768" s="34">
        <v>9104</v>
      </c>
      <c r="I1768" s="34" t="s">
        <v>5997</v>
      </c>
    </row>
    <row r="1769" spans="1:9">
      <c r="A1769" s="34" t="s">
        <v>8571</v>
      </c>
      <c r="B1769" s="35">
        <v>516660</v>
      </c>
      <c r="C1769" s="34" t="str">
        <f t="shared" si="27"/>
        <v>516660</v>
      </c>
      <c r="D1769" s="34" t="s">
        <v>153</v>
      </c>
      <c r="E1769" s="34">
        <v>354</v>
      </c>
      <c r="F1769" s="34">
        <v>173</v>
      </c>
      <c r="G1769" s="34" t="s">
        <v>5830</v>
      </c>
      <c r="H1769" s="34">
        <v>181</v>
      </c>
      <c r="I1769" s="34" t="s">
        <v>5829</v>
      </c>
    </row>
    <row r="1770" spans="1:9">
      <c r="A1770" s="34" t="s">
        <v>8572</v>
      </c>
      <c r="B1770" s="35">
        <v>516708</v>
      </c>
      <c r="C1770" s="34" t="str">
        <f t="shared" si="27"/>
        <v>516708</v>
      </c>
      <c r="D1770" s="34" t="s">
        <v>586</v>
      </c>
      <c r="E1770" s="34">
        <v>614</v>
      </c>
      <c r="F1770" s="34">
        <v>323</v>
      </c>
      <c r="G1770" s="34" t="s">
        <v>6073</v>
      </c>
      <c r="H1770" s="34">
        <v>291</v>
      </c>
      <c r="I1770" s="34" t="s">
        <v>6072</v>
      </c>
    </row>
    <row r="1771" spans="1:9">
      <c r="A1771" s="34" t="s">
        <v>8573</v>
      </c>
      <c r="B1771" s="35">
        <v>516724</v>
      </c>
      <c r="C1771" s="34" t="str">
        <f t="shared" si="27"/>
        <v>516724</v>
      </c>
      <c r="D1771" s="34" t="s">
        <v>986</v>
      </c>
      <c r="E1771" s="34">
        <v>332</v>
      </c>
      <c r="F1771" s="34">
        <v>159</v>
      </c>
      <c r="G1771" s="34" t="s">
        <v>6640</v>
      </c>
      <c r="H1771" s="34">
        <v>173</v>
      </c>
      <c r="I1771" s="34" t="s">
        <v>6641</v>
      </c>
    </row>
    <row r="1772" spans="1:9">
      <c r="A1772" s="34" t="s">
        <v>8574</v>
      </c>
      <c r="B1772" s="35">
        <v>516732</v>
      </c>
      <c r="C1772" s="34" t="str">
        <f t="shared" si="27"/>
        <v>516732</v>
      </c>
      <c r="D1772" s="34" t="s">
        <v>988</v>
      </c>
      <c r="E1772" s="34">
        <v>220</v>
      </c>
      <c r="F1772" s="34">
        <v>119</v>
      </c>
      <c r="G1772" s="34" t="s">
        <v>8575</v>
      </c>
      <c r="H1772" s="34">
        <v>101</v>
      </c>
      <c r="I1772" s="34" t="s">
        <v>8576</v>
      </c>
    </row>
    <row r="1773" spans="1:9">
      <c r="A1773" s="34" t="s">
        <v>8577</v>
      </c>
      <c r="B1773" s="35">
        <v>516741</v>
      </c>
      <c r="C1773" s="34" t="str">
        <f t="shared" si="27"/>
        <v>516741</v>
      </c>
      <c r="D1773" s="34" t="s">
        <v>990</v>
      </c>
      <c r="E1773" s="34">
        <v>848</v>
      </c>
      <c r="F1773" s="34">
        <v>402</v>
      </c>
      <c r="G1773" s="34" t="s">
        <v>7264</v>
      </c>
      <c r="H1773" s="34">
        <v>446</v>
      </c>
      <c r="I1773" s="34" t="s">
        <v>7263</v>
      </c>
    </row>
    <row r="1774" spans="1:9">
      <c r="A1774" s="34" t="s">
        <v>8578</v>
      </c>
      <c r="B1774" s="35">
        <v>516767</v>
      </c>
      <c r="C1774" s="34" t="str">
        <f t="shared" si="27"/>
        <v>516767</v>
      </c>
      <c r="D1774" s="34" t="s">
        <v>1398</v>
      </c>
      <c r="E1774" s="34">
        <v>2725</v>
      </c>
      <c r="F1774" s="34">
        <v>1344</v>
      </c>
      <c r="G1774" s="34" t="s">
        <v>6507</v>
      </c>
      <c r="H1774" s="34">
        <v>1381</v>
      </c>
      <c r="I1774" s="34" t="s">
        <v>6508</v>
      </c>
    </row>
    <row r="1775" spans="1:9">
      <c r="A1775" s="34" t="s">
        <v>8579</v>
      </c>
      <c r="B1775" s="35">
        <v>516791</v>
      </c>
      <c r="C1775" s="34" t="str">
        <f t="shared" si="27"/>
        <v>516791</v>
      </c>
      <c r="D1775" s="34" t="s">
        <v>1487</v>
      </c>
      <c r="E1775" s="34">
        <v>544</v>
      </c>
      <c r="F1775" s="34">
        <v>278</v>
      </c>
      <c r="G1775" s="34" t="s">
        <v>5984</v>
      </c>
      <c r="H1775" s="34">
        <v>266</v>
      </c>
      <c r="I1775" s="34" t="s">
        <v>5983</v>
      </c>
    </row>
    <row r="1776" spans="1:9">
      <c r="A1776" s="34" t="s">
        <v>8580</v>
      </c>
      <c r="B1776" s="35">
        <v>516821</v>
      </c>
      <c r="C1776" s="34" t="str">
        <f t="shared" si="27"/>
        <v>516821</v>
      </c>
      <c r="D1776" s="34" t="s">
        <v>1646</v>
      </c>
      <c r="E1776" s="34">
        <v>417</v>
      </c>
      <c r="F1776" s="34">
        <v>221</v>
      </c>
      <c r="G1776" s="34">
        <v>53</v>
      </c>
      <c r="H1776" s="34">
        <v>196</v>
      </c>
      <c r="I1776" s="34">
        <v>47</v>
      </c>
    </row>
    <row r="1777" spans="1:9">
      <c r="A1777" s="34" t="s">
        <v>8581</v>
      </c>
      <c r="B1777" s="35">
        <v>516848</v>
      </c>
      <c r="C1777" s="34" t="str">
        <f t="shared" si="27"/>
        <v>516848</v>
      </c>
      <c r="D1777" s="34" t="s">
        <v>1716</v>
      </c>
      <c r="E1777" s="34">
        <v>499</v>
      </c>
      <c r="F1777" s="34">
        <v>245</v>
      </c>
      <c r="G1777" s="34" t="s">
        <v>5874</v>
      </c>
      <c r="H1777" s="34">
        <v>254</v>
      </c>
      <c r="I1777" s="34" t="s">
        <v>5873</v>
      </c>
    </row>
    <row r="1778" spans="1:9">
      <c r="A1778" s="34" t="s">
        <v>8582</v>
      </c>
      <c r="B1778" s="35">
        <v>516872</v>
      </c>
      <c r="C1778" s="34" t="str">
        <f t="shared" si="27"/>
        <v>516872</v>
      </c>
      <c r="D1778" s="34" t="s">
        <v>1815</v>
      </c>
      <c r="E1778" s="34">
        <v>939</v>
      </c>
      <c r="F1778" s="34">
        <v>453</v>
      </c>
      <c r="G1778" s="34" t="s">
        <v>6711</v>
      </c>
      <c r="H1778" s="34">
        <v>486</v>
      </c>
      <c r="I1778" s="34" t="s">
        <v>6710</v>
      </c>
    </row>
    <row r="1779" spans="1:9">
      <c r="A1779" s="34" t="s">
        <v>8583</v>
      </c>
      <c r="B1779" s="35">
        <v>516881</v>
      </c>
      <c r="C1779" s="34" t="str">
        <f t="shared" si="27"/>
        <v>516881</v>
      </c>
      <c r="D1779" s="34" t="s">
        <v>1853</v>
      </c>
      <c r="E1779" s="34">
        <v>562</v>
      </c>
      <c r="F1779" s="34">
        <v>291</v>
      </c>
      <c r="G1779" s="34" t="s">
        <v>5838</v>
      </c>
      <c r="H1779" s="34">
        <v>271</v>
      </c>
      <c r="I1779" s="34" t="s">
        <v>5837</v>
      </c>
    </row>
    <row r="1780" spans="1:9">
      <c r="A1780" s="34" t="s">
        <v>8584</v>
      </c>
      <c r="B1780" s="35">
        <v>516937</v>
      </c>
      <c r="C1780" s="34" t="str">
        <f t="shared" si="27"/>
        <v>516937</v>
      </c>
      <c r="D1780" s="34" t="s">
        <v>2131</v>
      </c>
      <c r="E1780" s="34">
        <v>397</v>
      </c>
      <c r="F1780" s="34">
        <v>206</v>
      </c>
      <c r="G1780" s="34" t="s">
        <v>6304</v>
      </c>
      <c r="H1780" s="34">
        <v>191</v>
      </c>
      <c r="I1780" s="34" t="s">
        <v>6305</v>
      </c>
    </row>
    <row r="1781" spans="1:9">
      <c r="A1781" s="34" t="s">
        <v>8585</v>
      </c>
      <c r="B1781" s="35">
        <v>516945</v>
      </c>
      <c r="C1781" s="34" t="str">
        <f t="shared" si="27"/>
        <v>516945</v>
      </c>
      <c r="D1781" s="34" t="s">
        <v>2225</v>
      </c>
      <c r="E1781" s="34">
        <v>476</v>
      </c>
      <c r="F1781" s="34">
        <v>238</v>
      </c>
      <c r="G1781" s="34">
        <v>50</v>
      </c>
      <c r="H1781" s="34">
        <v>238</v>
      </c>
      <c r="I1781" s="34">
        <v>50</v>
      </c>
    </row>
    <row r="1782" spans="1:9">
      <c r="A1782" s="34" t="s">
        <v>8586</v>
      </c>
      <c r="B1782" s="35">
        <v>516961</v>
      </c>
      <c r="C1782" s="34" t="str">
        <f t="shared" si="27"/>
        <v>516961</v>
      </c>
      <c r="D1782" s="34" t="s">
        <v>2280</v>
      </c>
      <c r="E1782" s="34">
        <v>259</v>
      </c>
      <c r="F1782" s="34">
        <v>124</v>
      </c>
      <c r="G1782" s="34" t="s">
        <v>6701</v>
      </c>
      <c r="H1782" s="34">
        <v>135</v>
      </c>
      <c r="I1782" s="34" t="s">
        <v>6702</v>
      </c>
    </row>
    <row r="1783" spans="1:9">
      <c r="A1783" s="34" t="s">
        <v>8587</v>
      </c>
      <c r="B1783" s="35">
        <v>516970</v>
      </c>
      <c r="C1783" s="34" t="str">
        <f t="shared" si="27"/>
        <v>516970</v>
      </c>
      <c r="D1783" s="34" t="s">
        <v>2345</v>
      </c>
      <c r="E1783" s="34">
        <v>4934</v>
      </c>
      <c r="F1783" s="34">
        <v>2366</v>
      </c>
      <c r="G1783" s="34" t="s">
        <v>5936</v>
      </c>
      <c r="H1783" s="34">
        <v>2568</v>
      </c>
      <c r="I1783" s="34" t="s">
        <v>5937</v>
      </c>
    </row>
    <row r="1784" spans="1:9">
      <c r="A1784" s="34" t="s">
        <v>8588</v>
      </c>
      <c r="B1784" s="35">
        <v>516988</v>
      </c>
      <c r="C1784" s="34" t="str">
        <f t="shared" si="27"/>
        <v>516988</v>
      </c>
      <c r="D1784" s="34" t="s">
        <v>2347</v>
      </c>
      <c r="E1784" s="34">
        <v>255</v>
      </c>
      <c r="F1784" s="34">
        <v>134</v>
      </c>
      <c r="G1784" s="34" t="s">
        <v>5906</v>
      </c>
      <c r="H1784" s="34">
        <v>121</v>
      </c>
      <c r="I1784" s="34" t="s">
        <v>5905</v>
      </c>
    </row>
    <row r="1785" spans="1:9">
      <c r="A1785" s="34" t="s">
        <v>8589</v>
      </c>
      <c r="B1785" s="35">
        <v>516996</v>
      </c>
      <c r="C1785" s="34" t="str">
        <f t="shared" si="27"/>
        <v>516996</v>
      </c>
      <c r="D1785" s="34" t="s">
        <v>2423</v>
      </c>
      <c r="E1785" s="34">
        <v>201</v>
      </c>
      <c r="F1785" s="34">
        <v>105</v>
      </c>
      <c r="G1785" s="34" t="s">
        <v>6230</v>
      </c>
      <c r="H1785" s="34">
        <v>96</v>
      </c>
      <c r="I1785" s="34" t="s">
        <v>6229</v>
      </c>
    </row>
    <row r="1786" spans="1:9">
      <c r="A1786" s="34" t="s">
        <v>8590</v>
      </c>
      <c r="B1786" s="35">
        <v>517011</v>
      </c>
      <c r="C1786" s="34" t="str">
        <f t="shared" si="27"/>
        <v>517011</v>
      </c>
      <c r="D1786" s="34" t="s">
        <v>2534</v>
      </c>
      <c r="E1786" s="34">
        <v>396</v>
      </c>
      <c r="F1786" s="34">
        <v>207</v>
      </c>
      <c r="G1786" s="34" t="s">
        <v>7116</v>
      </c>
      <c r="H1786" s="34">
        <v>189</v>
      </c>
      <c r="I1786" s="34" t="s">
        <v>6009</v>
      </c>
    </row>
    <row r="1787" spans="1:9">
      <c r="A1787" s="34" t="s">
        <v>8591</v>
      </c>
      <c r="B1787" s="35">
        <v>517020</v>
      </c>
      <c r="C1787" s="34" t="str">
        <f t="shared" si="27"/>
        <v>517020</v>
      </c>
      <c r="D1787" s="34" t="s">
        <v>2709</v>
      </c>
      <c r="E1787" s="34">
        <v>669</v>
      </c>
      <c r="F1787" s="34">
        <v>325</v>
      </c>
      <c r="G1787" s="34" t="s">
        <v>6301</v>
      </c>
      <c r="H1787" s="34">
        <v>344</v>
      </c>
      <c r="I1787" s="34" t="s">
        <v>6302</v>
      </c>
    </row>
    <row r="1788" spans="1:9">
      <c r="A1788" s="34" t="s">
        <v>8592</v>
      </c>
      <c r="B1788" s="35">
        <v>517038</v>
      </c>
      <c r="C1788" s="34" t="str">
        <f t="shared" si="27"/>
        <v>517038</v>
      </c>
      <c r="D1788" s="34" t="s">
        <v>8593</v>
      </c>
      <c r="E1788" s="34">
        <v>1574</v>
      </c>
      <c r="F1788" s="34">
        <v>770</v>
      </c>
      <c r="G1788" s="34" t="s">
        <v>6432</v>
      </c>
      <c r="H1788" s="34">
        <v>804</v>
      </c>
      <c r="I1788" s="34" t="s">
        <v>6431</v>
      </c>
    </row>
    <row r="1789" spans="1:9">
      <c r="A1789" s="34" t="s">
        <v>8594</v>
      </c>
      <c r="B1789" s="35">
        <v>517046</v>
      </c>
      <c r="C1789" s="34" t="str">
        <f t="shared" si="27"/>
        <v>517046</v>
      </c>
      <c r="D1789" s="34" t="s">
        <v>8595</v>
      </c>
      <c r="E1789" s="34">
        <v>192</v>
      </c>
      <c r="F1789" s="34">
        <v>98</v>
      </c>
      <c r="G1789" s="34" t="s">
        <v>6127</v>
      </c>
      <c r="H1789" s="34">
        <v>94</v>
      </c>
      <c r="I1789" s="34" t="s">
        <v>6126</v>
      </c>
    </row>
    <row r="1790" spans="1:9">
      <c r="A1790" s="34" t="s">
        <v>8596</v>
      </c>
      <c r="B1790" s="35">
        <v>517089</v>
      </c>
      <c r="C1790" s="34" t="str">
        <f t="shared" si="27"/>
        <v>517089</v>
      </c>
      <c r="D1790" s="34" t="s">
        <v>3234</v>
      </c>
      <c r="E1790" s="34">
        <v>405</v>
      </c>
      <c r="F1790" s="34">
        <v>191</v>
      </c>
      <c r="G1790" s="34" t="s">
        <v>6938</v>
      </c>
      <c r="H1790" s="34">
        <v>214</v>
      </c>
      <c r="I1790" s="34" t="s">
        <v>6937</v>
      </c>
    </row>
    <row r="1791" spans="1:9">
      <c r="A1791" s="34" t="s">
        <v>8597</v>
      </c>
      <c r="B1791" s="35">
        <v>517135</v>
      </c>
      <c r="C1791" s="34" t="str">
        <f t="shared" si="27"/>
        <v>517135</v>
      </c>
      <c r="D1791" s="34" t="s">
        <v>3665</v>
      </c>
      <c r="E1791" s="34">
        <v>631</v>
      </c>
      <c r="F1791" s="34">
        <v>307</v>
      </c>
      <c r="G1791" s="34" t="s">
        <v>6081</v>
      </c>
      <c r="H1791" s="34">
        <v>324</v>
      </c>
      <c r="I1791" s="34" t="s">
        <v>6082</v>
      </c>
    </row>
    <row r="1792" spans="1:9">
      <c r="A1792" s="34" t="s">
        <v>8598</v>
      </c>
      <c r="B1792" s="35">
        <v>517186</v>
      </c>
      <c r="C1792" s="34" t="str">
        <f t="shared" si="27"/>
        <v>517186</v>
      </c>
      <c r="D1792" s="34" t="s">
        <v>3863</v>
      </c>
      <c r="E1792" s="34">
        <v>679</v>
      </c>
      <c r="F1792" s="34">
        <v>342</v>
      </c>
      <c r="G1792" s="34" t="s">
        <v>6086</v>
      </c>
      <c r="H1792" s="34">
        <v>337</v>
      </c>
      <c r="I1792" s="34" t="s">
        <v>6087</v>
      </c>
    </row>
    <row r="1793" spans="1:9">
      <c r="A1793" s="34" t="s">
        <v>8599</v>
      </c>
      <c r="B1793" s="35">
        <v>517194</v>
      </c>
      <c r="C1793" s="34" t="str">
        <f t="shared" si="27"/>
        <v>517194</v>
      </c>
      <c r="D1793" s="34" t="s">
        <v>3900</v>
      </c>
      <c r="E1793" s="34">
        <v>567</v>
      </c>
      <c r="F1793" s="34">
        <v>268</v>
      </c>
      <c r="G1793" s="34" t="s">
        <v>8600</v>
      </c>
      <c r="H1793" s="34">
        <v>299</v>
      </c>
      <c r="I1793" s="34" t="s">
        <v>8601</v>
      </c>
    </row>
    <row r="1794" spans="1:9">
      <c r="A1794" s="34" t="s">
        <v>8602</v>
      </c>
      <c r="B1794" s="35">
        <v>517216</v>
      </c>
      <c r="C1794" s="34" t="str">
        <f t="shared" si="27"/>
        <v>517216</v>
      </c>
      <c r="D1794" s="34" t="s">
        <v>4051</v>
      </c>
      <c r="E1794" s="34">
        <v>276</v>
      </c>
      <c r="F1794" s="34">
        <v>142</v>
      </c>
      <c r="G1794" s="34" t="s">
        <v>6007</v>
      </c>
      <c r="H1794" s="34">
        <v>134</v>
      </c>
      <c r="I1794" s="34" t="s">
        <v>6006</v>
      </c>
    </row>
    <row r="1795" spans="1:9">
      <c r="A1795" s="34" t="s">
        <v>8603</v>
      </c>
      <c r="B1795" s="35">
        <v>517241</v>
      </c>
      <c r="C1795" s="34" t="str">
        <f t="shared" ref="C1795:C1858" si="28">_xlfn.VALUETOTEXT(B1795)</f>
        <v>517241</v>
      </c>
      <c r="D1795" s="34" t="s">
        <v>4387</v>
      </c>
      <c r="E1795" s="34">
        <v>380</v>
      </c>
      <c r="F1795" s="34">
        <v>198</v>
      </c>
      <c r="G1795" s="34" t="s">
        <v>6641</v>
      </c>
      <c r="H1795" s="34">
        <v>182</v>
      </c>
      <c r="I1795" s="34" t="s">
        <v>6640</v>
      </c>
    </row>
    <row r="1796" spans="1:9">
      <c r="A1796" s="34" t="s">
        <v>8604</v>
      </c>
      <c r="B1796" s="35">
        <v>517259</v>
      </c>
      <c r="C1796" s="34" t="str">
        <f t="shared" si="28"/>
        <v>517259</v>
      </c>
      <c r="D1796" s="34" t="s">
        <v>4403</v>
      </c>
      <c r="E1796" s="34">
        <v>511</v>
      </c>
      <c r="F1796" s="34">
        <v>261</v>
      </c>
      <c r="G1796" s="34" t="s">
        <v>6431</v>
      </c>
      <c r="H1796" s="34">
        <v>250</v>
      </c>
      <c r="I1796" s="34" t="s">
        <v>6432</v>
      </c>
    </row>
    <row r="1797" spans="1:9">
      <c r="A1797" s="34" t="s">
        <v>8605</v>
      </c>
      <c r="B1797" s="35">
        <v>517267</v>
      </c>
      <c r="C1797" s="34" t="str">
        <f t="shared" si="28"/>
        <v>517267</v>
      </c>
      <c r="D1797" s="34" t="s">
        <v>4576</v>
      </c>
      <c r="E1797" s="34">
        <v>1131</v>
      </c>
      <c r="F1797" s="34">
        <v>575</v>
      </c>
      <c r="G1797" s="34" t="s">
        <v>5868</v>
      </c>
      <c r="H1797" s="34">
        <v>556</v>
      </c>
      <c r="I1797" s="34" t="s">
        <v>5867</v>
      </c>
    </row>
    <row r="1798" spans="1:9">
      <c r="A1798" s="34" t="s">
        <v>8606</v>
      </c>
      <c r="B1798" s="35">
        <v>517313</v>
      </c>
      <c r="C1798" s="34" t="str">
        <f t="shared" si="28"/>
        <v>517313</v>
      </c>
      <c r="D1798" s="34" t="s">
        <v>4945</v>
      </c>
      <c r="E1798" s="34">
        <v>1238</v>
      </c>
      <c r="F1798" s="34">
        <v>626</v>
      </c>
      <c r="G1798" s="34" t="s">
        <v>6079</v>
      </c>
      <c r="H1798" s="34">
        <v>612</v>
      </c>
      <c r="I1798" s="34" t="s">
        <v>6078</v>
      </c>
    </row>
    <row r="1799" spans="1:9">
      <c r="A1799" s="34" t="s">
        <v>8607</v>
      </c>
      <c r="B1799" s="35">
        <v>517364</v>
      </c>
      <c r="C1799" s="34" t="str">
        <f t="shared" si="28"/>
        <v>517364</v>
      </c>
      <c r="D1799" s="34" t="s">
        <v>5454</v>
      </c>
      <c r="E1799" s="34">
        <v>1149</v>
      </c>
      <c r="F1799" s="34">
        <v>551</v>
      </c>
      <c r="G1799" s="34" t="s">
        <v>5936</v>
      </c>
      <c r="H1799" s="34">
        <v>598</v>
      </c>
      <c r="I1799" s="34" t="s">
        <v>5937</v>
      </c>
    </row>
    <row r="1800" spans="1:9">
      <c r="A1800" s="34" t="s">
        <v>8608</v>
      </c>
      <c r="B1800" s="35">
        <v>581747</v>
      </c>
      <c r="C1800" s="34" t="str">
        <f t="shared" si="28"/>
        <v>581747</v>
      </c>
      <c r="D1800" s="34" t="s">
        <v>8609</v>
      </c>
      <c r="E1800" s="34">
        <v>675</v>
      </c>
      <c r="F1800" s="34">
        <v>336</v>
      </c>
      <c r="G1800" s="34" t="s">
        <v>6346</v>
      </c>
      <c r="H1800" s="34">
        <v>339</v>
      </c>
      <c r="I1800" s="34" t="s">
        <v>6347</v>
      </c>
    </row>
    <row r="1801" spans="1:9">
      <c r="A1801" s="34" t="s">
        <v>8610</v>
      </c>
      <c r="B1801" s="35">
        <v>599328</v>
      </c>
      <c r="C1801" s="34" t="str">
        <f t="shared" si="28"/>
        <v>599328</v>
      </c>
      <c r="D1801" s="34" t="s">
        <v>2486</v>
      </c>
      <c r="E1801" s="34">
        <v>792</v>
      </c>
      <c r="F1801" s="34">
        <v>396</v>
      </c>
      <c r="G1801" s="34">
        <v>50</v>
      </c>
      <c r="H1801" s="34">
        <v>396</v>
      </c>
      <c r="I1801" s="34">
        <v>50</v>
      </c>
    </row>
    <row r="1802" spans="1:9">
      <c r="A1802" s="34" t="s">
        <v>8611</v>
      </c>
      <c r="B1802" s="35">
        <v>599336</v>
      </c>
      <c r="C1802" s="34" t="str">
        <f t="shared" si="28"/>
        <v>599336</v>
      </c>
      <c r="D1802" s="34" t="s">
        <v>2794</v>
      </c>
      <c r="E1802" s="34">
        <v>1425</v>
      </c>
      <c r="F1802" s="34">
        <v>690</v>
      </c>
      <c r="G1802" s="34" t="s">
        <v>6456</v>
      </c>
      <c r="H1802" s="34">
        <v>735</v>
      </c>
      <c r="I1802" s="34" t="s">
        <v>6455</v>
      </c>
    </row>
    <row r="1803" spans="1:9">
      <c r="A1803" s="34" t="s">
        <v>8612</v>
      </c>
      <c r="B1803" s="35">
        <v>518964</v>
      </c>
      <c r="C1803" s="34" t="str">
        <f t="shared" si="28"/>
        <v>518964</v>
      </c>
      <c r="D1803" s="34" t="s">
        <v>5118</v>
      </c>
      <c r="E1803" s="34">
        <v>355</v>
      </c>
      <c r="F1803" s="34">
        <v>173</v>
      </c>
      <c r="G1803" s="34" t="s">
        <v>5881</v>
      </c>
      <c r="H1803" s="34">
        <v>182</v>
      </c>
      <c r="I1803" s="34" t="s">
        <v>5880</v>
      </c>
    </row>
    <row r="1804" spans="1:9">
      <c r="A1804" s="34" t="s">
        <v>8613</v>
      </c>
      <c r="B1804" s="35">
        <v>519006</v>
      </c>
      <c r="C1804" s="34" t="str">
        <f t="shared" si="28"/>
        <v>519006</v>
      </c>
      <c r="D1804" s="34" t="s">
        <v>18</v>
      </c>
      <c r="E1804" s="34">
        <v>30840</v>
      </c>
      <c r="F1804" s="34">
        <v>15267</v>
      </c>
      <c r="G1804" s="34" t="s">
        <v>5967</v>
      </c>
      <c r="H1804" s="34">
        <v>15573</v>
      </c>
      <c r="I1804" s="34" t="s">
        <v>5968</v>
      </c>
    </row>
    <row r="1805" spans="1:9">
      <c r="A1805" s="34" t="s">
        <v>8614</v>
      </c>
      <c r="B1805" s="35">
        <v>519014</v>
      </c>
      <c r="C1805" s="34" t="str">
        <f t="shared" si="28"/>
        <v>519014</v>
      </c>
      <c r="D1805" s="34" t="s">
        <v>8615</v>
      </c>
      <c r="E1805" s="34">
        <v>337</v>
      </c>
      <c r="F1805" s="34">
        <v>165</v>
      </c>
      <c r="G1805" s="34" t="s">
        <v>6126</v>
      </c>
      <c r="H1805" s="34">
        <v>172</v>
      </c>
      <c r="I1805" s="34" t="s">
        <v>6127</v>
      </c>
    </row>
    <row r="1806" spans="1:9">
      <c r="A1806" s="34" t="s">
        <v>8616</v>
      </c>
      <c r="B1806" s="35">
        <v>519022</v>
      </c>
      <c r="C1806" s="34" t="str">
        <f t="shared" si="28"/>
        <v>519022</v>
      </c>
      <c r="D1806" s="34" t="s">
        <v>43</v>
      </c>
      <c r="E1806" s="34">
        <v>350</v>
      </c>
      <c r="F1806" s="34">
        <v>187</v>
      </c>
      <c r="G1806" s="34" t="s">
        <v>8617</v>
      </c>
      <c r="H1806" s="34">
        <v>163</v>
      </c>
      <c r="I1806" s="34" t="s">
        <v>8618</v>
      </c>
    </row>
    <row r="1807" spans="1:9">
      <c r="A1807" s="34" t="s">
        <v>8619</v>
      </c>
      <c r="B1807" s="35">
        <v>519049</v>
      </c>
      <c r="C1807" s="34" t="str">
        <f t="shared" si="28"/>
        <v>519049</v>
      </c>
      <c r="D1807" s="34" t="s">
        <v>156</v>
      </c>
      <c r="E1807" s="34">
        <v>738</v>
      </c>
      <c r="F1807" s="34">
        <v>372</v>
      </c>
      <c r="G1807" s="34" t="s">
        <v>6260</v>
      </c>
      <c r="H1807" s="34">
        <v>366</v>
      </c>
      <c r="I1807" s="34" t="s">
        <v>6259</v>
      </c>
    </row>
    <row r="1808" spans="1:9">
      <c r="A1808" s="34" t="s">
        <v>8620</v>
      </c>
      <c r="B1808" s="35">
        <v>519057</v>
      </c>
      <c r="C1808" s="34" t="str">
        <f t="shared" si="28"/>
        <v>519057</v>
      </c>
      <c r="D1808" s="34" t="s">
        <v>177</v>
      </c>
      <c r="E1808" s="34">
        <v>280</v>
      </c>
      <c r="F1808" s="34">
        <v>139</v>
      </c>
      <c r="G1808" s="34" t="s">
        <v>6526</v>
      </c>
      <c r="H1808" s="34">
        <v>141</v>
      </c>
      <c r="I1808" s="34" t="s">
        <v>6527</v>
      </c>
    </row>
    <row r="1809" spans="1:9">
      <c r="A1809" s="34" t="s">
        <v>8621</v>
      </c>
      <c r="B1809" s="35">
        <v>519065</v>
      </c>
      <c r="C1809" s="34" t="str">
        <f t="shared" si="28"/>
        <v>519065</v>
      </c>
      <c r="D1809" s="34" t="s">
        <v>208</v>
      </c>
      <c r="E1809" s="34">
        <v>775</v>
      </c>
      <c r="F1809" s="34">
        <v>394</v>
      </c>
      <c r="G1809" s="34" t="s">
        <v>5868</v>
      </c>
      <c r="H1809" s="34">
        <v>381</v>
      </c>
      <c r="I1809" s="34" t="s">
        <v>5867</v>
      </c>
    </row>
    <row r="1810" spans="1:9">
      <c r="A1810" s="34" t="s">
        <v>8622</v>
      </c>
      <c r="B1810" s="35">
        <v>519073</v>
      </c>
      <c r="C1810" s="34" t="str">
        <f t="shared" si="28"/>
        <v>519073</v>
      </c>
      <c r="D1810" s="34" t="s">
        <v>326</v>
      </c>
      <c r="E1810" s="34">
        <v>103</v>
      </c>
      <c r="F1810" s="34">
        <v>56</v>
      </c>
      <c r="G1810" s="34" t="s">
        <v>7247</v>
      </c>
      <c r="H1810" s="34">
        <v>47</v>
      </c>
      <c r="I1810" s="34" t="s">
        <v>7248</v>
      </c>
    </row>
    <row r="1811" spans="1:9">
      <c r="A1811" s="34" t="s">
        <v>8623</v>
      </c>
      <c r="B1811" s="35">
        <v>519081</v>
      </c>
      <c r="C1811" s="34" t="str">
        <f t="shared" si="28"/>
        <v>519081</v>
      </c>
      <c r="D1811" s="34" t="s">
        <v>483</v>
      </c>
      <c r="E1811" s="34">
        <v>369</v>
      </c>
      <c r="F1811" s="34">
        <v>195</v>
      </c>
      <c r="G1811" s="34" t="s">
        <v>7399</v>
      </c>
      <c r="H1811" s="34">
        <v>174</v>
      </c>
      <c r="I1811" s="34" t="s">
        <v>7400</v>
      </c>
    </row>
    <row r="1812" spans="1:9">
      <c r="A1812" s="34" t="s">
        <v>8624</v>
      </c>
      <c r="B1812" s="35">
        <v>519090</v>
      </c>
      <c r="C1812" s="34" t="str">
        <f t="shared" si="28"/>
        <v>519090</v>
      </c>
      <c r="D1812" s="34" t="s">
        <v>495</v>
      </c>
      <c r="E1812" s="34">
        <v>104</v>
      </c>
      <c r="F1812" s="34">
        <v>47</v>
      </c>
      <c r="G1812" s="34" t="s">
        <v>8625</v>
      </c>
      <c r="H1812" s="34">
        <v>57</v>
      </c>
      <c r="I1812" s="34" t="s">
        <v>8626</v>
      </c>
    </row>
    <row r="1813" spans="1:9">
      <c r="A1813" s="34" t="s">
        <v>8627</v>
      </c>
      <c r="B1813" s="35">
        <v>519103</v>
      </c>
      <c r="C1813" s="34" t="str">
        <f t="shared" si="28"/>
        <v>519103</v>
      </c>
      <c r="D1813" s="34" t="s">
        <v>526</v>
      </c>
      <c r="E1813" s="34">
        <v>207</v>
      </c>
      <c r="F1813" s="34">
        <v>104</v>
      </c>
      <c r="G1813" s="34" t="s">
        <v>5921</v>
      </c>
      <c r="H1813" s="34">
        <v>103</v>
      </c>
      <c r="I1813" s="34" t="s">
        <v>5922</v>
      </c>
    </row>
    <row r="1814" spans="1:9">
      <c r="A1814" s="34" t="s">
        <v>8628</v>
      </c>
      <c r="B1814" s="35">
        <v>519111</v>
      </c>
      <c r="C1814" s="34" t="str">
        <f t="shared" si="28"/>
        <v>519111</v>
      </c>
      <c r="D1814" s="34" t="s">
        <v>830</v>
      </c>
      <c r="E1814" s="34">
        <v>587</v>
      </c>
      <c r="F1814" s="34">
        <v>292</v>
      </c>
      <c r="G1814" s="34" t="s">
        <v>6414</v>
      </c>
      <c r="H1814" s="34">
        <v>295</v>
      </c>
      <c r="I1814" s="34" t="s">
        <v>6415</v>
      </c>
    </row>
    <row r="1815" spans="1:9">
      <c r="A1815" s="34" t="s">
        <v>8629</v>
      </c>
      <c r="B1815" s="35">
        <v>519138</v>
      </c>
      <c r="C1815" s="34" t="str">
        <f t="shared" si="28"/>
        <v>519138</v>
      </c>
      <c r="D1815" s="34" t="s">
        <v>1104</v>
      </c>
      <c r="E1815" s="34">
        <v>339</v>
      </c>
      <c r="F1815" s="34">
        <v>177</v>
      </c>
      <c r="G1815" s="34" t="s">
        <v>7633</v>
      </c>
      <c r="H1815" s="34">
        <v>162</v>
      </c>
      <c r="I1815" s="34" t="s">
        <v>7632</v>
      </c>
    </row>
    <row r="1816" spans="1:9">
      <c r="A1816" s="34" t="s">
        <v>8630</v>
      </c>
      <c r="B1816" s="35">
        <v>519154</v>
      </c>
      <c r="C1816" s="34" t="str">
        <f t="shared" si="28"/>
        <v>519154</v>
      </c>
      <c r="D1816" s="34" t="s">
        <v>1213</v>
      </c>
      <c r="E1816" s="34">
        <v>330</v>
      </c>
      <c r="F1816" s="34">
        <v>162</v>
      </c>
      <c r="G1816" s="34" t="s">
        <v>7033</v>
      </c>
      <c r="H1816" s="34">
        <v>168</v>
      </c>
      <c r="I1816" s="34" t="s">
        <v>7034</v>
      </c>
    </row>
    <row r="1817" spans="1:9">
      <c r="A1817" s="34" t="s">
        <v>8631</v>
      </c>
      <c r="B1817" s="35">
        <v>519162</v>
      </c>
      <c r="C1817" s="34" t="str">
        <f t="shared" si="28"/>
        <v>519162</v>
      </c>
      <c r="D1817" s="34" t="s">
        <v>1215</v>
      </c>
      <c r="E1817" s="34">
        <v>731</v>
      </c>
      <c r="F1817" s="34">
        <v>372</v>
      </c>
      <c r="G1817" s="34" t="s">
        <v>6000</v>
      </c>
      <c r="H1817" s="34">
        <v>359</v>
      </c>
      <c r="I1817" s="34" t="s">
        <v>5999</v>
      </c>
    </row>
    <row r="1818" spans="1:9">
      <c r="A1818" s="34" t="s">
        <v>8632</v>
      </c>
      <c r="B1818" s="35">
        <v>519171</v>
      </c>
      <c r="C1818" s="34" t="str">
        <f t="shared" si="28"/>
        <v>519171</v>
      </c>
      <c r="D1818" s="34" t="s">
        <v>1223</v>
      </c>
      <c r="E1818" s="34">
        <v>492</v>
      </c>
      <c r="F1818" s="34">
        <v>246</v>
      </c>
      <c r="G1818" s="34">
        <v>50</v>
      </c>
      <c r="H1818" s="34">
        <v>246</v>
      </c>
      <c r="I1818" s="34">
        <v>50</v>
      </c>
    </row>
    <row r="1819" spans="1:9">
      <c r="A1819" s="34" t="s">
        <v>8633</v>
      </c>
      <c r="B1819" s="35">
        <v>519189</v>
      </c>
      <c r="C1819" s="34" t="str">
        <f t="shared" si="28"/>
        <v>519189</v>
      </c>
      <c r="D1819" s="34" t="s">
        <v>8634</v>
      </c>
      <c r="E1819" s="34">
        <v>1056</v>
      </c>
      <c r="F1819" s="34">
        <v>527</v>
      </c>
      <c r="G1819" s="34" t="s">
        <v>6211</v>
      </c>
      <c r="H1819" s="34">
        <v>529</v>
      </c>
      <c r="I1819" s="34" t="s">
        <v>6210</v>
      </c>
    </row>
    <row r="1820" spans="1:9">
      <c r="A1820" s="34" t="s">
        <v>8635</v>
      </c>
      <c r="B1820" s="35">
        <v>519201</v>
      </c>
      <c r="C1820" s="34" t="str">
        <f t="shared" si="28"/>
        <v>519201</v>
      </c>
      <c r="D1820" s="34" t="s">
        <v>8636</v>
      </c>
      <c r="E1820" s="34">
        <v>451</v>
      </c>
      <c r="F1820" s="34">
        <v>219</v>
      </c>
      <c r="G1820" s="34" t="s">
        <v>6257</v>
      </c>
      <c r="H1820" s="34">
        <v>232</v>
      </c>
      <c r="I1820" s="34" t="s">
        <v>6256</v>
      </c>
    </row>
    <row r="1821" spans="1:9">
      <c r="A1821" s="34" t="s">
        <v>8637</v>
      </c>
      <c r="B1821" s="35">
        <v>519219</v>
      </c>
      <c r="C1821" s="34" t="str">
        <f t="shared" si="28"/>
        <v>519219</v>
      </c>
      <c r="D1821" s="34" t="s">
        <v>1344</v>
      </c>
      <c r="E1821" s="34">
        <v>264</v>
      </c>
      <c r="F1821" s="34">
        <v>118</v>
      </c>
      <c r="G1821" s="34" t="s">
        <v>8064</v>
      </c>
      <c r="H1821" s="34">
        <v>146</v>
      </c>
      <c r="I1821" s="34" t="s">
        <v>8063</v>
      </c>
    </row>
    <row r="1822" spans="1:9">
      <c r="A1822" s="34" t="s">
        <v>8638</v>
      </c>
      <c r="B1822" s="35">
        <v>519227</v>
      </c>
      <c r="C1822" s="34" t="str">
        <f t="shared" si="28"/>
        <v>519227</v>
      </c>
      <c r="D1822" s="34" t="s">
        <v>1364</v>
      </c>
      <c r="E1822" s="34">
        <v>1078</v>
      </c>
      <c r="F1822" s="34">
        <v>536</v>
      </c>
      <c r="G1822" s="34" t="s">
        <v>6750</v>
      </c>
      <c r="H1822" s="34">
        <v>542</v>
      </c>
      <c r="I1822" s="34" t="s">
        <v>6751</v>
      </c>
    </row>
    <row r="1823" spans="1:9">
      <c r="A1823" s="34" t="s">
        <v>8639</v>
      </c>
      <c r="B1823" s="35">
        <v>519235</v>
      </c>
      <c r="C1823" s="34" t="str">
        <f t="shared" si="28"/>
        <v>519235</v>
      </c>
      <c r="D1823" s="34" t="s">
        <v>1384</v>
      </c>
      <c r="E1823" s="34">
        <v>1019</v>
      </c>
      <c r="F1823" s="34">
        <v>512</v>
      </c>
      <c r="G1823" s="34" t="s">
        <v>6146</v>
      </c>
      <c r="H1823" s="34">
        <v>507</v>
      </c>
      <c r="I1823" s="34" t="s">
        <v>6145</v>
      </c>
    </row>
    <row r="1824" spans="1:9">
      <c r="A1824" s="34" t="s">
        <v>8640</v>
      </c>
      <c r="B1824" s="35">
        <v>519243</v>
      </c>
      <c r="C1824" s="34" t="str">
        <f t="shared" si="28"/>
        <v>519243</v>
      </c>
      <c r="D1824" s="34" t="s">
        <v>1386</v>
      </c>
      <c r="E1824" s="34">
        <v>516</v>
      </c>
      <c r="F1824" s="34">
        <v>248</v>
      </c>
      <c r="G1824" s="34" t="s">
        <v>5952</v>
      </c>
      <c r="H1824" s="34">
        <v>268</v>
      </c>
      <c r="I1824" s="34" t="s">
        <v>5953</v>
      </c>
    </row>
    <row r="1825" spans="1:9">
      <c r="A1825" s="34" t="s">
        <v>8641</v>
      </c>
      <c r="B1825" s="35">
        <v>519251</v>
      </c>
      <c r="C1825" s="34" t="str">
        <f t="shared" si="28"/>
        <v>519251</v>
      </c>
      <c r="D1825" s="34" t="s">
        <v>1579</v>
      </c>
      <c r="E1825" s="34">
        <v>510</v>
      </c>
      <c r="F1825" s="34">
        <v>260</v>
      </c>
      <c r="G1825" s="34" t="s">
        <v>8642</v>
      </c>
      <c r="H1825" s="34">
        <v>250</v>
      </c>
      <c r="I1825" s="34" t="s">
        <v>8643</v>
      </c>
    </row>
    <row r="1826" spans="1:9">
      <c r="A1826" s="34" t="s">
        <v>8644</v>
      </c>
      <c r="B1826" s="35">
        <v>519260</v>
      </c>
      <c r="C1826" s="34" t="str">
        <f t="shared" si="28"/>
        <v>519260</v>
      </c>
      <c r="D1826" s="34" t="s">
        <v>1585</v>
      </c>
      <c r="E1826" s="34">
        <v>642</v>
      </c>
      <c r="F1826" s="34">
        <v>326</v>
      </c>
      <c r="G1826" s="34" t="s">
        <v>5965</v>
      </c>
      <c r="H1826" s="34">
        <v>316</v>
      </c>
      <c r="I1826" s="34" t="s">
        <v>5964</v>
      </c>
    </row>
    <row r="1827" spans="1:9">
      <c r="A1827" s="34" t="s">
        <v>8645</v>
      </c>
      <c r="B1827" s="35">
        <v>519278</v>
      </c>
      <c r="C1827" s="34" t="str">
        <f t="shared" si="28"/>
        <v>519278</v>
      </c>
      <c r="D1827" s="34" t="s">
        <v>1700</v>
      </c>
      <c r="E1827" s="34">
        <v>96</v>
      </c>
      <c r="F1827" s="34">
        <v>41</v>
      </c>
      <c r="G1827" s="34" t="s">
        <v>8646</v>
      </c>
      <c r="H1827" s="34">
        <v>55</v>
      </c>
      <c r="I1827" s="34" t="s">
        <v>8647</v>
      </c>
    </row>
    <row r="1828" spans="1:9">
      <c r="A1828" s="34" t="s">
        <v>8648</v>
      </c>
      <c r="B1828" s="35">
        <v>519286</v>
      </c>
      <c r="C1828" s="34" t="str">
        <f t="shared" si="28"/>
        <v>519286</v>
      </c>
      <c r="D1828" s="34" t="s">
        <v>739</v>
      </c>
      <c r="E1828" s="34">
        <v>369</v>
      </c>
      <c r="F1828" s="34">
        <v>179</v>
      </c>
      <c r="G1828" s="34" t="s">
        <v>7203</v>
      </c>
      <c r="H1828" s="34">
        <v>190</v>
      </c>
      <c r="I1828" s="34" t="s">
        <v>7202</v>
      </c>
    </row>
    <row r="1829" spans="1:9">
      <c r="A1829" s="34" t="s">
        <v>8649</v>
      </c>
      <c r="B1829" s="35">
        <v>519294</v>
      </c>
      <c r="C1829" s="34" t="str">
        <f t="shared" si="28"/>
        <v>519294</v>
      </c>
      <c r="D1829" s="34" t="s">
        <v>1819</v>
      </c>
      <c r="E1829" s="34">
        <v>465</v>
      </c>
      <c r="F1829" s="34">
        <v>230</v>
      </c>
      <c r="G1829" s="34" t="s">
        <v>6148</v>
      </c>
      <c r="H1829" s="34">
        <v>235</v>
      </c>
      <c r="I1829" s="34" t="s">
        <v>6149</v>
      </c>
    </row>
    <row r="1830" spans="1:9">
      <c r="A1830" s="34" t="s">
        <v>8650</v>
      </c>
      <c r="B1830" s="35">
        <v>519308</v>
      </c>
      <c r="C1830" s="34" t="str">
        <f t="shared" si="28"/>
        <v>519308</v>
      </c>
      <c r="D1830" s="34" t="s">
        <v>1863</v>
      </c>
      <c r="E1830" s="34">
        <v>80</v>
      </c>
      <c r="F1830" s="34">
        <v>33</v>
      </c>
      <c r="G1830" s="34" t="s">
        <v>8651</v>
      </c>
      <c r="H1830" s="34">
        <v>47</v>
      </c>
      <c r="I1830" s="34" t="s">
        <v>8652</v>
      </c>
    </row>
    <row r="1831" spans="1:9">
      <c r="A1831" s="34" t="s">
        <v>8653</v>
      </c>
      <c r="B1831" s="35">
        <v>519324</v>
      </c>
      <c r="C1831" s="34" t="str">
        <f t="shared" si="28"/>
        <v>519324</v>
      </c>
      <c r="D1831" s="34" t="s">
        <v>2050</v>
      </c>
      <c r="E1831" s="34">
        <v>1081</v>
      </c>
      <c r="F1831" s="34">
        <v>554</v>
      </c>
      <c r="G1831" s="34" t="s">
        <v>6571</v>
      </c>
      <c r="H1831" s="34">
        <v>527</v>
      </c>
      <c r="I1831" s="34" t="s">
        <v>6570</v>
      </c>
    </row>
    <row r="1832" spans="1:9">
      <c r="A1832" s="34" t="s">
        <v>8654</v>
      </c>
      <c r="B1832" s="35">
        <v>519341</v>
      </c>
      <c r="C1832" s="34" t="str">
        <f t="shared" si="28"/>
        <v>519341</v>
      </c>
      <c r="D1832" s="34" t="s">
        <v>2058</v>
      </c>
      <c r="E1832" s="34">
        <v>856</v>
      </c>
      <c r="F1832" s="34">
        <v>440</v>
      </c>
      <c r="G1832" s="34" t="s">
        <v>5900</v>
      </c>
      <c r="H1832" s="34">
        <v>416</v>
      </c>
      <c r="I1832" s="34" t="s">
        <v>5899</v>
      </c>
    </row>
    <row r="1833" spans="1:9">
      <c r="A1833" s="34" t="s">
        <v>8655</v>
      </c>
      <c r="B1833" s="35">
        <v>519359</v>
      </c>
      <c r="C1833" s="34" t="str">
        <f t="shared" si="28"/>
        <v>519359</v>
      </c>
      <c r="D1833" s="34" t="s">
        <v>8656</v>
      </c>
      <c r="E1833" s="34">
        <v>272</v>
      </c>
      <c r="F1833" s="34">
        <v>141</v>
      </c>
      <c r="G1833" s="34" t="s">
        <v>5946</v>
      </c>
      <c r="H1833" s="34">
        <v>131</v>
      </c>
      <c r="I1833" s="34" t="s">
        <v>5945</v>
      </c>
    </row>
    <row r="1834" spans="1:9">
      <c r="A1834" s="34" t="s">
        <v>8657</v>
      </c>
      <c r="B1834" s="35">
        <v>519367</v>
      </c>
      <c r="C1834" s="34" t="str">
        <f t="shared" si="28"/>
        <v>519367</v>
      </c>
      <c r="D1834" s="34" t="s">
        <v>2110</v>
      </c>
      <c r="E1834" s="34">
        <v>455</v>
      </c>
      <c r="F1834" s="34">
        <v>240</v>
      </c>
      <c r="G1834" s="34" t="s">
        <v>5810</v>
      </c>
      <c r="H1834" s="34">
        <v>215</v>
      </c>
      <c r="I1834" s="34" t="s">
        <v>5809</v>
      </c>
    </row>
    <row r="1835" spans="1:9">
      <c r="A1835" s="34" t="s">
        <v>8658</v>
      </c>
      <c r="B1835" s="35">
        <v>519375</v>
      </c>
      <c r="C1835" s="34" t="str">
        <f t="shared" si="28"/>
        <v>519375</v>
      </c>
      <c r="D1835" s="34" t="s">
        <v>2135</v>
      </c>
      <c r="E1835" s="34">
        <v>652</v>
      </c>
      <c r="F1835" s="34">
        <v>339</v>
      </c>
      <c r="G1835" s="34" t="s">
        <v>6462</v>
      </c>
      <c r="H1835" s="34">
        <v>313</v>
      </c>
      <c r="I1835" s="34" t="s">
        <v>6461</v>
      </c>
    </row>
    <row r="1836" spans="1:9">
      <c r="A1836" s="34" t="s">
        <v>8659</v>
      </c>
      <c r="B1836" s="35">
        <v>519383</v>
      </c>
      <c r="C1836" s="34" t="str">
        <f t="shared" si="28"/>
        <v>519383</v>
      </c>
      <c r="D1836" s="34" t="s">
        <v>2266</v>
      </c>
      <c r="E1836" s="34">
        <v>104</v>
      </c>
      <c r="F1836" s="34">
        <v>52</v>
      </c>
      <c r="G1836" s="34">
        <v>50</v>
      </c>
      <c r="H1836" s="34">
        <v>52</v>
      </c>
      <c r="I1836" s="34">
        <v>50</v>
      </c>
    </row>
    <row r="1837" spans="1:9">
      <c r="A1837" s="34" t="s">
        <v>8660</v>
      </c>
      <c r="B1837" s="35">
        <v>519405</v>
      </c>
      <c r="C1837" s="34" t="str">
        <f t="shared" si="28"/>
        <v>519405</v>
      </c>
      <c r="D1837" s="34" t="s">
        <v>2361</v>
      </c>
      <c r="E1837" s="34">
        <v>212</v>
      </c>
      <c r="F1837" s="34">
        <v>101</v>
      </c>
      <c r="G1837" s="34" t="s">
        <v>5813</v>
      </c>
      <c r="H1837" s="34">
        <v>111</v>
      </c>
      <c r="I1837" s="34" t="s">
        <v>5814</v>
      </c>
    </row>
    <row r="1838" spans="1:9">
      <c r="A1838" s="34" t="s">
        <v>8661</v>
      </c>
      <c r="B1838" s="35">
        <v>519413</v>
      </c>
      <c r="C1838" s="34" t="str">
        <f t="shared" si="28"/>
        <v>519413</v>
      </c>
      <c r="D1838" s="34" t="s">
        <v>2367</v>
      </c>
      <c r="E1838" s="34">
        <v>64</v>
      </c>
      <c r="F1838" s="34">
        <v>36</v>
      </c>
      <c r="G1838" s="34" t="s">
        <v>8662</v>
      </c>
      <c r="H1838" s="34">
        <v>28</v>
      </c>
      <c r="I1838" s="34" t="s">
        <v>8663</v>
      </c>
    </row>
    <row r="1839" spans="1:9">
      <c r="A1839" s="34" t="s">
        <v>8664</v>
      </c>
      <c r="B1839" s="35">
        <v>519421</v>
      </c>
      <c r="C1839" s="34" t="str">
        <f t="shared" si="28"/>
        <v>519421</v>
      </c>
      <c r="D1839" s="34" t="s">
        <v>2398</v>
      </c>
      <c r="E1839" s="34">
        <v>997</v>
      </c>
      <c r="F1839" s="34">
        <v>488</v>
      </c>
      <c r="G1839" s="34" t="s">
        <v>6915</v>
      </c>
      <c r="H1839" s="34">
        <v>509</v>
      </c>
      <c r="I1839" s="34" t="s">
        <v>6916</v>
      </c>
    </row>
    <row r="1840" spans="1:9">
      <c r="A1840" s="34" t="s">
        <v>8665</v>
      </c>
      <c r="B1840" s="35">
        <v>519430</v>
      </c>
      <c r="C1840" s="34" t="str">
        <f t="shared" si="28"/>
        <v>519430</v>
      </c>
      <c r="D1840" s="34" t="s">
        <v>8666</v>
      </c>
      <c r="E1840" s="34">
        <v>323</v>
      </c>
      <c r="F1840" s="34">
        <v>174</v>
      </c>
      <c r="G1840" s="34" t="s">
        <v>8667</v>
      </c>
      <c r="H1840" s="34">
        <v>149</v>
      </c>
      <c r="I1840" s="34" t="s">
        <v>8668</v>
      </c>
    </row>
    <row r="1841" spans="1:9">
      <c r="A1841" s="34" t="s">
        <v>8669</v>
      </c>
      <c r="B1841" s="35">
        <v>519456</v>
      </c>
      <c r="C1841" s="34" t="str">
        <f t="shared" si="28"/>
        <v>519456</v>
      </c>
      <c r="D1841" s="34" t="s">
        <v>2429</v>
      </c>
      <c r="E1841" s="34">
        <v>1095</v>
      </c>
      <c r="F1841" s="34">
        <v>565</v>
      </c>
      <c r="G1841" s="34" t="s">
        <v>6022</v>
      </c>
      <c r="H1841" s="34">
        <v>530</v>
      </c>
      <c r="I1841" s="34" t="s">
        <v>6021</v>
      </c>
    </row>
    <row r="1842" spans="1:9">
      <c r="A1842" s="34" t="s">
        <v>8670</v>
      </c>
      <c r="B1842" s="35">
        <v>519464</v>
      </c>
      <c r="C1842" s="34" t="str">
        <f t="shared" si="28"/>
        <v>519464</v>
      </c>
      <c r="D1842" s="34" t="s">
        <v>2435</v>
      </c>
      <c r="E1842" s="34">
        <v>676</v>
      </c>
      <c r="F1842" s="34">
        <v>339</v>
      </c>
      <c r="G1842" s="34" t="s">
        <v>6522</v>
      </c>
      <c r="H1842" s="34">
        <v>337</v>
      </c>
      <c r="I1842" s="34" t="s">
        <v>6523</v>
      </c>
    </row>
    <row r="1843" spans="1:9">
      <c r="A1843" s="34" t="s">
        <v>8671</v>
      </c>
      <c r="B1843" s="35">
        <v>519472</v>
      </c>
      <c r="C1843" s="34" t="str">
        <f t="shared" si="28"/>
        <v>519472</v>
      </c>
      <c r="D1843" s="34" t="s">
        <v>2496</v>
      </c>
      <c r="E1843" s="34">
        <v>583</v>
      </c>
      <c r="F1843" s="34">
        <v>307</v>
      </c>
      <c r="G1843" s="34" t="s">
        <v>7144</v>
      </c>
      <c r="H1843" s="34">
        <v>276</v>
      </c>
      <c r="I1843" s="34" t="s">
        <v>7145</v>
      </c>
    </row>
    <row r="1844" spans="1:9">
      <c r="A1844" s="34" t="s">
        <v>8672</v>
      </c>
      <c r="B1844" s="35">
        <v>519481</v>
      </c>
      <c r="C1844" s="34" t="str">
        <f t="shared" si="28"/>
        <v>519481</v>
      </c>
      <c r="D1844" s="34" t="s">
        <v>2544</v>
      </c>
      <c r="E1844" s="34">
        <v>1170</v>
      </c>
      <c r="F1844" s="34">
        <v>584</v>
      </c>
      <c r="G1844" s="34" t="s">
        <v>6211</v>
      </c>
      <c r="H1844" s="34">
        <v>586</v>
      </c>
      <c r="I1844" s="34" t="s">
        <v>6210</v>
      </c>
    </row>
    <row r="1845" spans="1:9">
      <c r="A1845" s="34" t="s">
        <v>8673</v>
      </c>
      <c r="B1845" s="35">
        <v>519499</v>
      </c>
      <c r="C1845" s="34" t="str">
        <f t="shared" si="28"/>
        <v>519499</v>
      </c>
      <c r="D1845" s="34" t="s">
        <v>8674</v>
      </c>
      <c r="E1845" s="34">
        <v>70</v>
      </c>
      <c r="F1845" s="34">
        <v>35</v>
      </c>
      <c r="G1845" s="34">
        <v>50</v>
      </c>
      <c r="H1845" s="34">
        <v>35</v>
      </c>
      <c r="I1845" s="34">
        <v>50</v>
      </c>
    </row>
    <row r="1846" spans="1:9">
      <c r="A1846" s="34" t="s">
        <v>8675</v>
      </c>
      <c r="B1846" s="35">
        <v>519502</v>
      </c>
      <c r="C1846" s="34" t="str">
        <f t="shared" si="28"/>
        <v>519502</v>
      </c>
      <c r="D1846" s="34" t="s">
        <v>2681</v>
      </c>
      <c r="E1846" s="34">
        <v>62</v>
      </c>
      <c r="F1846" s="34">
        <v>30</v>
      </c>
      <c r="G1846" s="34" t="s">
        <v>5825</v>
      </c>
      <c r="H1846" s="34">
        <v>32</v>
      </c>
      <c r="I1846" s="34" t="s">
        <v>5826</v>
      </c>
    </row>
    <row r="1847" spans="1:9">
      <c r="A1847" s="34" t="s">
        <v>8676</v>
      </c>
      <c r="B1847" s="35">
        <v>519511</v>
      </c>
      <c r="C1847" s="34" t="str">
        <f t="shared" si="28"/>
        <v>519511</v>
      </c>
      <c r="D1847" s="34" t="s">
        <v>2683</v>
      </c>
      <c r="E1847" s="34">
        <v>45</v>
      </c>
      <c r="F1847" s="34">
        <v>21</v>
      </c>
      <c r="G1847" s="34" t="s">
        <v>7786</v>
      </c>
      <c r="H1847" s="34">
        <v>24</v>
      </c>
      <c r="I1847" s="34" t="s">
        <v>7785</v>
      </c>
    </row>
    <row r="1848" spans="1:9">
      <c r="A1848" s="34" t="s">
        <v>8677</v>
      </c>
      <c r="B1848" s="35">
        <v>519529</v>
      </c>
      <c r="C1848" s="34" t="str">
        <f t="shared" si="28"/>
        <v>519529</v>
      </c>
      <c r="D1848" s="34" t="s">
        <v>2703</v>
      </c>
      <c r="E1848" s="34">
        <v>311</v>
      </c>
      <c r="F1848" s="34">
        <v>159</v>
      </c>
      <c r="G1848" s="34" t="s">
        <v>5829</v>
      </c>
      <c r="H1848" s="34">
        <v>152</v>
      </c>
      <c r="I1848" s="34" t="s">
        <v>5830</v>
      </c>
    </row>
    <row r="1849" spans="1:9">
      <c r="A1849" s="34" t="s">
        <v>8678</v>
      </c>
      <c r="B1849" s="35">
        <v>519545</v>
      </c>
      <c r="C1849" s="34" t="str">
        <f t="shared" si="28"/>
        <v>519545</v>
      </c>
      <c r="D1849" s="34" t="s">
        <v>8679</v>
      </c>
      <c r="E1849" s="34">
        <v>374</v>
      </c>
      <c r="F1849" s="34">
        <v>179</v>
      </c>
      <c r="G1849" s="34" t="s">
        <v>6066</v>
      </c>
      <c r="H1849" s="34">
        <v>195</v>
      </c>
      <c r="I1849" s="34" t="s">
        <v>6067</v>
      </c>
    </row>
    <row r="1850" spans="1:9">
      <c r="A1850" s="34" t="s">
        <v>8680</v>
      </c>
      <c r="B1850" s="35">
        <v>519553</v>
      </c>
      <c r="C1850" s="34" t="str">
        <f t="shared" si="28"/>
        <v>519553</v>
      </c>
      <c r="D1850" s="34" t="s">
        <v>2784</v>
      </c>
      <c r="E1850" s="34">
        <v>652</v>
      </c>
      <c r="F1850" s="34">
        <v>342</v>
      </c>
      <c r="G1850" s="34" t="s">
        <v>6299</v>
      </c>
      <c r="H1850" s="34">
        <v>310</v>
      </c>
      <c r="I1850" s="34" t="s">
        <v>6298</v>
      </c>
    </row>
    <row r="1851" spans="1:9">
      <c r="A1851" s="34" t="s">
        <v>8681</v>
      </c>
      <c r="B1851" s="35">
        <v>519570</v>
      </c>
      <c r="C1851" s="34" t="str">
        <f t="shared" si="28"/>
        <v>519570</v>
      </c>
      <c r="D1851" s="34" t="s">
        <v>2869</v>
      </c>
      <c r="E1851" s="34">
        <v>1604</v>
      </c>
      <c r="F1851" s="34">
        <v>804</v>
      </c>
      <c r="G1851" s="34" t="s">
        <v>6412</v>
      </c>
      <c r="H1851" s="34">
        <v>800</v>
      </c>
      <c r="I1851" s="34" t="s">
        <v>6411</v>
      </c>
    </row>
    <row r="1852" spans="1:9">
      <c r="A1852" s="34" t="s">
        <v>8682</v>
      </c>
      <c r="B1852" s="35">
        <v>519588</v>
      </c>
      <c r="C1852" s="34" t="str">
        <f t="shared" si="28"/>
        <v>519588</v>
      </c>
      <c r="D1852" s="34" t="s">
        <v>2947</v>
      </c>
      <c r="E1852" s="34">
        <v>952</v>
      </c>
      <c r="F1852" s="34">
        <v>491</v>
      </c>
      <c r="G1852" s="34" t="s">
        <v>6455</v>
      </c>
      <c r="H1852" s="34">
        <v>461</v>
      </c>
      <c r="I1852" s="34" t="s">
        <v>6456</v>
      </c>
    </row>
    <row r="1853" spans="1:9">
      <c r="A1853" s="34" t="s">
        <v>8683</v>
      </c>
      <c r="B1853" s="35">
        <v>519600</v>
      </c>
      <c r="C1853" s="34" t="str">
        <f t="shared" si="28"/>
        <v>519600</v>
      </c>
      <c r="D1853" s="34" t="s">
        <v>3044</v>
      </c>
      <c r="E1853" s="34">
        <v>122</v>
      </c>
      <c r="F1853" s="34">
        <v>68</v>
      </c>
      <c r="G1853" s="34" t="s">
        <v>8684</v>
      </c>
      <c r="H1853" s="34">
        <v>54</v>
      </c>
      <c r="I1853" s="34" t="s">
        <v>8685</v>
      </c>
    </row>
    <row r="1854" spans="1:9">
      <c r="A1854" s="34" t="s">
        <v>8686</v>
      </c>
      <c r="B1854" s="35">
        <v>519618</v>
      </c>
      <c r="C1854" s="34" t="str">
        <f t="shared" si="28"/>
        <v>519618</v>
      </c>
      <c r="D1854" s="34" t="s">
        <v>3107</v>
      </c>
      <c r="E1854" s="34">
        <v>771</v>
      </c>
      <c r="F1854" s="34">
        <v>400</v>
      </c>
      <c r="G1854" s="34" t="s">
        <v>8687</v>
      </c>
      <c r="H1854" s="34">
        <v>371</v>
      </c>
      <c r="I1854" s="34" t="s">
        <v>8688</v>
      </c>
    </row>
    <row r="1855" spans="1:9">
      <c r="A1855" s="34" t="s">
        <v>8689</v>
      </c>
      <c r="B1855" s="35">
        <v>519626</v>
      </c>
      <c r="C1855" s="34" t="str">
        <f t="shared" si="28"/>
        <v>519626</v>
      </c>
      <c r="D1855" s="34" t="s">
        <v>8690</v>
      </c>
      <c r="E1855" s="34">
        <v>261</v>
      </c>
      <c r="F1855" s="34">
        <v>139</v>
      </c>
      <c r="G1855" s="34" t="s">
        <v>7211</v>
      </c>
      <c r="H1855" s="34">
        <v>122</v>
      </c>
      <c r="I1855" s="34" t="s">
        <v>7212</v>
      </c>
    </row>
    <row r="1856" spans="1:9">
      <c r="A1856" s="34" t="s">
        <v>8691</v>
      </c>
      <c r="B1856" s="35">
        <v>519634</v>
      </c>
      <c r="C1856" s="34" t="str">
        <f t="shared" si="28"/>
        <v>519634</v>
      </c>
      <c r="D1856" s="34" t="s">
        <v>3276</v>
      </c>
      <c r="E1856" s="34">
        <v>221</v>
      </c>
      <c r="F1856" s="34">
        <v>112</v>
      </c>
      <c r="G1856" s="34" t="s">
        <v>6508</v>
      </c>
      <c r="H1856" s="34">
        <v>109</v>
      </c>
      <c r="I1856" s="34" t="s">
        <v>6507</v>
      </c>
    </row>
    <row r="1857" spans="1:9">
      <c r="A1857" s="34" t="s">
        <v>8692</v>
      </c>
      <c r="B1857" s="35">
        <v>519642</v>
      </c>
      <c r="C1857" s="34" t="str">
        <f t="shared" si="28"/>
        <v>519642</v>
      </c>
      <c r="D1857" s="34" t="s">
        <v>3284</v>
      </c>
      <c r="E1857" s="34">
        <v>274</v>
      </c>
      <c r="F1857" s="34">
        <v>126</v>
      </c>
      <c r="G1857" s="34" t="s">
        <v>8693</v>
      </c>
      <c r="H1857" s="34">
        <v>148</v>
      </c>
      <c r="I1857" s="34" t="s">
        <v>8694</v>
      </c>
    </row>
    <row r="1858" spans="1:9">
      <c r="A1858" s="34" t="s">
        <v>8695</v>
      </c>
      <c r="B1858" s="35">
        <v>519669</v>
      </c>
      <c r="C1858" s="34" t="str">
        <f t="shared" si="28"/>
        <v>519669</v>
      </c>
      <c r="D1858" s="34" t="s">
        <v>3316</v>
      </c>
      <c r="E1858" s="34">
        <v>539</v>
      </c>
      <c r="F1858" s="34">
        <v>289</v>
      </c>
      <c r="G1858" s="34" t="s">
        <v>8696</v>
      </c>
      <c r="H1858" s="34">
        <v>250</v>
      </c>
      <c r="I1858" s="34" t="s">
        <v>8697</v>
      </c>
    </row>
    <row r="1859" spans="1:9">
      <c r="A1859" s="34" t="s">
        <v>8698</v>
      </c>
      <c r="B1859" s="35">
        <v>519677</v>
      </c>
      <c r="C1859" s="34" t="str">
        <f t="shared" ref="C1859:C1922" si="29">_xlfn.VALUETOTEXT(B1859)</f>
        <v>519677</v>
      </c>
      <c r="D1859" s="34" t="s">
        <v>3432</v>
      </c>
      <c r="E1859" s="34">
        <v>165</v>
      </c>
      <c r="F1859" s="34">
        <v>89</v>
      </c>
      <c r="G1859" s="34" t="s">
        <v>8699</v>
      </c>
      <c r="H1859" s="34">
        <v>76</v>
      </c>
      <c r="I1859" s="34" t="s">
        <v>8700</v>
      </c>
    </row>
    <row r="1860" spans="1:9">
      <c r="A1860" s="34" t="s">
        <v>8701</v>
      </c>
      <c r="B1860" s="35">
        <v>519685</v>
      </c>
      <c r="C1860" s="34" t="str">
        <f t="shared" si="29"/>
        <v>519685</v>
      </c>
      <c r="D1860" s="34" t="s">
        <v>3449</v>
      </c>
      <c r="E1860" s="34">
        <v>15</v>
      </c>
      <c r="F1860" s="34">
        <v>8</v>
      </c>
      <c r="G1860" s="34" t="s">
        <v>7785</v>
      </c>
      <c r="H1860" s="34">
        <v>7</v>
      </c>
      <c r="I1860" s="34" t="s">
        <v>7786</v>
      </c>
    </row>
    <row r="1861" spans="1:9">
      <c r="A1861" s="34" t="s">
        <v>8702</v>
      </c>
      <c r="B1861" s="35">
        <v>519693</v>
      </c>
      <c r="C1861" s="34" t="str">
        <f t="shared" si="29"/>
        <v>519693</v>
      </c>
      <c r="D1861" s="34" t="s">
        <v>3508</v>
      </c>
      <c r="E1861" s="34">
        <v>192</v>
      </c>
      <c r="F1861" s="34">
        <v>96</v>
      </c>
      <c r="G1861" s="34">
        <v>50</v>
      </c>
      <c r="H1861" s="34">
        <v>96</v>
      </c>
      <c r="I1861" s="34">
        <v>50</v>
      </c>
    </row>
    <row r="1862" spans="1:9">
      <c r="A1862" s="34" t="s">
        <v>8703</v>
      </c>
      <c r="B1862" s="35">
        <v>519707</v>
      </c>
      <c r="C1862" s="34" t="str">
        <f t="shared" si="29"/>
        <v>519707</v>
      </c>
      <c r="D1862" s="34" t="s">
        <v>3516</v>
      </c>
      <c r="E1862" s="34">
        <v>989</v>
      </c>
      <c r="F1862" s="34">
        <v>488</v>
      </c>
      <c r="G1862" s="34" t="s">
        <v>6966</v>
      </c>
      <c r="H1862" s="34">
        <v>501</v>
      </c>
      <c r="I1862" s="34" t="s">
        <v>6967</v>
      </c>
    </row>
    <row r="1863" spans="1:9">
      <c r="A1863" s="34" t="s">
        <v>8704</v>
      </c>
      <c r="B1863" s="35">
        <v>519715</v>
      </c>
      <c r="C1863" s="34" t="str">
        <f t="shared" si="29"/>
        <v>519715</v>
      </c>
      <c r="D1863" s="34" t="s">
        <v>3633</v>
      </c>
      <c r="E1863" s="34">
        <v>943</v>
      </c>
      <c r="F1863" s="34">
        <v>462</v>
      </c>
      <c r="G1863" s="34" t="s">
        <v>6308</v>
      </c>
      <c r="H1863" s="34">
        <v>481</v>
      </c>
      <c r="I1863" s="34" t="s">
        <v>6309</v>
      </c>
    </row>
    <row r="1864" spans="1:9">
      <c r="A1864" s="34" t="s">
        <v>8705</v>
      </c>
      <c r="B1864" s="35">
        <v>519723</v>
      </c>
      <c r="C1864" s="34" t="str">
        <f t="shared" si="29"/>
        <v>519723</v>
      </c>
      <c r="D1864" s="34" t="s">
        <v>3766</v>
      </c>
      <c r="E1864" s="34">
        <v>379</v>
      </c>
      <c r="F1864" s="34">
        <v>193</v>
      </c>
      <c r="G1864" s="34" t="s">
        <v>6270</v>
      </c>
      <c r="H1864" s="34">
        <v>186</v>
      </c>
      <c r="I1864" s="34" t="s">
        <v>6269</v>
      </c>
    </row>
    <row r="1865" spans="1:9">
      <c r="A1865" s="34" t="s">
        <v>8706</v>
      </c>
      <c r="B1865" s="35">
        <v>519731</v>
      </c>
      <c r="C1865" s="34" t="str">
        <f t="shared" si="29"/>
        <v>519731</v>
      </c>
      <c r="D1865" s="34" t="s">
        <v>8707</v>
      </c>
      <c r="E1865" s="34">
        <v>223</v>
      </c>
      <c r="F1865" s="34">
        <v>109</v>
      </c>
      <c r="G1865" s="34" t="s">
        <v>6191</v>
      </c>
      <c r="H1865" s="34">
        <v>114</v>
      </c>
      <c r="I1865" s="34" t="s">
        <v>6192</v>
      </c>
    </row>
    <row r="1866" spans="1:9">
      <c r="A1866" s="34" t="s">
        <v>8708</v>
      </c>
      <c r="B1866" s="35">
        <v>519740</v>
      </c>
      <c r="C1866" s="34" t="str">
        <f t="shared" si="29"/>
        <v>519740</v>
      </c>
      <c r="D1866" s="34" t="s">
        <v>4037</v>
      </c>
      <c r="E1866" s="34">
        <v>46</v>
      </c>
      <c r="F1866" s="34">
        <v>26</v>
      </c>
      <c r="G1866" s="34" t="s">
        <v>8709</v>
      </c>
      <c r="H1866" s="34">
        <v>20</v>
      </c>
      <c r="I1866" s="34" t="s">
        <v>8710</v>
      </c>
    </row>
    <row r="1867" spans="1:9">
      <c r="A1867" s="34" t="s">
        <v>8711</v>
      </c>
      <c r="B1867" s="35">
        <v>519758</v>
      </c>
      <c r="C1867" s="34" t="str">
        <f t="shared" si="29"/>
        <v>519758</v>
      </c>
      <c r="D1867" s="34" t="s">
        <v>4055</v>
      </c>
      <c r="E1867" s="34">
        <v>303</v>
      </c>
      <c r="F1867" s="34">
        <v>147</v>
      </c>
      <c r="G1867" s="34" t="s">
        <v>7203</v>
      </c>
      <c r="H1867" s="34">
        <v>156</v>
      </c>
      <c r="I1867" s="34" t="s">
        <v>7202</v>
      </c>
    </row>
    <row r="1868" spans="1:9">
      <c r="A1868" s="34" t="s">
        <v>8712</v>
      </c>
      <c r="B1868" s="35">
        <v>519766</v>
      </c>
      <c r="C1868" s="34" t="str">
        <f t="shared" si="29"/>
        <v>519766</v>
      </c>
      <c r="D1868" s="34" t="s">
        <v>4062</v>
      </c>
      <c r="E1868" s="34">
        <v>996</v>
      </c>
      <c r="F1868" s="34">
        <v>491</v>
      </c>
      <c r="G1868" s="34" t="s">
        <v>6654</v>
      </c>
      <c r="H1868" s="34">
        <v>505</v>
      </c>
      <c r="I1868" s="34" t="s">
        <v>6655</v>
      </c>
    </row>
    <row r="1869" spans="1:9">
      <c r="A1869" s="34" t="s">
        <v>8713</v>
      </c>
      <c r="B1869" s="35">
        <v>519774</v>
      </c>
      <c r="C1869" s="34" t="str">
        <f t="shared" si="29"/>
        <v>519774</v>
      </c>
      <c r="D1869" s="34" t="s">
        <v>4091</v>
      </c>
      <c r="E1869" s="34">
        <v>552</v>
      </c>
      <c r="F1869" s="34">
        <v>287</v>
      </c>
      <c r="G1869" s="34" t="s">
        <v>6462</v>
      </c>
      <c r="H1869" s="34">
        <v>265</v>
      </c>
      <c r="I1869" s="34" t="s">
        <v>6461</v>
      </c>
    </row>
    <row r="1870" spans="1:9">
      <c r="A1870" s="34" t="s">
        <v>8714</v>
      </c>
      <c r="B1870" s="35">
        <v>519782</v>
      </c>
      <c r="C1870" s="34" t="str">
        <f t="shared" si="29"/>
        <v>519782</v>
      </c>
      <c r="D1870" s="34" t="s">
        <v>4467</v>
      </c>
      <c r="E1870" s="34">
        <v>678</v>
      </c>
      <c r="F1870" s="34">
        <v>343</v>
      </c>
      <c r="G1870" s="34" t="s">
        <v>6541</v>
      </c>
      <c r="H1870" s="34">
        <v>335</v>
      </c>
      <c r="I1870" s="34" t="s">
        <v>6542</v>
      </c>
    </row>
    <row r="1871" spans="1:9">
      <c r="A1871" s="34" t="s">
        <v>8715</v>
      </c>
      <c r="B1871" s="35">
        <v>519791</v>
      </c>
      <c r="C1871" s="34" t="str">
        <f t="shared" si="29"/>
        <v>519791</v>
      </c>
      <c r="D1871" s="34" t="s">
        <v>4483</v>
      </c>
      <c r="E1871" s="34">
        <v>675</v>
      </c>
      <c r="F1871" s="34">
        <v>331</v>
      </c>
      <c r="G1871" s="34" t="s">
        <v>6693</v>
      </c>
      <c r="H1871" s="34">
        <v>344</v>
      </c>
      <c r="I1871" s="34" t="s">
        <v>6692</v>
      </c>
    </row>
    <row r="1872" spans="1:9">
      <c r="A1872" s="34" t="s">
        <v>8716</v>
      </c>
      <c r="B1872" s="35">
        <v>519804</v>
      </c>
      <c r="C1872" s="34" t="str">
        <f t="shared" si="29"/>
        <v>519804</v>
      </c>
      <c r="D1872" s="34" t="s">
        <v>4603</v>
      </c>
      <c r="E1872" s="34">
        <v>204</v>
      </c>
      <c r="F1872" s="34">
        <v>112</v>
      </c>
      <c r="G1872" s="34" t="s">
        <v>8717</v>
      </c>
      <c r="H1872" s="34">
        <v>92</v>
      </c>
      <c r="I1872" s="34" t="s">
        <v>8718</v>
      </c>
    </row>
    <row r="1873" spans="1:9">
      <c r="A1873" s="34" t="s">
        <v>8719</v>
      </c>
      <c r="B1873" s="35">
        <v>519812</v>
      </c>
      <c r="C1873" s="34" t="str">
        <f t="shared" si="29"/>
        <v>519812</v>
      </c>
      <c r="D1873" s="34" t="s">
        <v>4605</v>
      </c>
      <c r="E1873" s="34">
        <v>305</v>
      </c>
      <c r="F1873" s="34">
        <v>150</v>
      </c>
      <c r="G1873" s="34" t="s">
        <v>6177</v>
      </c>
      <c r="H1873" s="34">
        <v>155</v>
      </c>
      <c r="I1873" s="34" t="s">
        <v>6178</v>
      </c>
    </row>
    <row r="1874" spans="1:9">
      <c r="A1874" s="34" t="s">
        <v>8720</v>
      </c>
      <c r="B1874" s="35">
        <v>519821</v>
      </c>
      <c r="C1874" s="34" t="str">
        <f t="shared" si="29"/>
        <v>519821</v>
      </c>
      <c r="D1874" s="34" t="s">
        <v>4687</v>
      </c>
      <c r="E1874" s="34">
        <v>553</v>
      </c>
      <c r="F1874" s="34">
        <v>269</v>
      </c>
      <c r="G1874" s="34" t="s">
        <v>6974</v>
      </c>
      <c r="H1874" s="34">
        <v>284</v>
      </c>
      <c r="I1874" s="34" t="s">
        <v>6973</v>
      </c>
    </row>
    <row r="1875" spans="1:9">
      <c r="A1875" s="34" t="s">
        <v>8721</v>
      </c>
      <c r="B1875" s="35">
        <v>519839</v>
      </c>
      <c r="C1875" s="34" t="str">
        <f t="shared" si="29"/>
        <v>519839</v>
      </c>
      <c r="D1875" s="34" t="s">
        <v>4775</v>
      </c>
      <c r="E1875" s="34">
        <v>617</v>
      </c>
      <c r="F1875" s="34">
        <v>305</v>
      </c>
      <c r="G1875" s="34" t="s">
        <v>6078</v>
      </c>
      <c r="H1875" s="34">
        <v>312</v>
      </c>
      <c r="I1875" s="34" t="s">
        <v>6079</v>
      </c>
    </row>
    <row r="1876" spans="1:9">
      <c r="A1876" s="34" t="s">
        <v>8722</v>
      </c>
      <c r="B1876" s="35">
        <v>519847</v>
      </c>
      <c r="C1876" s="34" t="str">
        <f t="shared" si="29"/>
        <v>519847</v>
      </c>
      <c r="D1876" s="34" t="s">
        <v>4232</v>
      </c>
      <c r="E1876" s="34">
        <v>300</v>
      </c>
      <c r="F1876" s="34">
        <v>151</v>
      </c>
      <c r="G1876" s="34" t="s">
        <v>7386</v>
      </c>
      <c r="H1876" s="34">
        <v>149</v>
      </c>
      <c r="I1876" s="34" t="s">
        <v>7385</v>
      </c>
    </row>
    <row r="1877" spans="1:9">
      <c r="A1877" s="34" t="s">
        <v>8723</v>
      </c>
      <c r="B1877" s="35">
        <v>519855</v>
      </c>
      <c r="C1877" s="34" t="str">
        <f t="shared" si="29"/>
        <v>519855</v>
      </c>
      <c r="D1877" s="34" t="s">
        <v>4253</v>
      </c>
      <c r="E1877" s="34">
        <v>164</v>
      </c>
      <c r="F1877" s="34">
        <v>83</v>
      </c>
      <c r="G1877" s="34" t="s">
        <v>6476</v>
      </c>
      <c r="H1877" s="34">
        <v>81</v>
      </c>
      <c r="I1877" s="34" t="s">
        <v>6475</v>
      </c>
    </row>
    <row r="1878" spans="1:9">
      <c r="A1878" s="34" t="s">
        <v>8724</v>
      </c>
      <c r="B1878" s="35">
        <v>519863</v>
      </c>
      <c r="C1878" s="34" t="str">
        <f t="shared" si="29"/>
        <v>519863</v>
      </c>
      <c r="D1878" s="34" t="s">
        <v>4322</v>
      </c>
      <c r="E1878" s="34">
        <v>633</v>
      </c>
      <c r="F1878" s="34">
        <v>310</v>
      </c>
      <c r="G1878" s="34" t="s">
        <v>5915</v>
      </c>
      <c r="H1878" s="34">
        <v>323</v>
      </c>
      <c r="I1878" s="34" t="s">
        <v>5914</v>
      </c>
    </row>
    <row r="1879" spans="1:9">
      <c r="A1879" s="34" t="s">
        <v>8725</v>
      </c>
      <c r="B1879" s="35">
        <v>519871</v>
      </c>
      <c r="C1879" s="34" t="str">
        <f t="shared" si="29"/>
        <v>519871</v>
      </c>
      <c r="D1879" s="34" t="s">
        <v>4808</v>
      </c>
      <c r="E1879" s="34">
        <v>404</v>
      </c>
      <c r="F1879" s="34">
        <v>197</v>
      </c>
      <c r="G1879" s="34" t="s">
        <v>6851</v>
      </c>
      <c r="H1879" s="34">
        <v>207</v>
      </c>
      <c r="I1879" s="34" t="s">
        <v>6850</v>
      </c>
    </row>
    <row r="1880" spans="1:9">
      <c r="A1880" s="34" t="s">
        <v>8726</v>
      </c>
      <c r="B1880" s="35">
        <v>519880</v>
      </c>
      <c r="C1880" s="34" t="str">
        <f t="shared" si="29"/>
        <v>519880</v>
      </c>
      <c r="D1880" s="34" t="s">
        <v>4962</v>
      </c>
      <c r="E1880" s="34">
        <v>284</v>
      </c>
      <c r="F1880" s="34">
        <v>133</v>
      </c>
      <c r="G1880" s="34" t="s">
        <v>8486</v>
      </c>
      <c r="H1880" s="34">
        <v>151</v>
      </c>
      <c r="I1880" s="34" t="s">
        <v>8487</v>
      </c>
    </row>
    <row r="1881" spans="1:9">
      <c r="A1881" s="34" t="s">
        <v>8727</v>
      </c>
      <c r="B1881" s="35">
        <v>519901</v>
      </c>
      <c r="C1881" s="34" t="str">
        <f t="shared" si="29"/>
        <v>519901</v>
      </c>
      <c r="D1881" s="34" t="s">
        <v>5122</v>
      </c>
      <c r="E1881" s="34">
        <v>248</v>
      </c>
      <c r="F1881" s="34">
        <v>134</v>
      </c>
      <c r="G1881" s="34" t="s">
        <v>8728</v>
      </c>
      <c r="H1881" s="34">
        <v>114</v>
      </c>
      <c r="I1881" s="34" t="s">
        <v>8729</v>
      </c>
    </row>
    <row r="1882" spans="1:9">
      <c r="A1882" s="34" t="s">
        <v>8730</v>
      </c>
      <c r="B1882" s="35">
        <v>519910</v>
      </c>
      <c r="C1882" s="34" t="str">
        <f t="shared" si="29"/>
        <v>519910</v>
      </c>
      <c r="D1882" s="34" t="s">
        <v>5478</v>
      </c>
      <c r="E1882" s="34">
        <v>109</v>
      </c>
      <c r="F1882" s="34">
        <v>56</v>
      </c>
      <c r="G1882" s="34" t="s">
        <v>5940</v>
      </c>
      <c r="H1882" s="34">
        <v>53</v>
      </c>
      <c r="I1882" s="34" t="s">
        <v>5939</v>
      </c>
    </row>
    <row r="1883" spans="1:9">
      <c r="A1883" s="34" t="s">
        <v>8731</v>
      </c>
      <c r="B1883" s="35">
        <v>519928</v>
      </c>
      <c r="C1883" s="34" t="str">
        <f t="shared" si="29"/>
        <v>519928</v>
      </c>
      <c r="D1883" s="34" t="s">
        <v>5488</v>
      </c>
      <c r="E1883" s="34">
        <v>393</v>
      </c>
      <c r="F1883" s="34">
        <v>204</v>
      </c>
      <c r="G1883" s="34" t="s">
        <v>6607</v>
      </c>
      <c r="H1883" s="34">
        <v>189</v>
      </c>
      <c r="I1883" s="34" t="s">
        <v>6608</v>
      </c>
    </row>
    <row r="1884" spans="1:9">
      <c r="A1884" s="34" t="s">
        <v>8732</v>
      </c>
      <c r="B1884" s="35">
        <v>519936</v>
      </c>
      <c r="C1884" s="34" t="str">
        <f t="shared" si="29"/>
        <v>519936</v>
      </c>
      <c r="D1884" s="34" t="s">
        <v>4007</v>
      </c>
      <c r="E1884" s="34">
        <v>2792</v>
      </c>
      <c r="F1884" s="34">
        <v>1385</v>
      </c>
      <c r="G1884" s="34" t="s">
        <v>6143</v>
      </c>
      <c r="H1884" s="34">
        <v>1407</v>
      </c>
      <c r="I1884" s="34" t="s">
        <v>6142</v>
      </c>
    </row>
    <row r="1885" spans="1:9">
      <c r="A1885" s="34" t="s">
        <v>8733</v>
      </c>
      <c r="B1885" s="35">
        <v>519944</v>
      </c>
      <c r="C1885" s="34" t="str">
        <f t="shared" si="29"/>
        <v>519944</v>
      </c>
      <c r="D1885" s="34" t="s">
        <v>5516</v>
      </c>
      <c r="E1885" s="34">
        <v>151</v>
      </c>
      <c r="F1885" s="34">
        <v>76</v>
      </c>
      <c r="G1885" s="34" t="s">
        <v>7386</v>
      </c>
      <c r="H1885" s="34">
        <v>75</v>
      </c>
      <c r="I1885" s="34" t="s">
        <v>7385</v>
      </c>
    </row>
    <row r="1886" spans="1:9">
      <c r="A1886" s="34" t="s">
        <v>8734</v>
      </c>
      <c r="B1886" s="35">
        <v>519952</v>
      </c>
      <c r="C1886" s="34" t="str">
        <f t="shared" si="29"/>
        <v>519952</v>
      </c>
      <c r="D1886" s="34" t="s">
        <v>5530</v>
      </c>
      <c r="E1886" s="34">
        <v>121</v>
      </c>
      <c r="F1886" s="34">
        <v>67</v>
      </c>
      <c r="G1886" s="34" t="s">
        <v>8359</v>
      </c>
      <c r="H1886" s="34">
        <v>54</v>
      </c>
      <c r="I1886" s="34" t="s">
        <v>8360</v>
      </c>
    </row>
    <row r="1887" spans="1:9">
      <c r="A1887" s="34" t="s">
        <v>8735</v>
      </c>
      <c r="B1887" s="35">
        <v>519961</v>
      </c>
      <c r="C1887" s="34" t="str">
        <f t="shared" si="29"/>
        <v>519961</v>
      </c>
      <c r="D1887" s="34" t="s">
        <v>5633</v>
      </c>
      <c r="E1887" s="34">
        <v>3533</v>
      </c>
      <c r="F1887" s="34">
        <v>1730</v>
      </c>
      <c r="G1887" s="34" t="s">
        <v>5915</v>
      </c>
      <c r="H1887" s="34">
        <v>1803</v>
      </c>
      <c r="I1887" s="34" t="s">
        <v>5914</v>
      </c>
    </row>
    <row r="1888" spans="1:9">
      <c r="A1888" s="34" t="s">
        <v>8736</v>
      </c>
      <c r="B1888" s="35">
        <v>519979</v>
      </c>
      <c r="C1888" s="34" t="str">
        <f t="shared" si="29"/>
        <v>519979</v>
      </c>
      <c r="D1888" s="34" t="s">
        <v>5728</v>
      </c>
      <c r="E1888" s="34">
        <v>764</v>
      </c>
      <c r="F1888" s="34">
        <v>378</v>
      </c>
      <c r="G1888" s="34" t="s">
        <v>6199</v>
      </c>
      <c r="H1888" s="34">
        <v>386</v>
      </c>
      <c r="I1888" s="34" t="s">
        <v>6200</v>
      </c>
    </row>
    <row r="1889" spans="1:9">
      <c r="A1889" s="34" t="s">
        <v>8737</v>
      </c>
      <c r="B1889" s="35">
        <v>518638</v>
      </c>
      <c r="C1889" s="34" t="str">
        <f t="shared" si="29"/>
        <v>518638</v>
      </c>
      <c r="D1889" s="34" t="s">
        <v>5106</v>
      </c>
      <c r="E1889" s="34">
        <v>0</v>
      </c>
      <c r="F1889" s="34">
        <v>0</v>
      </c>
      <c r="G1889" s="34">
        <v>0</v>
      </c>
      <c r="H1889" s="34">
        <v>0</v>
      </c>
      <c r="I1889" s="34">
        <v>0</v>
      </c>
    </row>
    <row r="1890" spans="1:9">
      <c r="A1890" s="34" t="s">
        <v>8738</v>
      </c>
      <c r="B1890" s="35">
        <v>520004</v>
      </c>
      <c r="C1890" s="34" t="str">
        <f t="shared" si="29"/>
        <v>520004</v>
      </c>
      <c r="D1890" s="34" t="s">
        <v>35</v>
      </c>
      <c r="E1890" s="34">
        <v>31359</v>
      </c>
      <c r="F1890" s="34">
        <v>15014</v>
      </c>
      <c r="G1890" s="34" t="s">
        <v>6701</v>
      </c>
      <c r="H1890" s="34">
        <v>16345</v>
      </c>
      <c r="I1890" s="34" t="s">
        <v>6702</v>
      </c>
    </row>
    <row r="1891" spans="1:9">
      <c r="A1891" s="34" t="s">
        <v>8739</v>
      </c>
      <c r="B1891" s="35">
        <v>520012</v>
      </c>
      <c r="C1891" s="34" t="str">
        <f t="shared" si="29"/>
        <v>520012</v>
      </c>
      <c r="D1891" s="34" t="s">
        <v>33</v>
      </c>
      <c r="E1891" s="34">
        <v>227</v>
      </c>
      <c r="F1891" s="34">
        <v>110</v>
      </c>
      <c r="G1891" s="34" t="s">
        <v>6296</v>
      </c>
      <c r="H1891" s="34">
        <v>117</v>
      </c>
      <c r="I1891" s="34" t="s">
        <v>6295</v>
      </c>
    </row>
    <row r="1892" spans="1:9">
      <c r="A1892" s="34" t="s">
        <v>8740</v>
      </c>
      <c r="B1892" s="35">
        <v>520021</v>
      </c>
      <c r="C1892" s="34" t="str">
        <f t="shared" si="29"/>
        <v>520021</v>
      </c>
      <c r="D1892" s="34" t="s">
        <v>8741</v>
      </c>
      <c r="E1892" s="34">
        <v>403</v>
      </c>
      <c r="F1892" s="34">
        <v>204</v>
      </c>
      <c r="G1892" s="34" t="s">
        <v>6491</v>
      </c>
      <c r="H1892" s="34">
        <v>199</v>
      </c>
      <c r="I1892" s="34" t="s">
        <v>6492</v>
      </c>
    </row>
    <row r="1893" spans="1:9">
      <c r="A1893" s="34" t="s">
        <v>8742</v>
      </c>
      <c r="B1893" s="35">
        <v>520055</v>
      </c>
      <c r="C1893" s="34" t="str">
        <f t="shared" si="29"/>
        <v>520055</v>
      </c>
      <c r="D1893" s="34" t="s">
        <v>446</v>
      </c>
      <c r="E1893" s="34">
        <v>1332</v>
      </c>
      <c r="F1893" s="34">
        <v>654</v>
      </c>
      <c r="G1893" s="34" t="s">
        <v>5874</v>
      </c>
      <c r="H1893" s="34">
        <v>678</v>
      </c>
      <c r="I1893" s="34" t="s">
        <v>5873</v>
      </c>
    </row>
    <row r="1894" spans="1:9">
      <c r="A1894" s="34" t="s">
        <v>8743</v>
      </c>
      <c r="B1894" s="35">
        <v>520063</v>
      </c>
      <c r="C1894" s="34" t="str">
        <f t="shared" si="29"/>
        <v>520063</v>
      </c>
      <c r="D1894" s="34" t="s">
        <v>8744</v>
      </c>
      <c r="E1894" s="34">
        <v>595</v>
      </c>
      <c r="F1894" s="34">
        <v>312</v>
      </c>
      <c r="G1894" s="34" t="s">
        <v>6993</v>
      </c>
      <c r="H1894" s="34">
        <v>283</v>
      </c>
      <c r="I1894" s="34" t="s">
        <v>6992</v>
      </c>
    </row>
    <row r="1895" spans="1:9">
      <c r="A1895" s="34" t="s">
        <v>8745</v>
      </c>
      <c r="B1895" s="35">
        <v>520110</v>
      </c>
      <c r="C1895" s="34" t="str">
        <f t="shared" si="29"/>
        <v>520110</v>
      </c>
      <c r="D1895" s="34" t="s">
        <v>694</v>
      </c>
      <c r="E1895" s="34">
        <v>154</v>
      </c>
      <c r="F1895" s="34">
        <v>78</v>
      </c>
      <c r="G1895" s="34" t="s">
        <v>6339</v>
      </c>
      <c r="H1895" s="34">
        <v>76</v>
      </c>
      <c r="I1895" s="34" t="s">
        <v>6340</v>
      </c>
    </row>
    <row r="1896" spans="1:9">
      <c r="A1896" s="34" t="s">
        <v>8746</v>
      </c>
      <c r="B1896" s="35">
        <v>520152</v>
      </c>
      <c r="C1896" s="34" t="str">
        <f t="shared" si="29"/>
        <v>520152</v>
      </c>
      <c r="D1896" s="34" t="s">
        <v>876</v>
      </c>
      <c r="E1896" s="34">
        <v>159</v>
      </c>
      <c r="F1896" s="34">
        <v>80</v>
      </c>
      <c r="G1896" s="34" t="s">
        <v>5818</v>
      </c>
      <c r="H1896" s="34">
        <v>79</v>
      </c>
      <c r="I1896" s="34" t="s">
        <v>5817</v>
      </c>
    </row>
    <row r="1897" spans="1:9">
      <c r="A1897" s="34" t="s">
        <v>8747</v>
      </c>
      <c r="B1897" s="35">
        <v>520195</v>
      </c>
      <c r="C1897" s="34" t="str">
        <f t="shared" si="29"/>
        <v>520195</v>
      </c>
      <c r="D1897" s="34" t="s">
        <v>8748</v>
      </c>
      <c r="E1897" s="34">
        <v>503</v>
      </c>
      <c r="F1897" s="34">
        <v>270</v>
      </c>
      <c r="G1897" s="34" t="s">
        <v>8480</v>
      </c>
      <c r="H1897" s="34">
        <v>233</v>
      </c>
      <c r="I1897" s="34" t="s">
        <v>8479</v>
      </c>
    </row>
    <row r="1898" spans="1:9">
      <c r="A1898" s="34" t="s">
        <v>8749</v>
      </c>
      <c r="B1898" s="35">
        <v>520225</v>
      </c>
      <c r="C1898" s="34" t="str">
        <f t="shared" si="29"/>
        <v>520225</v>
      </c>
      <c r="D1898" s="34" t="s">
        <v>1581</v>
      </c>
      <c r="E1898" s="34">
        <v>501</v>
      </c>
      <c r="F1898" s="34">
        <v>264</v>
      </c>
      <c r="G1898" s="34" t="s">
        <v>8251</v>
      </c>
      <c r="H1898" s="34">
        <v>237</v>
      </c>
      <c r="I1898" s="34" t="s">
        <v>8252</v>
      </c>
    </row>
    <row r="1899" spans="1:9">
      <c r="A1899" s="34" t="s">
        <v>8750</v>
      </c>
      <c r="B1899" s="35">
        <v>520233</v>
      </c>
      <c r="C1899" s="34" t="str">
        <f t="shared" si="29"/>
        <v>520233</v>
      </c>
      <c r="D1899" s="34" t="s">
        <v>1658</v>
      </c>
      <c r="E1899" s="34">
        <v>478</v>
      </c>
      <c r="F1899" s="34">
        <v>227</v>
      </c>
      <c r="G1899" s="34" t="s">
        <v>7002</v>
      </c>
      <c r="H1899" s="34">
        <v>251</v>
      </c>
      <c r="I1899" s="34" t="s">
        <v>7003</v>
      </c>
    </row>
    <row r="1900" spans="1:9">
      <c r="A1900" s="34" t="s">
        <v>8751</v>
      </c>
      <c r="B1900" s="35">
        <v>520241</v>
      </c>
      <c r="C1900" s="34" t="str">
        <f t="shared" si="29"/>
        <v>520241</v>
      </c>
      <c r="D1900" s="34" t="s">
        <v>1683</v>
      </c>
      <c r="E1900" s="34">
        <v>395</v>
      </c>
      <c r="F1900" s="34">
        <v>206</v>
      </c>
      <c r="G1900" s="34" t="s">
        <v>6530</v>
      </c>
      <c r="H1900" s="34">
        <v>189</v>
      </c>
      <c r="I1900" s="34" t="s">
        <v>6529</v>
      </c>
    </row>
    <row r="1901" spans="1:9">
      <c r="A1901" s="34" t="s">
        <v>8752</v>
      </c>
      <c r="B1901" s="35">
        <v>520250</v>
      </c>
      <c r="C1901" s="34" t="str">
        <f t="shared" si="29"/>
        <v>520250</v>
      </c>
      <c r="D1901" s="34" t="s">
        <v>4093</v>
      </c>
      <c r="E1901" s="34">
        <v>280</v>
      </c>
      <c r="F1901" s="34">
        <v>136</v>
      </c>
      <c r="G1901" s="34" t="s">
        <v>6350</v>
      </c>
      <c r="H1901" s="34">
        <v>144</v>
      </c>
      <c r="I1901" s="34" t="s">
        <v>6349</v>
      </c>
    </row>
    <row r="1902" spans="1:9">
      <c r="A1902" s="34" t="s">
        <v>8753</v>
      </c>
      <c r="B1902" s="35">
        <v>520268</v>
      </c>
      <c r="C1902" s="34" t="str">
        <f t="shared" si="29"/>
        <v>520268</v>
      </c>
      <c r="D1902" s="34" t="s">
        <v>732</v>
      </c>
      <c r="E1902" s="34">
        <v>588</v>
      </c>
      <c r="F1902" s="34">
        <v>307</v>
      </c>
      <c r="G1902" s="34" t="s">
        <v>7633</v>
      </c>
      <c r="H1902" s="34">
        <v>281</v>
      </c>
      <c r="I1902" s="34" t="s">
        <v>7632</v>
      </c>
    </row>
    <row r="1903" spans="1:9">
      <c r="A1903" s="34" t="s">
        <v>8754</v>
      </c>
      <c r="B1903" s="35">
        <v>520276</v>
      </c>
      <c r="C1903" s="34" t="str">
        <f t="shared" si="29"/>
        <v>520276</v>
      </c>
      <c r="D1903" s="34" t="s">
        <v>1757</v>
      </c>
      <c r="E1903" s="34">
        <v>392</v>
      </c>
      <c r="F1903" s="34">
        <v>176</v>
      </c>
      <c r="G1903" s="34" t="s">
        <v>8755</v>
      </c>
      <c r="H1903" s="34">
        <v>216</v>
      </c>
      <c r="I1903" s="34" t="s">
        <v>8756</v>
      </c>
    </row>
    <row r="1904" spans="1:9">
      <c r="A1904" s="34" t="s">
        <v>8757</v>
      </c>
      <c r="B1904" s="35">
        <v>520292</v>
      </c>
      <c r="C1904" s="34" t="str">
        <f t="shared" si="29"/>
        <v>520292</v>
      </c>
      <c r="D1904" s="34" t="s">
        <v>1811</v>
      </c>
      <c r="E1904" s="34">
        <v>267</v>
      </c>
      <c r="F1904" s="34">
        <v>141</v>
      </c>
      <c r="G1904" s="34" t="s">
        <v>5794</v>
      </c>
      <c r="H1904" s="34">
        <v>126</v>
      </c>
      <c r="I1904" s="34" t="s">
        <v>5793</v>
      </c>
    </row>
    <row r="1905" spans="1:9">
      <c r="A1905" s="34" t="s">
        <v>8758</v>
      </c>
      <c r="B1905" s="35">
        <v>520331</v>
      </c>
      <c r="C1905" s="34" t="str">
        <f t="shared" si="29"/>
        <v>520331</v>
      </c>
      <c r="D1905" s="34" t="s">
        <v>1942</v>
      </c>
      <c r="E1905" s="34">
        <v>2275</v>
      </c>
      <c r="F1905" s="34">
        <v>1139</v>
      </c>
      <c r="G1905" s="34" t="s">
        <v>6406</v>
      </c>
      <c r="H1905" s="34">
        <v>1136</v>
      </c>
      <c r="I1905" s="34" t="s">
        <v>6405</v>
      </c>
    </row>
    <row r="1906" spans="1:9">
      <c r="A1906" s="34" t="s">
        <v>8759</v>
      </c>
      <c r="B1906" s="35">
        <v>520349</v>
      </c>
      <c r="C1906" s="34" t="str">
        <f t="shared" si="29"/>
        <v>520349</v>
      </c>
      <c r="D1906" s="34" t="s">
        <v>8760</v>
      </c>
      <c r="E1906" s="34">
        <v>526</v>
      </c>
      <c r="F1906" s="34">
        <v>266</v>
      </c>
      <c r="G1906" s="34" t="s">
        <v>6079</v>
      </c>
      <c r="H1906" s="34">
        <v>260</v>
      </c>
      <c r="I1906" s="34" t="s">
        <v>6078</v>
      </c>
    </row>
    <row r="1907" spans="1:9">
      <c r="A1907" s="34" t="s">
        <v>8761</v>
      </c>
      <c r="B1907" s="35">
        <v>520357</v>
      </c>
      <c r="C1907" s="34" t="str">
        <f t="shared" si="29"/>
        <v>520357</v>
      </c>
      <c r="D1907" s="34" t="s">
        <v>1976</v>
      </c>
      <c r="E1907" s="34">
        <v>458</v>
      </c>
      <c r="F1907" s="34">
        <v>211</v>
      </c>
      <c r="G1907" s="34" t="s">
        <v>8762</v>
      </c>
      <c r="H1907" s="34">
        <v>247</v>
      </c>
      <c r="I1907" s="34" t="s">
        <v>8763</v>
      </c>
    </row>
    <row r="1908" spans="1:9">
      <c r="A1908" s="34" t="s">
        <v>8764</v>
      </c>
      <c r="B1908" s="35">
        <v>520373</v>
      </c>
      <c r="C1908" s="34" t="str">
        <f t="shared" si="29"/>
        <v>520373</v>
      </c>
      <c r="D1908" s="34" t="s">
        <v>8765</v>
      </c>
      <c r="E1908" s="34">
        <v>737</v>
      </c>
      <c r="F1908" s="34">
        <v>364</v>
      </c>
      <c r="G1908" s="34" t="s">
        <v>6475</v>
      </c>
      <c r="H1908" s="34">
        <v>373</v>
      </c>
      <c r="I1908" s="34" t="s">
        <v>6476</v>
      </c>
    </row>
    <row r="1909" spans="1:9">
      <c r="A1909" s="34" t="s">
        <v>8766</v>
      </c>
      <c r="B1909" s="35">
        <v>520403</v>
      </c>
      <c r="C1909" s="34" t="str">
        <f t="shared" si="29"/>
        <v>520403</v>
      </c>
      <c r="D1909" s="34" t="s">
        <v>2221</v>
      </c>
      <c r="E1909" s="34">
        <v>574</v>
      </c>
      <c r="F1909" s="34">
        <v>291</v>
      </c>
      <c r="G1909" s="34" t="s">
        <v>6655</v>
      </c>
      <c r="H1909" s="34">
        <v>283</v>
      </c>
      <c r="I1909" s="34" t="s">
        <v>6654</v>
      </c>
    </row>
    <row r="1910" spans="1:9">
      <c r="A1910" s="34" t="s">
        <v>8767</v>
      </c>
      <c r="B1910" s="35">
        <v>520446</v>
      </c>
      <c r="C1910" s="34" t="str">
        <f t="shared" si="29"/>
        <v>520446</v>
      </c>
      <c r="D1910" s="34" t="s">
        <v>8768</v>
      </c>
      <c r="E1910" s="34">
        <v>434</v>
      </c>
      <c r="F1910" s="34">
        <v>223</v>
      </c>
      <c r="G1910" s="34" t="s">
        <v>5940</v>
      </c>
      <c r="H1910" s="34">
        <v>211</v>
      </c>
      <c r="I1910" s="34" t="s">
        <v>5939</v>
      </c>
    </row>
    <row r="1911" spans="1:9">
      <c r="A1911" s="34" t="s">
        <v>8769</v>
      </c>
      <c r="B1911" s="35">
        <v>520454</v>
      </c>
      <c r="C1911" s="34" t="str">
        <f t="shared" si="29"/>
        <v>520454</v>
      </c>
      <c r="D1911" s="34" t="s">
        <v>2733</v>
      </c>
      <c r="E1911" s="34">
        <v>818</v>
      </c>
      <c r="F1911" s="34">
        <v>424</v>
      </c>
      <c r="G1911" s="34" t="s">
        <v>6554</v>
      </c>
      <c r="H1911" s="34">
        <v>394</v>
      </c>
      <c r="I1911" s="34" t="s">
        <v>6555</v>
      </c>
    </row>
    <row r="1912" spans="1:9">
      <c r="A1912" s="34" t="s">
        <v>8770</v>
      </c>
      <c r="B1912" s="35">
        <v>520462</v>
      </c>
      <c r="C1912" s="34" t="str">
        <f t="shared" si="29"/>
        <v>520462</v>
      </c>
      <c r="D1912" s="34" t="s">
        <v>2779</v>
      </c>
      <c r="E1912" s="34">
        <v>465</v>
      </c>
      <c r="F1912" s="34">
        <v>230</v>
      </c>
      <c r="G1912" s="34" t="s">
        <v>6148</v>
      </c>
      <c r="H1912" s="34">
        <v>235</v>
      </c>
      <c r="I1912" s="34" t="s">
        <v>6149</v>
      </c>
    </row>
    <row r="1913" spans="1:9">
      <c r="A1913" s="34" t="s">
        <v>8771</v>
      </c>
      <c r="B1913" s="35">
        <v>520497</v>
      </c>
      <c r="C1913" s="34" t="str">
        <f t="shared" si="29"/>
        <v>520497</v>
      </c>
      <c r="D1913" s="34" t="s">
        <v>3085</v>
      </c>
      <c r="E1913" s="34">
        <v>984</v>
      </c>
      <c r="F1913" s="34">
        <v>486</v>
      </c>
      <c r="G1913" s="34" t="s">
        <v>6475</v>
      </c>
      <c r="H1913" s="34">
        <v>498</v>
      </c>
      <c r="I1913" s="34" t="s">
        <v>6476</v>
      </c>
    </row>
    <row r="1914" spans="1:9">
      <c r="A1914" s="34" t="s">
        <v>8772</v>
      </c>
      <c r="B1914" s="35">
        <v>520501</v>
      </c>
      <c r="C1914" s="34" t="str">
        <f t="shared" si="29"/>
        <v>520501</v>
      </c>
      <c r="D1914" s="34" t="s">
        <v>3164</v>
      </c>
      <c r="E1914" s="34">
        <v>583</v>
      </c>
      <c r="F1914" s="34">
        <v>293</v>
      </c>
      <c r="G1914" s="34" t="s">
        <v>6415</v>
      </c>
      <c r="H1914" s="34">
        <v>290</v>
      </c>
      <c r="I1914" s="34" t="s">
        <v>6414</v>
      </c>
    </row>
    <row r="1915" spans="1:9">
      <c r="A1915" s="34" t="s">
        <v>8773</v>
      </c>
      <c r="B1915" s="35">
        <v>520527</v>
      </c>
      <c r="C1915" s="34" t="str">
        <f t="shared" si="29"/>
        <v>520527</v>
      </c>
      <c r="D1915" s="34" t="s">
        <v>3189</v>
      </c>
      <c r="E1915" s="34">
        <v>74</v>
      </c>
      <c r="F1915" s="34">
        <v>42</v>
      </c>
      <c r="G1915" s="34" t="s">
        <v>8774</v>
      </c>
      <c r="H1915" s="34">
        <v>32</v>
      </c>
      <c r="I1915" s="34" t="s">
        <v>8775</v>
      </c>
    </row>
    <row r="1916" spans="1:9">
      <c r="A1916" s="34" t="s">
        <v>8776</v>
      </c>
      <c r="B1916" s="35">
        <v>520535</v>
      </c>
      <c r="C1916" s="34" t="str">
        <f t="shared" si="29"/>
        <v>520535</v>
      </c>
      <c r="D1916" s="34" t="s">
        <v>3264</v>
      </c>
      <c r="E1916" s="34">
        <v>147</v>
      </c>
      <c r="F1916" s="34">
        <v>82</v>
      </c>
      <c r="G1916" s="34" t="s">
        <v>8777</v>
      </c>
      <c r="H1916" s="34">
        <v>65</v>
      </c>
      <c r="I1916" s="34" t="s">
        <v>8778</v>
      </c>
    </row>
    <row r="1917" spans="1:9">
      <c r="A1917" s="34" t="s">
        <v>8779</v>
      </c>
      <c r="B1917" s="35">
        <v>520543</v>
      </c>
      <c r="C1917" s="34" t="str">
        <f t="shared" si="29"/>
        <v>520543</v>
      </c>
      <c r="D1917" s="34" t="s">
        <v>3286</v>
      </c>
      <c r="E1917" s="34">
        <v>328</v>
      </c>
      <c r="F1917" s="34">
        <v>153</v>
      </c>
      <c r="G1917" s="34" t="s">
        <v>8780</v>
      </c>
      <c r="H1917" s="34">
        <v>175</v>
      </c>
      <c r="I1917" s="34" t="s">
        <v>8781</v>
      </c>
    </row>
    <row r="1918" spans="1:9">
      <c r="A1918" s="34" t="s">
        <v>8782</v>
      </c>
      <c r="B1918" s="35">
        <v>520560</v>
      </c>
      <c r="C1918" s="34" t="str">
        <f t="shared" si="29"/>
        <v>520560</v>
      </c>
      <c r="D1918" s="34" t="s">
        <v>3410</v>
      </c>
      <c r="E1918" s="34">
        <v>631</v>
      </c>
      <c r="F1918" s="34">
        <v>310</v>
      </c>
      <c r="G1918" s="34" t="s">
        <v>5860</v>
      </c>
      <c r="H1918" s="34">
        <v>321</v>
      </c>
      <c r="I1918" s="34" t="s">
        <v>5861</v>
      </c>
    </row>
    <row r="1919" spans="1:9">
      <c r="A1919" s="34" t="s">
        <v>8783</v>
      </c>
      <c r="B1919" s="35">
        <v>520624</v>
      </c>
      <c r="C1919" s="34" t="str">
        <f t="shared" si="29"/>
        <v>520624</v>
      </c>
      <c r="D1919" s="34" t="s">
        <v>3569</v>
      </c>
      <c r="E1919" s="34">
        <v>908</v>
      </c>
      <c r="F1919" s="34">
        <v>461</v>
      </c>
      <c r="G1919" s="34" t="s">
        <v>5919</v>
      </c>
      <c r="H1919" s="34">
        <v>447</v>
      </c>
      <c r="I1919" s="34" t="s">
        <v>5918</v>
      </c>
    </row>
    <row r="1920" spans="1:9">
      <c r="A1920" s="34" t="s">
        <v>8784</v>
      </c>
      <c r="B1920" s="35">
        <v>520667</v>
      </c>
      <c r="C1920" s="34" t="str">
        <f t="shared" si="29"/>
        <v>520667</v>
      </c>
      <c r="D1920" s="34" t="s">
        <v>8785</v>
      </c>
      <c r="E1920" s="34">
        <v>257</v>
      </c>
      <c r="F1920" s="34">
        <v>117</v>
      </c>
      <c r="G1920" s="34" t="s">
        <v>7789</v>
      </c>
      <c r="H1920" s="34">
        <v>140</v>
      </c>
      <c r="I1920" s="34" t="s">
        <v>7788</v>
      </c>
    </row>
    <row r="1921" spans="1:9">
      <c r="A1921" s="34" t="s">
        <v>8786</v>
      </c>
      <c r="B1921" s="35">
        <v>520683</v>
      </c>
      <c r="C1921" s="34" t="str">
        <f t="shared" si="29"/>
        <v>520683</v>
      </c>
      <c r="D1921" s="34" t="s">
        <v>3916</v>
      </c>
      <c r="E1921" s="34">
        <v>638</v>
      </c>
      <c r="F1921" s="34">
        <v>311</v>
      </c>
      <c r="G1921" s="34" t="s">
        <v>6570</v>
      </c>
      <c r="H1921" s="34">
        <v>327</v>
      </c>
      <c r="I1921" s="34" t="s">
        <v>6571</v>
      </c>
    </row>
    <row r="1922" spans="1:9">
      <c r="A1922" s="34" t="s">
        <v>8787</v>
      </c>
      <c r="B1922" s="35">
        <v>520721</v>
      </c>
      <c r="C1922" s="34" t="str">
        <f t="shared" si="29"/>
        <v>520721</v>
      </c>
      <c r="D1922" s="34" t="s">
        <v>8788</v>
      </c>
      <c r="E1922" s="34">
        <v>464</v>
      </c>
      <c r="F1922" s="34">
        <v>213</v>
      </c>
      <c r="G1922" s="34" t="s">
        <v>8576</v>
      </c>
      <c r="H1922" s="34">
        <v>251</v>
      </c>
      <c r="I1922" s="34" t="s">
        <v>8575</v>
      </c>
    </row>
    <row r="1923" spans="1:9">
      <c r="A1923" s="34" t="s">
        <v>8789</v>
      </c>
      <c r="B1923" s="35">
        <v>520772</v>
      </c>
      <c r="C1923" s="34" t="str">
        <f t="shared" ref="C1923:C1986" si="30">_xlfn.VALUETOTEXT(B1923)</f>
        <v>520772</v>
      </c>
      <c r="D1923" s="34" t="s">
        <v>4449</v>
      </c>
      <c r="E1923" s="34">
        <v>561</v>
      </c>
      <c r="F1923" s="34">
        <v>286</v>
      </c>
      <c r="G1923" s="34" t="s">
        <v>8642</v>
      </c>
      <c r="H1923" s="34">
        <v>275</v>
      </c>
      <c r="I1923" s="34" t="s">
        <v>8643</v>
      </c>
    </row>
    <row r="1924" spans="1:9">
      <c r="A1924" s="34" t="s">
        <v>8790</v>
      </c>
      <c r="B1924" s="35">
        <v>520781</v>
      </c>
      <c r="C1924" s="34" t="str">
        <f t="shared" si="30"/>
        <v>520781</v>
      </c>
      <c r="D1924" s="34" t="s">
        <v>4455</v>
      </c>
      <c r="E1924" s="34">
        <v>119</v>
      </c>
      <c r="F1924" s="34">
        <v>58</v>
      </c>
      <c r="G1924" s="34" t="s">
        <v>6853</v>
      </c>
      <c r="H1924" s="34">
        <v>61</v>
      </c>
      <c r="I1924" s="34" t="s">
        <v>6854</v>
      </c>
    </row>
    <row r="1925" spans="1:9">
      <c r="A1925" s="34" t="s">
        <v>8791</v>
      </c>
      <c r="B1925" s="35">
        <v>520896</v>
      </c>
      <c r="C1925" s="34" t="str">
        <f t="shared" si="30"/>
        <v>520896</v>
      </c>
      <c r="D1925" s="34" t="s">
        <v>4888</v>
      </c>
      <c r="E1925" s="34">
        <v>795</v>
      </c>
      <c r="F1925" s="34">
        <v>395</v>
      </c>
      <c r="G1925" s="34" t="s">
        <v>5817</v>
      </c>
      <c r="H1925" s="34">
        <v>400</v>
      </c>
      <c r="I1925" s="34" t="s">
        <v>5818</v>
      </c>
    </row>
    <row r="1926" spans="1:9">
      <c r="A1926" s="34" t="s">
        <v>8792</v>
      </c>
      <c r="B1926" s="35">
        <v>520900</v>
      </c>
      <c r="C1926" s="34" t="str">
        <f t="shared" si="30"/>
        <v>520900</v>
      </c>
      <c r="D1926" s="34" t="s">
        <v>5013</v>
      </c>
      <c r="E1926" s="34">
        <v>301</v>
      </c>
      <c r="F1926" s="34">
        <v>142</v>
      </c>
      <c r="G1926" s="34" t="s">
        <v>6624</v>
      </c>
      <c r="H1926" s="34">
        <v>159</v>
      </c>
      <c r="I1926" s="34" t="s">
        <v>6623</v>
      </c>
    </row>
    <row r="1927" spans="1:9">
      <c r="A1927" s="34" t="s">
        <v>8793</v>
      </c>
      <c r="B1927" s="35">
        <v>520926</v>
      </c>
      <c r="C1927" s="34" t="str">
        <f t="shared" si="30"/>
        <v>520926</v>
      </c>
      <c r="D1927" s="34" t="s">
        <v>5048</v>
      </c>
      <c r="E1927" s="34">
        <v>1231</v>
      </c>
      <c r="F1927" s="34">
        <v>620</v>
      </c>
      <c r="G1927" s="34" t="s">
        <v>6086</v>
      </c>
      <c r="H1927" s="34">
        <v>611</v>
      </c>
      <c r="I1927" s="34" t="s">
        <v>6087</v>
      </c>
    </row>
    <row r="1928" spans="1:9">
      <c r="A1928" s="34" t="s">
        <v>8794</v>
      </c>
      <c r="B1928" s="35">
        <v>520977</v>
      </c>
      <c r="C1928" s="34" t="str">
        <f t="shared" si="30"/>
        <v>520977</v>
      </c>
      <c r="D1928" s="34" t="s">
        <v>5297</v>
      </c>
      <c r="E1928" s="34">
        <v>362</v>
      </c>
      <c r="F1928" s="34">
        <v>182</v>
      </c>
      <c r="G1928" s="34" t="s">
        <v>6751</v>
      </c>
      <c r="H1928" s="34">
        <v>180</v>
      </c>
      <c r="I1928" s="34" t="s">
        <v>6750</v>
      </c>
    </row>
    <row r="1929" spans="1:9">
      <c r="A1929" s="34" t="s">
        <v>8795</v>
      </c>
      <c r="B1929" s="35">
        <v>520985</v>
      </c>
      <c r="C1929" s="34" t="str">
        <f t="shared" si="30"/>
        <v>520985</v>
      </c>
      <c r="D1929" s="34" t="s">
        <v>5356</v>
      </c>
      <c r="E1929" s="34">
        <v>300</v>
      </c>
      <c r="F1929" s="34">
        <v>161</v>
      </c>
      <c r="G1929" s="34" t="s">
        <v>7012</v>
      </c>
      <c r="H1929" s="34">
        <v>139</v>
      </c>
      <c r="I1929" s="34" t="s">
        <v>7013</v>
      </c>
    </row>
    <row r="1930" spans="1:9">
      <c r="A1930" s="34" t="s">
        <v>8796</v>
      </c>
      <c r="B1930" s="35">
        <v>521019</v>
      </c>
      <c r="C1930" s="34" t="str">
        <f t="shared" si="30"/>
        <v>521019</v>
      </c>
      <c r="D1930" s="34" t="s">
        <v>5466</v>
      </c>
      <c r="E1930" s="34">
        <v>51</v>
      </c>
      <c r="F1930" s="34">
        <v>33</v>
      </c>
      <c r="G1930" s="34" t="s">
        <v>8797</v>
      </c>
      <c r="H1930" s="34">
        <v>18</v>
      </c>
      <c r="I1930" s="34" t="s">
        <v>8798</v>
      </c>
    </row>
    <row r="1931" spans="1:9">
      <c r="A1931" s="34" t="s">
        <v>8799</v>
      </c>
      <c r="B1931" s="35">
        <v>521027</v>
      </c>
      <c r="C1931" s="34" t="str">
        <f t="shared" si="30"/>
        <v>521027</v>
      </c>
      <c r="D1931" s="34" t="s">
        <v>5490</v>
      </c>
      <c r="E1931" s="34">
        <v>185</v>
      </c>
      <c r="F1931" s="34">
        <v>88</v>
      </c>
      <c r="G1931" s="34" t="s">
        <v>8569</v>
      </c>
      <c r="H1931" s="34">
        <v>97</v>
      </c>
      <c r="I1931" s="34" t="s">
        <v>8568</v>
      </c>
    </row>
    <row r="1932" spans="1:9">
      <c r="A1932" s="34" t="s">
        <v>8800</v>
      </c>
      <c r="B1932" s="35">
        <v>521035</v>
      </c>
      <c r="C1932" s="34" t="str">
        <f t="shared" si="30"/>
        <v>521035</v>
      </c>
      <c r="D1932" s="34" t="s">
        <v>5508</v>
      </c>
      <c r="E1932" s="34">
        <v>486</v>
      </c>
      <c r="F1932" s="34">
        <v>256</v>
      </c>
      <c r="G1932" s="34" t="s">
        <v>7081</v>
      </c>
      <c r="H1932" s="34">
        <v>230</v>
      </c>
      <c r="I1932" s="34" t="s">
        <v>7080</v>
      </c>
    </row>
    <row r="1933" spans="1:9">
      <c r="A1933" s="34" t="s">
        <v>8801</v>
      </c>
      <c r="B1933" s="35">
        <v>521043</v>
      </c>
      <c r="C1933" s="34" t="str">
        <f t="shared" si="30"/>
        <v>521043</v>
      </c>
      <c r="D1933" s="34" t="s">
        <v>8802</v>
      </c>
      <c r="E1933" s="34">
        <v>538</v>
      </c>
      <c r="F1933" s="34">
        <v>263</v>
      </c>
      <c r="G1933" s="34" t="s">
        <v>6191</v>
      </c>
      <c r="H1933" s="34">
        <v>275</v>
      </c>
      <c r="I1933" s="34" t="s">
        <v>6192</v>
      </c>
    </row>
    <row r="1934" spans="1:9">
      <c r="A1934" s="34" t="s">
        <v>8803</v>
      </c>
      <c r="B1934" s="35">
        <v>521086</v>
      </c>
      <c r="C1934" s="34" t="str">
        <f t="shared" si="30"/>
        <v>521086</v>
      </c>
      <c r="D1934" s="34" t="s">
        <v>5641</v>
      </c>
      <c r="E1934" s="34">
        <v>769</v>
      </c>
      <c r="F1934" s="34">
        <v>394</v>
      </c>
      <c r="G1934" s="34" t="s">
        <v>6850</v>
      </c>
      <c r="H1934" s="34">
        <v>375</v>
      </c>
      <c r="I1934" s="34" t="s">
        <v>6851</v>
      </c>
    </row>
    <row r="1935" spans="1:9">
      <c r="A1935" s="34" t="s">
        <v>8804</v>
      </c>
      <c r="B1935" s="35">
        <v>521116</v>
      </c>
      <c r="C1935" s="34" t="str">
        <f t="shared" si="30"/>
        <v>521116</v>
      </c>
      <c r="D1935" s="34" t="s">
        <v>5754</v>
      </c>
      <c r="E1935" s="34">
        <v>354</v>
      </c>
      <c r="F1935" s="34">
        <v>181</v>
      </c>
      <c r="G1935" s="34" t="s">
        <v>5829</v>
      </c>
      <c r="H1935" s="34">
        <v>173</v>
      </c>
      <c r="I1935" s="34" t="s">
        <v>5830</v>
      </c>
    </row>
    <row r="1936" spans="1:9">
      <c r="A1936" s="34" t="s">
        <v>8805</v>
      </c>
      <c r="B1936" s="35">
        <v>528803</v>
      </c>
      <c r="C1936" s="34" t="str">
        <f t="shared" si="30"/>
        <v>528803</v>
      </c>
      <c r="D1936" s="34" t="s">
        <v>2155</v>
      </c>
      <c r="E1936" s="34">
        <v>620</v>
      </c>
      <c r="F1936" s="34">
        <v>310</v>
      </c>
      <c r="G1936" s="34">
        <v>50</v>
      </c>
      <c r="H1936" s="34">
        <v>310</v>
      </c>
      <c r="I1936" s="34">
        <v>50</v>
      </c>
    </row>
    <row r="1937" spans="1:9">
      <c r="A1937" s="34" t="s">
        <v>8806</v>
      </c>
      <c r="B1937" s="35">
        <v>528897</v>
      </c>
      <c r="C1937" s="34" t="str">
        <f t="shared" si="30"/>
        <v>528897</v>
      </c>
      <c r="D1937" s="34" t="s">
        <v>3280</v>
      </c>
      <c r="E1937" s="34">
        <v>299</v>
      </c>
      <c r="F1937" s="34">
        <v>157</v>
      </c>
      <c r="G1937" s="34" t="s">
        <v>7003</v>
      </c>
      <c r="H1937" s="34">
        <v>142</v>
      </c>
      <c r="I1937" s="34" t="s">
        <v>7002</v>
      </c>
    </row>
    <row r="1938" spans="1:9">
      <c r="A1938" s="34" t="s">
        <v>8807</v>
      </c>
      <c r="B1938" s="35">
        <v>528951</v>
      </c>
      <c r="C1938" s="34" t="str">
        <f t="shared" si="30"/>
        <v>528951</v>
      </c>
      <c r="D1938" s="34" t="s">
        <v>3555</v>
      </c>
      <c r="E1938" s="34">
        <v>431</v>
      </c>
      <c r="F1938" s="34">
        <v>219</v>
      </c>
      <c r="G1938" s="34" t="s">
        <v>6732</v>
      </c>
      <c r="H1938" s="34">
        <v>212</v>
      </c>
      <c r="I1938" s="34" t="s">
        <v>6733</v>
      </c>
    </row>
    <row r="1939" spans="1:9">
      <c r="A1939" s="34" t="s">
        <v>8808</v>
      </c>
      <c r="B1939" s="35">
        <v>529010</v>
      </c>
      <c r="C1939" s="34" t="str">
        <f t="shared" si="30"/>
        <v>529010</v>
      </c>
      <c r="D1939" s="34" t="s">
        <v>3896</v>
      </c>
      <c r="E1939" s="34">
        <v>41</v>
      </c>
      <c r="F1939" s="34">
        <v>26</v>
      </c>
      <c r="G1939" s="34" t="s">
        <v>8809</v>
      </c>
      <c r="H1939" s="34">
        <v>15</v>
      </c>
      <c r="I1939" s="34" t="s">
        <v>8810</v>
      </c>
    </row>
    <row r="1940" spans="1:9">
      <c r="A1940" s="34" t="s">
        <v>8811</v>
      </c>
      <c r="B1940" s="35">
        <v>529061</v>
      </c>
      <c r="C1940" s="34" t="str">
        <f t="shared" si="30"/>
        <v>529061</v>
      </c>
      <c r="D1940" s="34" t="s">
        <v>8812</v>
      </c>
      <c r="E1940" s="34">
        <v>44</v>
      </c>
      <c r="F1940" s="34">
        <v>21</v>
      </c>
      <c r="G1940" s="34" t="s">
        <v>6009</v>
      </c>
      <c r="H1940" s="34">
        <v>23</v>
      </c>
      <c r="I1940" s="34" t="s">
        <v>7116</v>
      </c>
    </row>
    <row r="1941" spans="1:9">
      <c r="A1941" s="34" t="s">
        <v>8813</v>
      </c>
      <c r="B1941" s="35">
        <v>529087</v>
      </c>
      <c r="C1941" s="34" t="str">
        <f t="shared" si="30"/>
        <v>529087</v>
      </c>
      <c r="D1941" s="34" t="s">
        <v>4157</v>
      </c>
      <c r="E1941" s="34">
        <v>108</v>
      </c>
      <c r="F1941" s="34">
        <v>55</v>
      </c>
      <c r="G1941" s="34" t="s">
        <v>6156</v>
      </c>
      <c r="H1941" s="34">
        <v>53</v>
      </c>
      <c r="I1941" s="34" t="s">
        <v>6155</v>
      </c>
    </row>
    <row r="1942" spans="1:9">
      <c r="A1942" s="34" t="s">
        <v>8814</v>
      </c>
      <c r="B1942" s="35">
        <v>529095</v>
      </c>
      <c r="C1942" s="34" t="str">
        <f t="shared" si="30"/>
        <v>529095</v>
      </c>
      <c r="D1942" s="34" t="s">
        <v>4161</v>
      </c>
      <c r="E1942" s="34">
        <v>214</v>
      </c>
      <c r="F1942" s="34">
        <v>102</v>
      </c>
      <c r="G1942" s="34" t="s">
        <v>6687</v>
      </c>
      <c r="H1942" s="34">
        <v>112</v>
      </c>
      <c r="I1942" s="34" t="s">
        <v>6686</v>
      </c>
    </row>
    <row r="1943" spans="1:9">
      <c r="A1943" s="34" t="s">
        <v>8815</v>
      </c>
      <c r="B1943" s="35">
        <v>529249</v>
      </c>
      <c r="C1943" s="34" t="str">
        <f t="shared" si="30"/>
        <v>529249</v>
      </c>
      <c r="D1943" s="34" t="s">
        <v>5484</v>
      </c>
      <c r="E1943" s="34">
        <v>344</v>
      </c>
      <c r="F1943" s="34">
        <v>175</v>
      </c>
      <c r="G1943" s="34" t="s">
        <v>5861</v>
      </c>
      <c r="H1943" s="34">
        <v>169</v>
      </c>
      <c r="I1943" s="34" t="s">
        <v>5860</v>
      </c>
    </row>
    <row r="1944" spans="1:9">
      <c r="A1944" s="34" t="s">
        <v>8816</v>
      </c>
      <c r="B1944" s="35">
        <v>529273</v>
      </c>
      <c r="C1944" s="34" t="str">
        <f t="shared" si="30"/>
        <v>529273</v>
      </c>
      <c r="D1944" s="34" t="s">
        <v>8817</v>
      </c>
      <c r="E1944" s="34">
        <v>65</v>
      </c>
      <c r="F1944" s="34">
        <v>30</v>
      </c>
      <c r="G1944" s="34" t="s">
        <v>7986</v>
      </c>
      <c r="H1944" s="34">
        <v>35</v>
      </c>
      <c r="I1944" s="34" t="s">
        <v>7985</v>
      </c>
    </row>
    <row r="1945" spans="1:9">
      <c r="A1945" s="34" t="s">
        <v>8818</v>
      </c>
      <c r="B1945" s="35">
        <v>559547</v>
      </c>
      <c r="C1945" s="34" t="str">
        <f t="shared" si="30"/>
        <v>559547</v>
      </c>
      <c r="D1945" s="34" t="s">
        <v>8819</v>
      </c>
      <c r="E1945" s="34">
        <v>1179</v>
      </c>
      <c r="F1945" s="34">
        <v>599</v>
      </c>
      <c r="G1945" s="34" t="s">
        <v>6732</v>
      </c>
      <c r="H1945" s="34">
        <v>580</v>
      </c>
      <c r="I1945" s="34" t="s">
        <v>6733</v>
      </c>
    </row>
    <row r="1946" spans="1:9">
      <c r="A1946" s="34" t="s">
        <v>8820</v>
      </c>
      <c r="B1946" s="35">
        <v>559598</v>
      </c>
      <c r="C1946" s="34" t="str">
        <f t="shared" si="30"/>
        <v>559598</v>
      </c>
      <c r="D1946" s="34" t="s">
        <v>1362</v>
      </c>
      <c r="E1946" s="34">
        <v>677</v>
      </c>
      <c r="F1946" s="34">
        <v>330</v>
      </c>
      <c r="G1946" s="34" t="s">
        <v>6853</v>
      </c>
      <c r="H1946" s="34">
        <v>347</v>
      </c>
      <c r="I1946" s="34" t="s">
        <v>6854</v>
      </c>
    </row>
    <row r="1947" spans="1:9">
      <c r="A1947" s="34" t="s">
        <v>8821</v>
      </c>
      <c r="B1947" s="35">
        <v>559636</v>
      </c>
      <c r="C1947" s="34" t="str">
        <f t="shared" si="30"/>
        <v>559636</v>
      </c>
      <c r="D1947" s="34" t="s">
        <v>4521</v>
      </c>
      <c r="E1947" s="34">
        <v>100</v>
      </c>
      <c r="F1947" s="34">
        <v>59</v>
      </c>
      <c r="G1947" s="34">
        <v>59</v>
      </c>
      <c r="H1947" s="34">
        <v>41</v>
      </c>
      <c r="I1947" s="34">
        <v>41</v>
      </c>
    </row>
    <row r="1948" spans="1:9">
      <c r="A1948" s="34" t="s">
        <v>8822</v>
      </c>
      <c r="B1948" s="35">
        <v>559644</v>
      </c>
      <c r="C1948" s="34" t="str">
        <f t="shared" si="30"/>
        <v>559644</v>
      </c>
      <c r="D1948" s="34" t="s">
        <v>1297</v>
      </c>
      <c r="E1948" s="34">
        <v>132</v>
      </c>
      <c r="F1948" s="34">
        <v>66</v>
      </c>
      <c r="G1948" s="34">
        <v>50</v>
      </c>
      <c r="H1948" s="34">
        <v>66</v>
      </c>
      <c r="I1948" s="34">
        <v>50</v>
      </c>
    </row>
    <row r="1949" spans="1:9">
      <c r="A1949" s="34" t="s">
        <v>8823</v>
      </c>
      <c r="B1949" s="35">
        <v>559652</v>
      </c>
      <c r="C1949" s="34" t="str">
        <f t="shared" si="30"/>
        <v>559652</v>
      </c>
      <c r="D1949" s="34" t="s">
        <v>2970</v>
      </c>
      <c r="E1949" s="34">
        <v>52</v>
      </c>
      <c r="F1949" s="34">
        <v>27</v>
      </c>
      <c r="G1949" s="34" t="s">
        <v>6064</v>
      </c>
      <c r="H1949" s="34">
        <v>25</v>
      </c>
      <c r="I1949" s="34" t="s">
        <v>6063</v>
      </c>
    </row>
    <row r="1950" spans="1:9">
      <c r="A1950" s="34" t="s">
        <v>8824</v>
      </c>
      <c r="B1950" s="35">
        <v>582140</v>
      </c>
      <c r="C1950" s="34" t="str">
        <f t="shared" si="30"/>
        <v>582140</v>
      </c>
      <c r="D1950" s="34" t="s">
        <v>2476</v>
      </c>
      <c r="E1950" s="34">
        <v>834</v>
      </c>
      <c r="F1950" s="34">
        <v>422</v>
      </c>
      <c r="G1950" s="34" t="s">
        <v>5890</v>
      </c>
      <c r="H1950" s="34">
        <v>412</v>
      </c>
      <c r="I1950" s="34" t="s">
        <v>5891</v>
      </c>
    </row>
    <row r="1951" spans="1:9">
      <c r="A1951" s="34" t="s">
        <v>8825</v>
      </c>
      <c r="B1951" s="35">
        <v>523399</v>
      </c>
      <c r="C1951" s="34" t="str">
        <f t="shared" si="30"/>
        <v>523399</v>
      </c>
      <c r="D1951" s="34" t="s">
        <v>8826</v>
      </c>
      <c r="E1951" s="34">
        <v>250</v>
      </c>
      <c r="F1951" s="34">
        <v>122</v>
      </c>
      <c r="G1951" s="34" t="s">
        <v>6439</v>
      </c>
      <c r="H1951" s="34">
        <v>128</v>
      </c>
      <c r="I1951" s="34" t="s">
        <v>6438</v>
      </c>
    </row>
    <row r="1952" spans="1:9">
      <c r="A1952" s="34" t="s">
        <v>8827</v>
      </c>
      <c r="B1952" s="35">
        <v>523411</v>
      </c>
      <c r="C1952" s="34" t="str">
        <f t="shared" si="30"/>
        <v>523411</v>
      </c>
      <c r="D1952" s="34" t="s">
        <v>563</v>
      </c>
      <c r="E1952" s="34">
        <v>304</v>
      </c>
      <c r="F1952" s="34">
        <v>168</v>
      </c>
      <c r="G1952" s="34" t="s">
        <v>8828</v>
      </c>
      <c r="H1952" s="34">
        <v>136</v>
      </c>
      <c r="I1952" s="34" t="s">
        <v>8829</v>
      </c>
    </row>
    <row r="1953" spans="1:9">
      <c r="A1953" s="34" t="s">
        <v>8830</v>
      </c>
      <c r="B1953" s="35">
        <v>523429</v>
      </c>
      <c r="C1953" s="34" t="str">
        <f t="shared" si="30"/>
        <v>523429</v>
      </c>
      <c r="D1953" s="34" t="s">
        <v>720</v>
      </c>
      <c r="E1953" s="34">
        <v>219</v>
      </c>
      <c r="F1953" s="34">
        <v>103</v>
      </c>
      <c r="G1953" s="34" t="s">
        <v>7432</v>
      </c>
      <c r="H1953" s="34">
        <v>116</v>
      </c>
      <c r="I1953" s="34" t="s">
        <v>7431</v>
      </c>
    </row>
    <row r="1954" spans="1:9">
      <c r="A1954" s="34" t="s">
        <v>8831</v>
      </c>
      <c r="B1954" s="35">
        <v>523461</v>
      </c>
      <c r="C1954" s="34" t="str">
        <f t="shared" si="30"/>
        <v>523461</v>
      </c>
      <c r="D1954" s="34" t="s">
        <v>1356</v>
      </c>
      <c r="E1954" s="34">
        <v>45</v>
      </c>
      <c r="F1954" s="34">
        <v>23</v>
      </c>
      <c r="G1954" s="34" t="s">
        <v>5908</v>
      </c>
      <c r="H1954" s="34">
        <v>22</v>
      </c>
      <c r="I1954" s="34" t="s">
        <v>5909</v>
      </c>
    </row>
    <row r="1955" spans="1:9">
      <c r="A1955" s="34" t="s">
        <v>8832</v>
      </c>
      <c r="B1955" s="35">
        <v>523470</v>
      </c>
      <c r="C1955" s="34" t="str">
        <f t="shared" si="30"/>
        <v>523470</v>
      </c>
      <c r="D1955" s="34" t="s">
        <v>1435</v>
      </c>
      <c r="E1955" s="34">
        <v>925</v>
      </c>
      <c r="F1955" s="34">
        <v>490</v>
      </c>
      <c r="G1955" s="34" t="s">
        <v>7431</v>
      </c>
      <c r="H1955" s="34">
        <v>435</v>
      </c>
      <c r="I1955" s="34" t="s">
        <v>7432</v>
      </c>
    </row>
    <row r="1956" spans="1:9">
      <c r="A1956" s="34" t="s">
        <v>8833</v>
      </c>
      <c r="B1956" s="35">
        <v>523500</v>
      </c>
      <c r="C1956" s="34" t="str">
        <f t="shared" si="30"/>
        <v>523500</v>
      </c>
      <c r="D1956" s="34" t="s">
        <v>1593</v>
      </c>
      <c r="E1956" s="34">
        <v>96</v>
      </c>
      <c r="F1956" s="34">
        <v>48</v>
      </c>
      <c r="G1956" s="34">
        <v>50</v>
      </c>
      <c r="H1956" s="34">
        <v>48</v>
      </c>
      <c r="I1956" s="34">
        <v>50</v>
      </c>
    </row>
    <row r="1957" spans="1:9">
      <c r="A1957" s="34" t="s">
        <v>8834</v>
      </c>
      <c r="B1957" s="35">
        <v>523526</v>
      </c>
      <c r="C1957" s="34" t="str">
        <f t="shared" si="30"/>
        <v>523526</v>
      </c>
      <c r="D1957" s="34" t="s">
        <v>1688</v>
      </c>
      <c r="E1957" s="34">
        <v>3055</v>
      </c>
      <c r="F1957" s="34">
        <v>1510</v>
      </c>
      <c r="G1957" s="34" t="s">
        <v>6078</v>
      </c>
      <c r="H1957" s="34">
        <v>1545</v>
      </c>
      <c r="I1957" s="34" t="s">
        <v>6079</v>
      </c>
    </row>
    <row r="1958" spans="1:9">
      <c r="A1958" s="34" t="s">
        <v>8835</v>
      </c>
      <c r="B1958" s="35">
        <v>523534</v>
      </c>
      <c r="C1958" s="34" t="str">
        <f t="shared" si="30"/>
        <v>523534</v>
      </c>
      <c r="D1958" s="34" t="s">
        <v>1714</v>
      </c>
      <c r="E1958" s="34">
        <v>1564</v>
      </c>
      <c r="F1958" s="34">
        <v>804</v>
      </c>
      <c r="G1958" s="34" t="s">
        <v>6818</v>
      </c>
      <c r="H1958" s="34">
        <v>760</v>
      </c>
      <c r="I1958" s="34" t="s">
        <v>6819</v>
      </c>
    </row>
    <row r="1959" spans="1:9">
      <c r="A1959" s="34" t="s">
        <v>8836</v>
      </c>
      <c r="B1959" s="35">
        <v>523569</v>
      </c>
      <c r="C1959" s="34" t="str">
        <f t="shared" si="30"/>
        <v>523569</v>
      </c>
      <c r="D1959" s="34" t="s">
        <v>1886</v>
      </c>
      <c r="E1959" s="34">
        <v>76</v>
      </c>
      <c r="F1959" s="34">
        <v>38</v>
      </c>
      <c r="G1959" s="34">
        <v>50</v>
      </c>
      <c r="H1959" s="34">
        <v>38</v>
      </c>
      <c r="I1959" s="34">
        <v>50</v>
      </c>
    </row>
    <row r="1960" spans="1:9">
      <c r="A1960" s="34" t="s">
        <v>8837</v>
      </c>
      <c r="B1960" s="35">
        <v>523577</v>
      </c>
      <c r="C1960" s="34" t="str">
        <f t="shared" si="30"/>
        <v>523577</v>
      </c>
      <c r="D1960" s="34" t="s">
        <v>1898</v>
      </c>
      <c r="E1960" s="34">
        <v>1372</v>
      </c>
      <c r="F1960" s="34">
        <v>656</v>
      </c>
      <c r="G1960" s="34" t="s">
        <v>7073</v>
      </c>
      <c r="H1960" s="34">
        <v>716</v>
      </c>
      <c r="I1960" s="34" t="s">
        <v>7072</v>
      </c>
    </row>
    <row r="1961" spans="1:9">
      <c r="A1961" s="34" t="s">
        <v>8838</v>
      </c>
      <c r="B1961" s="35">
        <v>523585</v>
      </c>
      <c r="C1961" s="34" t="str">
        <f t="shared" si="30"/>
        <v>523585</v>
      </c>
      <c r="D1961" s="34" t="s">
        <v>21</v>
      </c>
      <c r="E1961" s="34">
        <v>15552</v>
      </c>
      <c r="F1961" s="34">
        <v>7542</v>
      </c>
      <c r="G1961" s="34" t="s">
        <v>6030</v>
      </c>
      <c r="H1961" s="34">
        <v>8010</v>
      </c>
      <c r="I1961" s="34" t="s">
        <v>6031</v>
      </c>
    </row>
    <row r="1962" spans="1:9">
      <c r="A1962" s="34" t="s">
        <v>8839</v>
      </c>
      <c r="B1962" s="35">
        <v>523607</v>
      </c>
      <c r="C1962" s="34" t="str">
        <f t="shared" si="30"/>
        <v>523607</v>
      </c>
      <c r="D1962" s="34" t="s">
        <v>2369</v>
      </c>
      <c r="E1962" s="34">
        <v>2281</v>
      </c>
      <c r="F1962" s="34">
        <v>1123</v>
      </c>
      <c r="G1962" s="34" t="s">
        <v>5918</v>
      </c>
      <c r="H1962" s="34">
        <v>1158</v>
      </c>
      <c r="I1962" s="34" t="s">
        <v>5919</v>
      </c>
    </row>
    <row r="1963" spans="1:9">
      <c r="A1963" s="34" t="s">
        <v>8840</v>
      </c>
      <c r="B1963" s="35">
        <v>523615</v>
      </c>
      <c r="C1963" s="34" t="str">
        <f t="shared" si="30"/>
        <v>523615</v>
      </c>
      <c r="D1963" s="34" t="s">
        <v>2516</v>
      </c>
      <c r="E1963" s="34">
        <v>252</v>
      </c>
      <c r="F1963" s="34">
        <v>121</v>
      </c>
      <c r="G1963" s="34" t="s">
        <v>5789</v>
      </c>
      <c r="H1963" s="34">
        <v>131</v>
      </c>
      <c r="I1963" s="34" t="s">
        <v>5790</v>
      </c>
    </row>
    <row r="1964" spans="1:9">
      <c r="A1964" s="34" t="s">
        <v>8841</v>
      </c>
      <c r="B1964" s="35">
        <v>523623</v>
      </c>
      <c r="C1964" s="34" t="str">
        <f t="shared" si="30"/>
        <v>523623</v>
      </c>
      <c r="D1964" s="34" t="s">
        <v>2548</v>
      </c>
      <c r="E1964" s="34">
        <v>5409</v>
      </c>
      <c r="F1964" s="34">
        <v>2839</v>
      </c>
      <c r="G1964" s="34" t="s">
        <v>7254</v>
      </c>
      <c r="H1964" s="34">
        <v>2570</v>
      </c>
      <c r="I1964" s="34" t="s">
        <v>7253</v>
      </c>
    </row>
    <row r="1965" spans="1:9">
      <c r="A1965" s="34" t="s">
        <v>8842</v>
      </c>
      <c r="B1965" s="35">
        <v>523674</v>
      </c>
      <c r="C1965" s="34" t="str">
        <f t="shared" si="30"/>
        <v>523674</v>
      </c>
      <c r="D1965" s="34" t="s">
        <v>2824</v>
      </c>
      <c r="E1965" s="34">
        <v>114</v>
      </c>
      <c r="F1965" s="34">
        <v>55</v>
      </c>
      <c r="G1965" s="34" t="s">
        <v>6537</v>
      </c>
      <c r="H1965" s="34">
        <v>59</v>
      </c>
      <c r="I1965" s="34" t="s">
        <v>6536</v>
      </c>
    </row>
    <row r="1966" spans="1:9">
      <c r="A1966" s="34" t="s">
        <v>8843</v>
      </c>
      <c r="B1966" s="35">
        <v>523682</v>
      </c>
      <c r="C1966" s="34" t="str">
        <f t="shared" si="30"/>
        <v>523682</v>
      </c>
      <c r="D1966" s="34" t="s">
        <v>2727</v>
      </c>
      <c r="E1966" s="34">
        <v>4476</v>
      </c>
      <c r="F1966" s="34">
        <v>2224</v>
      </c>
      <c r="G1966" s="34" t="s">
        <v>5817</v>
      </c>
      <c r="H1966" s="34">
        <v>2252</v>
      </c>
      <c r="I1966" s="34" t="s">
        <v>5818</v>
      </c>
    </row>
    <row r="1967" spans="1:9">
      <c r="A1967" s="34" t="s">
        <v>8844</v>
      </c>
      <c r="B1967" s="35">
        <v>523712</v>
      </c>
      <c r="C1967" s="34" t="str">
        <f t="shared" si="30"/>
        <v>523712</v>
      </c>
      <c r="D1967" s="34" t="s">
        <v>2976</v>
      </c>
      <c r="E1967" s="34">
        <v>809</v>
      </c>
      <c r="F1967" s="34">
        <v>405</v>
      </c>
      <c r="G1967" s="34" t="s">
        <v>5883</v>
      </c>
      <c r="H1967" s="34">
        <v>404</v>
      </c>
      <c r="I1967" s="34" t="s">
        <v>5884</v>
      </c>
    </row>
    <row r="1968" spans="1:9">
      <c r="A1968" s="34" t="s">
        <v>8845</v>
      </c>
      <c r="B1968" s="35">
        <v>523739</v>
      </c>
      <c r="C1968" s="34" t="str">
        <f t="shared" si="30"/>
        <v>523739</v>
      </c>
      <c r="D1968" s="34" t="s">
        <v>3065</v>
      </c>
      <c r="E1968" s="34">
        <v>679</v>
      </c>
      <c r="F1968" s="34">
        <v>330</v>
      </c>
      <c r="G1968" s="34" t="s">
        <v>5899</v>
      </c>
      <c r="H1968" s="34">
        <v>349</v>
      </c>
      <c r="I1968" s="34" t="s">
        <v>5900</v>
      </c>
    </row>
    <row r="1969" spans="1:9">
      <c r="A1969" s="34" t="s">
        <v>8846</v>
      </c>
      <c r="B1969" s="35">
        <v>523771</v>
      </c>
      <c r="C1969" s="34" t="str">
        <f t="shared" si="30"/>
        <v>523771</v>
      </c>
      <c r="D1969" s="34" t="s">
        <v>3533</v>
      </c>
      <c r="E1969" s="34">
        <v>290</v>
      </c>
      <c r="F1969" s="34">
        <v>149</v>
      </c>
      <c r="G1969" s="34" t="s">
        <v>5940</v>
      </c>
      <c r="H1969" s="34">
        <v>141</v>
      </c>
      <c r="I1969" s="34" t="s">
        <v>5939</v>
      </c>
    </row>
    <row r="1970" spans="1:9">
      <c r="A1970" s="34" t="s">
        <v>8847</v>
      </c>
      <c r="B1970" s="35">
        <v>523780</v>
      </c>
      <c r="C1970" s="34" t="str">
        <f t="shared" si="30"/>
        <v>523780</v>
      </c>
      <c r="D1970" s="34" t="s">
        <v>8848</v>
      </c>
      <c r="E1970" s="34">
        <v>2705</v>
      </c>
      <c r="F1970" s="34">
        <v>1352</v>
      </c>
      <c r="G1970" s="34" t="s">
        <v>7821</v>
      </c>
      <c r="H1970" s="34">
        <v>1353</v>
      </c>
      <c r="I1970" s="34" t="s">
        <v>7820</v>
      </c>
    </row>
    <row r="1971" spans="1:9">
      <c r="A1971" s="34" t="s">
        <v>8849</v>
      </c>
      <c r="B1971" s="35">
        <v>523798</v>
      </c>
      <c r="C1971" s="34" t="str">
        <f t="shared" si="30"/>
        <v>523798</v>
      </c>
      <c r="D1971" s="34" t="s">
        <v>3997</v>
      </c>
      <c r="E1971" s="34">
        <v>3177</v>
      </c>
      <c r="F1971" s="34">
        <v>1662</v>
      </c>
      <c r="G1971" s="34" t="s">
        <v>6717</v>
      </c>
      <c r="H1971" s="34">
        <v>1515</v>
      </c>
      <c r="I1971" s="34" t="s">
        <v>6716</v>
      </c>
    </row>
    <row r="1972" spans="1:9">
      <c r="A1972" s="34" t="s">
        <v>8850</v>
      </c>
      <c r="B1972" s="35">
        <v>523801</v>
      </c>
      <c r="C1972" s="34" t="str">
        <f t="shared" si="30"/>
        <v>523801</v>
      </c>
      <c r="D1972" s="34" t="s">
        <v>4041</v>
      </c>
      <c r="E1972" s="34">
        <v>333</v>
      </c>
      <c r="F1972" s="34">
        <v>175</v>
      </c>
      <c r="G1972" s="34" t="s">
        <v>5906</v>
      </c>
      <c r="H1972" s="34">
        <v>158</v>
      </c>
      <c r="I1972" s="34" t="s">
        <v>5905</v>
      </c>
    </row>
    <row r="1973" spans="1:9">
      <c r="A1973" s="34" t="s">
        <v>8851</v>
      </c>
      <c r="B1973" s="35">
        <v>523810</v>
      </c>
      <c r="C1973" s="34" t="str">
        <f t="shared" si="30"/>
        <v>523810</v>
      </c>
      <c r="D1973" s="34" t="s">
        <v>4447</v>
      </c>
      <c r="E1973" s="34">
        <v>1879</v>
      </c>
      <c r="F1973" s="34">
        <v>936</v>
      </c>
      <c r="G1973" s="34" t="s">
        <v>6447</v>
      </c>
      <c r="H1973" s="34">
        <v>943</v>
      </c>
      <c r="I1973" s="34" t="s">
        <v>6446</v>
      </c>
    </row>
    <row r="1974" spans="1:9">
      <c r="A1974" s="34" t="s">
        <v>8852</v>
      </c>
      <c r="B1974" s="35">
        <v>523828</v>
      </c>
      <c r="C1974" s="34" t="str">
        <f t="shared" si="30"/>
        <v>523828</v>
      </c>
      <c r="D1974" s="34" t="s">
        <v>4531</v>
      </c>
      <c r="E1974" s="34">
        <v>6646</v>
      </c>
      <c r="F1974" s="34">
        <v>3293</v>
      </c>
      <c r="G1974" s="34" t="s">
        <v>6133</v>
      </c>
      <c r="H1974" s="34">
        <v>3353</v>
      </c>
      <c r="I1974" s="34" t="s">
        <v>6134</v>
      </c>
    </row>
    <row r="1975" spans="1:9">
      <c r="A1975" s="34" t="s">
        <v>8853</v>
      </c>
      <c r="B1975" s="35">
        <v>523836</v>
      </c>
      <c r="C1975" s="34" t="str">
        <f t="shared" si="30"/>
        <v>523836</v>
      </c>
      <c r="D1975" s="34" t="s">
        <v>4534</v>
      </c>
      <c r="E1975" s="34">
        <v>2202</v>
      </c>
      <c r="F1975" s="34">
        <v>1089</v>
      </c>
      <c r="G1975" s="34" t="s">
        <v>6148</v>
      </c>
      <c r="H1975" s="34">
        <v>1113</v>
      </c>
      <c r="I1975" s="34" t="s">
        <v>6149</v>
      </c>
    </row>
    <row r="1976" spans="1:9">
      <c r="A1976" s="34" t="s">
        <v>8854</v>
      </c>
      <c r="B1976" s="35">
        <v>523861</v>
      </c>
      <c r="C1976" s="34" t="str">
        <f t="shared" si="30"/>
        <v>523861</v>
      </c>
      <c r="D1976" s="34" t="s">
        <v>4540</v>
      </c>
      <c r="E1976" s="34">
        <v>781</v>
      </c>
      <c r="F1976" s="34">
        <v>404</v>
      </c>
      <c r="G1976" s="34" t="s">
        <v>7044</v>
      </c>
      <c r="H1976" s="34">
        <v>377</v>
      </c>
      <c r="I1976" s="34" t="s">
        <v>7043</v>
      </c>
    </row>
    <row r="1977" spans="1:9">
      <c r="A1977" s="34" t="s">
        <v>8855</v>
      </c>
      <c r="B1977" s="35">
        <v>523887</v>
      </c>
      <c r="C1977" s="34" t="str">
        <f t="shared" si="30"/>
        <v>523887</v>
      </c>
      <c r="D1977" s="34" t="s">
        <v>4580</v>
      </c>
      <c r="E1977" s="34">
        <v>971</v>
      </c>
      <c r="F1977" s="34">
        <v>461</v>
      </c>
      <c r="G1977" s="34" t="s">
        <v>8856</v>
      </c>
      <c r="H1977" s="34">
        <v>510</v>
      </c>
      <c r="I1977" s="34" t="s">
        <v>8857</v>
      </c>
    </row>
    <row r="1978" spans="1:9">
      <c r="A1978" s="34" t="s">
        <v>8858</v>
      </c>
      <c r="B1978" s="35">
        <v>523909</v>
      </c>
      <c r="C1978" s="34" t="str">
        <f t="shared" si="30"/>
        <v>523909</v>
      </c>
      <c r="D1978" s="34" t="s">
        <v>4642</v>
      </c>
      <c r="E1978" s="34">
        <v>2289</v>
      </c>
      <c r="F1978" s="34">
        <v>1147</v>
      </c>
      <c r="G1978" s="34" t="s">
        <v>6102</v>
      </c>
      <c r="H1978" s="34">
        <v>1142</v>
      </c>
      <c r="I1978" s="34" t="s">
        <v>6101</v>
      </c>
    </row>
    <row r="1979" spans="1:9">
      <c r="A1979" s="34" t="s">
        <v>8859</v>
      </c>
      <c r="B1979" s="35">
        <v>523976</v>
      </c>
      <c r="C1979" s="34" t="str">
        <f t="shared" si="30"/>
        <v>523976</v>
      </c>
      <c r="D1979" s="34" t="s">
        <v>4890</v>
      </c>
      <c r="E1979" s="34">
        <v>1988</v>
      </c>
      <c r="F1979" s="34">
        <v>981</v>
      </c>
      <c r="G1979" s="34" t="s">
        <v>6340</v>
      </c>
      <c r="H1979" s="34">
        <v>1007</v>
      </c>
      <c r="I1979" s="34" t="s">
        <v>6339</v>
      </c>
    </row>
    <row r="1980" spans="1:9">
      <c r="A1980" s="34" t="s">
        <v>8860</v>
      </c>
      <c r="B1980" s="35">
        <v>523984</v>
      </c>
      <c r="C1980" s="34" t="str">
        <f t="shared" si="30"/>
        <v>523984</v>
      </c>
      <c r="D1980" s="34" t="s">
        <v>5037</v>
      </c>
      <c r="E1980" s="34">
        <v>729</v>
      </c>
      <c r="F1980" s="34">
        <v>362</v>
      </c>
      <c r="G1980" s="34" t="s">
        <v>5845</v>
      </c>
      <c r="H1980" s="34">
        <v>367</v>
      </c>
      <c r="I1980" s="34" t="s">
        <v>5844</v>
      </c>
    </row>
    <row r="1981" spans="1:9">
      <c r="A1981" s="34" t="s">
        <v>8861</v>
      </c>
      <c r="B1981" s="35">
        <v>523992</v>
      </c>
      <c r="C1981" s="34" t="str">
        <f t="shared" si="30"/>
        <v>523992</v>
      </c>
      <c r="D1981" s="34" t="s">
        <v>5160</v>
      </c>
      <c r="E1981" s="34">
        <v>340</v>
      </c>
      <c r="F1981" s="34">
        <v>178</v>
      </c>
      <c r="G1981" s="34" t="s">
        <v>6829</v>
      </c>
      <c r="H1981" s="34">
        <v>162</v>
      </c>
      <c r="I1981" s="34" t="s">
        <v>6828</v>
      </c>
    </row>
    <row r="1982" spans="1:9">
      <c r="A1982" s="34" t="s">
        <v>8862</v>
      </c>
      <c r="B1982" s="35">
        <v>524000</v>
      </c>
      <c r="C1982" s="34" t="str">
        <f t="shared" si="30"/>
        <v>524000</v>
      </c>
      <c r="D1982" s="34" t="s">
        <v>5172</v>
      </c>
      <c r="E1982" s="34">
        <v>5120</v>
      </c>
      <c r="F1982" s="34">
        <v>2643</v>
      </c>
      <c r="G1982" s="34" t="s">
        <v>5990</v>
      </c>
      <c r="H1982" s="34">
        <v>2477</v>
      </c>
      <c r="I1982" s="34" t="s">
        <v>5989</v>
      </c>
    </row>
    <row r="1983" spans="1:9">
      <c r="A1983" s="34" t="s">
        <v>8863</v>
      </c>
      <c r="B1983" s="35">
        <v>524042</v>
      </c>
      <c r="C1983" s="34" t="str">
        <f t="shared" si="30"/>
        <v>524042</v>
      </c>
      <c r="D1983" s="34" t="s">
        <v>5376</v>
      </c>
      <c r="E1983" s="34">
        <v>855</v>
      </c>
      <c r="F1983" s="34">
        <v>433</v>
      </c>
      <c r="G1983" s="34" t="s">
        <v>6386</v>
      </c>
      <c r="H1983" s="34">
        <v>422</v>
      </c>
      <c r="I1983" s="34" t="s">
        <v>6387</v>
      </c>
    </row>
    <row r="1984" spans="1:9">
      <c r="A1984" s="34" t="s">
        <v>8864</v>
      </c>
      <c r="B1984" s="35">
        <v>524051</v>
      </c>
      <c r="C1984" s="34" t="str">
        <f t="shared" si="30"/>
        <v>524051</v>
      </c>
      <c r="D1984" s="34" t="s">
        <v>5378</v>
      </c>
      <c r="E1984" s="34">
        <v>477</v>
      </c>
      <c r="F1984" s="34">
        <v>237</v>
      </c>
      <c r="G1984" s="34" t="s">
        <v>5817</v>
      </c>
      <c r="H1984" s="34">
        <v>240</v>
      </c>
      <c r="I1984" s="34" t="s">
        <v>5818</v>
      </c>
    </row>
    <row r="1985" spans="1:9">
      <c r="A1985" s="34" t="s">
        <v>8865</v>
      </c>
      <c r="B1985" s="35">
        <v>524069</v>
      </c>
      <c r="C1985" s="34" t="str">
        <f t="shared" si="30"/>
        <v>524069</v>
      </c>
      <c r="D1985" s="34" t="s">
        <v>5396</v>
      </c>
      <c r="E1985" s="34">
        <v>307</v>
      </c>
      <c r="F1985" s="34">
        <v>151</v>
      </c>
      <c r="G1985" s="34" t="s">
        <v>6733</v>
      </c>
      <c r="H1985" s="34">
        <v>156</v>
      </c>
      <c r="I1985" s="34" t="s">
        <v>6732</v>
      </c>
    </row>
    <row r="1986" spans="1:9">
      <c r="A1986" s="34" t="s">
        <v>8866</v>
      </c>
      <c r="B1986" s="35">
        <v>524077</v>
      </c>
      <c r="C1986" s="34" t="str">
        <f t="shared" si="30"/>
        <v>524077</v>
      </c>
      <c r="D1986" s="34" t="s">
        <v>5422</v>
      </c>
      <c r="E1986" s="34">
        <v>1534</v>
      </c>
      <c r="F1986" s="34">
        <v>754</v>
      </c>
      <c r="G1986" s="34" t="s">
        <v>5977</v>
      </c>
      <c r="H1986" s="34">
        <v>780</v>
      </c>
      <c r="I1986" s="34" t="s">
        <v>5978</v>
      </c>
    </row>
    <row r="1987" spans="1:9">
      <c r="A1987" s="34" t="s">
        <v>8867</v>
      </c>
      <c r="B1987" s="35">
        <v>524085</v>
      </c>
      <c r="C1987" s="34" t="str">
        <f t="shared" ref="C1987:C2050" si="31">_xlfn.VALUETOTEXT(B1987)</f>
        <v>524085</v>
      </c>
      <c r="D1987" s="34" t="s">
        <v>5442</v>
      </c>
      <c r="E1987" s="34">
        <v>1316</v>
      </c>
      <c r="F1987" s="34">
        <v>667</v>
      </c>
      <c r="G1987" s="34" t="s">
        <v>6508</v>
      </c>
      <c r="H1987" s="34">
        <v>649</v>
      </c>
      <c r="I1987" s="34" t="s">
        <v>6507</v>
      </c>
    </row>
    <row r="1988" spans="1:9">
      <c r="A1988" s="34" t="s">
        <v>8868</v>
      </c>
      <c r="B1988" s="35">
        <v>524115</v>
      </c>
      <c r="C1988" s="34" t="str">
        <f t="shared" si="31"/>
        <v>524115</v>
      </c>
      <c r="D1988" s="34" t="s">
        <v>8869</v>
      </c>
      <c r="E1988" s="34">
        <v>84</v>
      </c>
      <c r="F1988" s="34">
        <v>46</v>
      </c>
      <c r="G1988" s="34" t="s">
        <v>8870</v>
      </c>
      <c r="H1988" s="34">
        <v>38</v>
      </c>
      <c r="I1988" s="34" t="s">
        <v>8871</v>
      </c>
    </row>
    <row r="1989" spans="1:9">
      <c r="A1989" s="34" t="s">
        <v>8872</v>
      </c>
      <c r="B1989" s="35">
        <v>524123</v>
      </c>
      <c r="C1989" s="34" t="str">
        <f t="shared" si="31"/>
        <v>524123</v>
      </c>
      <c r="D1989" s="34" t="s">
        <v>5579</v>
      </c>
      <c r="E1989" s="34">
        <v>873</v>
      </c>
      <c r="F1989" s="34">
        <v>462</v>
      </c>
      <c r="G1989" s="34" t="s">
        <v>6706</v>
      </c>
      <c r="H1989" s="34">
        <v>411</v>
      </c>
      <c r="I1989" s="34" t="s">
        <v>6707</v>
      </c>
    </row>
    <row r="1990" spans="1:9">
      <c r="A1990" s="34" t="s">
        <v>8873</v>
      </c>
      <c r="B1990" s="35">
        <v>559938</v>
      </c>
      <c r="C1990" s="34" t="str">
        <f t="shared" si="31"/>
        <v>559938</v>
      </c>
      <c r="D1990" s="34" t="s">
        <v>2840</v>
      </c>
      <c r="E1990" s="34">
        <v>185</v>
      </c>
      <c r="F1990" s="34">
        <v>93</v>
      </c>
      <c r="G1990" s="34" t="s">
        <v>5801</v>
      </c>
      <c r="H1990" s="34">
        <v>92</v>
      </c>
      <c r="I1990" s="34" t="s">
        <v>5802</v>
      </c>
    </row>
    <row r="1991" spans="1:9">
      <c r="A1991" s="34" t="s">
        <v>8874</v>
      </c>
      <c r="B1991" s="35">
        <v>581241</v>
      </c>
      <c r="C1991" s="34" t="str">
        <f t="shared" si="31"/>
        <v>581241</v>
      </c>
      <c r="D1991" s="34" t="s">
        <v>2933</v>
      </c>
      <c r="E1991" s="34">
        <v>1126</v>
      </c>
      <c r="F1991" s="34">
        <v>558</v>
      </c>
      <c r="G1991" s="34" t="s">
        <v>6464</v>
      </c>
      <c r="H1991" s="34">
        <v>568</v>
      </c>
      <c r="I1991" s="34" t="s">
        <v>6465</v>
      </c>
    </row>
    <row r="1992" spans="1:9">
      <c r="A1992" s="34" t="s">
        <v>8875</v>
      </c>
      <c r="B1992" s="35">
        <v>526371</v>
      </c>
      <c r="C1992" s="34" t="str">
        <f t="shared" si="31"/>
        <v>526371</v>
      </c>
      <c r="D1992" s="34" t="s">
        <v>118</v>
      </c>
      <c r="E1992" s="34">
        <v>172</v>
      </c>
      <c r="F1992" s="34">
        <v>88</v>
      </c>
      <c r="G1992" s="34" t="s">
        <v>6076</v>
      </c>
      <c r="H1992" s="34">
        <v>84</v>
      </c>
      <c r="I1992" s="34" t="s">
        <v>6075</v>
      </c>
    </row>
    <row r="1993" spans="1:9">
      <c r="A1993" s="34" t="s">
        <v>8876</v>
      </c>
      <c r="B1993" s="35">
        <v>526380</v>
      </c>
      <c r="C1993" s="34" t="str">
        <f t="shared" si="31"/>
        <v>526380</v>
      </c>
      <c r="D1993" s="34" t="s">
        <v>182</v>
      </c>
      <c r="E1993" s="34">
        <v>169</v>
      </c>
      <c r="F1993" s="34">
        <v>82</v>
      </c>
      <c r="G1993" s="34" t="s">
        <v>6725</v>
      </c>
      <c r="H1993" s="34">
        <v>87</v>
      </c>
      <c r="I1993" s="34" t="s">
        <v>6724</v>
      </c>
    </row>
    <row r="1994" spans="1:9">
      <c r="A1994" s="34" t="s">
        <v>8877</v>
      </c>
      <c r="B1994" s="35">
        <v>526401</v>
      </c>
      <c r="C1994" s="34" t="str">
        <f t="shared" si="31"/>
        <v>526401</v>
      </c>
      <c r="D1994" s="34" t="s">
        <v>262</v>
      </c>
      <c r="E1994" s="34">
        <v>967</v>
      </c>
      <c r="F1994" s="34">
        <v>483</v>
      </c>
      <c r="G1994" s="34" t="s">
        <v>6857</v>
      </c>
      <c r="H1994" s="34">
        <v>484</v>
      </c>
      <c r="I1994" s="34" t="s">
        <v>6858</v>
      </c>
    </row>
    <row r="1995" spans="1:9">
      <c r="A1995" s="34" t="s">
        <v>8878</v>
      </c>
      <c r="B1995" s="35">
        <v>526410</v>
      </c>
      <c r="C1995" s="34" t="str">
        <f t="shared" si="31"/>
        <v>526410</v>
      </c>
      <c r="D1995" s="34" t="s">
        <v>514</v>
      </c>
      <c r="E1995" s="34">
        <v>150</v>
      </c>
      <c r="F1995" s="34">
        <v>84</v>
      </c>
      <c r="G1995" s="34">
        <v>56</v>
      </c>
      <c r="H1995" s="34">
        <v>66</v>
      </c>
      <c r="I1995" s="34">
        <v>44</v>
      </c>
    </row>
    <row r="1996" spans="1:9">
      <c r="A1996" s="34" t="s">
        <v>8879</v>
      </c>
      <c r="B1996" s="35">
        <v>526428</v>
      </c>
      <c r="C1996" s="34" t="str">
        <f t="shared" si="31"/>
        <v>526428</v>
      </c>
      <c r="D1996" s="34" t="s">
        <v>544</v>
      </c>
      <c r="E1996" s="34">
        <v>280</v>
      </c>
      <c r="F1996" s="34">
        <v>140</v>
      </c>
      <c r="G1996" s="34">
        <v>50</v>
      </c>
      <c r="H1996" s="34">
        <v>140</v>
      </c>
      <c r="I1996" s="34">
        <v>50</v>
      </c>
    </row>
    <row r="1997" spans="1:9">
      <c r="A1997" s="34" t="s">
        <v>8880</v>
      </c>
      <c r="B1997" s="35">
        <v>526452</v>
      </c>
      <c r="C1997" s="34" t="str">
        <f t="shared" si="31"/>
        <v>526452</v>
      </c>
      <c r="D1997" s="34" t="s">
        <v>935</v>
      </c>
      <c r="E1997" s="34">
        <v>597</v>
      </c>
      <c r="F1997" s="34">
        <v>301</v>
      </c>
      <c r="G1997" s="34" t="s">
        <v>7379</v>
      </c>
      <c r="H1997" s="34">
        <v>296</v>
      </c>
      <c r="I1997" s="34" t="s">
        <v>7380</v>
      </c>
    </row>
    <row r="1998" spans="1:9">
      <c r="A1998" s="34" t="s">
        <v>8881</v>
      </c>
      <c r="B1998" s="35">
        <v>526461</v>
      </c>
      <c r="C1998" s="34" t="str">
        <f t="shared" si="31"/>
        <v>526461</v>
      </c>
      <c r="D1998" s="34" t="s">
        <v>8882</v>
      </c>
      <c r="E1998" s="34">
        <v>779</v>
      </c>
      <c r="F1998" s="34">
        <v>396</v>
      </c>
      <c r="G1998" s="34" t="s">
        <v>6016</v>
      </c>
      <c r="H1998" s="34">
        <v>383</v>
      </c>
      <c r="I1998" s="34" t="s">
        <v>6015</v>
      </c>
    </row>
    <row r="1999" spans="1:9">
      <c r="A1999" s="34" t="s">
        <v>8883</v>
      </c>
      <c r="B1999" s="35">
        <v>526479</v>
      </c>
      <c r="C1999" s="34" t="str">
        <f t="shared" si="31"/>
        <v>526479</v>
      </c>
      <c r="D1999" s="34" t="s">
        <v>1060</v>
      </c>
      <c r="E1999" s="34">
        <v>907</v>
      </c>
      <c r="F1999" s="34">
        <v>450</v>
      </c>
      <c r="G1999" s="34" t="s">
        <v>6143</v>
      </c>
      <c r="H1999" s="34">
        <v>457</v>
      </c>
      <c r="I1999" s="34" t="s">
        <v>6142</v>
      </c>
    </row>
    <row r="2000" spans="1:9">
      <c r="A2000" s="34" t="s">
        <v>8884</v>
      </c>
      <c r="B2000" s="35">
        <v>526487</v>
      </c>
      <c r="C2000" s="34" t="str">
        <f t="shared" si="31"/>
        <v>526487</v>
      </c>
      <c r="D2000" s="34" t="s">
        <v>1070</v>
      </c>
      <c r="E2000" s="34">
        <v>809</v>
      </c>
      <c r="F2000" s="34">
        <v>447</v>
      </c>
      <c r="G2000" s="34" t="s">
        <v>7686</v>
      </c>
      <c r="H2000" s="34">
        <v>362</v>
      </c>
      <c r="I2000" s="34" t="s">
        <v>7687</v>
      </c>
    </row>
    <row r="2001" spans="1:9">
      <c r="A2001" s="34" t="s">
        <v>8885</v>
      </c>
      <c r="B2001" s="35">
        <v>526495</v>
      </c>
      <c r="C2001" s="34" t="str">
        <f t="shared" si="31"/>
        <v>526495</v>
      </c>
      <c r="D2001" s="34" t="s">
        <v>8886</v>
      </c>
      <c r="E2001" s="34">
        <v>329</v>
      </c>
      <c r="F2001" s="34">
        <v>156</v>
      </c>
      <c r="G2001" s="34" t="s">
        <v>6367</v>
      </c>
      <c r="H2001" s="34">
        <v>173</v>
      </c>
      <c r="I2001" s="34" t="s">
        <v>6366</v>
      </c>
    </row>
    <row r="2002" spans="1:9">
      <c r="A2002" s="34" t="s">
        <v>8887</v>
      </c>
      <c r="B2002" s="35">
        <v>526517</v>
      </c>
      <c r="C2002" s="34" t="str">
        <f t="shared" si="31"/>
        <v>526517</v>
      </c>
      <c r="D2002" s="34" t="s">
        <v>8888</v>
      </c>
      <c r="E2002" s="34">
        <v>633</v>
      </c>
      <c r="F2002" s="34">
        <v>322</v>
      </c>
      <c r="G2002" s="34" t="s">
        <v>5861</v>
      </c>
      <c r="H2002" s="34">
        <v>311</v>
      </c>
      <c r="I2002" s="34" t="s">
        <v>5860</v>
      </c>
    </row>
    <row r="2003" spans="1:9">
      <c r="A2003" s="34" t="s">
        <v>8889</v>
      </c>
      <c r="B2003" s="35">
        <v>526525</v>
      </c>
      <c r="C2003" s="34" t="str">
        <f t="shared" si="31"/>
        <v>526525</v>
      </c>
      <c r="D2003" s="34" t="s">
        <v>1342</v>
      </c>
      <c r="E2003" s="34">
        <v>58</v>
      </c>
      <c r="F2003" s="34">
        <v>27</v>
      </c>
      <c r="G2003" s="34" t="s">
        <v>8890</v>
      </c>
      <c r="H2003" s="34">
        <v>31</v>
      </c>
      <c r="I2003" s="34" t="s">
        <v>8891</v>
      </c>
    </row>
    <row r="2004" spans="1:9">
      <c r="A2004" s="34" t="s">
        <v>8892</v>
      </c>
      <c r="B2004" s="35">
        <v>526606</v>
      </c>
      <c r="C2004" s="34" t="str">
        <f t="shared" si="31"/>
        <v>526606</v>
      </c>
      <c r="D2004" s="34" t="s">
        <v>5498</v>
      </c>
      <c r="E2004" s="34">
        <v>87</v>
      </c>
      <c r="F2004" s="34">
        <v>41</v>
      </c>
      <c r="G2004" s="34" t="s">
        <v>7037</v>
      </c>
      <c r="H2004" s="34">
        <v>46</v>
      </c>
      <c r="I2004" s="34" t="s">
        <v>7038</v>
      </c>
    </row>
    <row r="2005" spans="1:9">
      <c r="A2005" s="34" t="s">
        <v>8893</v>
      </c>
      <c r="B2005" s="35">
        <v>526614</v>
      </c>
      <c r="C2005" s="34" t="str">
        <f t="shared" si="31"/>
        <v>526614</v>
      </c>
      <c r="D2005" s="34" t="s">
        <v>5528</v>
      </c>
      <c r="E2005" s="34">
        <v>260</v>
      </c>
      <c r="F2005" s="34">
        <v>140</v>
      </c>
      <c r="G2005" s="34" t="s">
        <v>7985</v>
      </c>
      <c r="H2005" s="34">
        <v>120</v>
      </c>
      <c r="I2005" s="34" t="s">
        <v>7986</v>
      </c>
    </row>
    <row r="2006" spans="1:9">
      <c r="A2006" s="34" t="s">
        <v>8894</v>
      </c>
      <c r="B2006" s="35">
        <v>543179</v>
      </c>
      <c r="C2006" s="34" t="str">
        <f t="shared" si="31"/>
        <v>543179</v>
      </c>
      <c r="D2006" s="34" t="s">
        <v>1765</v>
      </c>
      <c r="E2006" s="34">
        <v>987</v>
      </c>
      <c r="F2006" s="34">
        <v>476</v>
      </c>
      <c r="G2006" s="34" t="s">
        <v>6520</v>
      </c>
      <c r="H2006" s="34">
        <v>511</v>
      </c>
      <c r="I2006" s="34" t="s">
        <v>6519</v>
      </c>
    </row>
    <row r="2007" spans="1:9">
      <c r="A2007" s="34" t="s">
        <v>8895</v>
      </c>
      <c r="B2007" s="35">
        <v>543225</v>
      </c>
      <c r="C2007" s="34" t="str">
        <f t="shared" si="31"/>
        <v>543225</v>
      </c>
      <c r="D2007" s="34" t="s">
        <v>2021</v>
      </c>
      <c r="E2007" s="34">
        <v>630</v>
      </c>
      <c r="F2007" s="34">
        <v>325</v>
      </c>
      <c r="G2007" s="34" t="s">
        <v>6246</v>
      </c>
      <c r="H2007" s="34">
        <v>305</v>
      </c>
      <c r="I2007" s="34" t="s">
        <v>6245</v>
      </c>
    </row>
    <row r="2008" spans="1:9">
      <c r="A2008" s="34" t="s">
        <v>8896</v>
      </c>
      <c r="B2008" s="35">
        <v>543276</v>
      </c>
      <c r="C2008" s="34" t="str">
        <f t="shared" si="31"/>
        <v>543276</v>
      </c>
      <c r="D2008" s="34" t="s">
        <v>2431</v>
      </c>
      <c r="E2008" s="34">
        <v>369</v>
      </c>
      <c r="F2008" s="34">
        <v>195</v>
      </c>
      <c r="G2008" s="34" t="s">
        <v>7399</v>
      </c>
      <c r="H2008" s="34">
        <v>174</v>
      </c>
      <c r="I2008" s="34" t="s">
        <v>7400</v>
      </c>
    </row>
    <row r="2009" spans="1:9">
      <c r="A2009" s="34" t="s">
        <v>8897</v>
      </c>
      <c r="B2009" s="35">
        <v>543292</v>
      </c>
      <c r="C2009" s="34" t="str">
        <f t="shared" si="31"/>
        <v>543292</v>
      </c>
      <c r="D2009" s="34" t="s">
        <v>120</v>
      </c>
      <c r="E2009" s="34">
        <v>14256</v>
      </c>
      <c r="F2009" s="34">
        <v>7040</v>
      </c>
      <c r="G2009" s="34" t="s">
        <v>6492</v>
      </c>
      <c r="H2009" s="34">
        <v>7216</v>
      </c>
      <c r="I2009" s="34" t="s">
        <v>6491</v>
      </c>
    </row>
    <row r="2010" spans="1:9">
      <c r="A2010" s="34" t="s">
        <v>8898</v>
      </c>
      <c r="B2010" s="35">
        <v>543314</v>
      </c>
      <c r="C2010" s="34" t="str">
        <f t="shared" si="31"/>
        <v>543314</v>
      </c>
      <c r="D2010" s="34" t="s">
        <v>8899</v>
      </c>
      <c r="E2010" s="34">
        <v>114</v>
      </c>
      <c r="F2010" s="34">
        <v>63</v>
      </c>
      <c r="G2010" s="34" t="s">
        <v>8828</v>
      </c>
      <c r="H2010" s="34">
        <v>51</v>
      </c>
      <c r="I2010" s="34" t="s">
        <v>8829</v>
      </c>
    </row>
    <row r="2011" spans="1:9">
      <c r="A2011" s="34" t="s">
        <v>8900</v>
      </c>
      <c r="B2011" s="35">
        <v>543381</v>
      </c>
      <c r="C2011" s="34" t="str">
        <f t="shared" si="31"/>
        <v>543381</v>
      </c>
      <c r="D2011" s="34" t="s">
        <v>3216</v>
      </c>
      <c r="E2011" s="34">
        <v>422</v>
      </c>
      <c r="F2011" s="34">
        <v>210</v>
      </c>
      <c r="G2011" s="34" t="s">
        <v>5922</v>
      </c>
      <c r="H2011" s="34">
        <v>212</v>
      </c>
      <c r="I2011" s="34" t="s">
        <v>5921</v>
      </c>
    </row>
    <row r="2012" spans="1:9">
      <c r="A2012" s="34" t="s">
        <v>8901</v>
      </c>
      <c r="B2012" s="35">
        <v>543390</v>
      </c>
      <c r="C2012" s="34" t="str">
        <f t="shared" si="31"/>
        <v>543390</v>
      </c>
      <c r="D2012" s="34" t="s">
        <v>3290</v>
      </c>
      <c r="E2012" s="34">
        <v>159</v>
      </c>
      <c r="F2012" s="34">
        <v>81</v>
      </c>
      <c r="G2012" s="34" t="s">
        <v>6217</v>
      </c>
      <c r="H2012" s="34">
        <v>78</v>
      </c>
      <c r="I2012" s="34" t="s">
        <v>6216</v>
      </c>
    </row>
    <row r="2013" spans="1:9">
      <c r="A2013" s="34" t="s">
        <v>8902</v>
      </c>
      <c r="B2013" s="35">
        <v>543420</v>
      </c>
      <c r="C2013" s="34" t="str">
        <f t="shared" si="31"/>
        <v>543420</v>
      </c>
      <c r="D2013" s="34" t="s">
        <v>3434</v>
      </c>
      <c r="E2013" s="34">
        <v>256</v>
      </c>
      <c r="F2013" s="34">
        <v>126</v>
      </c>
      <c r="G2013" s="34" t="s">
        <v>5964</v>
      </c>
      <c r="H2013" s="34">
        <v>130</v>
      </c>
      <c r="I2013" s="34" t="s">
        <v>5965</v>
      </c>
    </row>
    <row r="2014" spans="1:9">
      <c r="A2014" s="34" t="s">
        <v>8903</v>
      </c>
      <c r="B2014" s="35">
        <v>543446</v>
      </c>
      <c r="C2014" s="34" t="str">
        <f t="shared" si="31"/>
        <v>543446</v>
      </c>
      <c r="D2014" s="34" t="s">
        <v>3493</v>
      </c>
      <c r="E2014" s="34">
        <v>158</v>
      </c>
      <c r="F2014" s="34">
        <v>86</v>
      </c>
      <c r="G2014" s="34" t="s">
        <v>8186</v>
      </c>
      <c r="H2014" s="34">
        <v>72</v>
      </c>
      <c r="I2014" s="34" t="s">
        <v>8185</v>
      </c>
    </row>
    <row r="2015" spans="1:9">
      <c r="A2015" s="34" t="s">
        <v>8904</v>
      </c>
      <c r="B2015" s="35">
        <v>543454</v>
      </c>
      <c r="C2015" s="34" t="str">
        <f t="shared" si="31"/>
        <v>543454</v>
      </c>
      <c r="D2015" s="34" t="s">
        <v>3598</v>
      </c>
      <c r="E2015" s="34">
        <v>42</v>
      </c>
      <c r="F2015" s="34">
        <v>21</v>
      </c>
      <c r="G2015" s="34">
        <v>50</v>
      </c>
      <c r="H2015" s="34">
        <v>21</v>
      </c>
      <c r="I2015" s="34">
        <v>50</v>
      </c>
    </row>
    <row r="2016" spans="1:9">
      <c r="A2016" s="34" t="s">
        <v>8905</v>
      </c>
      <c r="B2016" s="35">
        <v>543462</v>
      </c>
      <c r="C2016" s="34" t="str">
        <f t="shared" si="31"/>
        <v>543462</v>
      </c>
      <c r="D2016" s="34" t="s">
        <v>3762</v>
      </c>
      <c r="E2016" s="34">
        <v>160</v>
      </c>
      <c r="F2016" s="34">
        <v>73</v>
      </c>
      <c r="G2016" s="34" t="s">
        <v>7248</v>
      </c>
      <c r="H2016" s="34">
        <v>87</v>
      </c>
      <c r="I2016" s="34" t="s">
        <v>8906</v>
      </c>
    </row>
    <row r="2017" spans="1:9">
      <c r="A2017" s="34" t="s">
        <v>8907</v>
      </c>
      <c r="B2017" s="35">
        <v>543471</v>
      </c>
      <c r="C2017" s="34" t="str">
        <f t="shared" si="31"/>
        <v>543471</v>
      </c>
      <c r="D2017" s="34" t="s">
        <v>3783</v>
      </c>
      <c r="E2017" s="34">
        <v>127</v>
      </c>
      <c r="F2017" s="34">
        <v>62</v>
      </c>
      <c r="G2017" s="34" t="s">
        <v>5955</v>
      </c>
      <c r="H2017" s="34">
        <v>65</v>
      </c>
      <c r="I2017" s="34" t="s">
        <v>5956</v>
      </c>
    </row>
    <row r="2018" spans="1:9">
      <c r="A2018" s="34" t="s">
        <v>8908</v>
      </c>
      <c r="B2018" s="35">
        <v>543578</v>
      </c>
      <c r="C2018" s="34" t="str">
        <f t="shared" si="31"/>
        <v>543578</v>
      </c>
      <c r="D2018" s="34" t="s">
        <v>4542</v>
      </c>
      <c r="E2018" s="34">
        <v>3791</v>
      </c>
      <c r="F2018" s="34">
        <v>1883</v>
      </c>
      <c r="G2018" s="34" t="s">
        <v>7385</v>
      </c>
      <c r="H2018" s="34">
        <v>1908</v>
      </c>
      <c r="I2018" s="34" t="s">
        <v>7386</v>
      </c>
    </row>
    <row r="2019" spans="1:9">
      <c r="A2019" s="34" t="s">
        <v>8909</v>
      </c>
      <c r="B2019" s="35">
        <v>543608</v>
      </c>
      <c r="C2019" s="34" t="str">
        <f t="shared" si="31"/>
        <v>543608</v>
      </c>
      <c r="D2019" s="34" t="s">
        <v>4548</v>
      </c>
      <c r="E2019" s="34">
        <v>1743</v>
      </c>
      <c r="F2019" s="34">
        <v>878</v>
      </c>
      <c r="G2019" s="34" t="s">
        <v>6086</v>
      </c>
      <c r="H2019" s="34">
        <v>865</v>
      </c>
      <c r="I2019" s="34" t="s">
        <v>6087</v>
      </c>
    </row>
    <row r="2020" spans="1:9">
      <c r="A2020" s="34" t="s">
        <v>8910</v>
      </c>
      <c r="B2020" s="35">
        <v>543624</v>
      </c>
      <c r="C2020" s="34" t="str">
        <f t="shared" si="31"/>
        <v>543624</v>
      </c>
      <c r="D2020" s="34" t="s">
        <v>4554</v>
      </c>
      <c r="E2020" s="34">
        <v>2578</v>
      </c>
      <c r="F2020" s="34">
        <v>1251</v>
      </c>
      <c r="G2020" s="34" t="s">
        <v>6898</v>
      </c>
      <c r="H2020" s="34">
        <v>1327</v>
      </c>
      <c r="I2020" s="34" t="s">
        <v>6899</v>
      </c>
    </row>
    <row r="2021" spans="1:9">
      <c r="A2021" s="34" t="s">
        <v>8911</v>
      </c>
      <c r="B2021" s="35">
        <v>543641</v>
      </c>
      <c r="C2021" s="34" t="str">
        <f t="shared" si="31"/>
        <v>543641</v>
      </c>
      <c r="D2021" s="34" t="s">
        <v>4683</v>
      </c>
      <c r="E2021" s="34">
        <v>482</v>
      </c>
      <c r="F2021" s="34">
        <v>238</v>
      </c>
      <c r="G2021" s="34" t="s">
        <v>6492</v>
      </c>
      <c r="H2021" s="34">
        <v>244</v>
      </c>
      <c r="I2021" s="34" t="s">
        <v>6491</v>
      </c>
    </row>
    <row r="2022" spans="1:9">
      <c r="A2022" s="34" t="s">
        <v>8912</v>
      </c>
      <c r="B2022" s="35">
        <v>543675</v>
      </c>
      <c r="C2022" s="34" t="str">
        <f t="shared" si="31"/>
        <v>543675</v>
      </c>
      <c r="D2022" s="34" t="s">
        <v>4896</v>
      </c>
      <c r="E2022" s="34">
        <v>327</v>
      </c>
      <c r="F2022" s="34">
        <v>180</v>
      </c>
      <c r="G2022" s="34" t="s">
        <v>8913</v>
      </c>
      <c r="H2022" s="34">
        <v>147</v>
      </c>
      <c r="I2022" s="34" t="s">
        <v>8914</v>
      </c>
    </row>
    <row r="2023" spans="1:9">
      <c r="A2023" s="34" t="s">
        <v>8915</v>
      </c>
      <c r="B2023" s="35">
        <v>543691</v>
      </c>
      <c r="C2023" s="34" t="str">
        <f t="shared" si="31"/>
        <v>543691</v>
      </c>
      <c r="D2023" s="34" t="s">
        <v>5072</v>
      </c>
      <c r="E2023" s="34">
        <v>220</v>
      </c>
      <c r="F2023" s="34">
        <v>112</v>
      </c>
      <c r="G2023" s="34" t="s">
        <v>7034</v>
      </c>
      <c r="H2023" s="34">
        <v>108</v>
      </c>
      <c r="I2023" s="34" t="s">
        <v>7033</v>
      </c>
    </row>
    <row r="2024" spans="1:9">
      <c r="A2024" s="34" t="s">
        <v>8916</v>
      </c>
      <c r="B2024" s="35">
        <v>581640</v>
      </c>
      <c r="C2024" s="34" t="str">
        <f t="shared" si="31"/>
        <v>581640</v>
      </c>
      <c r="D2024" s="34" t="s">
        <v>2149</v>
      </c>
      <c r="E2024" s="34">
        <v>89</v>
      </c>
      <c r="F2024" s="34">
        <v>46</v>
      </c>
      <c r="G2024" s="34" t="s">
        <v>6036</v>
      </c>
      <c r="H2024" s="34">
        <v>43</v>
      </c>
      <c r="I2024" s="34" t="s">
        <v>6037</v>
      </c>
    </row>
    <row r="2025" spans="1:9">
      <c r="A2025" s="34" t="s">
        <v>8917</v>
      </c>
      <c r="B2025" s="35">
        <v>520071</v>
      </c>
      <c r="C2025" s="34" t="str">
        <f t="shared" si="31"/>
        <v>520071</v>
      </c>
      <c r="D2025" s="34" t="s">
        <v>451</v>
      </c>
      <c r="E2025" s="34">
        <v>106</v>
      </c>
      <c r="F2025" s="34">
        <v>56</v>
      </c>
      <c r="G2025" s="34" t="s">
        <v>6812</v>
      </c>
      <c r="H2025" s="34">
        <v>50</v>
      </c>
      <c r="I2025" s="34" t="s">
        <v>6811</v>
      </c>
    </row>
    <row r="2026" spans="1:9">
      <c r="A2026" s="34" t="s">
        <v>8918</v>
      </c>
      <c r="B2026" s="35">
        <v>520098</v>
      </c>
      <c r="C2026" s="34" t="str">
        <f t="shared" si="31"/>
        <v>520098</v>
      </c>
      <c r="D2026" s="34" t="s">
        <v>604</v>
      </c>
      <c r="E2026" s="34">
        <v>322</v>
      </c>
      <c r="F2026" s="34">
        <v>172</v>
      </c>
      <c r="G2026" s="34" t="s">
        <v>8919</v>
      </c>
      <c r="H2026" s="34">
        <v>150</v>
      </c>
      <c r="I2026" s="34" t="s">
        <v>8920</v>
      </c>
    </row>
    <row r="2027" spans="1:9">
      <c r="A2027" s="34" t="s">
        <v>8921</v>
      </c>
      <c r="B2027" s="35">
        <v>520101</v>
      </c>
      <c r="C2027" s="34" t="str">
        <f t="shared" si="31"/>
        <v>520101</v>
      </c>
      <c r="D2027" s="34" t="s">
        <v>606</v>
      </c>
      <c r="E2027" s="34">
        <v>320</v>
      </c>
      <c r="F2027" s="34">
        <v>168</v>
      </c>
      <c r="G2027" s="34" t="s">
        <v>6763</v>
      </c>
      <c r="H2027" s="34">
        <v>152</v>
      </c>
      <c r="I2027" s="34" t="s">
        <v>6764</v>
      </c>
    </row>
    <row r="2028" spans="1:9">
      <c r="A2028" s="34" t="s">
        <v>8922</v>
      </c>
      <c r="B2028" s="35">
        <v>520128</v>
      </c>
      <c r="C2028" s="34" t="str">
        <f t="shared" si="31"/>
        <v>520128</v>
      </c>
      <c r="D2028" s="34" t="s">
        <v>704</v>
      </c>
      <c r="E2028" s="34">
        <v>323</v>
      </c>
      <c r="F2028" s="34">
        <v>156</v>
      </c>
      <c r="G2028" s="34" t="s">
        <v>6111</v>
      </c>
      <c r="H2028" s="34">
        <v>167</v>
      </c>
      <c r="I2028" s="34" t="s">
        <v>6112</v>
      </c>
    </row>
    <row r="2029" spans="1:9">
      <c r="A2029" s="34" t="s">
        <v>8923</v>
      </c>
      <c r="B2029" s="35">
        <v>520187</v>
      </c>
      <c r="C2029" s="34" t="str">
        <f t="shared" si="31"/>
        <v>520187</v>
      </c>
      <c r="D2029" s="34" t="s">
        <v>1303</v>
      </c>
      <c r="E2029" s="34">
        <v>467</v>
      </c>
      <c r="F2029" s="34">
        <v>256</v>
      </c>
      <c r="G2029" s="34" t="s">
        <v>8493</v>
      </c>
      <c r="H2029" s="34">
        <v>211</v>
      </c>
      <c r="I2029" s="34" t="s">
        <v>8494</v>
      </c>
    </row>
    <row r="2030" spans="1:9">
      <c r="A2030" s="34" t="s">
        <v>8924</v>
      </c>
      <c r="B2030" s="35">
        <v>520314</v>
      </c>
      <c r="C2030" s="34" t="str">
        <f t="shared" si="31"/>
        <v>520314</v>
      </c>
      <c r="D2030" s="34" t="s">
        <v>1914</v>
      </c>
      <c r="E2030" s="34">
        <v>261</v>
      </c>
      <c r="F2030" s="34">
        <v>105</v>
      </c>
      <c r="G2030" s="34" t="s">
        <v>8925</v>
      </c>
      <c r="H2030" s="34">
        <v>156</v>
      </c>
      <c r="I2030" s="34" t="s">
        <v>8926</v>
      </c>
    </row>
    <row r="2031" spans="1:9">
      <c r="A2031" s="34" t="s">
        <v>8927</v>
      </c>
      <c r="B2031" s="35">
        <v>520411</v>
      </c>
      <c r="C2031" s="34" t="str">
        <f t="shared" si="31"/>
        <v>520411</v>
      </c>
      <c r="D2031" s="34" t="s">
        <v>2334</v>
      </c>
      <c r="E2031" s="34">
        <v>467</v>
      </c>
      <c r="F2031" s="34">
        <v>241</v>
      </c>
      <c r="G2031" s="34" t="s">
        <v>5826</v>
      </c>
      <c r="H2031" s="34">
        <v>226</v>
      </c>
      <c r="I2031" s="34" t="s">
        <v>5825</v>
      </c>
    </row>
    <row r="2032" spans="1:9">
      <c r="A2032" s="34" t="s">
        <v>8928</v>
      </c>
      <c r="B2032" s="35">
        <v>520471</v>
      </c>
      <c r="C2032" s="34" t="str">
        <f t="shared" si="31"/>
        <v>520471</v>
      </c>
      <c r="D2032" s="34" t="s">
        <v>453</v>
      </c>
      <c r="E2032" s="34">
        <v>5965</v>
      </c>
      <c r="F2032" s="34">
        <v>2938</v>
      </c>
      <c r="G2032" s="34" t="s">
        <v>6109</v>
      </c>
      <c r="H2032" s="34">
        <v>3027</v>
      </c>
      <c r="I2032" s="34" t="s">
        <v>6108</v>
      </c>
    </row>
    <row r="2033" spans="1:9">
      <c r="A2033" s="34" t="s">
        <v>8929</v>
      </c>
      <c r="B2033" s="35">
        <v>520519</v>
      </c>
      <c r="C2033" s="34" t="str">
        <f t="shared" si="31"/>
        <v>520519</v>
      </c>
      <c r="D2033" s="34" t="s">
        <v>3176</v>
      </c>
      <c r="E2033" s="34">
        <v>390</v>
      </c>
      <c r="F2033" s="34">
        <v>197</v>
      </c>
      <c r="G2033" s="34" t="s">
        <v>6343</v>
      </c>
      <c r="H2033" s="34">
        <v>193</v>
      </c>
      <c r="I2033" s="34" t="s">
        <v>6344</v>
      </c>
    </row>
    <row r="2034" spans="1:9">
      <c r="A2034" s="34" t="s">
        <v>8930</v>
      </c>
      <c r="B2034" s="35">
        <v>520578</v>
      </c>
      <c r="C2034" s="34" t="str">
        <f t="shared" si="31"/>
        <v>520578</v>
      </c>
      <c r="D2034" s="34" t="s">
        <v>3428</v>
      </c>
      <c r="E2034" s="34">
        <v>260</v>
      </c>
      <c r="F2034" s="34">
        <v>141</v>
      </c>
      <c r="G2034" s="34" t="s">
        <v>8137</v>
      </c>
      <c r="H2034" s="34">
        <v>119</v>
      </c>
      <c r="I2034" s="34" t="s">
        <v>8136</v>
      </c>
    </row>
    <row r="2035" spans="1:9">
      <c r="A2035" s="34" t="s">
        <v>8931</v>
      </c>
      <c r="B2035" s="35">
        <v>520586</v>
      </c>
      <c r="C2035" s="34" t="str">
        <f t="shared" si="31"/>
        <v>520586</v>
      </c>
      <c r="D2035" s="34" t="s">
        <v>3439</v>
      </c>
      <c r="E2035" s="34">
        <v>20</v>
      </c>
      <c r="F2035" s="34">
        <v>10</v>
      </c>
      <c r="G2035" s="34">
        <v>50</v>
      </c>
      <c r="H2035" s="34">
        <v>10</v>
      </c>
      <c r="I2035" s="34">
        <v>50</v>
      </c>
    </row>
    <row r="2036" spans="1:9">
      <c r="A2036" s="34" t="s">
        <v>8932</v>
      </c>
      <c r="B2036" s="35">
        <v>520616</v>
      </c>
      <c r="C2036" s="34" t="str">
        <f t="shared" si="31"/>
        <v>520616</v>
      </c>
      <c r="D2036" s="34" t="s">
        <v>3561</v>
      </c>
      <c r="E2036" s="34">
        <v>193</v>
      </c>
      <c r="F2036" s="34">
        <v>100</v>
      </c>
      <c r="G2036" s="34" t="s">
        <v>6590</v>
      </c>
      <c r="H2036" s="34">
        <v>93</v>
      </c>
      <c r="I2036" s="34" t="s">
        <v>6589</v>
      </c>
    </row>
    <row r="2037" spans="1:9">
      <c r="A2037" s="34" t="s">
        <v>8933</v>
      </c>
      <c r="B2037" s="35">
        <v>520691</v>
      </c>
      <c r="C2037" s="34" t="str">
        <f t="shared" si="31"/>
        <v>520691</v>
      </c>
      <c r="D2037" s="34" t="s">
        <v>3964</v>
      </c>
      <c r="E2037" s="34">
        <v>526</v>
      </c>
      <c r="F2037" s="34">
        <v>266</v>
      </c>
      <c r="G2037" s="34" t="s">
        <v>6079</v>
      </c>
      <c r="H2037" s="34">
        <v>260</v>
      </c>
      <c r="I2037" s="34" t="s">
        <v>6078</v>
      </c>
    </row>
    <row r="2038" spans="1:9">
      <c r="A2038" s="34" t="s">
        <v>8934</v>
      </c>
      <c r="B2038" s="35">
        <v>520705</v>
      </c>
      <c r="C2038" s="34" t="str">
        <f t="shared" si="31"/>
        <v>520705</v>
      </c>
      <c r="D2038" s="34" t="s">
        <v>4049</v>
      </c>
      <c r="E2038" s="34">
        <v>119</v>
      </c>
      <c r="F2038" s="34">
        <v>66</v>
      </c>
      <c r="G2038" s="34" t="s">
        <v>8935</v>
      </c>
      <c r="H2038" s="34">
        <v>53</v>
      </c>
      <c r="I2038" s="34" t="s">
        <v>8936</v>
      </c>
    </row>
    <row r="2039" spans="1:9">
      <c r="A2039" s="34" t="s">
        <v>8937</v>
      </c>
      <c r="B2039" s="35">
        <v>520713</v>
      </c>
      <c r="C2039" s="34" t="str">
        <f t="shared" si="31"/>
        <v>520713</v>
      </c>
      <c r="D2039" s="34" t="s">
        <v>4099</v>
      </c>
      <c r="E2039" s="34">
        <v>141</v>
      </c>
      <c r="F2039" s="34">
        <v>66</v>
      </c>
      <c r="G2039" s="34" t="s">
        <v>8268</v>
      </c>
      <c r="H2039" s="34">
        <v>75</v>
      </c>
      <c r="I2039" s="34" t="s">
        <v>8267</v>
      </c>
    </row>
    <row r="2040" spans="1:9">
      <c r="A2040" s="34" t="s">
        <v>8938</v>
      </c>
      <c r="B2040" s="35">
        <v>520853</v>
      </c>
      <c r="C2040" s="34" t="str">
        <f t="shared" si="31"/>
        <v>520853</v>
      </c>
      <c r="D2040" s="34" t="s">
        <v>4721</v>
      </c>
      <c r="E2040" s="34">
        <v>153</v>
      </c>
      <c r="F2040" s="34">
        <v>79</v>
      </c>
      <c r="G2040" s="34" t="s">
        <v>6482</v>
      </c>
      <c r="H2040" s="34">
        <v>74</v>
      </c>
      <c r="I2040" s="34" t="s">
        <v>6483</v>
      </c>
    </row>
    <row r="2041" spans="1:9">
      <c r="A2041" s="34" t="s">
        <v>8939</v>
      </c>
      <c r="B2041" s="35">
        <v>520861</v>
      </c>
      <c r="C2041" s="34" t="str">
        <f t="shared" si="31"/>
        <v>520861</v>
      </c>
      <c r="D2041" s="34" t="s">
        <v>4777</v>
      </c>
      <c r="E2041" s="34">
        <v>89</v>
      </c>
      <c r="F2041" s="34">
        <v>43</v>
      </c>
      <c r="G2041" s="34" t="s">
        <v>6037</v>
      </c>
      <c r="H2041" s="34">
        <v>46</v>
      </c>
      <c r="I2041" s="34" t="s">
        <v>6036</v>
      </c>
    </row>
    <row r="2042" spans="1:9">
      <c r="A2042" s="34" t="s">
        <v>8940</v>
      </c>
      <c r="B2042" s="35">
        <v>520951</v>
      </c>
      <c r="C2042" s="34" t="str">
        <f t="shared" si="31"/>
        <v>520951</v>
      </c>
      <c r="D2042" s="34" t="s">
        <v>5110</v>
      </c>
      <c r="E2042" s="34">
        <v>42</v>
      </c>
      <c r="F2042" s="34">
        <v>26</v>
      </c>
      <c r="G2042" s="34" t="s">
        <v>8941</v>
      </c>
      <c r="H2042" s="34">
        <v>16</v>
      </c>
      <c r="I2042" s="34" t="s">
        <v>8942</v>
      </c>
    </row>
    <row r="2043" spans="1:9">
      <c r="A2043" s="34" t="s">
        <v>8943</v>
      </c>
      <c r="B2043" s="35">
        <v>520993</v>
      </c>
      <c r="C2043" s="34" t="str">
        <f t="shared" si="31"/>
        <v>520993</v>
      </c>
      <c r="D2043" s="34" t="s">
        <v>5404</v>
      </c>
      <c r="E2043" s="34">
        <v>264</v>
      </c>
      <c r="F2043" s="34">
        <v>135</v>
      </c>
      <c r="G2043" s="34" t="s">
        <v>6013</v>
      </c>
      <c r="H2043" s="34">
        <v>129</v>
      </c>
      <c r="I2043" s="34" t="s">
        <v>6012</v>
      </c>
    </row>
    <row r="2044" spans="1:9">
      <c r="A2044" s="34" t="s">
        <v>8944</v>
      </c>
      <c r="B2044" s="35">
        <v>521001</v>
      </c>
      <c r="C2044" s="34" t="str">
        <f t="shared" si="31"/>
        <v>521001</v>
      </c>
      <c r="D2044" s="34" t="s">
        <v>5456</v>
      </c>
      <c r="E2044" s="34">
        <v>189</v>
      </c>
      <c r="F2044" s="34">
        <v>103</v>
      </c>
      <c r="G2044" s="34" t="s">
        <v>8945</v>
      </c>
      <c r="H2044" s="34">
        <v>86</v>
      </c>
      <c r="I2044" s="34" t="s">
        <v>8946</v>
      </c>
    </row>
    <row r="2045" spans="1:9">
      <c r="A2045" s="34" t="s">
        <v>8947</v>
      </c>
      <c r="B2045" s="35">
        <v>521060</v>
      </c>
      <c r="C2045" s="34" t="str">
        <f t="shared" si="31"/>
        <v>521060</v>
      </c>
      <c r="D2045" s="34" t="s">
        <v>5631</v>
      </c>
      <c r="E2045" s="34">
        <v>162</v>
      </c>
      <c r="F2045" s="34">
        <v>84</v>
      </c>
      <c r="G2045" s="34" t="s">
        <v>6753</v>
      </c>
      <c r="H2045" s="34">
        <v>78</v>
      </c>
      <c r="I2045" s="34" t="s">
        <v>6754</v>
      </c>
    </row>
    <row r="2046" spans="1:9">
      <c r="A2046" s="34" t="s">
        <v>8948</v>
      </c>
      <c r="B2046" s="35">
        <v>521078</v>
      </c>
      <c r="C2046" s="34" t="str">
        <f t="shared" si="31"/>
        <v>521078</v>
      </c>
      <c r="D2046" s="34" t="s">
        <v>5639</v>
      </c>
      <c r="E2046" s="34">
        <v>116</v>
      </c>
      <c r="F2046" s="34">
        <v>58</v>
      </c>
      <c r="G2046" s="34">
        <v>50</v>
      </c>
      <c r="H2046" s="34">
        <v>58</v>
      </c>
      <c r="I2046" s="34">
        <v>50</v>
      </c>
    </row>
    <row r="2047" spans="1:9">
      <c r="A2047" s="34" t="s">
        <v>8949</v>
      </c>
      <c r="B2047" s="35">
        <v>559610</v>
      </c>
      <c r="C2047" s="34" t="str">
        <f t="shared" si="31"/>
        <v>559610</v>
      </c>
      <c r="D2047" s="34" t="s">
        <v>4095</v>
      </c>
      <c r="E2047" s="34">
        <v>161</v>
      </c>
      <c r="F2047" s="34">
        <v>82</v>
      </c>
      <c r="G2047" s="34" t="s">
        <v>6156</v>
      </c>
      <c r="H2047" s="34">
        <v>79</v>
      </c>
      <c r="I2047" s="34" t="s">
        <v>6155</v>
      </c>
    </row>
    <row r="2048" spans="1:9">
      <c r="A2048" s="34" t="s">
        <v>8950</v>
      </c>
      <c r="B2048" s="35">
        <v>523381</v>
      </c>
      <c r="C2048" s="34" t="str">
        <f t="shared" si="31"/>
        <v>523381</v>
      </c>
      <c r="D2048" s="34" t="s">
        <v>168</v>
      </c>
      <c r="E2048" s="34">
        <v>49855</v>
      </c>
      <c r="F2048" s="34">
        <v>23811</v>
      </c>
      <c r="G2048" s="34" t="s">
        <v>6229</v>
      </c>
      <c r="H2048" s="34">
        <v>26044</v>
      </c>
      <c r="I2048" s="34" t="s">
        <v>6230</v>
      </c>
    </row>
    <row r="2049" spans="1:9">
      <c r="A2049" s="34" t="s">
        <v>8951</v>
      </c>
      <c r="B2049" s="35">
        <v>523402</v>
      </c>
      <c r="C2049" s="34" t="str">
        <f t="shared" si="31"/>
        <v>523402</v>
      </c>
      <c r="D2049" s="34" t="s">
        <v>166</v>
      </c>
      <c r="E2049" s="34">
        <v>2457</v>
      </c>
      <c r="F2049" s="34">
        <v>1196</v>
      </c>
      <c r="G2049" s="34" t="s">
        <v>6136</v>
      </c>
      <c r="H2049" s="34">
        <v>1261</v>
      </c>
      <c r="I2049" s="34" t="s">
        <v>6137</v>
      </c>
    </row>
    <row r="2050" spans="1:9">
      <c r="A2050" s="34" t="s">
        <v>8952</v>
      </c>
      <c r="B2050" s="35">
        <v>523437</v>
      </c>
      <c r="C2050" s="34" t="str">
        <f t="shared" si="31"/>
        <v>523437</v>
      </c>
      <c r="D2050" s="34" t="s">
        <v>1232</v>
      </c>
      <c r="E2050" s="34">
        <v>1404</v>
      </c>
      <c r="F2050" s="34">
        <v>708</v>
      </c>
      <c r="G2050" s="34" t="s">
        <v>6728</v>
      </c>
      <c r="H2050" s="34">
        <v>696</v>
      </c>
      <c r="I2050" s="34" t="s">
        <v>6727</v>
      </c>
    </row>
    <row r="2051" spans="1:9">
      <c r="A2051" s="34" t="s">
        <v>8953</v>
      </c>
      <c r="B2051" s="35">
        <v>523445</v>
      </c>
      <c r="C2051" s="34" t="str">
        <f t="shared" ref="C2051:C2114" si="32">_xlfn.VALUETOTEXT(B2051)</f>
        <v>523445</v>
      </c>
      <c r="D2051" s="34" t="s">
        <v>8954</v>
      </c>
      <c r="E2051" s="34">
        <v>835</v>
      </c>
      <c r="F2051" s="34">
        <v>424</v>
      </c>
      <c r="G2051" s="34" t="s">
        <v>5965</v>
      </c>
      <c r="H2051" s="34">
        <v>411</v>
      </c>
      <c r="I2051" s="34" t="s">
        <v>5964</v>
      </c>
    </row>
    <row r="2052" spans="1:9">
      <c r="A2052" s="34" t="s">
        <v>8955</v>
      </c>
      <c r="B2052" s="35">
        <v>523488</v>
      </c>
      <c r="C2052" s="34" t="str">
        <f t="shared" si="32"/>
        <v>523488</v>
      </c>
      <c r="D2052" s="34" t="s">
        <v>1449</v>
      </c>
      <c r="E2052" s="34">
        <v>2108</v>
      </c>
      <c r="F2052" s="34">
        <v>1086</v>
      </c>
      <c r="G2052" s="34" t="s">
        <v>8015</v>
      </c>
      <c r="H2052" s="34">
        <v>1022</v>
      </c>
      <c r="I2052" s="34" t="s">
        <v>8014</v>
      </c>
    </row>
    <row r="2053" spans="1:9">
      <c r="A2053" s="34" t="s">
        <v>8956</v>
      </c>
      <c r="B2053" s="35">
        <v>523496</v>
      </c>
      <c r="C2053" s="34" t="str">
        <f t="shared" si="32"/>
        <v>523496</v>
      </c>
      <c r="D2053" s="34" t="s">
        <v>1569</v>
      </c>
      <c r="E2053" s="34">
        <v>766</v>
      </c>
      <c r="F2053" s="34">
        <v>383</v>
      </c>
      <c r="G2053" s="34">
        <v>50</v>
      </c>
      <c r="H2053" s="34">
        <v>383</v>
      </c>
      <c r="I2053" s="34">
        <v>50</v>
      </c>
    </row>
    <row r="2054" spans="1:9">
      <c r="A2054" s="34" t="s">
        <v>8957</v>
      </c>
      <c r="B2054" s="35">
        <v>523518</v>
      </c>
      <c r="C2054" s="34" t="str">
        <f t="shared" si="32"/>
        <v>523518</v>
      </c>
      <c r="D2054" s="34" t="s">
        <v>1606</v>
      </c>
      <c r="E2054" s="34">
        <v>3167</v>
      </c>
      <c r="F2054" s="34">
        <v>1620</v>
      </c>
      <c r="G2054" s="34" t="s">
        <v>6548</v>
      </c>
      <c r="H2054" s="34">
        <v>1547</v>
      </c>
      <c r="I2054" s="34" t="s">
        <v>6547</v>
      </c>
    </row>
    <row r="2055" spans="1:9">
      <c r="A2055" s="34" t="s">
        <v>8958</v>
      </c>
      <c r="B2055" s="35">
        <v>523542</v>
      </c>
      <c r="C2055" s="34" t="str">
        <f t="shared" si="32"/>
        <v>523542</v>
      </c>
      <c r="D2055" s="34" t="s">
        <v>8959</v>
      </c>
      <c r="E2055" s="34">
        <v>1647</v>
      </c>
      <c r="F2055" s="34">
        <v>845</v>
      </c>
      <c r="G2055" s="34" t="s">
        <v>6318</v>
      </c>
      <c r="H2055" s="34">
        <v>802</v>
      </c>
      <c r="I2055" s="34" t="s">
        <v>6319</v>
      </c>
    </row>
    <row r="2056" spans="1:9">
      <c r="A2056" s="34" t="s">
        <v>8960</v>
      </c>
      <c r="B2056" s="35">
        <v>523593</v>
      </c>
      <c r="C2056" s="34" t="str">
        <f t="shared" si="32"/>
        <v>523593</v>
      </c>
      <c r="D2056" s="34" t="s">
        <v>8961</v>
      </c>
      <c r="E2056" s="34">
        <v>897</v>
      </c>
      <c r="F2056" s="34">
        <v>452</v>
      </c>
      <c r="G2056" s="34" t="s">
        <v>6142</v>
      </c>
      <c r="H2056" s="34">
        <v>445</v>
      </c>
      <c r="I2056" s="34" t="s">
        <v>6143</v>
      </c>
    </row>
    <row r="2057" spans="1:9">
      <c r="A2057" s="34" t="s">
        <v>8962</v>
      </c>
      <c r="B2057" s="35">
        <v>523631</v>
      </c>
      <c r="C2057" s="34" t="str">
        <f t="shared" si="32"/>
        <v>523631</v>
      </c>
      <c r="D2057" s="34" t="s">
        <v>2644</v>
      </c>
      <c r="E2057" s="34">
        <v>2405</v>
      </c>
      <c r="F2057" s="34">
        <v>1192</v>
      </c>
      <c r="G2057" s="34" t="s">
        <v>6464</v>
      </c>
      <c r="H2057" s="34">
        <v>1213</v>
      </c>
      <c r="I2057" s="34" t="s">
        <v>6465</v>
      </c>
    </row>
    <row r="2058" spans="1:9">
      <c r="A2058" s="34" t="s">
        <v>8963</v>
      </c>
      <c r="B2058" s="35">
        <v>523658</v>
      </c>
      <c r="C2058" s="34" t="str">
        <f t="shared" si="32"/>
        <v>523658</v>
      </c>
      <c r="D2058" s="34" t="s">
        <v>2754</v>
      </c>
      <c r="E2058" s="34">
        <v>941</v>
      </c>
      <c r="F2058" s="34">
        <v>469</v>
      </c>
      <c r="G2058" s="34" t="s">
        <v>6089</v>
      </c>
      <c r="H2058" s="34">
        <v>472</v>
      </c>
      <c r="I2058" s="34" t="s">
        <v>6090</v>
      </c>
    </row>
    <row r="2059" spans="1:9">
      <c r="A2059" s="34" t="s">
        <v>8964</v>
      </c>
      <c r="B2059" s="35">
        <v>523721</v>
      </c>
      <c r="C2059" s="34" t="str">
        <f t="shared" si="32"/>
        <v>523721</v>
      </c>
      <c r="D2059" s="34" t="s">
        <v>3009</v>
      </c>
      <c r="E2059" s="34">
        <v>685</v>
      </c>
      <c r="F2059" s="34">
        <v>337</v>
      </c>
      <c r="G2059" s="34" t="s">
        <v>6373</v>
      </c>
      <c r="H2059" s="34">
        <v>348</v>
      </c>
      <c r="I2059" s="34" t="s">
        <v>6374</v>
      </c>
    </row>
    <row r="2060" spans="1:9">
      <c r="A2060" s="34" t="s">
        <v>8965</v>
      </c>
      <c r="B2060" s="35">
        <v>523747</v>
      </c>
      <c r="C2060" s="34" t="str">
        <f t="shared" si="32"/>
        <v>523747</v>
      </c>
      <c r="D2060" s="34" t="s">
        <v>3067</v>
      </c>
      <c r="E2060" s="34">
        <v>627</v>
      </c>
      <c r="F2060" s="34">
        <v>312</v>
      </c>
      <c r="G2060" s="34" t="s">
        <v>5922</v>
      </c>
      <c r="H2060" s="34">
        <v>315</v>
      </c>
      <c r="I2060" s="34" t="s">
        <v>5921</v>
      </c>
    </row>
    <row r="2061" spans="1:9">
      <c r="A2061" s="34" t="s">
        <v>8966</v>
      </c>
      <c r="B2061" s="35">
        <v>523763</v>
      </c>
      <c r="C2061" s="34" t="str">
        <f t="shared" si="32"/>
        <v>523763</v>
      </c>
      <c r="D2061" s="34" t="s">
        <v>3342</v>
      </c>
      <c r="E2061" s="34">
        <v>1657</v>
      </c>
      <c r="F2061" s="34">
        <v>823</v>
      </c>
      <c r="G2061" s="34" t="s">
        <v>7385</v>
      </c>
      <c r="H2061" s="34">
        <v>834</v>
      </c>
      <c r="I2061" s="34" t="s">
        <v>7386</v>
      </c>
    </row>
    <row r="2062" spans="1:9">
      <c r="A2062" s="34" t="s">
        <v>8967</v>
      </c>
      <c r="B2062" s="35">
        <v>523844</v>
      </c>
      <c r="C2062" s="34" t="str">
        <f t="shared" si="32"/>
        <v>523844</v>
      </c>
      <c r="D2062" s="34" t="s">
        <v>4536</v>
      </c>
      <c r="E2062" s="34">
        <v>2253</v>
      </c>
      <c r="F2062" s="34">
        <v>1124</v>
      </c>
      <c r="G2062" s="34" t="s">
        <v>6101</v>
      </c>
      <c r="H2062" s="34">
        <v>1129</v>
      </c>
      <c r="I2062" s="34" t="s">
        <v>6102</v>
      </c>
    </row>
    <row r="2063" spans="1:9">
      <c r="A2063" s="34" t="s">
        <v>8968</v>
      </c>
      <c r="B2063" s="35">
        <v>523852</v>
      </c>
      <c r="C2063" s="34" t="str">
        <f t="shared" si="32"/>
        <v>523852</v>
      </c>
      <c r="D2063" s="34" t="s">
        <v>4538</v>
      </c>
      <c r="E2063" s="34">
        <v>2479</v>
      </c>
      <c r="F2063" s="34">
        <v>1266</v>
      </c>
      <c r="G2063" s="34" t="s">
        <v>6129</v>
      </c>
      <c r="H2063" s="34">
        <v>1213</v>
      </c>
      <c r="I2063" s="34" t="s">
        <v>6130</v>
      </c>
    </row>
    <row r="2064" spans="1:9">
      <c r="A2064" s="34" t="s">
        <v>8969</v>
      </c>
      <c r="B2064" s="35">
        <v>523879</v>
      </c>
      <c r="C2064" s="34" t="str">
        <f t="shared" si="32"/>
        <v>523879</v>
      </c>
      <c r="D2064" s="34" t="s">
        <v>4552</v>
      </c>
      <c r="E2064" s="34">
        <v>2698</v>
      </c>
      <c r="F2064" s="34">
        <v>1385</v>
      </c>
      <c r="G2064" s="34" t="s">
        <v>6453</v>
      </c>
      <c r="H2064" s="34">
        <v>1313</v>
      </c>
      <c r="I2064" s="34" t="s">
        <v>6452</v>
      </c>
    </row>
    <row r="2065" spans="1:9">
      <c r="A2065" s="34" t="s">
        <v>8970</v>
      </c>
      <c r="B2065" s="35">
        <v>523925</v>
      </c>
      <c r="C2065" s="34" t="str">
        <f t="shared" si="32"/>
        <v>523925</v>
      </c>
      <c r="D2065" s="34" t="s">
        <v>4790</v>
      </c>
      <c r="E2065" s="34">
        <v>7743</v>
      </c>
      <c r="F2065" s="34">
        <v>3698</v>
      </c>
      <c r="G2065" s="34" t="s">
        <v>6229</v>
      </c>
      <c r="H2065" s="34">
        <v>4045</v>
      </c>
      <c r="I2065" s="34" t="s">
        <v>6230</v>
      </c>
    </row>
    <row r="2066" spans="1:9">
      <c r="A2066" s="34" t="s">
        <v>8971</v>
      </c>
      <c r="B2066" s="35">
        <v>523933</v>
      </c>
      <c r="C2066" s="34" t="str">
        <f t="shared" si="32"/>
        <v>523933</v>
      </c>
      <c r="D2066" s="34" t="s">
        <v>4656</v>
      </c>
      <c r="E2066" s="34">
        <v>3415</v>
      </c>
      <c r="F2066" s="34">
        <v>1669</v>
      </c>
      <c r="G2066" s="34" t="s">
        <v>5830</v>
      </c>
      <c r="H2066" s="34">
        <v>1746</v>
      </c>
      <c r="I2066" s="34" t="s">
        <v>5829</v>
      </c>
    </row>
    <row r="2067" spans="1:9">
      <c r="A2067" s="34" t="s">
        <v>8972</v>
      </c>
      <c r="B2067" s="35">
        <v>523950</v>
      </c>
      <c r="C2067" s="34" t="str">
        <f t="shared" si="32"/>
        <v>523950</v>
      </c>
      <c r="D2067" s="34" t="s">
        <v>4751</v>
      </c>
      <c r="E2067" s="34">
        <v>1589</v>
      </c>
      <c r="F2067" s="34">
        <v>760</v>
      </c>
      <c r="G2067" s="34" t="s">
        <v>6044</v>
      </c>
      <c r="H2067" s="34">
        <v>829</v>
      </c>
      <c r="I2067" s="34" t="s">
        <v>6043</v>
      </c>
    </row>
    <row r="2068" spans="1:9">
      <c r="A2068" s="34" t="s">
        <v>8973</v>
      </c>
      <c r="B2068" s="35">
        <v>524018</v>
      </c>
      <c r="C2068" s="34" t="str">
        <f t="shared" si="32"/>
        <v>524018</v>
      </c>
      <c r="D2068" s="34" t="s">
        <v>5293</v>
      </c>
      <c r="E2068" s="34">
        <v>1477</v>
      </c>
      <c r="F2068" s="34">
        <v>731</v>
      </c>
      <c r="G2068" s="34" t="s">
        <v>6344</v>
      </c>
      <c r="H2068" s="34">
        <v>746</v>
      </c>
      <c r="I2068" s="34" t="s">
        <v>6343</v>
      </c>
    </row>
    <row r="2069" spans="1:9">
      <c r="A2069" s="34" t="s">
        <v>8974</v>
      </c>
      <c r="B2069" s="35">
        <v>524026</v>
      </c>
      <c r="C2069" s="34" t="str">
        <f t="shared" si="32"/>
        <v>524026</v>
      </c>
      <c r="D2069" s="34" t="s">
        <v>5301</v>
      </c>
      <c r="E2069" s="34">
        <v>572</v>
      </c>
      <c r="F2069" s="34">
        <v>289</v>
      </c>
      <c r="G2069" s="34" t="s">
        <v>6200</v>
      </c>
      <c r="H2069" s="34">
        <v>283</v>
      </c>
      <c r="I2069" s="34" t="s">
        <v>6199</v>
      </c>
    </row>
    <row r="2070" spans="1:9">
      <c r="A2070" s="34" t="s">
        <v>8975</v>
      </c>
      <c r="B2070" s="35">
        <v>524034</v>
      </c>
      <c r="C2070" s="34" t="str">
        <f t="shared" si="32"/>
        <v>524034</v>
      </c>
      <c r="D2070" s="34" t="s">
        <v>5320</v>
      </c>
      <c r="E2070" s="34">
        <v>1856</v>
      </c>
      <c r="F2070" s="34">
        <v>923</v>
      </c>
      <c r="G2070" s="34" t="s">
        <v>5802</v>
      </c>
      <c r="H2070" s="34">
        <v>933</v>
      </c>
      <c r="I2070" s="34" t="s">
        <v>5801</v>
      </c>
    </row>
    <row r="2071" spans="1:9">
      <c r="A2071" s="34" t="s">
        <v>8976</v>
      </c>
      <c r="B2071" s="35">
        <v>524093</v>
      </c>
      <c r="C2071" s="34" t="str">
        <f t="shared" si="32"/>
        <v>524093</v>
      </c>
      <c r="D2071" s="34" t="s">
        <v>5452</v>
      </c>
      <c r="E2071" s="34">
        <v>1288</v>
      </c>
      <c r="F2071" s="34">
        <v>674</v>
      </c>
      <c r="G2071" s="34" t="s">
        <v>6629</v>
      </c>
      <c r="H2071" s="34">
        <v>614</v>
      </c>
      <c r="I2071" s="34" t="s">
        <v>6630</v>
      </c>
    </row>
    <row r="2072" spans="1:9">
      <c r="A2072" s="34" t="s">
        <v>8977</v>
      </c>
      <c r="B2072" s="35">
        <v>524107</v>
      </c>
      <c r="C2072" s="34" t="str">
        <f t="shared" si="32"/>
        <v>524107</v>
      </c>
      <c r="D2072" s="34" t="s">
        <v>4733</v>
      </c>
      <c r="E2072" s="34">
        <v>1957</v>
      </c>
      <c r="F2072" s="34">
        <v>976</v>
      </c>
      <c r="G2072" s="34" t="s">
        <v>6069</v>
      </c>
      <c r="H2072" s="34">
        <v>981</v>
      </c>
      <c r="I2072" s="34" t="s">
        <v>6070</v>
      </c>
    </row>
    <row r="2073" spans="1:9">
      <c r="A2073" s="34" t="s">
        <v>8978</v>
      </c>
      <c r="B2073" s="35">
        <v>524131</v>
      </c>
      <c r="C2073" s="34" t="str">
        <f t="shared" si="32"/>
        <v>524131</v>
      </c>
      <c r="D2073" s="34" t="s">
        <v>5649</v>
      </c>
      <c r="E2073" s="34">
        <v>1374</v>
      </c>
      <c r="F2073" s="34">
        <v>684</v>
      </c>
      <c r="G2073" s="34" t="s">
        <v>6346</v>
      </c>
      <c r="H2073" s="34">
        <v>690</v>
      </c>
      <c r="I2073" s="34" t="s">
        <v>6347</v>
      </c>
    </row>
    <row r="2074" spans="1:9">
      <c r="A2074" s="34" t="s">
        <v>8979</v>
      </c>
      <c r="B2074" s="35">
        <v>559890</v>
      </c>
      <c r="C2074" s="34" t="str">
        <f t="shared" si="32"/>
        <v>559890</v>
      </c>
      <c r="D2074" s="34" t="s">
        <v>4632</v>
      </c>
      <c r="E2074" s="34">
        <v>514</v>
      </c>
      <c r="F2074" s="34">
        <v>264</v>
      </c>
      <c r="G2074" s="34" t="s">
        <v>6973</v>
      </c>
      <c r="H2074" s="34">
        <v>250</v>
      </c>
      <c r="I2074" s="34" t="s">
        <v>6974</v>
      </c>
    </row>
    <row r="2075" spans="1:9">
      <c r="A2075" s="34" t="s">
        <v>8980</v>
      </c>
      <c r="B2075" s="35">
        <v>560103</v>
      </c>
      <c r="C2075" s="34" t="str">
        <f t="shared" si="32"/>
        <v>560103</v>
      </c>
      <c r="D2075" s="34" t="s">
        <v>5545</v>
      </c>
      <c r="E2075" s="34">
        <v>3901</v>
      </c>
      <c r="F2075" s="34">
        <v>1854</v>
      </c>
      <c r="G2075" s="34" t="s">
        <v>7140</v>
      </c>
      <c r="H2075" s="34">
        <v>2047</v>
      </c>
      <c r="I2075" s="34" t="s">
        <v>7141</v>
      </c>
    </row>
    <row r="2076" spans="1:9">
      <c r="A2076" s="34" t="s">
        <v>8981</v>
      </c>
      <c r="B2076" s="35">
        <v>580368</v>
      </c>
      <c r="C2076" s="34" t="str">
        <f t="shared" si="32"/>
        <v>580368</v>
      </c>
      <c r="D2076" s="34" t="s">
        <v>4812</v>
      </c>
      <c r="E2076" s="34">
        <v>177</v>
      </c>
      <c r="F2076" s="34">
        <v>95</v>
      </c>
      <c r="G2076" s="34" t="s">
        <v>7012</v>
      </c>
      <c r="H2076" s="34">
        <v>82</v>
      </c>
      <c r="I2076" s="34" t="s">
        <v>7013</v>
      </c>
    </row>
    <row r="2077" spans="1:9">
      <c r="A2077" s="34" t="s">
        <v>8982</v>
      </c>
      <c r="B2077" s="35">
        <v>518522</v>
      </c>
      <c r="C2077" s="34" t="str">
        <f t="shared" si="32"/>
        <v>518522</v>
      </c>
      <c r="D2077" s="34" t="s">
        <v>8983</v>
      </c>
      <c r="E2077" s="34">
        <v>739</v>
      </c>
      <c r="F2077" s="34">
        <v>359</v>
      </c>
      <c r="G2077" s="34" t="s">
        <v>6301</v>
      </c>
      <c r="H2077" s="34">
        <v>380</v>
      </c>
      <c r="I2077" s="34" t="s">
        <v>6302</v>
      </c>
    </row>
    <row r="2078" spans="1:9">
      <c r="A2078" s="34" t="s">
        <v>8984</v>
      </c>
      <c r="B2078" s="35">
        <v>518590</v>
      </c>
      <c r="C2078" s="34" t="str">
        <f t="shared" si="32"/>
        <v>518590</v>
      </c>
      <c r="D2078" s="34" t="s">
        <v>2741</v>
      </c>
      <c r="E2078" s="34">
        <v>3638</v>
      </c>
      <c r="F2078" s="34">
        <v>1787</v>
      </c>
      <c r="G2078" s="34" t="s">
        <v>6140</v>
      </c>
      <c r="H2078" s="34">
        <v>1851</v>
      </c>
      <c r="I2078" s="34" t="s">
        <v>6139</v>
      </c>
    </row>
    <row r="2079" spans="1:9">
      <c r="A2079" s="34" t="s">
        <v>8985</v>
      </c>
      <c r="B2079" s="35">
        <v>524140</v>
      </c>
      <c r="C2079" s="34" t="str">
        <f t="shared" si="32"/>
        <v>524140</v>
      </c>
      <c r="D2079" s="34" t="s">
        <v>28</v>
      </c>
      <c r="E2079" s="34">
        <v>84824</v>
      </c>
      <c r="F2079" s="34">
        <v>40644</v>
      </c>
      <c r="G2079" s="34" t="s">
        <v>6930</v>
      </c>
      <c r="H2079" s="34">
        <v>44180</v>
      </c>
      <c r="I2079" s="34" t="s">
        <v>6931</v>
      </c>
    </row>
    <row r="2080" spans="1:9">
      <c r="A2080" s="34" t="s">
        <v>8986</v>
      </c>
      <c r="B2080" s="35">
        <v>524158</v>
      </c>
      <c r="C2080" s="34" t="str">
        <f t="shared" si="32"/>
        <v>524158</v>
      </c>
      <c r="D2080" s="34" t="s">
        <v>26</v>
      </c>
      <c r="E2080" s="34">
        <v>690</v>
      </c>
      <c r="F2080" s="34">
        <v>340</v>
      </c>
      <c r="G2080" s="34" t="s">
        <v>5949</v>
      </c>
      <c r="H2080" s="34">
        <v>350</v>
      </c>
      <c r="I2080" s="34" t="s">
        <v>5950</v>
      </c>
    </row>
    <row r="2081" spans="1:9">
      <c r="A2081" s="34" t="s">
        <v>8987</v>
      </c>
      <c r="B2081" s="35">
        <v>524174</v>
      </c>
      <c r="C2081" s="34" t="str">
        <f t="shared" si="32"/>
        <v>524174</v>
      </c>
      <c r="D2081" s="34" t="s">
        <v>104</v>
      </c>
      <c r="E2081" s="34">
        <v>420</v>
      </c>
      <c r="F2081" s="34">
        <v>213</v>
      </c>
      <c r="G2081" s="34" t="s">
        <v>6095</v>
      </c>
      <c r="H2081" s="34">
        <v>207</v>
      </c>
      <c r="I2081" s="34" t="s">
        <v>6094</v>
      </c>
    </row>
    <row r="2082" spans="1:9">
      <c r="A2082" s="34" t="s">
        <v>8988</v>
      </c>
      <c r="B2082" s="35">
        <v>524191</v>
      </c>
      <c r="C2082" s="34" t="str">
        <f t="shared" si="32"/>
        <v>524191</v>
      </c>
      <c r="D2082" s="34" t="s">
        <v>237</v>
      </c>
      <c r="E2082" s="34">
        <v>510</v>
      </c>
      <c r="F2082" s="34">
        <v>269</v>
      </c>
      <c r="G2082" s="34" t="s">
        <v>5810</v>
      </c>
      <c r="H2082" s="34">
        <v>241</v>
      </c>
      <c r="I2082" s="34" t="s">
        <v>5809</v>
      </c>
    </row>
    <row r="2083" spans="1:9">
      <c r="A2083" s="34" t="s">
        <v>8989</v>
      </c>
      <c r="B2083" s="35">
        <v>524212</v>
      </c>
      <c r="C2083" s="34" t="str">
        <f t="shared" si="32"/>
        <v>524212</v>
      </c>
      <c r="D2083" s="34" t="s">
        <v>8990</v>
      </c>
      <c r="E2083" s="34">
        <v>448</v>
      </c>
      <c r="F2083" s="34">
        <v>223</v>
      </c>
      <c r="G2083" s="34" t="s">
        <v>6346</v>
      </c>
      <c r="H2083" s="34">
        <v>225</v>
      </c>
      <c r="I2083" s="34" t="s">
        <v>6347</v>
      </c>
    </row>
    <row r="2084" spans="1:9">
      <c r="A2084" s="34" t="s">
        <v>8991</v>
      </c>
      <c r="B2084" s="35">
        <v>524221</v>
      </c>
      <c r="C2084" s="34" t="str">
        <f t="shared" si="32"/>
        <v>524221</v>
      </c>
      <c r="D2084" s="34" t="s">
        <v>460</v>
      </c>
      <c r="E2084" s="34">
        <v>434</v>
      </c>
      <c r="F2084" s="34">
        <v>206</v>
      </c>
      <c r="G2084" s="34" t="s">
        <v>7447</v>
      </c>
      <c r="H2084" s="34">
        <v>228</v>
      </c>
      <c r="I2084" s="34" t="s">
        <v>7446</v>
      </c>
    </row>
    <row r="2085" spans="1:9">
      <c r="A2085" s="34" t="s">
        <v>8992</v>
      </c>
      <c r="B2085" s="35">
        <v>524255</v>
      </c>
      <c r="C2085" s="34" t="str">
        <f t="shared" si="32"/>
        <v>524255</v>
      </c>
      <c r="D2085" s="34" t="s">
        <v>468</v>
      </c>
      <c r="E2085" s="34">
        <v>199</v>
      </c>
      <c r="F2085" s="34">
        <v>103</v>
      </c>
      <c r="G2085" s="34" t="s">
        <v>6710</v>
      </c>
      <c r="H2085" s="34">
        <v>96</v>
      </c>
      <c r="I2085" s="34" t="s">
        <v>6711</v>
      </c>
    </row>
    <row r="2086" spans="1:9">
      <c r="A2086" s="34" t="s">
        <v>8993</v>
      </c>
      <c r="B2086" s="35">
        <v>524263</v>
      </c>
      <c r="C2086" s="34" t="str">
        <f t="shared" si="32"/>
        <v>524263</v>
      </c>
      <c r="D2086" s="34" t="s">
        <v>588</v>
      </c>
      <c r="E2086" s="34">
        <v>748</v>
      </c>
      <c r="F2086" s="34">
        <v>367</v>
      </c>
      <c r="G2086" s="34" t="s">
        <v>6216</v>
      </c>
      <c r="H2086" s="34">
        <v>381</v>
      </c>
      <c r="I2086" s="34" t="s">
        <v>6217</v>
      </c>
    </row>
    <row r="2087" spans="1:9">
      <c r="A2087" s="34" t="s">
        <v>8994</v>
      </c>
      <c r="B2087" s="35">
        <v>524271</v>
      </c>
      <c r="C2087" s="34" t="str">
        <f t="shared" si="32"/>
        <v>524271</v>
      </c>
      <c r="D2087" s="34" t="s">
        <v>8995</v>
      </c>
      <c r="E2087" s="34">
        <v>355</v>
      </c>
      <c r="F2087" s="34">
        <v>186</v>
      </c>
      <c r="G2087" s="34" t="s">
        <v>8996</v>
      </c>
      <c r="H2087" s="34">
        <v>169</v>
      </c>
      <c r="I2087" s="34" t="s">
        <v>8997</v>
      </c>
    </row>
    <row r="2088" spans="1:9">
      <c r="A2088" s="34" t="s">
        <v>8998</v>
      </c>
      <c r="B2088" s="35">
        <v>524301</v>
      </c>
      <c r="C2088" s="34" t="str">
        <f t="shared" si="32"/>
        <v>524301</v>
      </c>
      <c r="D2088" s="34" t="s">
        <v>710</v>
      </c>
      <c r="E2088" s="34">
        <v>1033</v>
      </c>
      <c r="F2088" s="34">
        <v>517</v>
      </c>
      <c r="G2088" s="34" t="s">
        <v>6858</v>
      </c>
      <c r="H2088" s="34">
        <v>516</v>
      </c>
      <c r="I2088" s="34" t="s">
        <v>6857</v>
      </c>
    </row>
    <row r="2089" spans="1:9">
      <c r="A2089" s="34" t="s">
        <v>8999</v>
      </c>
      <c r="B2089" s="35">
        <v>524336</v>
      </c>
      <c r="C2089" s="34" t="str">
        <f t="shared" si="32"/>
        <v>524336</v>
      </c>
      <c r="D2089" s="34" t="s">
        <v>890</v>
      </c>
      <c r="E2089" s="34">
        <v>1101</v>
      </c>
      <c r="F2089" s="34">
        <v>559</v>
      </c>
      <c r="G2089" s="34" t="s">
        <v>5919</v>
      </c>
      <c r="H2089" s="34">
        <v>542</v>
      </c>
      <c r="I2089" s="34" t="s">
        <v>5918</v>
      </c>
    </row>
    <row r="2090" spans="1:9">
      <c r="A2090" s="34" t="s">
        <v>9000</v>
      </c>
      <c r="B2090" s="35">
        <v>524352</v>
      </c>
      <c r="C2090" s="34" t="str">
        <f t="shared" si="32"/>
        <v>524352</v>
      </c>
      <c r="D2090" s="34" t="s">
        <v>1082</v>
      </c>
      <c r="E2090" s="34">
        <v>2238</v>
      </c>
      <c r="F2090" s="34">
        <v>1111</v>
      </c>
      <c r="G2090" s="34" t="s">
        <v>6526</v>
      </c>
      <c r="H2090" s="34">
        <v>1127</v>
      </c>
      <c r="I2090" s="34" t="s">
        <v>6527</v>
      </c>
    </row>
    <row r="2091" spans="1:9">
      <c r="A2091" s="34" t="s">
        <v>9001</v>
      </c>
      <c r="B2091" s="35">
        <v>524361</v>
      </c>
      <c r="C2091" s="34" t="str">
        <f t="shared" si="32"/>
        <v>524361</v>
      </c>
      <c r="D2091" s="34" t="s">
        <v>1088</v>
      </c>
      <c r="E2091" s="34">
        <v>805</v>
      </c>
      <c r="F2091" s="34">
        <v>413</v>
      </c>
      <c r="G2091" s="34" t="s">
        <v>6423</v>
      </c>
      <c r="H2091" s="34">
        <v>392</v>
      </c>
      <c r="I2091" s="34" t="s">
        <v>6422</v>
      </c>
    </row>
    <row r="2092" spans="1:9">
      <c r="A2092" s="34" t="s">
        <v>9002</v>
      </c>
      <c r="B2092" s="35">
        <v>524387</v>
      </c>
      <c r="C2092" s="34" t="str">
        <f t="shared" si="32"/>
        <v>524387</v>
      </c>
      <c r="D2092" s="34" t="s">
        <v>1148</v>
      </c>
      <c r="E2092" s="34">
        <v>1422</v>
      </c>
      <c r="F2092" s="34">
        <v>723</v>
      </c>
      <c r="G2092" s="34" t="s">
        <v>5868</v>
      </c>
      <c r="H2092" s="34">
        <v>699</v>
      </c>
      <c r="I2092" s="34" t="s">
        <v>5867</v>
      </c>
    </row>
    <row r="2093" spans="1:9">
      <c r="A2093" s="34" t="s">
        <v>9003</v>
      </c>
      <c r="B2093" s="35">
        <v>524395</v>
      </c>
      <c r="C2093" s="34" t="str">
        <f t="shared" si="32"/>
        <v>524395</v>
      </c>
      <c r="D2093" s="34" t="s">
        <v>1207</v>
      </c>
      <c r="E2093" s="34">
        <v>2167</v>
      </c>
      <c r="F2093" s="34">
        <v>1103</v>
      </c>
      <c r="G2093" s="34" t="s">
        <v>5873</v>
      </c>
      <c r="H2093" s="34">
        <v>1064</v>
      </c>
      <c r="I2093" s="34" t="s">
        <v>5874</v>
      </c>
    </row>
    <row r="2094" spans="1:9">
      <c r="A2094" s="34" t="s">
        <v>9004</v>
      </c>
      <c r="B2094" s="35">
        <v>524409</v>
      </c>
      <c r="C2094" s="34" t="str">
        <f t="shared" si="32"/>
        <v>524409</v>
      </c>
      <c r="D2094" s="34" t="s">
        <v>1217</v>
      </c>
      <c r="E2094" s="34">
        <v>1136</v>
      </c>
      <c r="F2094" s="34">
        <v>594</v>
      </c>
      <c r="G2094" s="34" t="s">
        <v>6058</v>
      </c>
      <c r="H2094" s="34">
        <v>542</v>
      </c>
      <c r="I2094" s="34" t="s">
        <v>6057</v>
      </c>
    </row>
    <row r="2095" spans="1:9">
      <c r="A2095" s="34" t="s">
        <v>9005</v>
      </c>
      <c r="B2095" s="35">
        <v>524417</v>
      </c>
      <c r="C2095" s="34" t="str">
        <f t="shared" si="32"/>
        <v>524417</v>
      </c>
      <c r="D2095" s="34" t="s">
        <v>1219</v>
      </c>
      <c r="E2095" s="34">
        <v>411</v>
      </c>
      <c r="F2095" s="34">
        <v>198</v>
      </c>
      <c r="G2095" s="34" t="s">
        <v>6605</v>
      </c>
      <c r="H2095" s="34">
        <v>213</v>
      </c>
      <c r="I2095" s="34" t="s">
        <v>6604</v>
      </c>
    </row>
    <row r="2096" spans="1:9">
      <c r="A2096" s="34" t="s">
        <v>9006</v>
      </c>
      <c r="B2096" s="35">
        <v>524425</v>
      </c>
      <c r="C2096" s="34" t="str">
        <f t="shared" si="32"/>
        <v>524425</v>
      </c>
      <c r="D2096" s="34" t="s">
        <v>1266</v>
      </c>
      <c r="E2096" s="34">
        <v>122</v>
      </c>
      <c r="F2096" s="34">
        <v>63</v>
      </c>
      <c r="G2096" s="34" t="s">
        <v>6242</v>
      </c>
      <c r="H2096" s="34">
        <v>59</v>
      </c>
      <c r="I2096" s="34" t="s">
        <v>6241</v>
      </c>
    </row>
    <row r="2097" spans="1:9">
      <c r="A2097" s="34" t="s">
        <v>9007</v>
      </c>
      <c r="B2097" s="35">
        <v>524433</v>
      </c>
      <c r="C2097" s="34" t="str">
        <f t="shared" si="32"/>
        <v>524433</v>
      </c>
      <c r="D2097" s="34" t="s">
        <v>1293</v>
      </c>
      <c r="E2097" s="34">
        <v>898</v>
      </c>
      <c r="F2097" s="34">
        <v>441</v>
      </c>
      <c r="G2097" s="34" t="s">
        <v>5999</v>
      </c>
      <c r="H2097" s="34">
        <v>457</v>
      </c>
      <c r="I2097" s="34" t="s">
        <v>6000</v>
      </c>
    </row>
    <row r="2098" spans="1:9">
      <c r="A2098" s="34" t="s">
        <v>9008</v>
      </c>
      <c r="B2098" s="35">
        <v>524450</v>
      </c>
      <c r="C2098" s="34" t="str">
        <f t="shared" si="32"/>
        <v>524450</v>
      </c>
      <c r="D2098" s="34" t="s">
        <v>1376</v>
      </c>
      <c r="E2098" s="34">
        <v>261</v>
      </c>
      <c r="F2098" s="34">
        <v>130</v>
      </c>
      <c r="G2098" s="34" t="s">
        <v>6447</v>
      </c>
      <c r="H2098" s="34">
        <v>131</v>
      </c>
      <c r="I2098" s="34" t="s">
        <v>6446</v>
      </c>
    </row>
    <row r="2099" spans="1:9">
      <c r="A2099" s="34" t="s">
        <v>9009</v>
      </c>
      <c r="B2099" s="35">
        <v>524468</v>
      </c>
      <c r="C2099" s="34" t="str">
        <f t="shared" si="32"/>
        <v>524468</v>
      </c>
      <c r="D2099" s="34" t="s">
        <v>1380</v>
      </c>
      <c r="E2099" s="34">
        <v>1658</v>
      </c>
      <c r="F2099" s="34">
        <v>857</v>
      </c>
      <c r="G2099" s="34" t="s">
        <v>6036</v>
      </c>
      <c r="H2099" s="34">
        <v>801</v>
      </c>
      <c r="I2099" s="34" t="s">
        <v>6037</v>
      </c>
    </row>
    <row r="2100" spans="1:9">
      <c r="A2100" s="34" t="s">
        <v>9010</v>
      </c>
      <c r="B2100" s="35">
        <v>524476</v>
      </c>
      <c r="C2100" s="34" t="str">
        <f t="shared" si="32"/>
        <v>524476</v>
      </c>
      <c r="D2100" s="34" t="s">
        <v>1573</v>
      </c>
      <c r="E2100" s="34">
        <v>698</v>
      </c>
      <c r="F2100" s="34">
        <v>358</v>
      </c>
      <c r="G2100" s="34" t="s">
        <v>5850</v>
      </c>
      <c r="H2100" s="34">
        <v>340</v>
      </c>
      <c r="I2100" s="34" t="s">
        <v>5851</v>
      </c>
    </row>
    <row r="2101" spans="1:9">
      <c r="A2101" s="34" t="s">
        <v>9011</v>
      </c>
      <c r="B2101" s="35">
        <v>524506</v>
      </c>
      <c r="C2101" s="34" t="str">
        <f t="shared" si="32"/>
        <v>524506</v>
      </c>
      <c r="D2101" s="34" t="s">
        <v>737</v>
      </c>
      <c r="E2101" s="34">
        <v>1066</v>
      </c>
      <c r="F2101" s="34">
        <v>568</v>
      </c>
      <c r="G2101" s="34" t="s">
        <v>7095</v>
      </c>
      <c r="H2101" s="34">
        <v>498</v>
      </c>
      <c r="I2101" s="34" t="s">
        <v>7096</v>
      </c>
    </row>
    <row r="2102" spans="1:9">
      <c r="A2102" s="34" t="s">
        <v>9012</v>
      </c>
      <c r="B2102" s="35">
        <v>524514</v>
      </c>
      <c r="C2102" s="34" t="str">
        <f t="shared" si="32"/>
        <v>524514</v>
      </c>
      <c r="D2102" s="34" t="s">
        <v>741</v>
      </c>
      <c r="E2102" s="34">
        <v>449</v>
      </c>
      <c r="F2102" s="34">
        <v>218</v>
      </c>
      <c r="G2102" s="34" t="s">
        <v>6006</v>
      </c>
      <c r="H2102" s="34">
        <v>231</v>
      </c>
      <c r="I2102" s="34" t="s">
        <v>6007</v>
      </c>
    </row>
    <row r="2103" spans="1:9">
      <c r="A2103" s="34" t="s">
        <v>9013</v>
      </c>
      <c r="B2103" s="35">
        <v>524522</v>
      </c>
      <c r="C2103" s="34" t="str">
        <f t="shared" si="32"/>
        <v>524522</v>
      </c>
      <c r="D2103" s="34" t="s">
        <v>745</v>
      </c>
      <c r="E2103" s="34">
        <v>1259</v>
      </c>
      <c r="F2103" s="34">
        <v>625</v>
      </c>
      <c r="G2103" s="34" t="s">
        <v>6526</v>
      </c>
      <c r="H2103" s="34">
        <v>634</v>
      </c>
      <c r="I2103" s="34" t="s">
        <v>6527</v>
      </c>
    </row>
    <row r="2104" spans="1:9">
      <c r="A2104" s="34" t="s">
        <v>9014</v>
      </c>
      <c r="B2104" s="35">
        <v>524531</v>
      </c>
      <c r="C2104" s="34" t="str">
        <f t="shared" si="32"/>
        <v>524531</v>
      </c>
      <c r="D2104" s="34" t="s">
        <v>747</v>
      </c>
      <c r="E2104" s="34">
        <v>2775</v>
      </c>
      <c r="F2104" s="34">
        <v>1399</v>
      </c>
      <c r="G2104" s="34" t="s">
        <v>6260</v>
      </c>
      <c r="H2104" s="34">
        <v>1376</v>
      </c>
      <c r="I2104" s="34" t="s">
        <v>6259</v>
      </c>
    </row>
    <row r="2105" spans="1:9">
      <c r="A2105" s="34" t="s">
        <v>9015</v>
      </c>
      <c r="B2105" s="35">
        <v>524549</v>
      </c>
      <c r="C2105" s="34" t="str">
        <f t="shared" si="32"/>
        <v>524549</v>
      </c>
      <c r="D2105" s="34" t="s">
        <v>743</v>
      </c>
      <c r="E2105" s="34">
        <v>1003</v>
      </c>
      <c r="F2105" s="34">
        <v>511</v>
      </c>
      <c r="G2105" s="34" t="s">
        <v>6488</v>
      </c>
      <c r="H2105" s="34">
        <v>492</v>
      </c>
      <c r="I2105" s="34" t="s">
        <v>6487</v>
      </c>
    </row>
    <row r="2106" spans="1:9">
      <c r="A2106" s="34" t="s">
        <v>9016</v>
      </c>
      <c r="B2106" s="35">
        <v>524581</v>
      </c>
      <c r="C2106" s="34" t="str">
        <f t="shared" si="32"/>
        <v>524581</v>
      </c>
      <c r="D2106" s="34" t="s">
        <v>1813</v>
      </c>
      <c r="E2106" s="34">
        <v>327</v>
      </c>
      <c r="F2106" s="34">
        <v>162</v>
      </c>
      <c r="G2106" s="34" t="s">
        <v>6223</v>
      </c>
      <c r="H2106" s="34">
        <v>165</v>
      </c>
      <c r="I2106" s="34" t="s">
        <v>6224</v>
      </c>
    </row>
    <row r="2107" spans="1:9">
      <c r="A2107" s="34" t="s">
        <v>9017</v>
      </c>
      <c r="B2107" s="35">
        <v>524590</v>
      </c>
      <c r="C2107" s="34" t="str">
        <f t="shared" si="32"/>
        <v>524590</v>
      </c>
      <c r="D2107" s="34" t="s">
        <v>1822</v>
      </c>
      <c r="E2107" s="34">
        <v>385</v>
      </c>
      <c r="F2107" s="34">
        <v>174</v>
      </c>
      <c r="G2107" s="34" t="s">
        <v>8625</v>
      </c>
      <c r="H2107" s="34">
        <v>211</v>
      </c>
      <c r="I2107" s="34" t="s">
        <v>8626</v>
      </c>
    </row>
    <row r="2108" spans="1:9">
      <c r="A2108" s="34" t="s">
        <v>9018</v>
      </c>
      <c r="B2108" s="35">
        <v>524620</v>
      </c>
      <c r="C2108" s="34" t="str">
        <f t="shared" si="32"/>
        <v>524620</v>
      </c>
      <c r="D2108" s="34" t="s">
        <v>1970</v>
      </c>
      <c r="E2108" s="34">
        <v>2187</v>
      </c>
      <c r="F2108" s="34">
        <v>1062</v>
      </c>
      <c r="G2108" s="34" t="s">
        <v>6257</v>
      </c>
      <c r="H2108" s="34">
        <v>1125</v>
      </c>
      <c r="I2108" s="34" t="s">
        <v>6256</v>
      </c>
    </row>
    <row r="2109" spans="1:9">
      <c r="A2109" s="34" t="s">
        <v>9019</v>
      </c>
      <c r="B2109" s="35">
        <v>524638</v>
      </c>
      <c r="C2109" s="34" t="str">
        <f t="shared" si="32"/>
        <v>524638</v>
      </c>
      <c r="D2109" s="34" t="s">
        <v>1996</v>
      </c>
      <c r="E2109" s="34">
        <v>2012</v>
      </c>
      <c r="F2109" s="34">
        <v>1025</v>
      </c>
      <c r="G2109" s="34" t="s">
        <v>6217</v>
      </c>
      <c r="H2109" s="34">
        <v>987</v>
      </c>
      <c r="I2109" s="34" t="s">
        <v>6216</v>
      </c>
    </row>
    <row r="2110" spans="1:9">
      <c r="A2110" s="34" t="s">
        <v>9020</v>
      </c>
      <c r="B2110" s="35">
        <v>524646</v>
      </c>
      <c r="C2110" s="34" t="str">
        <f t="shared" si="32"/>
        <v>524646</v>
      </c>
      <c r="D2110" s="34" t="s">
        <v>2025</v>
      </c>
      <c r="E2110" s="34">
        <v>239</v>
      </c>
      <c r="F2110" s="34">
        <v>127</v>
      </c>
      <c r="G2110" s="34" t="s">
        <v>5981</v>
      </c>
      <c r="H2110" s="34">
        <v>112</v>
      </c>
      <c r="I2110" s="34" t="s">
        <v>5980</v>
      </c>
    </row>
    <row r="2111" spans="1:9">
      <c r="A2111" s="34" t="s">
        <v>9021</v>
      </c>
      <c r="B2111" s="35">
        <v>524654</v>
      </c>
      <c r="C2111" s="34" t="str">
        <f t="shared" si="32"/>
        <v>524654</v>
      </c>
      <c r="D2111" s="34" t="s">
        <v>2073</v>
      </c>
      <c r="E2111" s="34">
        <v>1154</v>
      </c>
      <c r="F2111" s="34">
        <v>590</v>
      </c>
      <c r="G2111" s="34" t="s">
        <v>5829</v>
      </c>
      <c r="H2111" s="34">
        <v>564</v>
      </c>
      <c r="I2111" s="34" t="s">
        <v>5830</v>
      </c>
    </row>
    <row r="2112" spans="1:9">
      <c r="A2112" s="34" t="s">
        <v>9022</v>
      </c>
      <c r="B2112" s="35">
        <v>524662</v>
      </c>
      <c r="C2112" s="34" t="str">
        <f t="shared" si="32"/>
        <v>524662</v>
      </c>
      <c r="D2112" s="34" t="s">
        <v>2079</v>
      </c>
      <c r="E2112" s="34">
        <v>914</v>
      </c>
      <c r="F2112" s="34">
        <v>461</v>
      </c>
      <c r="G2112" s="34" t="s">
        <v>6465</v>
      </c>
      <c r="H2112" s="34">
        <v>453</v>
      </c>
      <c r="I2112" s="34" t="s">
        <v>6464</v>
      </c>
    </row>
    <row r="2113" spans="1:9">
      <c r="A2113" s="34" t="s">
        <v>9023</v>
      </c>
      <c r="B2113" s="35">
        <v>524697</v>
      </c>
      <c r="C2113" s="34" t="str">
        <f t="shared" si="32"/>
        <v>524697</v>
      </c>
      <c r="D2113" s="34" t="s">
        <v>2371</v>
      </c>
      <c r="E2113" s="34">
        <v>351</v>
      </c>
      <c r="F2113" s="34">
        <v>182</v>
      </c>
      <c r="G2113" s="34" t="s">
        <v>6753</v>
      </c>
      <c r="H2113" s="34">
        <v>169</v>
      </c>
      <c r="I2113" s="34" t="s">
        <v>6754</v>
      </c>
    </row>
    <row r="2114" spans="1:9">
      <c r="A2114" s="34" t="s">
        <v>9024</v>
      </c>
      <c r="B2114" s="35">
        <v>524701</v>
      </c>
      <c r="C2114" s="34" t="str">
        <f t="shared" si="32"/>
        <v>524701</v>
      </c>
      <c r="D2114" s="34" t="s">
        <v>9025</v>
      </c>
      <c r="E2114" s="34">
        <v>283</v>
      </c>
      <c r="F2114" s="34">
        <v>143</v>
      </c>
      <c r="G2114" s="34" t="s">
        <v>6124</v>
      </c>
      <c r="H2114" s="34">
        <v>140</v>
      </c>
      <c r="I2114" s="34" t="s">
        <v>6123</v>
      </c>
    </row>
    <row r="2115" spans="1:9">
      <c r="A2115" s="34" t="s">
        <v>9026</v>
      </c>
      <c r="B2115" s="35">
        <v>524727</v>
      </c>
      <c r="C2115" s="34" t="str">
        <f t="shared" ref="C2115:C2178" si="33">_xlfn.VALUETOTEXT(B2115)</f>
        <v>524727</v>
      </c>
      <c r="D2115" s="34" t="s">
        <v>2478</v>
      </c>
      <c r="E2115" s="34">
        <v>832</v>
      </c>
      <c r="F2115" s="34">
        <v>407</v>
      </c>
      <c r="G2115" s="34" t="s">
        <v>6432</v>
      </c>
      <c r="H2115" s="34">
        <v>425</v>
      </c>
      <c r="I2115" s="34" t="s">
        <v>6431</v>
      </c>
    </row>
    <row r="2116" spans="1:9">
      <c r="A2116" s="34" t="s">
        <v>9027</v>
      </c>
      <c r="B2116" s="35">
        <v>524735</v>
      </c>
      <c r="C2116" s="34" t="str">
        <f t="shared" si="33"/>
        <v>524735</v>
      </c>
      <c r="D2116" s="34" t="s">
        <v>2510</v>
      </c>
      <c r="E2116" s="34">
        <v>176</v>
      </c>
      <c r="F2116" s="34">
        <v>93</v>
      </c>
      <c r="G2116" s="34" t="s">
        <v>6937</v>
      </c>
      <c r="H2116" s="34">
        <v>83</v>
      </c>
      <c r="I2116" s="34" t="s">
        <v>6938</v>
      </c>
    </row>
    <row r="2117" spans="1:9">
      <c r="A2117" s="34" t="s">
        <v>9028</v>
      </c>
      <c r="B2117" s="35">
        <v>524743</v>
      </c>
      <c r="C2117" s="34" t="str">
        <f t="shared" si="33"/>
        <v>524743</v>
      </c>
      <c r="D2117" s="34" t="s">
        <v>2542</v>
      </c>
      <c r="E2117" s="34">
        <v>1995</v>
      </c>
      <c r="F2117" s="34">
        <v>967</v>
      </c>
      <c r="G2117" s="34" t="s">
        <v>6051</v>
      </c>
      <c r="H2117" s="34">
        <v>1028</v>
      </c>
      <c r="I2117" s="34" t="s">
        <v>6052</v>
      </c>
    </row>
    <row r="2118" spans="1:9">
      <c r="A2118" s="34" t="s">
        <v>9029</v>
      </c>
      <c r="B2118" s="35">
        <v>524751</v>
      </c>
      <c r="C2118" s="34" t="str">
        <f t="shared" si="33"/>
        <v>524751</v>
      </c>
      <c r="D2118" s="34" t="s">
        <v>2558</v>
      </c>
      <c r="E2118" s="34">
        <v>418</v>
      </c>
      <c r="F2118" s="34">
        <v>210</v>
      </c>
      <c r="G2118" s="34" t="s">
        <v>5921</v>
      </c>
      <c r="H2118" s="34">
        <v>208</v>
      </c>
      <c r="I2118" s="34" t="s">
        <v>5922</v>
      </c>
    </row>
    <row r="2119" spans="1:9">
      <c r="A2119" s="34" t="s">
        <v>9030</v>
      </c>
      <c r="B2119" s="35">
        <v>524760</v>
      </c>
      <c r="C2119" s="34" t="str">
        <f t="shared" si="33"/>
        <v>524760</v>
      </c>
      <c r="D2119" s="34" t="s">
        <v>2582</v>
      </c>
      <c r="E2119" s="34">
        <v>948</v>
      </c>
      <c r="F2119" s="34">
        <v>511</v>
      </c>
      <c r="G2119" s="34" t="s">
        <v>7302</v>
      </c>
      <c r="H2119" s="34">
        <v>437</v>
      </c>
      <c r="I2119" s="34" t="s">
        <v>7301</v>
      </c>
    </row>
    <row r="2120" spans="1:9">
      <c r="A2120" s="34" t="s">
        <v>9031</v>
      </c>
      <c r="B2120" s="35">
        <v>524786</v>
      </c>
      <c r="C2120" s="34" t="str">
        <f t="shared" si="33"/>
        <v>524786</v>
      </c>
      <c r="D2120" s="34" t="s">
        <v>2618</v>
      </c>
      <c r="E2120" s="34">
        <v>501</v>
      </c>
      <c r="F2120" s="34">
        <v>251</v>
      </c>
      <c r="G2120" s="34" t="s">
        <v>5888</v>
      </c>
      <c r="H2120" s="34">
        <v>250</v>
      </c>
      <c r="I2120" s="34" t="s">
        <v>5887</v>
      </c>
    </row>
    <row r="2121" spans="1:9">
      <c r="A2121" s="34" t="s">
        <v>9032</v>
      </c>
      <c r="B2121" s="35">
        <v>524794</v>
      </c>
      <c r="C2121" s="34" t="str">
        <f t="shared" si="33"/>
        <v>524794</v>
      </c>
      <c r="D2121" s="34" t="s">
        <v>2745</v>
      </c>
      <c r="E2121" s="34">
        <v>498</v>
      </c>
      <c r="F2121" s="34">
        <v>255</v>
      </c>
      <c r="G2121" s="34" t="s">
        <v>6438</v>
      </c>
      <c r="H2121" s="34">
        <v>243</v>
      </c>
      <c r="I2121" s="34" t="s">
        <v>6439</v>
      </c>
    </row>
    <row r="2122" spans="1:9">
      <c r="A2122" s="34" t="s">
        <v>9033</v>
      </c>
      <c r="B2122" s="35">
        <v>524808</v>
      </c>
      <c r="C2122" s="34" t="str">
        <f t="shared" si="33"/>
        <v>524808</v>
      </c>
      <c r="D2122" s="34" t="s">
        <v>2752</v>
      </c>
      <c r="E2122" s="34">
        <v>165</v>
      </c>
      <c r="F2122" s="34">
        <v>79</v>
      </c>
      <c r="G2122" s="34" t="s">
        <v>6701</v>
      </c>
      <c r="H2122" s="34">
        <v>86</v>
      </c>
      <c r="I2122" s="34" t="s">
        <v>6702</v>
      </c>
    </row>
    <row r="2123" spans="1:9">
      <c r="A2123" s="34" t="s">
        <v>9034</v>
      </c>
      <c r="B2123" s="35">
        <v>524832</v>
      </c>
      <c r="C2123" s="34" t="str">
        <f t="shared" si="33"/>
        <v>524832</v>
      </c>
      <c r="D2123" s="34" t="s">
        <v>2935</v>
      </c>
      <c r="E2123" s="34">
        <v>1032</v>
      </c>
      <c r="F2123" s="34">
        <v>504</v>
      </c>
      <c r="G2123" s="34" t="s">
        <v>6075</v>
      </c>
      <c r="H2123" s="34">
        <v>528</v>
      </c>
      <c r="I2123" s="34" t="s">
        <v>6076</v>
      </c>
    </row>
    <row r="2124" spans="1:9">
      <c r="A2124" s="34" t="s">
        <v>9035</v>
      </c>
      <c r="B2124" s="35">
        <v>524841</v>
      </c>
      <c r="C2124" s="34" t="str">
        <f t="shared" si="33"/>
        <v>524841</v>
      </c>
      <c r="D2124" s="34" t="s">
        <v>2931</v>
      </c>
      <c r="E2124" s="34">
        <v>1746</v>
      </c>
      <c r="F2124" s="34">
        <v>853</v>
      </c>
      <c r="G2124" s="34" t="s">
        <v>6547</v>
      </c>
      <c r="H2124" s="34">
        <v>893</v>
      </c>
      <c r="I2124" s="34" t="s">
        <v>6548</v>
      </c>
    </row>
    <row r="2125" spans="1:9">
      <c r="A2125" s="34" t="s">
        <v>9036</v>
      </c>
      <c r="B2125" s="35">
        <v>524867</v>
      </c>
      <c r="C2125" s="34" t="str">
        <f t="shared" si="33"/>
        <v>524867</v>
      </c>
      <c r="D2125" s="34" t="s">
        <v>3040</v>
      </c>
      <c r="E2125" s="34">
        <v>305</v>
      </c>
      <c r="F2125" s="34">
        <v>154</v>
      </c>
      <c r="G2125" s="34" t="s">
        <v>6394</v>
      </c>
      <c r="H2125" s="34">
        <v>151</v>
      </c>
      <c r="I2125" s="34" t="s">
        <v>6395</v>
      </c>
    </row>
    <row r="2126" spans="1:9">
      <c r="A2126" s="34" t="s">
        <v>9037</v>
      </c>
      <c r="B2126" s="35">
        <v>524883</v>
      </c>
      <c r="C2126" s="34" t="str">
        <f t="shared" si="33"/>
        <v>524883</v>
      </c>
      <c r="D2126" s="34" t="s">
        <v>3057</v>
      </c>
      <c r="E2126" s="34">
        <v>1356</v>
      </c>
      <c r="F2126" s="34">
        <v>667</v>
      </c>
      <c r="G2126" s="34" t="s">
        <v>6733</v>
      </c>
      <c r="H2126" s="34">
        <v>689</v>
      </c>
      <c r="I2126" s="34" t="s">
        <v>6732</v>
      </c>
    </row>
    <row r="2127" spans="1:9">
      <c r="A2127" s="34" t="s">
        <v>9038</v>
      </c>
      <c r="B2127" s="35">
        <v>524905</v>
      </c>
      <c r="C2127" s="34" t="str">
        <f t="shared" si="33"/>
        <v>524905</v>
      </c>
      <c r="D2127" s="34" t="s">
        <v>3133</v>
      </c>
      <c r="E2127" s="34">
        <v>180</v>
      </c>
      <c r="F2127" s="34">
        <v>83</v>
      </c>
      <c r="G2127" s="34" t="s">
        <v>7941</v>
      </c>
      <c r="H2127" s="34">
        <v>97</v>
      </c>
      <c r="I2127" s="34" t="s">
        <v>7940</v>
      </c>
    </row>
    <row r="2128" spans="1:9">
      <c r="A2128" s="34" t="s">
        <v>9039</v>
      </c>
      <c r="B2128" s="35">
        <v>524913</v>
      </c>
      <c r="C2128" s="34" t="str">
        <f t="shared" si="33"/>
        <v>524913</v>
      </c>
      <c r="D2128" s="34" t="s">
        <v>9040</v>
      </c>
      <c r="E2128" s="34">
        <v>476</v>
      </c>
      <c r="F2128" s="34">
        <v>246</v>
      </c>
      <c r="G2128" s="34" t="s">
        <v>6649</v>
      </c>
      <c r="H2128" s="34">
        <v>230</v>
      </c>
      <c r="I2128" s="34" t="s">
        <v>6648</v>
      </c>
    </row>
    <row r="2129" spans="1:9">
      <c r="A2129" s="34" t="s">
        <v>9041</v>
      </c>
      <c r="B2129" s="35">
        <v>524930</v>
      </c>
      <c r="C2129" s="34" t="str">
        <f t="shared" si="33"/>
        <v>524930</v>
      </c>
      <c r="D2129" s="34" t="s">
        <v>3418</v>
      </c>
      <c r="E2129" s="34">
        <v>489</v>
      </c>
      <c r="F2129" s="34">
        <v>226</v>
      </c>
      <c r="G2129" s="34" t="s">
        <v>7613</v>
      </c>
      <c r="H2129" s="34">
        <v>263</v>
      </c>
      <c r="I2129" s="34" t="s">
        <v>7614</v>
      </c>
    </row>
    <row r="2130" spans="1:9">
      <c r="A2130" s="34" t="s">
        <v>9042</v>
      </c>
      <c r="B2130" s="35">
        <v>524964</v>
      </c>
      <c r="C2130" s="34" t="str">
        <f t="shared" si="33"/>
        <v>524964</v>
      </c>
      <c r="D2130" s="34" t="s">
        <v>3455</v>
      </c>
      <c r="E2130" s="34">
        <v>60</v>
      </c>
      <c r="F2130" s="34">
        <v>29</v>
      </c>
      <c r="G2130" s="34" t="s">
        <v>6643</v>
      </c>
      <c r="H2130" s="34">
        <v>31</v>
      </c>
      <c r="I2130" s="34" t="s">
        <v>6644</v>
      </c>
    </row>
    <row r="2131" spans="1:9">
      <c r="A2131" s="34" t="s">
        <v>9043</v>
      </c>
      <c r="B2131" s="35">
        <v>524999</v>
      </c>
      <c r="C2131" s="34" t="str">
        <f t="shared" si="33"/>
        <v>524999</v>
      </c>
      <c r="D2131" s="34" t="s">
        <v>3543</v>
      </c>
      <c r="E2131" s="34">
        <v>661</v>
      </c>
      <c r="F2131" s="34">
        <v>337</v>
      </c>
      <c r="G2131" s="34" t="s">
        <v>8642</v>
      </c>
      <c r="H2131" s="34">
        <v>324</v>
      </c>
      <c r="I2131" s="34" t="s">
        <v>8643</v>
      </c>
    </row>
    <row r="2132" spans="1:9">
      <c r="A2132" s="34" t="s">
        <v>9044</v>
      </c>
      <c r="B2132" s="35">
        <v>525014</v>
      </c>
      <c r="C2132" s="34" t="str">
        <f t="shared" si="33"/>
        <v>525014</v>
      </c>
      <c r="D2132" s="34" t="s">
        <v>3639</v>
      </c>
      <c r="E2132" s="34">
        <v>1976</v>
      </c>
      <c r="F2132" s="34">
        <v>957</v>
      </c>
      <c r="G2132" s="34" t="s">
        <v>6744</v>
      </c>
      <c r="H2132" s="34">
        <v>1019</v>
      </c>
      <c r="I2132" s="34" t="s">
        <v>6745</v>
      </c>
    </row>
    <row r="2133" spans="1:9">
      <c r="A2133" s="34" t="s">
        <v>9045</v>
      </c>
      <c r="B2133" s="35">
        <v>525022</v>
      </c>
      <c r="C2133" s="34" t="str">
        <f t="shared" si="33"/>
        <v>525022</v>
      </c>
      <c r="D2133" s="34" t="s">
        <v>9046</v>
      </c>
      <c r="E2133" s="34">
        <v>857</v>
      </c>
      <c r="F2133" s="34">
        <v>421</v>
      </c>
      <c r="G2133" s="34" t="s">
        <v>6140</v>
      </c>
      <c r="H2133" s="34">
        <v>436</v>
      </c>
      <c r="I2133" s="34" t="s">
        <v>6139</v>
      </c>
    </row>
    <row r="2134" spans="1:9">
      <c r="A2134" s="34" t="s">
        <v>9047</v>
      </c>
      <c r="B2134" s="35">
        <v>525031</v>
      </c>
      <c r="C2134" s="34" t="str">
        <f t="shared" si="33"/>
        <v>525031</v>
      </c>
      <c r="D2134" s="34" t="s">
        <v>3725</v>
      </c>
      <c r="E2134" s="34">
        <v>418</v>
      </c>
      <c r="F2134" s="34">
        <v>199</v>
      </c>
      <c r="G2134" s="34" t="s">
        <v>8997</v>
      </c>
      <c r="H2134" s="34">
        <v>219</v>
      </c>
      <c r="I2134" s="34" t="s">
        <v>8996</v>
      </c>
    </row>
    <row r="2135" spans="1:9">
      <c r="A2135" s="34" t="s">
        <v>9048</v>
      </c>
      <c r="B2135" s="35">
        <v>525057</v>
      </c>
      <c r="C2135" s="34" t="str">
        <f t="shared" si="33"/>
        <v>525057</v>
      </c>
      <c r="D2135" s="34" t="s">
        <v>3898</v>
      </c>
      <c r="E2135" s="34">
        <v>402</v>
      </c>
      <c r="F2135" s="34">
        <v>198</v>
      </c>
      <c r="G2135" s="34" t="s">
        <v>6109</v>
      </c>
      <c r="H2135" s="34">
        <v>204</v>
      </c>
      <c r="I2135" s="34" t="s">
        <v>6108</v>
      </c>
    </row>
    <row r="2136" spans="1:9">
      <c r="A2136" s="34" t="s">
        <v>9049</v>
      </c>
      <c r="B2136" s="35">
        <v>525065</v>
      </c>
      <c r="C2136" s="34" t="str">
        <f t="shared" si="33"/>
        <v>525065</v>
      </c>
      <c r="D2136" s="34" t="s">
        <v>3925</v>
      </c>
      <c r="E2136" s="34">
        <v>517</v>
      </c>
      <c r="F2136" s="34">
        <v>263</v>
      </c>
      <c r="G2136" s="34" t="s">
        <v>5861</v>
      </c>
      <c r="H2136" s="34">
        <v>254</v>
      </c>
      <c r="I2136" s="34" t="s">
        <v>5860</v>
      </c>
    </row>
    <row r="2137" spans="1:9">
      <c r="A2137" s="34" t="s">
        <v>9050</v>
      </c>
      <c r="B2137" s="35">
        <v>525073</v>
      </c>
      <c r="C2137" s="34" t="str">
        <f t="shared" si="33"/>
        <v>525073</v>
      </c>
      <c r="D2137" s="34" t="s">
        <v>3941</v>
      </c>
      <c r="E2137" s="34">
        <v>784</v>
      </c>
      <c r="F2137" s="34">
        <v>392</v>
      </c>
      <c r="G2137" s="34">
        <v>50</v>
      </c>
      <c r="H2137" s="34">
        <v>392</v>
      </c>
      <c r="I2137" s="34">
        <v>50</v>
      </c>
    </row>
    <row r="2138" spans="1:9">
      <c r="A2138" s="34" t="s">
        <v>9051</v>
      </c>
      <c r="B2138" s="35">
        <v>525111</v>
      </c>
      <c r="C2138" s="34" t="str">
        <f t="shared" si="33"/>
        <v>525111</v>
      </c>
      <c r="D2138" s="34" t="s">
        <v>4089</v>
      </c>
      <c r="E2138" s="34">
        <v>1064</v>
      </c>
      <c r="F2138" s="34">
        <v>521</v>
      </c>
      <c r="G2138" s="34" t="s">
        <v>5915</v>
      </c>
      <c r="H2138" s="34">
        <v>543</v>
      </c>
      <c r="I2138" s="34" t="s">
        <v>5914</v>
      </c>
    </row>
    <row r="2139" spans="1:9">
      <c r="A2139" s="34" t="s">
        <v>9052</v>
      </c>
      <c r="B2139" s="35">
        <v>525138</v>
      </c>
      <c r="C2139" s="34" t="str">
        <f t="shared" si="33"/>
        <v>525138</v>
      </c>
      <c r="D2139" s="34" t="s">
        <v>4159</v>
      </c>
      <c r="E2139" s="34">
        <v>1305</v>
      </c>
      <c r="F2139" s="34">
        <v>666</v>
      </c>
      <c r="G2139" s="34" t="s">
        <v>5914</v>
      </c>
      <c r="H2139" s="34">
        <v>639</v>
      </c>
      <c r="I2139" s="34" t="s">
        <v>5915</v>
      </c>
    </row>
    <row r="2140" spans="1:9">
      <c r="A2140" s="34" t="s">
        <v>9053</v>
      </c>
      <c r="B2140" s="35">
        <v>525154</v>
      </c>
      <c r="C2140" s="34" t="str">
        <f t="shared" si="33"/>
        <v>525154</v>
      </c>
      <c r="D2140" s="34" t="s">
        <v>4277</v>
      </c>
      <c r="E2140" s="34">
        <v>979</v>
      </c>
      <c r="F2140" s="34">
        <v>497</v>
      </c>
      <c r="G2140" s="34" t="s">
        <v>5919</v>
      </c>
      <c r="H2140" s="34">
        <v>482</v>
      </c>
      <c r="I2140" s="34" t="s">
        <v>5918</v>
      </c>
    </row>
    <row r="2141" spans="1:9">
      <c r="A2141" s="34" t="s">
        <v>9054</v>
      </c>
      <c r="B2141" s="35">
        <v>525162</v>
      </c>
      <c r="C2141" s="34" t="str">
        <f t="shared" si="33"/>
        <v>525162</v>
      </c>
      <c r="D2141" s="34" t="s">
        <v>4308</v>
      </c>
      <c r="E2141" s="34">
        <v>163</v>
      </c>
      <c r="F2141" s="34">
        <v>78</v>
      </c>
      <c r="G2141" s="34" t="s">
        <v>6529</v>
      </c>
      <c r="H2141" s="34">
        <v>85</v>
      </c>
      <c r="I2141" s="34" t="s">
        <v>6530</v>
      </c>
    </row>
    <row r="2142" spans="1:9">
      <c r="A2142" s="34" t="s">
        <v>9055</v>
      </c>
      <c r="B2142" s="35">
        <v>525171</v>
      </c>
      <c r="C2142" s="34" t="str">
        <f t="shared" si="33"/>
        <v>525171</v>
      </c>
      <c r="D2142" s="34" t="s">
        <v>4782</v>
      </c>
      <c r="E2142" s="34">
        <v>2384</v>
      </c>
      <c r="F2142" s="34">
        <v>1207</v>
      </c>
      <c r="G2142" s="34" t="s">
        <v>6987</v>
      </c>
      <c r="H2142" s="34">
        <v>1177</v>
      </c>
      <c r="I2142" s="34" t="s">
        <v>6986</v>
      </c>
    </row>
    <row r="2143" spans="1:9">
      <c r="A2143" s="34" t="s">
        <v>9056</v>
      </c>
      <c r="B2143" s="35">
        <v>525189</v>
      </c>
      <c r="C2143" s="34" t="str">
        <f t="shared" si="33"/>
        <v>525189</v>
      </c>
      <c r="D2143" s="34" t="s">
        <v>4226</v>
      </c>
      <c r="E2143" s="34">
        <v>641</v>
      </c>
      <c r="F2143" s="34">
        <v>309</v>
      </c>
      <c r="G2143" s="34" t="s">
        <v>5996</v>
      </c>
      <c r="H2143" s="34">
        <v>332</v>
      </c>
      <c r="I2143" s="34" t="s">
        <v>5997</v>
      </c>
    </row>
    <row r="2144" spans="1:9">
      <c r="A2144" s="34" t="s">
        <v>9057</v>
      </c>
      <c r="B2144" s="35">
        <v>525197</v>
      </c>
      <c r="C2144" s="34" t="str">
        <f t="shared" si="33"/>
        <v>525197</v>
      </c>
      <c r="D2144" s="34" t="s">
        <v>4228</v>
      </c>
      <c r="E2144" s="34">
        <v>356</v>
      </c>
      <c r="F2144" s="34">
        <v>172</v>
      </c>
      <c r="G2144" s="34" t="s">
        <v>6037</v>
      </c>
      <c r="H2144" s="34">
        <v>184</v>
      </c>
      <c r="I2144" s="34" t="s">
        <v>6036</v>
      </c>
    </row>
    <row r="2145" spans="1:9">
      <c r="A2145" s="34" t="s">
        <v>9058</v>
      </c>
      <c r="B2145" s="35">
        <v>525201</v>
      </c>
      <c r="C2145" s="34" t="str">
        <f t="shared" si="33"/>
        <v>525201</v>
      </c>
      <c r="D2145" s="34" t="s">
        <v>4230</v>
      </c>
      <c r="E2145" s="34">
        <v>949</v>
      </c>
      <c r="F2145" s="34">
        <v>476</v>
      </c>
      <c r="G2145" s="34" t="s">
        <v>6090</v>
      </c>
      <c r="H2145" s="34">
        <v>473</v>
      </c>
      <c r="I2145" s="34" t="s">
        <v>6089</v>
      </c>
    </row>
    <row r="2146" spans="1:9">
      <c r="A2146" s="34" t="s">
        <v>9059</v>
      </c>
      <c r="B2146" s="35">
        <v>525251</v>
      </c>
      <c r="C2146" s="34" t="str">
        <f t="shared" si="33"/>
        <v>525251</v>
      </c>
      <c r="D2146" s="34" t="s">
        <v>4346</v>
      </c>
      <c r="E2146" s="34">
        <v>557</v>
      </c>
      <c r="F2146" s="34">
        <v>286</v>
      </c>
      <c r="G2146" s="34" t="s">
        <v>6082</v>
      </c>
      <c r="H2146" s="34">
        <v>271</v>
      </c>
      <c r="I2146" s="34" t="s">
        <v>6081</v>
      </c>
    </row>
    <row r="2147" spans="1:9">
      <c r="A2147" s="34" t="s">
        <v>9060</v>
      </c>
      <c r="B2147" s="35">
        <v>525260</v>
      </c>
      <c r="C2147" s="34" t="str">
        <f t="shared" si="33"/>
        <v>525260</v>
      </c>
      <c r="D2147" s="34" t="s">
        <v>4362</v>
      </c>
      <c r="E2147" s="34">
        <v>2436</v>
      </c>
      <c r="F2147" s="34">
        <v>1226</v>
      </c>
      <c r="G2147" s="34" t="s">
        <v>7386</v>
      </c>
      <c r="H2147" s="34">
        <v>1210</v>
      </c>
      <c r="I2147" s="34" t="s">
        <v>7385</v>
      </c>
    </row>
    <row r="2148" spans="1:9">
      <c r="A2148" s="34" t="s">
        <v>9061</v>
      </c>
      <c r="B2148" s="35">
        <v>525278</v>
      </c>
      <c r="C2148" s="34" t="str">
        <f t="shared" si="33"/>
        <v>525278</v>
      </c>
      <c r="D2148" s="34" t="s">
        <v>9062</v>
      </c>
      <c r="E2148" s="34">
        <v>199</v>
      </c>
      <c r="F2148" s="34">
        <v>105</v>
      </c>
      <c r="G2148" s="34" t="s">
        <v>5974</v>
      </c>
      <c r="H2148" s="34">
        <v>94</v>
      </c>
      <c r="I2148" s="34" t="s">
        <v>5973</v>
      </c>
    </row>
    <row r="2149" spans="1:9">
      <c r="A2149" s="34" t="s">
        <v>9063</v>
      </c>
      <c r="B2149" s="35">
        <v>525286</v>
      </c>
      <c r="C2149" s="34" t="str">
        <f t="shared" si="33"/>
        <v>525286</v>
      </c>
      <c r="D2149" s="34" t="s">
        <v>4844</v>
      </c>
      <c r="E2149" s="34">
        <v>850</v>
      </c>
      <c r="F2149" s="34">
        <v>425</v>
      </c>
      <c r="G2149" s="34">
        <v>50</v>
      </c>
      <c r="H2149" s="34">
        <v>425</v>
      </c>
      <c r="I2149" s="34">
        <v>50</v>
      </c>
    </row>
    <row r="2150" spans="1:9">
      <c r="A2150" s="34" t="s">
        <v>9064</v>
      </c>
      <c r="B2150" s="35">
        <v>525294</v>
      </c>
      <c r="C2150" s="34" t="str">
        <f t="shared" si="33"/>
        <v>525294</v>
      </c>
      <c r="D2150" s="34" t="s">
        <v>4846</v>
      </c>
      <c r="E2150" s="34">
        <v>1315</v>
      </c>
      <c r="F2150" s="34">
        <v>650</v>
      </c>
      <c r="G2150" s="34" t="s">
        <v>6078</v>
      </c>
      <c r="H2150" s="34">
        <v>665</v>
      </c>
      <c r="I2150" s="34" t="s">
        <v>6079</v>
      </c>
    </row>
    <row r="2151" spans="1:9">
      <c r="A2151" s="34" t="s">
        <v>9065</v>
      </c>
      <c r="B2151" s="35">
        <v>525324</v>
      </c>
      <c r="C2151" s="34" t="str">
        <f t="shared" si="33"/>
        <v>525324</v>
      </c>
      <c r="D2151" s="34" t="s">
        <v>4954</v>
      </c>
      <c r="E2151" s="34">
        <v>251</v>
      </c>
      <c r="F2151" s="34">
        <v>122</v>
      </c>
      <c r="G2151" s="34" t="s">
        <v>6315</v>
      </c>
      <c r="H2151" s="34">
        <v>129</v>
      </c>
      <c r="I2151" s="34" t="s">
        <v>6316</v>
      </c>
    </row>
    <row r="2152" spans="1:9">
      <c r="A2152" s="34" t="s">
        <v>9066</v>
      </c>
      <c r="B2152" s="35">
        <v>525332</v>
      </c>
      <c r="C2152" s="34" t="str">
        <f t="shared" si="33"/>
        <v>525332</v>
      </c>
      <c r="D2152" s="34" t="s">
        <v>4984</v>
      </c>
      <c r="E2152" s="34">
        <v>509</v>
      </c>
      <c r="F2152" s="34">
        <v>262</v>
      </c>
      <c r="G2152" s="34" t="s">
        <v>6899</v>
      </c>
      <c r="H2152" s="34">
        <v>247</v>
      </c>
      <c r="I2152" s="34" t="s">
        <v>6898</v>
      </c>
    </row>
    <row r="2153" spans="1:9">
      <c r="A2153" s="34" t="s">
        <v>9067</v>
      </c>
      <c r="B2153" s="35">
        <v>525341</v>
      </c>
      <c r="C2153" s="34" t="str">
        <f t="shared" si="33"/>
        <v>525341</v>
      </c>
      <c r="D2153" s="34" t="s">
        <v>4986</v>
      </c>
      <c r="E2153" s="34">
        <v>1331</v>
      </c>
      <c r="F2153" s="34">
        <v>652</v>
      </c>
      <c r="G2153" s="34" t="s">
        <v>6308</v>
      </c>
      <c r="H2153" s="34">
        <v>679</v>
      </c>
      <c r="I2153" s="34" t="s">
        <v>6309</v>
      </c>
    </row>
    <row r="2154" spans="1:9">
      <c r="A2154" s="34" t="s">
        <v>9068</v>
      </c>
      <c r="B2154" s="35">
        <v>525383</v>
      </c>
      <c r="C2154" s="34" t="str">
        <f t="shared" si="33"/>
        <v>525383</v>
      </c>
      <c r="D2154" s="34" t="s">
        <v>5126</v>
      </c>
      <c r="E2154" s="34">
        <v>1504</v>
      </c>
      <c r="F2154" s="34">
        <v>775</v>
      </c>
      <c r="G2154" s="34" t="s">
        <v>6052</v>
      </c>
      <c r="H2154" s="34">
        <v>729</v>
      </c>
      <c r="I2154" s="34" t="s">
        <v>6051</v>
      </c>
    </row>
    <row r="2155" spans="1:9">
      <c r="A2155" s="34" t="s">
        <v>9069</v>
      </c>
      <c r="B2155" s="35">
        <v>525391</v>
      </c>
      <c r="C2155" s="34" t="str">
        <f t="shared" si="33"/>
        <v>525391</v>
      </c>
      <c r="D2155" s="34" t="s">
        <v>5295</v>
      </c>
      <c r="E2155" s="34">
        <v>322</v>
      </c>
      <c r="F2155" s="34">
        <v>154</v>
      </c>
      <c r="G2155" s="34" t="s">
        <v>6044</v>
      </c>
      <c r="H2155" s="34">
        <v>168</v>
      </c>
      <c r="I2155" s="34" t="s">
        <v>6043</v>
      </c>
    </row>
    <row r="2156" spans="1:9">
      <c r="A2156" s="34" t="s">
        <v>9070</v>
      </c>
      <c r="B2156" s="35">
        <v>525405</v>
      </c>
      <c r="C2156" s="34" t="str">
        <f t="shared" si="33"/>
        <v>525405</v>
      </c>
      <c r="D2156" s="34" t="s">
        <v>5291</v>
      </c>
      <c r="E2156" s="34">
        <v>6471</v>
      </c>
      <c r="F2156" s="34">
        <v>3167</v>
      </c>
      <c r="G2156" s="34" t="s">
        <v>5893</v>
      </c>
      <c r="H2156" s="34">
        <v>3304</v>
      </c>
      <c r="I2156" s="34" t="s">
        <v>5894</v>
      </c>
    </row>
    <row r="2157" spans="1:9">
      <c r="A2157" s="34" t="s">
        <v>9071</v>
      </c>
      <c r="B2157" s="35">
        <v>525413</v>
      </c>
      <c r="C2157" s="34" t="str">
        <f t="shared" si="33"/>
        <v>525413</v>
      </c>
      <c r="D2157" s="34" t="s">
        <v>5354</v>
      </c>
      <c r="E2157" s="34">
        <v>2017</v>
      </c>
      <c r="F2157" s="34">
        <v>1005</v>
      </c>
      <c r="G2157" s="34" t="s">
        <v>6034</v>
      </c>
      <c r="H2157" s="34">
        <v>1012</v>
      </c>
      <c r="I2157" s="34" t="s">
        <v>6033</v>
      </c>
    </row>
    <row r="2158" spans="1:9">
      <c r="A2158" s="34" t="s">
        <v>9072</v>
      </c>
      <c r="B2158" s="35">
        <v>525430</v>
      </c>
      <c r="C2158" s="34" t="str">
        <f t="shared" si="33"/>
        <v>525430</v>
      </c>
      <c r="D2158" s="34" t="s">
        <v>5482</v>
      </c>
      <c r="E2158" s="34">
        <v>1335</v>
      </c>
      <c r="F2158" s="34">
        <v>669</v>
      </c>
      <c r="G2158" s="34" t="s">
        <v>6102</v>
      </c>
      <c r="H2158" s="34">
        <v>666</v>
      </c>
      <c r="I2158" s="34" t="s">
        <v>6101</v>
      </c>
    </row>
    <row r="2159" spans="1:9">
      <c r="A2159" s="34" t="s">
        <v>9073</v>
      </c>
      <c r="B2159" s="35">
        <v>525448</v>
      </c>
      <c r="C2159" s="34" t="str">
        <f t="shared" si="33"/>
        <v>525448</v>
      </c>
      <c r="D2159" s="34" t="s">
        <v>5555</v>
      </c>
      <c r="E2159" s="34">
        <v>1080</v>
      </c>
      <c r="F2159" s="34">
        <v>543</v>
      </c>
      <c r="G2159" s="34" t="s">
        <v>6751</v>
      </c>
      <c r="H2159" s="34">
        <v>537</v>
      </c>
      <c r="I2159" s="34" t="s">
        <v>6750</v>
      </c>
    </row>
    <row r="2160" spans="1:9">
      <c r="A2160" s="34" t="s">
        <v>9074</v>
      </c>
      <c r="B2160" s="35">
        <v>525456</v>
      </c>
      <c r="C2160" s="34" t="str">
        <f t="shared" si="33"/>
        <v>525456</v>
      </c>
      <c r="D2160" s="34" t="s">
        <v>5571</v>
      </c>
      <c r="E2160" s="34">
        <v>1101</v>
      </c>
      <c r="F2160" s="34">
        <v>568</v>
      </c>
      <c r="G2160" s="34" t="s">
        <v>6246</v>
      </c>
      <c r="H2160" s="34">
        <v>533</v>
      </c>
      <c r="I2160" s="34" t="s">
        <v>6245</v>
      </c>
    </row>
    <row r="2161" spans="1:9">
      <c r="A2161" s="34" t="s">
        <v>9075</v>
      </c>
      <c r="B2161" s="35">
        <v>525472</v>
      </c>
      <c r="C2161" s="34" t="str">
        <f t="shared" si="33"/>
        <v>525472</v>
      </c>
      <c r="D2161" s="34" t="s">
        <v>5724</v>
      </c>
      <c r="E2161" s="34">
        <v>456</v>
      </c>
      <c r="F2161" s="34">
        <v>232</v>
      </c>
      <c r="G2161" s="34" t="s">
        <v>6139</v>
      </c>
      <c r="H2161" s="34">
        <v>224</v>
      </c>
      <c r="I2161" s="34" t="s">
        <v>6140</v>
      </c>
    </row>
    <row r="2162" spans="1:9">
      <c r="A2162" s="34" t="s">
        <v>9076</v>
      </c>
      <c r="B2162" s="35">
        <v>525499</v>
      </c>
      <c r="C2162" s="34" t="str">
        <f t="shared" si="33"/>
        <v>525499</v>
      </c>
      <c r="D2162" s="34" t="s">
        <v>5651</v>
      </c>
      <c r="E2162" s="34">
        <v>1277</v>
      </c>
      <c r="F2162" s="34">
        <v>646</v>
      </c>
      <c r="G2162" s="34" t="s">
        <v>6541</v>
      </c>
      <c r="H2162" s="34">
        <v>631</v>
      </c>
      <c r="I2162" s="34" t="s">
        <v>6542</v>
      </c>
    </row>
    <row r="2163" spans="1:9">
      <c r="A2163" s="34" t="s">
        <v>9077</v>
      </c>
      <c r="B2163" s="35">
        <v>525502</v>
      </c>
      <c r="C2163" s="34" t="str">
        <f t="shared" si="33"/>
        <v>525502</v>
      </c>
      <c r="D2163" s="34" t="s">
        <v>5714</v>
      </c>
      <c r="E2163" s="34">
        <v>294</v>
      </c>
      <c r="F2163" s="34">
        <v>162</v>
      </c>
      <c r="G2163" s="34" t="s">
        <v>8756</v>
      </c>
      <c r="H2163" s="34">
        <v>132</v>
      </c>
      <c r="I2163" s="34" t="s">
        <v>8755</v>
      </c>
    </row>
    <row r="2164" spans="1:9">
      <c r="A2164" s="34" t="s">
        <v>9078</v>
      </c>
      <c r="B2164" s="35">
        <v>525511</v>
      </c>
      <c r="C2164" s="34" t="str">
        <f t="shared" si="33"/>
        <v>525511</v>
      </c>
      <c r="D2164" s="34" t="s">
        <v>5758</v>
      </c>
      <c r="E2164" s="34">
        <v>1793</v>
      </c>
      <c r="F2164" s="34">
        <v>918</v>
      </c>
      <c r="G2164" s="34" t="s">
        <v>6438</v>
      </c>
      <c r="H2164" s="34">
        <v>875</v>
      </c>
      <c r="I2164" s="34" t="s">
        <v>6439</v>
      </c>
    </row>
    <row r="2165" spans="1:9">
      <c r="A2165" s="34" t="s">
        <v>9079</v>
      </c>
      <c r="B2165" s="35">
        <v>556823</v>
      </c>
      <c r="C2165" s="34" t="str">
        <f t="shared" si="33"/>
        <v>556823</v>
      </c>
      <c r="D2165" s="34" t="s">
        <v>2992</v>
      </c>
      <c r="E2165" s="34">
        <v>978</v>
      </c>
      <c r="F2165" s="34">
        <v>479</v>
      </c>
      <c r="G2165" s="34" t="s">
        <v>5962</v>
      </c>
      <c r="H2165" s="34">
        <v>499</v>
      </c>
      <c r="I2165" s="34" t="s">
        <v>5961</v>
      </c>
    </row>
    <row r="2166" spans="1:9">
      <c r="A2166" s="34" t="s">
        <v>9080</v>
      </c>
      <c r="B2166" s="35">
        <v>559971</v>
      </c>
      <c r="C2166" s="34" t="str">
        <f t="shared" si="33"/>
        <v>559971</v>
      </c>
      <c r="D2166" s="34" t="s">
        <v>2611</v>
      </c>
      <c r="E2166" s="34">
        <v>532</v>
      </c>
      <c r="F2166" s="34">
        <v>271</v>
      </c>
      <c r="G2166" s="34" t="s">
        <v>6217</v>
      </c>
      <c r="H2166" s="34">
        <v>261</v>
      </c>
      <c r="I2166" s="34" t="s">
        <v>6216</v>
      </c>
    </row>
    <row r="2167" spans="1:9">
      <c r="A2167" s="34" t="s">
        <v>9081</v>
      </c>
      <c r="B2167" s="35">
        <v>559989</v>
      </c>
      <c r="C2167" s="34" t="str">
        <f t="shared" si="33"/>
        <v>559989</v>
      </c>
      <c r="D2167" s="34" t="s">
        <v>4701</v>
      </c>
      <c r="E2167" s="34">
        <v>204</v>
      </c>
      <c r="F2167" s="34">
        <v>104</v>
      </c>
      <c r="G2167" s="34" t="s">
        <v>8642</v>
      </c>
      <c r="H2167" s="34">
        <v>100</v>
      </c>
      <c r="I2167" s="34" t="s">
        <v>8643</v>
      </c>
    </row>
    <row r="2168" spans="1:9">
      <c r="A2168" s="34" t="s">
        <v>9082</v>
      </c>
      <c r="B2168" s="35">
        <v>524182</v>
      </c>
      <c r="C2168" s="34" t="str">
        <f t="shared" si="33"/>
        <v>524182</v>
      </c>
      <c r="D2168" s="34" t="s">
        <v>106</v>
      </c>
      <c r="E2168" s="34">
        <v>281</v>
      </c>
      <c r="F2168" s="34">
        <v>143</v>
      </c>
      <c r="G2168" s="34" t="s">
        <v>6000</v>
      </c>
      <c r="H2168" s="34">
        <v>138</v>
      </c>
      <c r="I2168" s="34" t="s">
        <v>5999</v>
      </c>
    </row>
    <row r="2169" spans="1:9">
      <c r="A2169" s="34" t="s">
        <v>9083</v>
      </c>
      <c r="B2169" s="35">
        <v>524204</v>
      </c>
      <c r="C2169" s="34" t="str">
        <f t="shared" si="33"/>
        <v>524204</v>
      </c>
      <c r="D2169" s="34" t="s">
        <v>318</v>
      </c>
      <c r="E2169" s="34">
        <v>352</v>
      </c>
      <c r="F2169" s="34">
        <v>173</v>
      </c>
      <c r="G2169" s="34" t="s">
        <v>5977</v>
      </c>
      <c r="H2169" s="34">
        <v>179</v>
      </c>
      <c r="I2169" s="34" t="s">
        <v>5978</v>
      </c>
    </row>
    <row r="2170" spans="1:9">
      <c r="A2170" s="34" t="s">
        <v>9084</v>
      </c>
      <c r="B2170" s="35">
        <v>524239</v>
      </c>
      <c r="C2170" s="34" t="str">
        <f t="shared" si="33"/>
        <v>524239</v>
      </c>
      <c r="D2170" s="34" t="s">
        <v>9085</v>
      </c>
      <c r="E2170" s="34">
        <v>1690</v>
      </c>
      <c r="F2170" s="34">
        <v>864</v>
      </c>
      <c r="G2170" s="34" t="s">
        <v>6192</v>
      </c>
      <c r="H2170" s="34">
        <v>826</v>
      </c>
      <c r="I2170" s="34" t="s">
        <v>6191</v>
      </c>
    </row>
    <row r="2171" spans="1:9">
      <c r="A2171" s="34" t="s">
        <v>9086</v>
      </c>
      <c r="B2171" s="35">
        <v>524247</v>
      </c>
      <c r="C2171" s="34" t="str">
        <f t="shared" si="33"/>
        <v>524247</v>
      </c>
      <c r="D2171" s="34" t="s">
        <v>493</v>
      </c>
      <c r="E2171" s="34">
        <v>398</v>
      </c>
      <c r="F2171" s="34">
        <v>199</v>
      </c>
      <c r="G2171" s="34">
        <v>50</v>
      </c>
      <c r="H2171" s="34">
        <v>199</v>
      </c>
      <c r="I2171" s="34">
        <v>50</v>
      </c>
    </row>
    <row r="2172" spans="1:9">
      <c r="A2172" s="34" t="s">
        <v>9087</v>
      </c>
      <c r="B2172" s="35">
        <v>524280</v>
      </c>
      <c r="C2172" s="34" t="str">
        <f t="shared" si="33"/>
        <v>524280</v>
      </c>
      <c r="D2172" s="34" t="s">
        <v>706</v>
      </c>
      <c r="E2172" s="34">
        <v>505</v>
      </c>
      <c r="F2172" s="34">
        <v>257</v>
      </c>
      <c r="G2172" s="34" t="s">
        <v>6000</v>
      </c>
      <c r="H2172" s="34">
        <v>248</v>
      </c>
      <c r="I2172" s="34" t="s">
        <v>5999</v>
      </c>
    </row>
    <row r="2173" spans="1:9">
      <c r="A2173" s="34" t="s">
        <v>9088</v>
      </c>
      <c r="B2173" s="35">
        <v>524298</v>
      </c>
      <c r="C2173" s="34" t="str">
        <f t="shared" si="33"/>
        <v>524298</v>
      </c>
      <c r="D2173" s="34" t="s">
        <v>712</v>
      </c>
      <c r="E2173" s="34">
        <v>932</v>
      </c>
      <c r="F2173" s="34">
        <v>452</v>
      </c>
      <c r="G2173" s="34" t="s">
        <v>6030</v>
      </c>
      <c r="H2173" s="34">
        <v>480</v>
      </c>
      <c r="I2173" s="34" t="s">
        <v>6031</v>
      </c>
    </row>
    <row r="2174" spans="1:9">
      <c r="A2174" s="34" t="s">
        <v>9089</v>
      </c>
      <c r="B2174" s="35">
        <v>524310</v>
      </c>
      <c r="C2174" s="34" t="str">
        <f t="shared" si="33"/>
        <v>524310</v>
      </c>
      <c r="D2174" s="34" t="s">
        <v>856</v>
      </c>
      <c r="E2174" s="34">
        <v>727</v>
      </c>
      <c r="F2174" s="34">
        <v>373</v>
      </c>
      <c r="G2174" s="34" t="s">
        <v>6318</v>
      </c>
      <c r="H2174" s="34">
        <v>354</v>
      </c>
      <c r="I2174" s="34" t="s">
        <v>6319</v>
      </c>
    </row>
    <row r="2175" spans="1:9">
      <c r="A2175" s="34" t="s">
        <v>9090</v>
      </c>
      <c r="B2175" s="35">
        <v>524328</v>
      </c>
      <c r="C2175" s="34" t="str">
        <f t="shared" si="33"/>
        <v>524328</v>
      </c>
      <c r="D2175" s="34" t="s">
        <v>860</v>
      </c>
      <c r="E2175" s="34">
        <v>96</v>
      </c>
      <c r="F2175" s="34">
        <v>50</v>
      </c>
      <c r="G2175" s="34" t="s">
        <v>6931</v>
      </c>
      <c r="H2175" s="34">
        <v>46</v>
      </c>
      <c r="I2175" s="34" t="s">
        <v>6930</v>
      </c>
    </row>
    <row r="2176" spans="1:9">
      <c r="A2176" s="34" t="s">
        <v>9091</v>
      </c>
      <c r="B2176" s="35">
        <v>524344</v>
      </c>
      <c r="C2176" s="34" t="str">
        <f t="shared" si="33"/>
        <v>524344</v>
      </c>
      <c r="D2176" s="34" t="s">
        <v>1080</v>
      </c>
      <c r="E2176" s="34">
        <v>759</v>
      </c>
      <c r="F2176" s="34">
        <v>391</v>
      </c>
      <c r="G2176" s="34" t="s">
        <v>8015</v>
      </c>
      <c r="H2176" s="34">
        <v>368</v>
      </c>
      <c r="I2176" s="34" t="s">
        <v>8014</v>
      </c>
    </row>
    <row r="2177" spans="1:9">
      <c r="A2177" s="34" t="s">
        <v>9092</v>
      </c>
      <c r="B2177" s="35">
        <v>524379</v>
      </c>
      <c r="C2177" s="34" t="str">
        <f t="shared" si="33"/>
        <v>524379</v>
      </c>
      <c r="D2177" s="34" t="s">
        <v>1128</v>
      </c>
      <c r="E2177" s="34">
        <v>1447</v>
      </c>
      <c r="F2177" s="34">
        <v>736</v>
      </c>
      <c r="G2177" s="34" t="s">
        <v>5903</v>
      </c>
      <c r="H2177" s="34">
        <v>711</v>
      </c>
      <c r="I2177" s="34" t="s">
        <v>5902</v>
      </c>
    </row>
    <row r="2178" spans="1:9">
      <c r="A2178" s="34" t="s">
        <v>9093</v>
      </c>
      <c r="B2178" s="35">
        <v>524441</v>
      </c>
      <c r="C2178" s="34" t="str">
        <f t="shared" si="33"/>
        <v>524441</v>
      </c>
      <c r="D2178" s="34" t="s">
        <v>1330</v>
      </c>
      <c r="E2178" s="34">
        <v>126</v>
      </c>
      <c r="F2178" s="34">
        <v>62</v>
      </c>
      <c r="G2178" s="34" t="s">
        <v>6194</v>
      </c>
      <c r="H2178" s="34">
        <v>64</v>
      </c>
      <c r="I2178" s="34" t="s">
        <v>6195</v>
      </c>
    </row>
    <row r="2179" spans="1:9">
      <c r="A2179" s="34" t="s">
        <v>9094</v>
      </c>
      <c r="B2179" s="35">
        <v>524492</v>
      </c>
      <c r="C2179" s="34" t="str">
        <f t="shared" ref="C2179:C2242" si="34">_xlfn.VALUETOTEXT(B2179)</f>
        <v>524492</v>
      </c>
      <c r="D2179" s="34" t="s">
        <v>1675</v>
      </c>
      <c r="E2179" s="34">
        <v>514</v>
      </c>
      <c r="F2179" s="34">
        <v>258</v>
      </c>
      <c r="G2179" s="34" t="s">
        <v>6446</v>
      </c>
      <c r="H2179" s="34">
        <v>256</v>
      </c>
      <c r="I2179" s="34" t="s">
        <v>6447</v>
      </c>
    </row>
    <row r="2180" spans="1:9">
      <c r="A2180" s="34" t="s">
        <v>9095</v>
      </c>
      <c r="B2180" s="35">
        <v>524557</v>
      </c>
      <c r="C2180" s="34" t="str">
        <f t="shared" si="34"/>
        <v>524557</v>
      </c>
      <c r="D2180" s="34" t="s">
        <v>1780</v>
      </c>
      <c r="E2180" s="34">
        <v>350</v>
      </c>
      <c r="F2180" s="34">
        <v>192</v>
      </c>
      <c r="G2180" s="34" t="s">
        <v>8056</v>
      </c>
      <c r="H2180" s="34">
        <v>158</v>
      </c>
      <c r="I2180" s="34" t="s">
        <v>8055</v>
      </c>
    </row>
    <row r="2181" spans="1:9">
      <c r="A2181" s="34" t="s">
        <v>9096</v>
      </c>
      <c r="B2181" s="35">
        <v>524565</v>
      </c>
      <c r="C2181" s="34" t="str">
        <f t="shared" si="34"/>
        <v>524565</v>
      </c>
      <c r="D2181" s="34" t="s">
        <v>1786</v>
      </c>
      <c r="E2181" s="34">
        <v>388</v>
      </c>
      <c r="F2181" s="34">
        <v>209</v>
      </c>
      <c r="G2181" s="34" t="s">
        <v>8667</v>
      </c>
      <c r="H2181" s="34">
        <v>179</v>
      </c>
      <c r="I2181" s="34" t="s">
        <v>8668</v>
      </c>
    </row>
    <row r="2182" spans="1:9">
      <c r="A2182" s="34" t="s">
        <v>9097</v>
      </c>
      <c r="B2182" s="35">
        <v>524573</v>
      </c>
      <c r="C2182" s="34" t="str">
        <f t="shared" si="34"/>
        <v>524573</v>
      </c>
      <c r="D2182" s="34" t="s">
        <v>9098</v>
      </c>
      <c r="E2182" s="34">
        <v>947</v>
      </c>
      <c r="F2182" s="34">
        <v>482</v>
      </c>
      <c r="G2182" s="34" t="s">
        <v>5873</v>
      </c>
      <c r="H2182" s="34">
        <v>465</v>
      </c>
      <c r="I2182" s="34" t="s">
        <v>5874</v>
      </c>
    </row>
    <row r="2183" spans="1:9">
      <c r="A2183" s="34" t="s">
        <v>9099</v>
      </c>
      <c r="B2183" s="35">
        <v>524603</v>
      </c>
      <c r="C2183" s="34" t="str">
        <f t="shared" si="34"/>
        <v>524603</v>
      </c>
      <c r="D2183" s="34" t="s">
        <v>1830</v>
      </c>
      <c r="E2183" s="34">
        <v>7241</v>
      </c>
      <c r="F2183" s="34">
        <v>3630</v>
      </c>
      <c r="G2183" s="34" t="s">
        <v>6070</v>
      </c>
      <c r="H2183" s="34">
        <v>3611</v>
      </c>
      <c r="I2183" s="34" t="s">
        <v>6069</v>
      </c>
    </row>
    <row r="2184" spans="1:9">
      <c r="A2184" s="34" t="s">
        <v>9100</v>
      </c>
      <c r="B2184" s="35">
        <v>524611</v>
      </c>
      <c r="C2184" s="34" t="str">
        <f t="shared" si="34"/>
        <v>524611</v>
      </c>
      <c r="D2184" s="34" t="s">
        <v>1940</v>
      </c>
      <c r="E2184" s="34">
        <v>1802</v>
      </c>
      <c r="F2184" s="34">
        <v>941</v>
      </c>
      <c r="G2184" s="34" t="s">
        <v>7765</v>
      </c>
      <c r="H2184" s="34">
        <v>861</v>
      </c>
      <c r="I2184" s="34" t="s">
        <v>7766</v>
      </c>
    </row>
    <row r="2185" spans="1:9">
      <c r="A2185" s="34" t="s">
        <v>9101</v>
      </c>
      <c r="B2185" s="35">
        <v>524671</v>
      </c>
      <c r="C2185" s="34" t="str">
        <f t="shared" si="34"/>
        <v>524671</v>
      </c>
      <c r="D2185" s="34" t="s">
        <v>2318</v>
      </c>
      <c r="E2185" s="34">
        <v>655</v>
      </c>
      <c r="F2185" s="34">
        <v>339</v>
      </c>
      <c r="G2185" s="34" t="s">
        <v>6710</v>
      </c>
      <c r="H2185" s="34">
        <v>316</v>
      </c>
      <c r="I2185" s="34" t="s">
        <v>6711</v>
      </c>
    </row>
    <row r="2186" spans="1:9">
      <c r="A2186" s="34" t="s">
        <v>9102</v>
      </c>
      <c r="B2186" s="35">
        <v>524689</v>
      </c>
      <c r="C2186" s="34" t="str">
        <f t="shared" si="34"/>
        <v>524689</v>
      </c>
      <c r="D2186" s="34" t="s">
        <v>2359</v>
      </c>
      <c r="E2186" s="34">
        <v>1205</v>
      </c>
      <c r="F2186" s="34">
        <v>630</v>
      </c>
      <c r="G2186" s="34" t="s">
        <v>6010</v>
      </c>
      <c r="H2186" s="34">
        <v>575</v>
      </c>
      <c r="I2186" s="34" t="s">
        <v>7206</v>
      </c>
    </row>
    <row r="2187" spans="1:9">
      <c r="A2187" s="34" t="s">
        <v>9103</v>
      </c>
      <c r="B2187" s="35">
        <v>524778</v>
      </c>
      <c r="C2187" s="34" t="str">
        <f t="shared" si="34"/>
        <v>524778</v>
      </c>
      <c r="D2187" s="34" t="s">
        <v>2607</v>
      </c>
      <c r="E2187" s="34">
        <v>6480</v>
      </c>
      <c r="F2187" s="34">
        <v>3251</v>
      </c>
      <c r="G2187" s="34" t="s">
        <v>6033</v>
      </c>
      <c r="H2187" s="34">
        <v>3229</v>
      </c>
      <c r="I2187" s="34" t="s">
        <v>6034</v>
      </c>
    </row>
    <row r="2188" spans="1:9">
      <c r="A2188" s="34" t="s">
        <v>9104</v>
      </c>
      <c r="B2188" s="35">
        <v>524816</v>
      </c>
      <c r="C2188" s="34" t="str">
        <f t="shared" si="34"/>
        <v>524816</v>
      </c>
      <c r="D2188" s="34" t="s">
        <v>9105</v>
      </c>
      <c r="E2188" s="34">
        <v>675</v>
      </c>
      <c r="F2188" s="34">
        <v>358</v>
      </c>
      <c r="G2188" s="34" t="s">
        <v>6392</v>
      </c>
      <c r="H2188" s="34">
        <v>317</v>
      </c>
      <c r="I2188" s="34" t="s">
        <v>6391</v>
      </c>
    </row>
    <row r="2189" spans="1:9">
      <c r="A2189" s="34" t="s">
        <v>9106</v>
      </c>
      <c r="B2189" s="35">
        <v>524824</v>
      </c>
      <c r="C2189" s="34" t="str">
        <f t="shared" si="34"/>
        <v>524824</v>
      </c>
      <c r="D2189" s="34" t="s">
        <v>2796</v>
      </c>
      <c r="E2189" s="34">
        <v>487</v>
      </c>
      <c r="F2189" s="34">
        <v>243</v>
      </c>
      <c r="G2189" s="34" t="s">
        <v>5887</v>
      </c>
      <c r="H2189" s="34">
        <v>244</v>
      </c>
      <c r="I2189" s="34" t="s">
        <v>5888</v>
      </c>
    </row>
    <row r="2190" spans="1:9">
      <c r="A2190" s="34" t="s">
        <v>9107</v>
      </c>
      <c r="B2190" s="35">
        <v>524875</v>
      </c>
      <c r="C2190" s="34" t="str">
        <f t="shared" si="34"/>
        <v>524875</v>
      </c>
      <c r="D2190" s="34" t="s">
        <v>3053</v>
      </c>
      <c r="E2190" s="34">
        <v>653</v>
      </c>
      <c r="F2190" s="34">
        <v>331</v>
      </c>
      <c r="G2190" s="34" t="s">
        <v>6278</v>
      </c>
      <c r="H2190" s="34">
        <v>322</v>
      </c>
      <c r="I2190" s="34" t="s">
        <v>6279</v>
      </c>
    </row>
    <row r="2191" spans="1:9">
      <c r="A2191" s="34" t="s">
        <v>9108</v>
      </c>
      <c r="B2191" s="35">
        <v>524921</v>
      </c>
      <c r="C2191" s="34" t="str">
        <f t="shared" si="34"/>
        <v>524921</v>
      </c>
      <c r="D2191" s="34" t="s">
        <v>3314</v>
      </c>
      <c r="E2191" s="34">
        <v>868</v>
      </c>
      <c r="F2191" s="34">
        <v>423</v>
      </c>
      <c r="G2191" s="34" t="s">
        <v>5881</v>
      </c>
      <c r="H2191" s="34">
        <v>445</v>
      </c>
      <c r="I2191" s="34" t="s">
        <v>5880</v>
      </c>
    </row>
    <row r="2192" spans="1:9">
      <c r="A2192" s="34" t="s">
        <v>9109</v>
      </c>
      <c r="B2192" s="35">
        <v>524948</v>
      </c>
      <c r="C2192" s="34" t="str">
        <f t="shared" si="34"/>
        <v>524948</v>
      </c>
      <c r="D2192" s="34" t="s">
        <v>3424</v>
      </c>
      <c r="E2192" s="34">
        <v>569</v>
      </c>
      <c r="F2192" s="34">
        <v>286</v>
      </c>
      <c r="G2192" s="34" t="s">
        <v>6415</v>
      </c>
      <c r="H2192" s="34">
        <v>283</v>
      </c>
      <c r="I2192" s="34" t="s">
        <v>6414</v>
      </c>
    </row>
    <row r="2193" spans="1:9">
      <c r="A2193" s="34" t="s">
        <v>9110</v>
      </c>
      <c r="B2193" s="35">
        <v>524956</v>
      </c>
      <c r="C2193" s="34" t="str">
        <f t="shared" si="34"/>
        <v>524956</v>
      </c>
      <c r="D2193" s="34" t="s">
        <v>3441</v>
      </c>
      <c r="E2193" s="34">
        <v>383</v>
      </c>
      <c r="F2193" s="34">
        <v>209</v>
      </c>
      <c r="G2193" s="34" t="s">
        <v>9111</v>
      </c>
      <c r="H2193" s="34">
        <v>174</v>
      </c>
      <c r="I2193" s="34" t="s">
        <v>9112</v>
      </c>
    </row>
    <row r="2194" spans="1:9">
      <c r="A2194" s="34" t="s">
        <v>9113</v>
      </c>
      <c r="B2194" s="35">
        <v>524981</v>
      </c>
      <c r="C2194" s="34" t="str">
        <f t="shared" si="34"/>
        <v>524981</v>
      </c>
      <c r="D2194" s="34" t="s">
        <v>3529</v>
      </c>
      <c r="E2194" s="34">
        <v>2320</v>
      </c>
      <c r="F2194" s="34">
        <v>1176</v>
      </c>
      <c r="G2194" s="34" t="s">
        <v>6278</v>
      </c>
      <c r="H2194" s="34">
        <v>1144</v>
      </c>
      <c r="I2194" s="34" t="s">
        <v>6279</v>
      </c>
    </row>
    <row r="2195" spans="1:9">
      <c r="A2195" s="34" t="s">
        <v>9114</v>
      </c>
      <c r="B2195" s="35">
        <v>525006</v>
      </c>
      <c r="C2195" s="34" t="str">
        <f t="shared" si="34"/>
        <v>525006</v>
      </c>
      <c r="D2195" s="34" t="s">
        <v>3621</v>
      </c>
      <c r="E2195" s="34">
        <v>2788</v>
      </c>
      <c r="F2195" s="34">
        <v>1362</v>
      </c>
      <c r="G2195" s="34" t="s">
        <v>6547</v>
      </c>
      <c r="H2195" s="34">
        <v>1426</v>
      </c>
      <c r="I2195" s="34" t="s">
        <v>6548</v>
      </c>
    </row>
    <row r="2196" spans="1:9">
      <c r="A2196" s="34" t="s">
        <v>9115</v>
      </c>
      <c r="B2196" s="35">
        <v>525049</v>
      </c>
      <c r="C2196" s="34" t="str">
        <f t="shared" si="34"/>
        <v>525049</v>
      </c>
      <c r="D2196" s="34" t="s">
        <v>3776</v>
      </c>
      <c r="E2196" s="34">
        <v>933</v>
      </c>
      <c r="F2196" s="34">
        <v>467</v>
      </c>
      <c r="G2196" s="34" t="s">
        <v>6858</v>
      </c>
      <c r="H2196" s="34">
        <v>466</v>
      </c>
      <c r="I2196" s="34" t="s">
        <v>6857</v>
      </c>
    </row>
    <row r="2197" spans="1:9">
      <c r="A2197" s="34" t="s">
        <v>9116</v>
      </c>
      <c r="B2197" s="35">
        <v>525081</v>
      </c>
      <c r="C2197" s="34" t="str">
        <f t="shared" si="34"/>
        <v>525081</v>
      </c>
      <c r="D2197" s="34" t="s">
        <v>4027</v>
      </c>
      <c r="E2197" s="34">
        <v>147</v>
      </c>
      <c r="F2197" s="34">
        <v>76</v>
      </c>
      <c r="G2197" s="34" t="s">
        <v>6112</v>
      </c>
      <c r="H2197" s="34">
        <v>71</v>
      </c>
      <c r="I2197" s="34" t="s">
        <v>6111</v>
      </c>
    </row>
    <row r="2198" spans="1:9">
      <c r="A2198" s="34" t="s">
        <v>9117</v>
      </c>
      <c r="B2198" s="35">
        <v>525090</v>
      </c>
      <c r="C2198" s="34" t="str">
        <f t="shared" si="34"/>
        <v>525090</v>
      </c>
      <c r="D2198" s="34" t="s">
        <v>4029</v>
      </c>
      <c r="E2198" s="34">
        <v>1625</v>
      </c>
      <c r="F2198" s="34">
        <v>811</v>
      </c>
      <c r="G2198" s="34" t="s">
        <v>6211</v>
      </c>
      <c r="H2198" s="34">
        <v>814</v>
      </c>
      <c r="I2198" s="34" t="s">
        <v>6210</v>
      </c>
    </row>
    <row r="2199" spans="1:9">
      <c r="A2199" s="34" t="s">
        <v>9118</v>
      </c>
      <c r="B2199" s="35">
        <v>525103</v>
      </c>
      <c r="C2199" s="34" t="str">
        <f t="shared" si="34"/>
        <v>525103</v>
      </c>
      <c r="D2199" s="34" t="s">
        <v>4047</v>
      </c>
      <c r="E2199" s="34">
        <v>179</v>
      </c>
      <c r="F2199" s="34">
        <v>87</v>
      </c>
      <c r="G2199" s="34" t="s">
        <v>5899</v>
      </c>
      <c r="H2199" s="34">
        <v>92</v>
      </c>
      <c r="I2199" s="34" t="s">
        <v>5900</v>
      </c>
    </row>
    <row r="2200" spans="1:9">
      <c r="A2200" s="34" t="s">
        <v>9119</v>
      </c>
      <c r="B2200" s="35">
        <v>525120</v>
      </c>
      <c r="C2200" s="34" t="str">
        <f t="shared" si="34"/>
        <v>525120</v>
      </c>
      <c r="D2200" s="34" t="s">
        <v>4115</v>
      </c>
      <c r="E2200" s="34">
        <v>1306</v>
      </c>
      <c r="F2200" s="34">
        <v>687</v>
      </c>
      <c r="G2200" s="34" t="s">
        <v>6003</v>
      </c>
      <c r="H2200" s="34">
        <v>619</v>
      </c>
      <c r="I2200" s="34" t="s">
        <v>6002</v>
      </c>
    </row>
    <row r="2201" spans="1:9">
      <c r="A2201" s="34" t="s">
        <v>9120</v>
      </c>
      <c r="B2201" s="35">
        <v>525146</v>
      </c>
      <c r="C2201" s="34" t="str">
        <f t="shared" si="34"/>
        <v>525146</v>
      </c>
      <c r="D2201" s="34" t="s">
        <v>108</v>
      </c>
      <c r="E2201" s="34">
        <v>12349</v>
      </c>
      <c r="F2201" s="34">
        <v>6086</v>
      </c>
      <c r="G2201" s="34" t="s">
        <v>5949</v>
      </c>
      <c r="H2201" s="34">
        <v>6263</v>
      </c>
      <c r="I2201" s="34" t="s">
        <v>5950</v>
      </c>
    </row>
    <row r="2202" spans="1:9">
      <c r="A2202" s="34" t="s">
        <v>9121</v>
      </c>
      <c r="B2202" s="35">
        <v>525219</v>
      </c>
      <c r="C2202" s="34" t="str">
        <f t="shared" si="34"/>
        <v>525219</v>
      </c>
      <c r="D2202" s="34" t="s">
        <v>4234</v>
      </c>
      <c r="E2202" s="34">
        <v>1217</v>
      </c>
      <c r="F2202" s="34">
        <v>624</v>
      </c>
      <c r="G2202" s="34" t="s">
        <v>5880</v>
      </c>
      <c r="H2202" s="34">
        <v>593</v>
      </c>
      <c r="I2202" s="34" t="s">
        <v>5881</v>
      </c>
    </row>
    <row r="2203" spans="1:9">
      <c r="A2203" s="34" t="s">
        <v>9122</v>
      </c>
      <c r="B2203" s="35">
        <v>525235</v>
      </c>
      <c r="C2203" s="34" t="str">
        <f t="shared" si="34"/>
        <v>525235</v>
      </c>
      <c r="D2203" s="34" t="s">
        <v>4238</v>
      </c>
      <c r="E2203" s="34">
        <v>2759</v>
      </c>
      <c r="F2203" s="34">
        <v>1347</v>
      </c>
      <c r="G2203" s="34" t="s">
        <v>5955</v>
      </c>
      <c r="H2203" s="34">
        <v>1412</v>
      </c>
      <c r="I2203" s="34" t="s">
        <v>5956</v>
      </c>
    </row>
    <row r="2204" spans="1:9">
      <c r="A2204" s="34" t="s">
        <v>9123</v>
      </c>
      <c r="B2204" s="35">
        <v>525243</v>
      </c>
      <c r="C2204" s="34" t="str">
        <f t="shared" si="34"/>
        <v>525243</v>
      </c>
      <c r="D2204" s="34" t="s">
        <v>4240</v>
      </c>
      <c r="E2204" s="34">
        <v>587</v>
      </c>
      <c r="F2204" s="34">
        <v>298</v>
      </c>
      <c r="G2204" s="34" t="s">
        <v>5919</v>
      </c>
      <c r="H2204" s="34">
        <v>289</v>
      </c>
      <c r="I2204" s="34" t="s">
        <v>5918</v>
      </c>
    </row>
    <row r="2205" spans="1:9">
      <c r="A2205" s="34" t="s">
        <v>9124</v>
      </c>
      <c r="B2205" s="35">
        <v>525308</v>
      </c>
      <c r="C2205" s="34" t="str">
        <f t="shared" si="34"/>
        <v>525308</v>
      </c>
      <c r="D2205" s="34" t="s">
        <v>4856</v>
      </c>
      <c r="E2205" s="34">
        <v>327</v>
      </c>
      <c r="F2205" s="34">
        <v>167</v>
      </c>
      <c r="G2205" s="34" t="s">
        <v>6129</v>
      </c>
      <c r="H2205" s="34">
        <v>160</v>
      </c>
      <c r="I2205" s="34" t="s">
        <v>6130</v>
      </c>
    </row>
    <row r="2206" spans="1:9">
      <c r="A2206" s="34" t="s">
        <v>9125</v>
      </c>
      <c r="B2206" s="35">
        <v>525316</v>
      </c>
      <c r="C2206" s="34" t="str">
        <f t="shared" si="34"/>
        <v>525316</v>
      </c>
      <c r="D2206" s="34" t="s">
        <v>4894</v>
      </c>
      <c r="E2206" s="34">
        <v>1559</v>
      </c>
      <c r="F2206" s="34">
        <v>783</v>
      </c>
      <c r="G2206" s="34" t="s">
        <v>6347</v>
      </c>
      <c r="H2206" s="34">
        <v>776</v>
      </c>
      <c r="I2206" s="34" t="s">
        <v>6346</v>
      </c>
    </row>
    <row r="2207" spans="1:9">
      <c r="A2207" s="34" t="s">
        <v>9126</v>
      </c>
      <c r="B2207" s="35">
        <v>525359</v>
      </c>
      <c r="C2207" s="34" t="str">
        <f t="shared" si="34"/>
        <v>525359</v>
      </c>
      <c r="D2207" s="34" t="s">
        <v>5082</v>
      </c>
      <c r="E2207" s="34">
        <v>532</v>
      </c>
      <c r="F2207" s="34">
        <v>278</v>
      </c>
      <c r="G2207" s="34" t="s">
        <v>7138</v>
      </c>
      <c r="H2207" s="34">
        <v>254</v>
      </c>
      <c r="I2207" s="34" t="s">
        <v>7137</v>
      </c>
    </row>
    <row r="2208" spans="1:9">
      <c r="A2208" s="34" t="s">
        <v>9127</v>
      </c>
      <c r="B2208" s="35">
        <v>525367</v>
      </c>
      <c r="C2208" s="34" t="str">
        <f t="shared" si="34"/>
        <v>525367</v>
      </c>
      <c r="D2208" s="34" t="s">
        <v>5086</v>
      </c>
      <c r="E2208" s="34">
        <v>472</v>
      </c>
      <c r="F2208" s="34">
        <v>229</v>
      </c>
      <c r="G2208" s="34" t="s">
        <v>6725</v>
      </c>
      <c r="H2208" s="34">
        <v>243</v>
      </c>
      <c r="I2208" s="34" t="s">
        <v>6724</v>
      </c>
    </row>
    <row r="2209" spans="1:9">
      <c r="A2209" s="34" t="s">
        <v>9128</v>
      </c>
      <c r="B2209" s="35">
        <v>525375</v>
      </c>
      <c r="C2209" s="34" t="str">
        <f t="shared" si="34"/>
        <v>525375</v>
      </c>
      <c r="D2209" s="34" t="s">
        <v>5088</v>
      </c>
      <c r="E2209" s="34">
        <v>638</v>
      </c>
      <c r="F2209" s="34">
        <v>314</v>
      </c>
      <c r="G2209" s="34" t="s">
        <v>5964</v>
      </c>
      <c r="H2209" s="34">
        <v>324</v>
      </c>
      <c r="I2209" s="34" t="s">
        <v>5965</v>
      </c>
    </row>
    <row r="2210" spans="1:9">
      <c r="A2210" s="34" t="s">
        <v>9129</v>
      </c>
      <c r="B2210" s="35">
        <v>525421</v>
      </c>
      <c r="C2210" s="34" t="str">
        <f t="shared" si="34"/>
        <v>525421</v>
      </c>
      <c r="D2210" s="34" t="s">
        <v>9130</v>
      </c>
      <c r="E2210" s="34">
        <v>121</v>
      </c>
      <c r="F2210" s="34">
        <v>60</v>
      </c>
      <c r="G2210" s="34" t="s">
        <v>6259</v>
      </c>
      <c r="H2210" s="34">
        <v>61</v>
      </c>
      <c r="I2210" s="34" t="s">
        <v>6260</v>
      </c>
    </row>
    <row r="2211" spans="1:9">
      <c r="A2211" s="34" t="s">
        <v>9131</v>
      </c>
      <c r="B2211" s="35">
        <v>520039</v>
      </c>
      <c r="C2211" s="34" t="str">
        <f t="shared" si="34"/>
        <v>520039</v>
      </c>
      <c r="D2211" s="34" t="s">
        <v>191</v>
      </c>
      <c r="E2211" s="34">
        <v>3369</v>
      </c>
      <c r="F2211" s="34">
        <v>1667</v>
      </c>
      <c r="G2211" s="34" t="s">
        <v>6199</v>
      </c>
      <c r="H2211" s="34">
        <v>1702</v>
      </c>
      <c r="I2211" s="34" t="s">
        <v>6200</v>
      </c>
    </row>
    <row r="2212" spans="1:9">
      <c r="A2212" s="34" t="s">
        <v>9132</v>
      </c>
      <c r="B2212" s="35">
        <v>520080</v>
      </c>
      <c r="C2212" s="34" t="str">
        <f t="shared" si="34"/>
        <v>520080</v>
      </c>
      <c r="D2212" s="34" t="s">
        <v>487</v>
      </c>
      <c r="E2212" s="34">
        <v>39</v>
      </c>
      <c r="F2212" s="34">
        <v>19</v>
      </c>
      <c r="G2212" s="34" t="s">
        <v>6934</v>
      </c>
      <c r="H2212" s="34">
        <v>20</v>
      </c>
      <c r="I2212" s="34" t="s">
        <v>6935</v>
      </c>
    </row>
    <row r="2213" spans="1:9">
      <c r="A2213" s="34" t="s">
        <v>9133</v>
      </c>
      <c r="B2213" s="35">
        <v>520136</v>
      </c>
      <c r="C2213" s="34" t="str">
        <f t="shared" si="34"/>
        <v>520136</v>
      </c>
      <c r="D2213" s="34" t="s">
        <v>854</v>
      </c>
      <c r="E2213" s="34">
        <v>162</v>
      </c>
      <c r="F2213" s="34">
        <v>85</v>
      </c>
      <c r="G2213" s="34" t="s">
        <v>7141</v>
      </c>
      <c r="H2213" s="34">
        <v>77</v>
      </c>
      <c r="I2213" s="34" t="s">
        <v>7140</v>
      </c>
    </row>
    <row r="2214" spans="1:9">
      <c r="A2214" s="34" t="s">
        <v>9134</v>
      </c>
      <c r="B2214" s="35">
        <v>520161</v>
      </c>
      <c r="C2214" s="34" t="str">
        <f t="shared" si="34"/>
        <v>520161</v>
      </c>
      <c r="D2214" s="34" t="s">
        <v>931</v>
      </c>
      <c r="E2214" s="34">
        <v>1893</v>
      </c>
      <c r="F2214" s="34">
        <v>962</v>
      </c>
      <c r="G2214" s="34" t="s">
        <v>6178</v>
      </c>
      <c r="H2214" s="34">
        <v>931</v>
      </c>
      <c r="I2214" s="34" t="s">
        <v>6177</v>
      </c>
    </row>
    <row r="2215" spans="1:9">
      <c r="A2215" s="34" t="s">
        <v>9135</v>
      </c>
      <c r="B2215" s="35">
        <v>520179</v>
      </c>
      <c r="C2215" s="34" t="str">
        <f t="shared" si="34"/>
        <v>520179</v>
      </c>
      <c r="D2215" s="34" t="s">
        <v>9136</v>
      </c>
      <c r="E2215" s="34">
        <v>212</v>
      </c>
      <c r="F2215" s="34">
        <v>88</v>
      </c>
      <c r="G2215" s="34" t="s">
        <v>9137</v>
      </c>
      <c r="H2215" s="34">
        <v>124</v>
      </c>
      <c r="I2215" s="34" t="s">
        <v>9138</v>
      </c>
    </row>
    <row r="2216" spans="1:9">
      <c r="A2216" s="34" t="s">
        <v>9139</v>
      </c>
      <c r="B2216" s="35">
        <v>520209</v>
      </c>
      <c r="C2216" s="34" t="str">
        <f t="shared" si="34"/>
        <v>520209</v>
      </c>
      <c r="D2216" s="34" t="s">
        <v>1567</v>
      </c>
      <c r="E2216" s="34">
        <v>252</v>
      </c>
      <c r="F2216" s="34">
        <v>137</v>
      </c>
      <c r="G2216" s="34" t="s">
        <v>7247</v>
      </c>
      <c r="H2216" s="34">
        <v>115</v>
      </c>
      <c r="I2216" s="34" t="s">
        <v>7248</v>
      </c>
    </row>
    <row r="2217" spans="1:9">
      <c r="A2217" s="34" t="s">
        <v>9140</v>
      </c>
      <c r="B2217" s="35">
        <v>520217</v>
      </c>
      <c r="C2217" s="34" t="str">
        <f t="shared" si="34"/>
        <v>520217</v>
      </c>
      <c r="D2217" s="34" t="s">
        <v>1575</v>
      </c>
      <c r="E2217" s="34">
        <v>57</v>
      </c>
      <c r="F2217" s="34">
        <v>28</v>
      </c>
      <c r="G2217" s="34" t="s">
        <v>6140</v>
      </c>
      <c r="H2217" s="34">
        <v>29</v>
      </c>
      <c r="I2217" s="34" t="s">
        <v>6139</v>
      </c>
    </row>
    <row r="2218" spans="1:9">
      <c r="A2218" s="34" t="s">
        <v>9141</v>
      </c>
      <c r="B2218" s="35">
        <v>520284</v>
      </c>
      <c r="C2218" s="34" t="str">
        <f t="shared" si="34"/>
        <v>520284</v>
      </c>
      <c r="D2218" s="34" t="s">
        <v>1793</v>
      </c>
      <c r="E2218" s="34">
        <v>64</v>
      </c>
      <c r="F2218" s="34">
        <v>36</v>
      </c>
      <c r="G2218" s="34" t="s">
        <v>8662</v>
      </c>
      <c r="H2218" s="34">
        <v>28</v>
      </c>
      <c r="I2218" s="34" t="s">
        <v>8663</v>
      </c>
    </row>
    <row r="2219" spans="1:9">
      <c r="A2219" s="34" t="s">
        <v>9142</v>
      </c>
      <c r="B2219" s="35">
        <v>520322</v>
      </c>
      <c r="C2219" s="34" t="str">
        <f t="shared" si="34"/>
        <v>520322</v>
      </c>
      <c r="D2219" s="34" t="s">
        <v>1920</v>
      </c>
      <c r="E2219" s="34">
        <v>539</v>
      </c>
      <c r="F2219" s="34">
        <v>270</v>
      </c>
      <c r="G2219" s="34" t="s">
        <v>6210</v>
      </c>
      <c r="H2219" s="34">
        <v>269</v>
      </c>
      <c r="I2219" s="34" t="s">
        <v>6211</v>
      </c>
    </row>
    <row r="2220" spans="1:9">
      <c r="A2220" s="34" t="s">
        <v>9143</v>
      </c>
      <c r="B2220" s="35">
        <v>520365</v>
      </c>
      <c r="C2220" s="34" t="str">
        <f t="shared" si="34"/>
        <v>520365</v>
      </c>
      <c r="D2220" s="34" t="s">
        <v>2027</v>
      </c>
      <c r="E2220" s="34">
        <v>508</v>
      </c>
      <c r="F2220" s="34">
        <v>251</v>
      </c>
      <c r="G2220" s="34" t="s">
        <v>6542</v>
      </c>
      <c r="H2220" s="34">
        <v>257</v>
      </c>
      <c r="I2220" s="34" t="s">
        <v>6541</v>
      </c>
    </row>
    <row r="2221" spans="1:9">
      <c r="A2221" s="34" t="s">
        <v>9144</v>
      </c>
      <c r="B2221" s="35">
        <v>520381</v>
      </c>
      <c r="C2221" s="34" t="str">
        <f t="shared" si="34"/>
        <v>520381</v>
      </c>
      <c r="D2221" s="34" t="s">
        <v>2093</v>
      </c>
      <c r="E2221" s="34">
        <v>68</v>
      </c>
      <c r="F2221" s="34">
        <v>32</v>
      </c>
      <c r="G2221" s="34" t="s">
        <v>6335</v>
      </c>
      <c r="H2221" s="34">
        <v>36</v>
      </c>
      <c r="I2221" s="34" t="s">
        <v>6336</v>
      </c>
    </row>
    <row r="2222" spans="1:9">
      <c r="A2222" s="34" t="s">
        <v>9145</v>
      </c>
      <c r="B2222" s="35">
        <v>520390</v>
      </c>
      <c r="C2222" s="34" t="str">
        <f t="shared" si="34"/>
        <v>520390</v>
      </c>
      <c r="D2222" s="34" t="s">
        <v>2103</v>
      </c>
      <c r="E2222" s="34">
        <v>538</v>
      </c>
      <c r="F2222" s="34">
        <v>272</v>
      </c>
      <c r="G2222" s="34" t="s">
        <v>6478</v>
      </c>
      <c r="H2222" s="34">
        <v>266</v>
      </c>
      <c r="I2222" s="34" t="s">
        <v>6479</v>
      </c>
    </row>
    <row r="2223" spans="1:9">
      <c r="A2223" s="34" t="s">
        <v>9146</v>
      </c>
      <c r="B2223" s="35">
        <v>520438</v>
      </c>
      <c r="C2223" s="34" t="str">
        <f t="shared" si="34"/>
        <v>520438</v>
      </c>
      <c r="D2223" s="34" t="s">
        <v>2488</v>
      </c>
      <c r="E2223" s="34">
        <v>267</v>
      </c>
      <c r="F2223" s="34">
        <v>141</v>
      </c>
      <c r="G2223" s="34" t="s">
        <v>5794</v>
      </c>
      <c r="H2223" s="34">
        <v>126</v>
      </c>
      <c r="I2223" s="34" t="s">
        <v>5793</v>
      </c>
    </row>
    <row r="2224" spans="1:9">
      <c r="A2224" s="34" t="s">
        <v>9147</v>
      </c>
      <c r="B2224" s="35">
        <v>520489</v>
      </c>
      <c r="C2224" s="34" t="str">
        <f t="shared" si="34"/>
        <v>520489</v>
      </c>
      <c r="D2224" s="34" t="s">
        <v>3021</v>
      </c>
      <c r="E2224" s="34">
        <v>82</v>
      </c>
      <c r="F2224" s="34">
        <v>44</v>
      </c>
      <c r="G2224" s="34" t="s">
        <v>8009</v>
      </c>
      <c r="H2224" s="34">
        <v>38</v>
      </c>
      <c r="I2224" s="34" t="s">
        <v>8010</v>
      </c>
    </row>
    <row r="2225" spans="1:9">
      <c r="A2225" s="34" t="s">
        <v>9148</v>
      </c>
      <c r="B2225" s="35">
        <v>520551</v>
      </c>
      <c r="C2225" s="34" t="str">
        <f t="shared" si="34"/>
        <v>520551</v>
      </c>
      <c r="D2225" s="34" t="s">
        <v>3350</v>
      </c>
      <c r="E2225" s="34">
        <v>251</v>
      </c>
      <c r="F2225" s="34">
        <v>140</v>
      </c>
      <c r="G2225" s="34" t="s">
        <v>8777</v>
      </c>
      <c r="H2225" s="34">
        <v>111</v>
      </c>
      <c r="I2225" s="34" t="s">
        <v>8778</v>
      </c>
    </row>
    <row r="2226" spans="1:9">
      <c r="A2226" s="34" t="s">
        <v>9149</v>
      </c>
      <c r="B2226" s="35">
        <v>520594</v>
      </c>
      <c r="C2226" s="34" t="str">
        <f t="shared" si="34"/>
        <v>520594</v>
      </c>
      <c r="D2226" s="34" t="s">
        <v>3512</v>
      </c>
      <c r="E2226" s="34">
        <v>150</v>
      </c>
      <c r="F2226" s="34">
        <v>82</v>
      </c>
      <c r="G2226" s="34" t="s">
        <v>7837</v>
      </c>
      <c r="H2226" s="34">
        <v>68</v>
      </c>
      <c r="I2226" s="34" t="s">
        <v>7838</v>
      </c>
    </row>
    <row r="2227" spans="1:9">
      <c r="A2227" s="34" t="s">
        <v>9150</v>
      </c>
      <c r="B2227" s="35">
        <v>520632</v>
      </c>
      <c r="C2227" s="34" t="str">
        <f t="shared" si="34"/>
        <v>520632</v>
      </c>
      <c r="D2227" s="34" t="s">
        <v>3575</v>
      </c>
      <c r="E2227" s="34">
        <v>20</v>
      </c>
      <c r="F2227" s="34">
        <v>11</v>
      </c>
      <c r="G2227" s="34">
        <v>55</v>
      </c>
      <c r="H2227" s="34">
        <v>9</v>
      </c>
      <c r="I2227" s="34">
        <v>45</v>
      </c>
    </row>
    <row r="2228" spans="1:9">
      <c r="A2228" s="34" t="s">
        <v>9151</v>
      </c>
      <c r="B2228" s="35">
        <v>520641</v>
      </c>
      <c r="C2228" s="34" t="str">
        <f t="shared" si="34"/>
        <v>520641</v>
      </c>
      <c r="D2228" s="34" t="s">
        <v>3613</v>
      </c>
      <c r="E2228" s="34">
        <v>551</v>
      </c>
      <c r="F2228" s="34">
        <v>281</v>
      </c>
      <c r="G2228" s="34">
        <v>51</v>
      </c>
      <c r="H2228" s="34">
        <v>270</v>
      </c>
      <c r="I2228" s="34">
        <v>49</v>
      </c>
    </row>
    <row r="2229" spans="1:9">
      <c r="A2229" s="34" t="s">
        <v>9152</v>
      </c>
      <c r="B2229" s="35">
        <v>520659</v>
      </c>
      <c r="C2229" s="34" t="str">
        <f t="shared" si="34"/>
        <v>520659</v>
      </c>
      <c r="D2229" s="34" t="s">
        <v>3652</v>
      </c>
      <c r="E2229" s="34">
        <v>559</v>
      </c>
      <c r="F2229" s="34">
        <v>266</v>
      </c>
      <c r="G2229" s="34" t="s">
        <v>7620</v>
      </c>
      <c r="H2229" s="34">
        <v>293</v>
      </c>
      <c r="I2229" s="34" t="s">
        <v>7621</v>
      </c>
    </row>
    <row r="2230" spans="1:9">
      <c r="A2230" s="34" t="s">
        <v>9153</v>
      </c>
      <c r="B2230" s="35">
        <v>520675</v>
      </c>
      <c r="C2230" s="34" t="str">
        <f t="shared" si="34"/>
        <v>520675</v>
      </c>
      <c r="D2230" s="34" t="s">
        <v>3894</v>
      </c>
      <c r="E2230" s="34">
        <v>47</v>
      </c>
      <c r="F2230" s="34">
        <v>26</v>
      </c>
      <c r="G2230" s="34" t="s">
        <v>7171</v>
      </c>
      <c r="H2230" s="34">
        <v>21</v>
      </c>
      <c r="I2230" s="34" t="s">
        <v>7172</v>
      </c>
    </row>
    <row r="2231" spans="1:9">
      <c r="A2231" s="34" t="s">
        <v>9154</v>
      </c>
      <c r="B2231" s="35">
        <v>520730</v>
      </c>
      <c r="C2231" s="34" t="str">
        <f t="shared" si="34"/>
        <v>520730</v>
      </c>
      <c r="D2231" s="34" t="s">
        <v>4151</v>
      </c>
      <c r="E2231" s="34">
        <v>77</v>
      </c>
      <c r="F2231" s="34">
        <v>40</v>
      </c>
      <c r="G2231" s="34" t="s">
        <v>7373</v>
      </c>
      <c r="H2231" s="34">
        <v>37</v>
      </c>
      <c r="I2231" s="34" t="s">
        <v>7372</v>
      </c>
    </row>
    <row r="2232" spans="1:9">
      <c r="A2232" s="34" t="s">
        <v>9155</v>
      </c>
      <c r="B2232" s="35">
        <v>520748</v>
      </c>
      <c r="C2232" s="34" t="str">
        <f t="shared" si="34"/>
        <v>520748</v>
      </c>
      <c r="D2232" s="34" t="s">
        <v>4167</v>
      </c>
      <c r="E2232" s="34">
        <v>85</v>
      </c>
      <c r="F2232" s="34">
        <v>44</v>
      </c>
      <c r="G2232" s="34" t="s">
        <v>6710</v>
      </c>
      <c r="H2232" s="34">
        <v>41</v>
      </c>
      <c r="I2232" s="34" t="s">
        <v>6711</v>
      </c>
    </row>
    <row r="2233" spans="1:9">
      <c r="A2233" s="34" t="s">
        <v>9156</v>
      </c>
      <c r="B2233" s="35">
        <v>520764</v>
      </c>
      <c r="C2233" s="34" t="str">
        <f t="shared" si="34"/>
        <v>520764</v>
      </c>
      <c r="D2233" s="34" t="s">
        <v>4176</v>
      </c>
      <c r="E2233" s="34">
        <v>129</v>
      </c>
      <c r="F2233" s="34">
        <v>63</v>
      </c>
      <c r="G2233" s="34" t="s">
        <v>6075</v>
      </c>
      <c r="H2233" s="34">
        <v>66</v>
      </c>
      <c r="I2233" s="34" t="s">
        <v>6076</v>
      </c>
    </row>
    <row r="2234" spans="1:9">
      <c r="A2234" s="34" t="s">
        <v>9157</v>
      </c>
      <c r="B2234" s="35">
        <v>520802</v>
      </c>
      <c r="C2234" s="34" t="str">
        <f t="shared" si="34"/>
        <v>520802</v>
      </c>
      <c r="D2234" s="34" t="s">
        <v>193</v>
      </c>
      <c r="E2234" s="34">
        <v>18712</v>
      </c>
      <c r="F2234" s="34">
        <v>9115</v>
      </c>
      <c r="G2234" s="34" t="s">
        <v>5851</v>
      </c>
      <c r="H2234" s="34">
        <v>9597</v>
      </c>
      <c r="I2234" s="34" t="s">
        <v>5850</v>
      </c>
    </row>
    <row r="2235" spans="1:9">
      <c r="A2235" s="34" t="s">
        <v>9158</v>
      </c>
      <c r="B2235" s="35">
        <v>520811</v>
      </c>
      <c r="C2235" s="34" t="str">
        <f t="shared" si="34"/>
        <v>520811</v>
      </c>
      <c r="D2235" s="34" t="s">
        <v>4560</v>
      </c>
      <c r="E2235" s="34">
        <v>302</v>
      </c>
      <c r="F2235" s="34">
        <v>162</v>
      </c>
      <c r="G2235" s="34" t="s">
        <v>7321</v>
      </c>
      <c r="H2235" s="34">
        <v>140</v>
      </c>
      <c r="I2235" s="34" t="s">
        <v>7320</v>
      </c>
    </row>
    <row r="2236" spans="1:9">
      <c r="A2236" s="34" t="s">
        <v>9159</v>
      </c>
      <c r="B2236" s="35">
        <v>520829</v>
      </c>
      <c r="C2236" s="34" t="str">
        <f t="shared" si="34"/>
        <v>520829</v>
      </c>
      <c r="D2236" s="34" t="s">
        <v>4558</v>
      </c>
      <c r="E2236" s="34">
        <v>2393</v>
      </c>
      <c r="F2236" s="34">
        <v>1176</v>
      </c>
      <c r="G2236" s="34" t="s">
        <v>5902</v>
      </c>
      <c r="H2236" s="34">
        <v>1217</v>
      </c>
      <c r="I2236" s="34" t="s">
        <v>5903</v>
      </c>
    </row>
    <row r="2237" spans="1:9">
      <c r="A2237" s="34" t="s">
        <v>9160</v>
      </c>
      <c r="B2237" s="35">
        <v>520845</v>
      </c>
      <c r="C2237" s="34" t="str">
        <f t="shared" si="34"/>
        <v>520845</v>
      </c>
      <c r="D2237" s="34" t="s">
        <v>4674</v>
      </c>
      <c r="E2237" s="34">
        <v>142</v>
      </c>
      <c r="F2237" s="34">
        <v>70</v>
      </c>
      <c r="G2237" s="34" t="s">
        <v>6654</v>
      </c>
      <c r="H2237" s="34">
        <v>72</v>
      </c>
      <c r="I2237" s="34" t="s">
        <v>6655</v>
      </c>
    </row>
    <row r="2238" spans="1:9">
      <c r="A2238" s="34" t="s">
        <v>9161</v>
      </c>
      <c r="B2238" s="35">
        <v>520870</v>
      </c>
      <c r="C2238" s="34" t="str">
        <f t="shared" si="34"/>
        <v>520870</v>
      </c>
      <c r="D2238" s="34" t="s">
        <v>4465</v>
      </c>
      <c r="E2238" s="34">
        <v>81</v>
      </c>
      <c r="F2238" s="34">
        <v>43</v>
      </c>
      <c r="G2238" s="34" t="s">
        <v>7310</v>
      </c>
      <c r="H2238" s="34">
        <v>38</v>
      </c>
      <c r="I2238" s="34" t="s">
        <v>7309</v>
      </c>
    </row>
    <row r="2239" spans="1:9">
      <c r="A2239" s="34" t="s">
        <v>9162</v>
      </c>
      <c r="B2239" s="35">
        <v>520888</v>
      </c>
      <c r="C2239" s="34" t="str">
        <f t="shared" si="34"/>
        <v>520888</v>
      </c>
      <c r="D2239" s="34" t="s">
        <v>4879</v>
      </c>
      <c r="E2239" s="34">
        <v>159</v>
      </c>
      <c r="F2239" s="34">
        <v>74</v>
      </c>
      <c r="G2239" s="34" t="s">
        <v>6221</v>
      </c>
      <c r="H2239" s="34">
        <v>85</v>
      </c>
      <c r="I2239" s="34" t="s">
        <v>6220</v>
      </c>
    </row>
    <row r="2240" spans="1:9">
      <c r="A2240" s="34" t="s">
        <v>9163</v>
      </c>
      <c r="B2240" s="35">
        <v>520918</v>
      </c>
      <c r="C2240" s="34" t="str">
        <f t="shared" si="34"/>
        <v>520918</v>
      </c>
      <c r="D2240" s="34" t="s">
        <v>5044</v>
      </c>
      <c r="E2240" s="34">
        <v>792</v>
      </c>
      <c r="F2240" s="34">
        <v>359</v>
      </c>
      <c r="G2240" s="34" t="s">
        <v>7838</v>
      </c>
      <c r="H2240" s="34">
        <v>433</v>
      </c>
      <c r="I2240" s="34" t="s">
        <v>7837</v>
      </c>
    </row>
    <row r="2241" spans="1:9">
      <c r="A2241" s="34" t="s">
        <v>9164</v>
      </c>
      <c r="B2241" s="35">
        <v>520934</v>
      </c>
      <c r="C2241" s="34" t="str">
        <f t="shared" si="34"/>
        <v>520934</v>
      </c>
      <c r="D2241" s="34" t="s">
        <v>5068</v>
      </c>
      <c r="E2241" s="34">
        <v>825</v>
      </c>
      <c r="F2241" s="34">
        <v>415</v>
      </c>
      <c r="G2241" s="34" t="s">
        <v>6275</v>
      </c>
      <c r="H2241" s="34">
        <v>410</v>
      </c>
      <c r="I2241" s="34" t="s">
        <v>6276</v>
      </c>
    </row>
    <row r="2242" spans="1:9">
      <c r="A2242" s="34" t="s">
        <v>9165</v>
      </c>
      <c r="B2242" s="35">
        <v>520942</v>
      </c>
      <c r="C2242" s="34" t="str">
        <f t="shared" si="34"/>
        <v>520942</v>
      </c>
      <c r="D2242" s="34" t="s">
        <v>5070</v>
      </c>
      <c r="E2242" s="34">
        <v>245</v>
      </c>
      <c r="F2242" s="34">
        <v>128</v>
      </c>
      <c r="G2242" s="34" t="s">
        <v>6230</v>
      </c>
      <c r="H2242" s="34">
        <v>117</v>
      </c>
      <c r="I2242" s="34" t="s">
        <v>6229</v>
      </c>
    </row>
    <row r="2243" spans="1:9">
      <c r="A2243" s="34" t="s">
        <v>9166</v>
      </c>
      <c r="B2243" s="35">
        <v>521051</v>
      </c>
      <c r="C2243" s="34" t="str">
        <f t="shared" ref="C2243:C2306" si="35">_xlfn.VALUETOTEXT(B2243)</f>
        <v>521051</v>
      </c>
      <c r="D2243" s="34" t="s">
        <v>5629</v>
      </c>
      <c r="E2243" s="34">
        <v>285</v>
      </c>
      <c r="F2243" s="34">
        <v>138</v>
      </c>
      <c r="G2243" s="34" t="s">
        <v>6456</v>
      </c>
      <c r="H2243" s="34">
        <v>147</v>
      </c>
      <c r="I2243" s="34" t="s">
        <v>6455</v>
      </c>
    </row>
    <row r="2244" spans="1:9">
      <c r="A2244" s="34" t="s">
        <v>9167</v>
      </c>
      <c r="B2244" s="35">
        <v>521108</v>
      </c>
      <c r="C2244" s="34" t="str">
        <f t="shared" si="35"/>
        <v>521108</v>
      </c>
      <c r="D2244" s="34" t="s">
        <v>5691</v>
      </c>
      <c r="E2244" s="34">
        <v>1270</v>
      </c>
      <c r="F2244" s="34">
        <v>645</v>
      </c>
      <c r="G2244" s="34" t="s">
        <v>6195</v>
      </c>
      <c r="H2244" s="34">
        <v>625</v>
      </c>
      <c r="I2244" s="34" t="s">
        <v>6194</v>
      </c>
    </row>
    <row r="2245" spans="1:9">
      <c r="A2245" s="34" t="s">
        <v>9168</v>
      </c>
      <c r="B2245" s="35">
        <v>526665</v>
      </c>
      <c r="C2245" s="34" t="str">
        <f t="shared" si="35"/>
        <v>526665</v>
      </c>
      <c r="D2245" s="34" t="s">
        <v>736</v>
      </c>
      <c r="E2245" s="34">
        <v>15938</v>
      </c>
      <c r="F2245" s="34">
        <v>7903</v>
      </c>
      <c r="G2245" s="34" t="s">
        <v>6259</v>
      </c>
      <c r="H2245" s="34">
        <v>8035</v>
      </c>
      <c r="I2245" s="34" t="s">
        <v>6260</v>
      </c>
    </row>
    <row r="2246" spans="1:9">
      <c r="A2246" s="34" t="s">
        <v>9169</v>
      </c>
      <c r="B2246" s="35">
        <v>526673</v>
      </c>
      <c r="C2246" s="34" t="str">
        <f t="shared" si="35"/>
        <v>526673</v>
      </c>
      <c r="D2246" s="34" t="s">
        <v>842</v>
      </c>
      <c r="E2246" s="34">
        <v>1330</v>
      </c>
      <c r="F2246" s="34">
        <v>666</v>
      </c>
      <c r="G2246" s="34" t="s">
        <v>5857</v>
      </c>
      <c r="H2246" s="34">
        <v>664</v>
      </c>
      <c r="I2246" s="34" t="s">
        <v>5858</v>
      </c>
    </row>
    <row r="2247" spans="1:9">
      <c r="A2247" s="34" t="s">
        <v>9170</v>
      </c>
      <c r="B2247" s="35">
        <v>526681</v>
      </c>
      <c r="C2247" s="34" t="str">
        <f t="shared" si="35"/>
        <v>526681</v>
      </c>
      <c r="D2247" s="34" t="s">
        <v>1173</v>
      </c>
      <c r="E2247" s="34">
        <v>224</v>
      </c>
      <c r="F2247" s="34">
        <v>110</v>
      </c>
      <c r="G2247" s="34" t="s">
        <v>5999</v>
      </c>
      <c r="H2247" s="34">
        <v>114</v>
      </c>
      <c r="I2247" s="34" t="s">
        <v>6000</v>
      </c>
    </row>
    <row r="2248" spans="1:9">
      <c r="A2248" s="34" t="s">
        <v>9171</v>
      </c>
      <c r="B2248" s="35">
        <v>526690</v>
      </c>
      <c r="C2248" s="34" t="str">
        <f t="shared" si="35"/>
        <v>526690</v>
      </c>
      <c r="D2248" s="34" t="s">
        <v>1211</v>
      </c>
      <c r="E2248" s="34">
        <v>459</v>
      </c>
      <c r="F2248" s="34">
        <v>237</v>
      </c>
      <c r="G2248" s="34" t="s">
        <v>6482</v>
      </c>
      <c r="H2248" s="34">
        <v>222</v>
      </c>
      <c r="I2248" s="34" t="s">
        <v>6483</v>
      </c>
    </row>
    <row r="2249" spans="1:9">
      <c r="A2249" s="34" t="s">
        <v>9172</v>
      </c>
      <c r="B2249" s="35">
        <v>526703</v>
      </c>
      <c r="C2249" s="34" t="str">
        <f t="shared" si="35"/>
        <v>526703</v>
      </c>
      <c r="D2249" s="34" t="s">
        <v>1316</v>
      </c>
      <c r="E2249" s="34">
        <v>68</v>
      </c>
      <c r="F2249" s="34">
        <v>37</v>
      </c>
      <c r="G2249" s="34" t="s">
        <v>8447</v>
      </c>
      <c r="H2249" s="34">
        <v>31</v>
      </c>
      <c r="I2249" s="34" t="s">
        <v>8446</v>
      </c>
    </row>
    <row r="2250" spans="1:9">
      <c r="A2250" s="34" t="s">
        <v>9173</v>
      </c>
      <c r="B2250" s="35">
        <v>526711</v>
      </c>
      <c r="C2250" s="34" t="str">
        <f t="shared" si="35"/>
        <v>526711</v>
      </c>
      <c r="D2250" s="34" t="s">
        <v>1322</v>
      </c>
      <c r="E2250" s="34">
        <v>650</v>
      </c>
      <c r="F2250" s="34">
        <v>342</v>
      </c>
      <c r="G2250" s="34" t="s">
        <v>6428</v>
      </c>
      <c r="H2250" s="34">
        <v>308</v>
      </c>
      <c r="I2250" s="34" t="s">
        <v>6427</v>
      </c>
    </row>
    <row r="2251" spans="1:9">
      <c r="A2251" s="34" t="s">
        <v>9174</v>
      </c>
      <c r="B2251" s="35">
        <v>526720</v>
      </c>
      <c r="C2251" s="34" t="str">
        <f t="shared" si="35"/>
        <v>526720</v>
      </c>
      <c r="D2251" s="34" t="s">
        <v>1405</v>
      </c>
      <c r="E2251" s="34">
        <v>1428</v>
      </c>
      <c r="F2251" s="34">
        <v>708</v>
      </c>
      <c r="G2251" s="34" t="s">
        <v>7380</v>
      </c>
      <c r="H2251" s="34">
        <v>720</v>
      </c>
      <c r="I2251" s="34" t="s">
        <v>7379</v>
      </c>
    </row>
    <row r="2252" spans="1:9">
      <c r="A2252" s="34" t="s">
        <v>9175</v>
      </c>
      <c r="B2252" s="35">
        <v>526738</v>
      </c>
      <c r="C2252" s="34" t="str">
        <f t="shared" si="35"/>
        <v>526738</v>
      </c>
      <c r="D2252" s="34" t="s">
        <v>1604</v>
      </c>
      <c r="E2252" s="34">
        <v>193</v>
      </c>
      <c r="F2252" s="34">
        <v>102</v>
      </c>
      <c r="G2252" s="34" t="s">
        <v>7399</v>
      </c>
      <c r="H2252" s="34">
        <v>91</v>
      </c>
      <c r="I2252" s="34" t="s">
        <v>7400</v>
      </c>
    </row>
    <row r="2253" spans="1:9">
      <c r="A2253" s="34" t="s">
        <v>9176</v>
      </c>
      <c r="B2253" s="35">
        <v>526746</v>
      </c>
      <c r="C2253" s="34" t="str">
        <f t="shared" si="35"/>
        <v>526746</v>
      </c>
      <c r="D2253" s="34" t="s">
        <v>1636</v>
      </c>
      <c r="E2253" s="34">
        <v>498</v>
      </c>
      <c r="F2253" s="34">
        <v>266</v>
      </c>
      <c r="G2253" s="34" t="s">
        <v>7175</v>
      </c>
      <c r="H2253" s="34">
        <v>232</v>
      </c>
      <c r="I2253" s="34" t="s">
        <v>7174</v>
      </c>
    </row>
    <row r="2254" spans="1:9">
      <c r="A2254" s="34" t="s">
        <v>9177</v>
      </c>
      <c r="B2254" s="35">
        <v>526754</v>
      </c>
      <c r="C2254" s="34" t="str">
        <f t="shared" si="35"/>
        <v>526754</v>
      </c>
      <c r="D2254" s="34" t="s">
        <v>734</v>
      </c>
      <c r="E2254" s="34">
        <v>980</v>
      </c>
      <c r="F2254" s="34">
        <v>478</v>
      </c>
      <c r="G2254" s="34" t="s">
        <v>7513</v>
      </c>
      <c r="H2254" s="34">
        <v>502</v>
      </c>
      <c r="I2254" s="34" t="s">
        <v>7514</v>
      </c>
    </row>
    <row r="2255" spans="1:9">
      <c r="A2255" s="34" t="s">
        <v>9178</v>
      </c>
      <c r="B2255" s="35">
        <v>526762</v>
      </c>
      <c r="C2255" s="34" t="str">
        <f t="shared" si="35"/>
        <v>526762</v>
      </c>
      <c r="D2255" s="34" t="s">
        <v>1782</v>
      </c>
      <c r="E2255" s="34">
        <v>2841</v>
      </c>
      <c r="F2255" s="34">
        <v>1427</v>
      </c>
      <c r="G2255" s="34" t="s">
        <v>7525</v>
      </c>
      <c r="H2255" s="34">
        <v>1414</v>
      </c>
      <c r="I2255" s="34" t="s">
        <v>7524</v>
      </c>
    </row>
    <row r="2256" spans="1:9">
      <c r="A2256" s="34" t="s">
        <v>9179</v>
      </c>
      <c r="B2256" s="35">
        <v>526771</v>
      </c>
      <c r="C2256" s="34" t="str">
        <f t="shared" si="35"/>
        <v>526771</v>
      </c>
      <c r="D2256" s="34" t="s">
        <v>1826</v>
      </c>
      <c r="E2256" s="34">
        <v>919</v>
      </c>
      <c r="F2256" s="34">
        <v>466</v>
      </c>
      <c r="G2256" s="34" t="s">
        <v>6095</v>
      </c>
      <c r="H2256" s="34">
        <v>453</v>
      </c>
      <c r="I2256" s="34" t="s">
        <v>6094</v>
      </c>
    </row>
    <row r="2257" spans="1:9">
      <c r="A2257" s="34" t="s">
        <v>9180</v>
      </c>
      <c r="B2257" s="35">
        <v>526789</v>
      </c>
      <c r="C2257" s="34" t="str">
        <f t="shared" si="35"/>
        <v>526789</v>
      </c>
      <c r="D2257" s="34" t="s">
        <v>9181</v>
      </c>
      <c r="E2257" s="34">
        <v>1336</v>
      </c>
      <c r="F2257" s="34">
        <v>673</v>
      </c>
      <c r="G2257" s="34" t="s">
        <v>6086</v>
      </c>
      <c r="H2257" s="34">
        <v>663</v>
      </c>
      <c r="I2257" s="34" t="s">
        <v>6087</v>
      </c>
    </row>
    <row r="2258" spans="1:9">
      <c r="A2258" s="34" t="s">
        <v>9182</v>
      </c>
      <c r="B2258" s="35">
        <v>526797</v>
      </c>
      <c r="C2258" s="34" t="str">
        <f t="shared" si="35"/>
        <v>526797</v>
      </c>
      <c r="D2258" s="34" t="s">
        <v>2083</v>
      </c>
      <c r="E2258" s="34">
        <v>1266</v>
      </c>
      <c r="F2258" s="34">
        <v>658</v>
      </c>
      <c r="G2258" s="34" t="s">
        <v>6041</v>
      </c>
      <c r="H2258" s="34">
        <v>608</v>
      </c>
      <c r="I2258" s="34" t="s">
        <v>6040</v>
      </c>
    </row>
    <row r="2259" spans="1:9">
      <c r="A2259" s="34" t="s">
        <v>9183</v>
      </c>
      <c r="B2259" s="35">
        <v>526801</v>
      </c>
      <c r="C2259" s="34" t="str">
        <f t="shared" si="35"/>
        <v>526801</v>
      </c>
      <c r="D2259" s="34" t="s">
        <v>2343</v>
      </c>
      <c r="E2259" s="34">
        <v>94</v>
      </c>
      <c r="F2259" s="34">
        <v>53</v>
      </c>
      <c r="G2259" s="34" t="s">
        <v>9184</v>
      </c>
      <c r="H2259" s="34">
        <v>41</v>
      </c>
      <c r="I2259" s="34" t="s">
        <v>9185</v>
      </c>
    </row>
    <row r="2260" spans="1:9">
      <c r="A2260" s="34" t="s">
        <v>9186</v>
      </c>
      <c r="B2260" s="35">
        <v>526819</v>
      </c>
      <c r="C2260" s="34" t="str">
        <f t="shared" si="35"/>
        <v>526819</v>
      </c>
      <c r="D2260" s="34" t="s">
        <v>2457</v>
      </c>
      <c r="E2260" s="34">
        <v>737</v>
      </c>
      <c r="F2260" s="34">
        <v>357</v>
      </c>
      <c r="G2260" s="34" t="s">
        <v>6018</v>
      </c>
      <c r="H2260" s="34">
        <v>380</v>
      </c>
      <c r="I2260" s="34" t="s">
        <v>6019</v>
      </c>
    </row>
    <row r="2261" spans="1:9">
      <c r="A2261" s="34" t="s">
        <v>9187</v>
      </c>
      <c r="B2261" s="35">
        <v>526827</v>
      </c>
      <c r="C2261" s="34" t="str">
        <f t="shared" si="35"/>
        <v>526827</v>
      </c>
      <c r="D2261" s="34" t="s">
        <v>2474</v>
      </c>
      <c r="E2261" s="34">
        <v>154</v>
      </c>
      <c r="F2261" s="34">
        <v>79</v>
      </c>
      <c r="G2261" s="34" t="s">
        <v>6423</v>
      </c>
      <c r="H2261" s="34">
        <v>75</v>
      </c>
      <c r="I2261" s="34" t="s">
        <v>6422</v>
      </c>
    </row>
    <row r="2262" spans="1:9">
      <c r="A2262" s="34" t="s">
        <v>9188</v>
      </c>
      <c r="B2262" s="35">
        <v>526835</v>
      </c>
      <c r="C2262" s="34" t="str">
        <f t="shared" si="35"/>
        <v>526835</v>
      </c>
      <c r="D2262" s="34" t="s">
        <v>2522</v>
      </c>
      <c r="E2262" s="34">
        <v>94</v>
      </c>
      <c r="F2262" s="34">
        <v>63</v>
      </c>
      <c r="G2262" s="34" t="s">
        <v>9189</v>
      </c>
      <c r="H2262" s="34">
        <v>31</v>
      </c>
      <c r="I2262" s="34" t="s">
        <v>9190</v>
      </c>
    </row>
    <row r="2263" spans="1:9">
      <c r="A2263" s="34" t="s">
        <v>9191</v>
      </c>
      <c r="B2263" s="35">
        <v>526843</v>
      </c>
      <c r="C2263" s="34" t="str">
        <f t="shared" si="35"/>
        <v>526843</v>
      </c>
      <c r="D2263" s="34" t="s">
        <v>2562</v>
      </c>
      <c r="E2263" s="34">
        <v>488</v>
      </c>
      <c r="F2263" s="34">
        <v>255</v>
      </c>
      <c r="G2263" s="34" t="s">
        <v>9192</v>
      </c>
      <c r="H2263" s="34">
        <v>233</v>
      </c>
      <c r="I2263" s="34" t="s">
        <v>9193</v>
      </c>
    </row>
    <row r="2264" spans="1:9">
      <c r="A2264" s="34" t="s">
        <v>9194</v>
      </c>
      <c r="B2264" s="35">
        <v>526851</v>
      </c>
      <c r="C2264" s="34" t="str">
        <f t="shared" si="35"/>
        <v>526851</v>
      </c>
      <c r="D2264" s="34" t="s">
        <v>2675</v>
      </c>
      <c r="E2264" s="34">
        <v>633</v>
      </c>
      <c r="F2264" s="34">
        <v>322</v>
      </c>
      <c r="G2264" s="34" t="s">
        <v>5861</v>
      </c>
      <c r="H2264" s="34">
        <v>311</v>
      </c>
      <c r="I2264" s="34" t="s">
        <v>5860</v>
      </c>
    </row>
    <row r="2265" spans="1:9">
      <c r="A2265" s="34" t="s">
        <v>9195</v>
      </c>
      <c r="B2265" s="35">
        <v>526860</v>
      </c>
      <c r="C2265" s="34" t="str">
        <f t="shared" si="35"/>
        <v>526860</v>
      </c>
      <c r="D2265" s="34" t="s">
        <v>2697</v>
      </c>
      <c r="E2265" s="34">
        <v>3239</v>
      </c>
      <c r="F2265" s="34">
        <v>1649</v>
      </c>
      <c r="G2265" s="34" t="s">
        <v>7034</v>
      </c>
      <c r="H2265" s="34">
        <v>1590</v>
      </c>
      <c r="I2265" s="34" t="s">
        <v>7033</v>
      </c>
    </row>
    <row r="2266" spans="1:9">
      <c r="A2266" s="34" t="s">
        <v>9196</v>
      </c>
      <c r="B2266" s="35">
        <v>526878</v>
      </c>
      <c r="C2266" s="34" t="str">
        <f t="shared" si="35"/>
        <v>526878</v>
      </c>
      <c r="D2266" s="34" t="s">
        <v>2743</v>
      </c>
      <c r="E2266" s="34">
        <v>1319</v>
      </c>
      <c r="F2266" s="34">
        <v>662</v>
      </c>
      <c r="G2266" s="34" t="s">
        <v>6446</v>
      </c>
      <c r="H2266" s="34">
        <v>657</v>
      </c>
      <c r="I2266" s="34" t="s">
        <v>6447</v>
      </c>
    </row>
    <row r="2267" spans="1:9">
      <c r="A2267" s="34" t="s">
        <v>9197</v>
      </c>
      <c r="B2267" s="35">
        <v>526886</v>
      </c>
      <c r="C2267" s="34" t="str">
        <f t="shared" si="35"/>
        <v>526886</v>
      </c>
      <c r="D2267" s="34" t="s">
        <v>2929</v>
      </c>
      <c r="E2267" s="34">
        <v>455</v>
      </c>
      <c r="F2267" s="34">
        <v>232</v>
      </c>
      <c r="G2267" s="34" t="s">
        <v>5925</v>
      </c>
      <c r="H2267" s="34">
        <v>223</v>
      </c>
      <c r="I2267" s="34" t="s">
        <v>5924</v>
      </c>
    </row>
    <row r="2268" spans="1:9">
      <c r="A2268" s="34" t="s">
        <v>9198</v>
      </c>
      <c r="B2268" s="35">
        <v>526894</v>
      </c>
      <c r="C2268" s="34" t="str">
        <f t="shared" si="35"/>
        <v>526894</v>
      </c>
      <c r="D2268" s="34" t="s">
        <v>2984</v>
      </c>
      <c r="E2268" s="34">
        <v>56</v>
      </c>
      <c r="F2268" s="34">
        <v>28</v>
      </c>
      <c r="G2268" s="34">
        <v>50</v>
      </c>
      <c r="H2268" s="34">
        <v>28</v>
      </c>
      <c r="I2268" s="34">
        <v>50</v>
      </c>
    </row>
    <row r="2269" spans="1:9">
      <c r="A2269" s="34" t="s">
        <v>9199</v>
      </c>
      <c r="B2269" s="35">
        <v>526908</v>
      </c>
      <c r="C2269" s="34" t="str">
        <f t="shared" si="35"/>
        <v>526908</v>
      </c>
      <c r="D2269" s="34" t="s">
        <v>3075</v>
      </c>
      <c r="E2269" s="34">
        <v>611</v>
      </c>
      <c r="F2269" s="34">
        <v>326</v>
      </c>
      <c r="G2269" s="34" t="s">
        <v>6662</v>
      </c>
      <c r="H2269" s="34">
        <v>285</v>
      </c>
      <c r="I2269" s="34" t="s">
        <v>6663</v>
      </c>
    </row>
    <row r="2270" spans="1:9">
      <c r="A2270" s="34" t="s">
        <v>9200</v>
      </c>
      <c r="B2270" s="35">
        <v>526916</v>
      </c>
      <c r="C2270" s="34" t="str">
        <f t="shared" si="35"/>
        <v>526916</v>
      </c>
      <c r="D2270" s="34" t="s">
        <v>3292</v>
      </c>
      <c r="E2270" s="34">
        <v>626</v>
      </c>
      <c r="F2270" s="34">
        <v>310</v>
      </c>
      <c r="G2270" s="34" t="s">
        <v>5986</v>
      </c>
      <c r="H2270" s="34">
        <v>316</v>
      </c>
      <c r="I2270" s="34" t="s">
        <v>5987</v>
      </c>
    </row>
    <row r="2271" spans="1:9">
      <c r="A2271" s="34" t="s">
        <v>9201</v>
      </c>
      <c r="B2271" s="35">
        <v>526924</v>
      </c>
      <c r="C2271" s="34" t="str">
        <f t="shared" si="35"/>
        <v>526924</v>
      </c>
      <c r="D2271" s="34" t="s">
        <v>3344</v>
      </c>
      <c r="E2271" s="34">
        <v>3009</v>
      </c>
      <c r="F2271" s="34">
        <v>1516</v>
      </c>
      <c r="G2271" s="34" t="s">
        <v>5929</v>
      </c>
      <c r="H2271" s="34">
        <v>1493</v>
      </c>
      <c r="I2271" s="34" t="s">
        <v>5928</v>
      </c>
    </row>
    <row r="2272" spans="1:9">
      <c r="A2272" s="34" t="s">
        <v>9202</v>
      </c>
      <c r="B2272" s="35">
        <v>526932</v>
      </c>
      <c r="C2272" s="34" t="str">
        <f t="shared" si="35"/>
        <v>526932</v>
      </c>
      <c r="D2272" s="34" t="s">
        <v>3394</v>
      </c>
      <c r="E2272" s="34">
        <v>26</v>
      </c>
      <c r="F2272" s="34">
        <v>14</v>
      </c>
      <c r="G2272" s="34" t="s">
        <v>7985</v>
      </c>
      <c r="H2272" s="34">
        <v>12</v>
      </c>
      <c r="I2272" s="34" t="s">
        <v>7986</v>
      </c>
    </row>
    <row r="2273" spans="1:9">
      <c r="A2273" s="34" t="s">
        <v>9203</v>
      </c>
      <c r="B2273" s="35">
        <v>526941</v>
      </c>
      <c r="C2273" s="34" t="str">
        <f t="shared" si="35"/>
        <v>526941</v>
      </c>
      <c r="D2273" s="34" t="s">
        <v>3504</v>
      </c>
      <c r="E2273" s="34">
        <v>601</v>
      </c>
      <c r="F2273" s="34">
        <v>297</v>
      </c>
      <c r="G2273" s="34" t="s">
        <v>5797</v>
      </c>
      <c r="H2273" s="34">
        <v>304</v>
      </c>
      <c r="I2273" s="34" t="s">
        <v>5798</v>
      </c>
    </row>
    <row r="2274" spans="1:9">
      <c r="A2274" s="34" t="s">
        <v>9204</v>
      </c>
      <c r="B2274" s="35">
        <v>526959</v>
      </c>
      <c r="C2274" s="34" t="str">
        <f t="shared" si="35"/>
        <v>526959</v>
      </c>
      <c r="D2274" s="34" t="s">
        <v>3671</v>
      </c>
      <c r="E2274" s="34">
        <v>1786</v>
      </c>
      <c r="F2274" s="34">
        <v>908</v>
      </c>
      <c r="G2274" s="34" t="s">
        <v>5868</v>
      </c>
      <c r="H2274" s="34">
        <v>878</v>
      </c>
      <c r="I2274" s="34" t="s">
        <v>5867</v>
      </c>
    </row>
    <row r="2275" spans="1:9">
      <c r="A2275" s="34" t="s">
        <v>9205</v>
      </c>
      <c r="B2275" s="35">
        <v>526967</v>
      </c>
      <c r="C2275" s="34" t="str">
        <f t="shared" si="35"/>
        <v>526967</v>
      </c>
      <c r="D2275" s="34" t="s">
        <v>3681</v>
      </c>
      <c r="E2275" s="34">
        <v>1637</v>
      </c>
      <c r="F2275" s="34">
        <v>839</v>
      </c>
      <c r="G2275" s="34" t="s">
        <v>6571</v>
      </c>
      <c r="H2275" s="34">
        <v>798</v>
      </c>
      <c r="I2275" s="34" t="s">
        <v>6570</v>
      </c>
    </row>
    <row r="2276" spans="1:9">
      <c r="A2276" s="34" t="s">
        <v>9206</v>
      </c>
      <c r="B2276" s="35">
        <v>526975</v>
      </c>
      <c r="C2276" s="34" t="str">
        <f t="shared" si="35"/>
        <v>526975</v>
      </c>
      <c r="D2276" s="34" t="s">
        <v>3738</v>
      </c>
      <c r="E2276" s="34">
        <v>3108</v>
      </c>
      <c r="F2276" s="34">
        <v>1529</v>
      </c>
      <c r="G2276" s="34" t="s">
        <v>6373</v>
      </c>
      <c r="H2276" s="34">
        <v>1579</v>
      </c>
      <c r="I2276" s="34" t="s">
        <v>6374</v>
      </c>
    </row>
    <row r="2277" spans="1:9">
      <c r="A2277" s="34" t="s">
        <v>9207</v>
      </c>
      <c r="B2277" s="35">
        <v>526983</v>
      </c>
      <c r="C2277" s="34" t="str">
        <f t="shared" si="35"/>
        <v>526983</v>
      </c>
      <c r="D2277" s="34" t="s">
        <v>3929</v>
      </c>
      <c r="E2277" s="34">
        <v>217</v>
      </c>
      <c r="F2277" s="34">
        <v>103</v>
      </c>
      <c r="G2277" s="34" t="s">
        <v>7447</v>
      </c>
      <c r="H2277" s="34">
        <v>114</v>
      </c>
      <c r="I2277" s="34" t="s">
        <v>7446</v>
      </c>
    </row>
    <row r="2278" spans="1:9">
      <c r="A2278" s="34" t="s">
        <v>9208</v>
      </c>
      <c r="B2278" s="35">
        <v>526991</v>
      </c>
      <c r="C2278" s="34" t="str">
        <f t="shared" si="35"/>
        <v>526991</v>
      </c>
      <c r="D2278" s="34" t="s">
        <v>4165</v>
      </c>
      <c r="E2278" s="34">
        <v>80</v>
      </c>
      <c r="F2278" s="34">
        <v>38</v>
      </c>
      <c r="G2278" s="34" t="s">
        <v>6764</v>
      </c>
      <c r="H2278" s="34">
        <v>42</v>
      </c>
      <c r="I2278" s="34" t="s">
        <v>6763</v>
      </c>
    </row>
    <row r="2279" spans="1:9">
      <c r="A2279" s="34" t="s">
        <v>9209</v>
      </c>
      <c r="B2279" s="35">
        <v>527009</v>
      </c>
      <c r="C2279" s="34" t="str">
        <f t="shared" si="35"/>
        <v>527009</v>
      </c>
      <c r="D2279" s="34" t="s">
        <v>4593</v>
      </c>
      <c r="E2279" s="34">
        <v>52</v>
      </c>
      <c r="F2279" s="34">
        <v>28</v>
      </c>
      <c r="G2279" s="34" t="s">
        <v>7985</v>
      </c>
      <c r="H2279" s="34">
        <v>24</v>
      </c>
      <c r="I2279" s="34" t="s">
        <v>7986</v>
      </c>
    </row>
    <row r="2280" spans="1:9">
      <c r="A2280" s="34" t="s">
        <v>9210</v>
      </c>
      <c r="B2280" s="35">
        <v>527017</v>
      </c>
      <c r="C2280" s="34" t="str">
        <f t="shared" si="35"/>
        <v>527017</v>
      </c>
      <c r="D2280" s="34" t="s">
        <v>4638</v>
      </c>
      <c r="E2280" s="34">
        <v>187</v>
      </c>
      <c r="F2280" s="34">
        <v>93</v>
      </c>
      <c r="G2280" s="34" t="s">
        <v>5802</v>
      </c>
      <c r="H2280" s="34">
        <v>94</v>
      </c>
      <c r="I2280" s="34" t="s">
        <v>5801</v>
      </c>
    </row>
    <row r="2281" spans="1:9">
      <c r="A2281" s="34" t="s">
        <v>9211</v>
      </c>
      <c r="B2281" s="35">
        <v>527025</v>
      </c>
      <c r="C2281" s="34" t="str">
        <f t="shared" si="35"/>
        <v>527025</v>
      </c>
      <c r="D2281" s="34" t="s">
        <v>4725</v>
      </c>
      <c r="E2281" s="34">
        <v>305</v>
      </c>
      <c r="F2281" s="34">
        <v>166</v>
      </c>
      <c r="G2281" s="34" t="s">
        <v>8186</v>
      </c>
      <c r="H2281" s="34">
        <v>139</v>
      </c>
      <c r="I2281" s="34" t="s">
        <v>8185</v>
      </c>
    </row>
    <row r="2282" spans="1:9">
      <c r="A2282" s="34" t="s">
        <v>9212</v>
      </c>
      <c r="B2282" s="35">
        <v>527033</v>
      </c>
      <c r="C2282" s="34" t="str">
        <f t="shared" si="35"/>
        <v>527033</v>
      </c>
      <c r="D2282" s="34" t="s">
        <v>4212</v>
      </c>
      <c r="E2282" s="34">
        <v>376</v>
      </c>
      <c r="F2282" s="34">
        <v>185</v>
      </c>
      <c r="G2282" s="34" t="s">
        <v>6373</v>
      </c>
      <c r="H2282" s="34">
        <v>191</v>
      </c>
      <c r="I2282" s="34" t="s">
        <v>6374</v>
      </c>
    </row>
    <row r="2283" spans="1:9">
      <c r="A2283" s="34" t="s">
        <v>9213</v>
      </c>
      <c r="B2283" s="35">
        <v>527041</v>
      </c>
      <c r="C2283" s="34" t="str">
        <f t="shared" si="35"/>
        <v>527041</v>
      </c>
      <c r="D2283" s="34" t="s">
        <v>4236</v>
      </c>
      <c r="E2283" s="34">
        <v>1492</v>
      </c>
      <c r="F2283" s="34">
        <v>755</v>
      </c>
      <c r="G2283" s="34" t="s">
        <v>5890</v>
      </c>
      <c r="H2283" s="34">
        <v>737</v>
      </c>
      <c r="I2283" s="34" t="s">
        <v>5891</v>
      </c>
    </row>
    <row r="2284" spans="1:9">
      <c r="A2284" s="34" t="s">
        <v>9214</v>
      </c>
      <c r="B2284" s="35">
        <v>527050</v>
      </c>
      <c r="C2284" s="34" t="str">
        <f t="shared" si="35"/>
        <v>527050</v>
      </c>
      <c r="D2284" s="34" t="s">
        <v>5052</v>
      </c>
      <c r="E2284" s="34">
        <v>371</v>
      </c>
      <c r="F2284" s="34">
        <v>172</v>
      </c>
      <c r="G2284" s="34" t="s">
        <v>7320</v>
      </c>
      <c r="H2284" s="34">
        <v>199</v>
      </c>
      <c r="I2284" s="34" t="s">
        <v>7321</v>
      </c>
    </row>
    <row r="2285" spans="1:9">
      <c r="A2285" s="34" t="s">
        <v>9215</v>
      </c>
      <c r="B2285" s="35">
        <v>527068</v>
      </c>
      <c r="C2285" s="34" t="str">
        <f t="shared" si="35"/>
        <v>527068</v>
      </c>
      <c r="D2285" s="34" t="s">
        <v>5168</v>
      </c>
      <c r="E2285" s="34">
        <v>502</v>
      </c>
      <c r="F2285" s="34">
        <v>261</v>
      </c>
      <c r="G2285" s="34" t="s">
        <v>6462</v>
      </c>
      <c r="H2285" s="34">
        <v>241</v>
      </c>
      <c r="I2285" s="34" t="s">
        <v>6461</v>
      </c>
    </row>
    <row r="2286" spans="1:9">
      <c r="A2286" s="34" t="s">
        <v>9216</v>
      </c>
      <c r="B2286" s="35">
        <v>527076</v>
      </c>
      <c r="C2286" s="34" t="str">
        <f t="shared" si="35"/>
        <v>527076</v>
      </c>
      <c r="D2286" s="34" t="s">
        <v>5285</v>
      </c>
      <c r="E2286" s="34">
        <v>914</v>
      </c>
      <c r="F2286" s="34">
        <v>472</v>
      </c>
      <c r="G2286" s="34" t="s">
        <v>6242</v>
      </c>
      <c r="H2286" s="34">
        <v>442</v>
      </c>
      <c r="I2286" s="34" t="s">
        <v>6241</v>
      </c>
    </row>
    <row r="2287" spans="1:9">
      <c r="A2287" s="34" t="s">
        <v>9217</v>
      </c>
      <c r="B2287" s="35">
        <v>527084</v>
      </c>
      <c r="C2287" s="34" t="str">
        <f t="shared" si="35"/>
        <v>527084</v>
      </c>
      <c r="D2287" s="34" t="s">
        <v>5338</v>
      </c>
      <c r="E2287" s="34">
        <v>265</v>
      </c>
      <c r="F2287" s="34">
        <v>137</v>
      </c>
      <c r="G2287" s="34" t="s">
        <v>6112</v>
      </c>
      <c r="H2287" s="34">
        <v>128</v>
      </c>
      <c r="I2287" s="34" t="s">
        <v>6111</v>
      </c>
    </row>
    <row r="2288" spans="1:9">
      <c r="A2288" s="34" t="s">
        <v>9218</v>
      </c>
      <c r="B2288" s="35">
        <v>527092</v>
      </c>
      <c r="C2288" s="34" t="str">
        <f t="shared" si="35"/>
        <v>527092</v>
      </c>
      <c r="D2288" s="34" t="s">
        <v>5500</v>
      </c>
      <c r="E2288" s="34">
        <v>1404</v>
      </c>
      <c r="F2288" s="34">
        <v>686</v>
      </c>
      <c r="G2288" s="34" t="s">
        <v>6012</v>
      </c>
      <c r="H2288" s="34">
        <v>718</v>
      </c>
      <c r="I2288" s="34" t="s">
        <v>6013</v>
      </c>
    </row>
    <row r="2289" spans="1:9">
      <c r="A2289" s="34" t="s">
        <v>9219</v>
      </c>
      <c r="B2289" s="35">
        <v>527114</v>
      </c>
      <c r="C2289" s="34" t="str">
        <f t="shared" si="35"/>
        <v>527114</v>
      </c>
      <c r="D2289" s="34" t="s">
        <v>126</v>
      </c>
      <c r="E2289" s="34">
        <v>187</v>
      </c>
      <c r="F2289" s="34">
        <v>97</v>
      </c>
      <c r="G2289" s="34" t="s">
        <v>6354</v>
      </c>
      <c r="H2289" s="34">
        <v>90</v>
      </c>
      <c r="I2289" s="34" t="s">
        <v>6353</v>
      </c>
    </row>
    <row r="2290" spans="1:9">
      <c r="A2290" s="34" t="s">
        <v>9220</v>
      </c>
      <c r="B2290" s="35">
        <v>527157</v>
      </c>
      <c r="C2290" s="34" t="str">
        <f t="shared" si="35"/>
        <v>527157</v>
      </c>
      <c r="D2290" s="34" t="s">
        <v>474</v>
      </c>
      <c r="E2290" s="34">
        <v>814</v>
      </c>
      <c r="F2290" s="34">
        <v>402</v>
      </c>
      <c r="G2290" s="34" t="s">
        <v>6475</v>
      </c>
      <c r="H2290" s="34">
        <v>412</v>
      </c>
      <c r="I2290" s="34" t="s">
        <v>6476</v>
      </c>
    </row>
    <row r="2291" spans="1:9">
      <c r="A2291" s="34" t="s">
        <v>9221</v>
      </c>
      <c r="B2291" s="35">
        <v>527165</v>
      </c>
      <c r="C2291" s="34" t="str">
        <f t="shared" si="35"/>
        <v>527165</v>
      </c>
      <c r="D2291" s="34" t="s">
        <v>9222</v>
      </c>
      <c r="E2291" s="34">
        <v>127</v>
      </c>
      <c r="F2291" s="34">
        <v>65</v>
      </c>
      <c r="G2291" s="34" t="s">
        <v>5956</v>
      </c>
      <c r="H2291" s="34">
        <v>62</v>
      </c>
      <c r="I2291" s="34" t="s">
        <v>5955</v>
      </c>
    </row>
    <row r="2292" spans="1:9">
      <c r="A2292" s="34" t="s">
        <v>9223</v>
      </c>
      <c r="B2292" s="35">
        <v>527173</v>
      </c>
      <c r="C2292" s="34" t="str">
        <f t="shared" si="35"/>
        <v>527173</v>
      </c>
      <c r="D2292" s="34" t="s">
        <v>508</v>
      </c>
      <c r="E2292" s="34">
        <v>308</v>
      </c>
      <c r="F2292" s="34">
        <v>158</v>
      </c>
      <c r="G2292" s="34" t="s">
        <v>6423</v>
      </c>
      <c r="H2292" s="34">
        <v>150</v>
      </c>
      <c r="I2292" s="34" t="s">
        <v>6422</v>
      </c>
    </row>
    <row r="2293" spans="1:9">
      <c r="A2293" s="34" t="s">
        <v>9224</v>
      </c>
      <c r="B2293" s="35">
        <v>527181</v>
      </c>
      <c r="C2293" s="34" t="str">
        <f t="shared" si="35"/>
        <v>527181</v>
      </c>
      <c r="D2293" s="34" t="s">
        <v>548</v>
      </c>
      <c r="E2293" s="34">
        <v>522</v>
      </c>
      <c r="F2293" s="34">
        <v>256</v>
      </c>
      <c r="G2293" s="34" t="s">
        <v>6693</v>
      </c>
      <c r="H2293" s="34">
        <v>266</v>
      </c>
      <c r="I2293" s="34" t="s">
        <v>6692</v>
      </c>
    </row>
    <row r="2294" spans="1:9">
      <c r="A2294" s="34" t="s">
        <v>9225</v>
      </c>
      <c r="B2294" s="35">
        <v>527190</v>
      </c>
      <c r="C2294" s="34" t="str">
        <f t="shared" si="35"/>
        <v>527190</v>
      </c>
      <c r="D2294" s="34" t="s">
        <v>9226</v>
      </c>
      <c r="E2294" s="34">
        <v>21</v>
      </c>
      <c r="F2294" s="34">
        <v>9</v>
      </c>
      <c r="G2294" s="34" t="s">
        <v>6117</v>
      </c>
      <c r="H2294" s="34">
        <v>12</v>
      </c>
      <c r="I2294" s="34" t="s">
        <v>6118</v>
      </c>
    </row>
    <row r="2295" spans="1:9">
      <c r="A2295" s="34" t="s">
        <v>9227</v>
      </c>
      <c r="B2295" s="35">
        <v>527203</v>
      </c>
      <c r="C2295" s="34" t="str">
        <f t="shared" si="35"/>
        <v>527203</v>
      </c>
      <c r="D2295" s="34" t="s">
        <v>584</v>
      </c>
      <c r="E2295" s="34">
        <v>215</v>
      </c>
      <c r="F2295" s="34">
        <v>116</v>
      </c>
      <c r="G2295" s="34" t="s">
        <v>8368</v>
      </c>
      <c r="H2295" s="34">
        <v>99</v>
      </c>
      <c r="I2295" s="34" t="s">
        <v>8369</v>
      </c>
    </row>
    <row r="2296" spans="1:9">
      <c r="A2296" s="34" t="s">
        <v>9228</v>
      </c>
      <c r="B2296" s="35">
        <v>527262</v>
      </c>
      <c r="C2296" s="34" t="str">
        <f t="shared" si="35"/>
        <v>527262</v>
      </c>
      <c r="D2296" s="34" t="s">
        <v>1161</v>
      </c>
      <c r="E2296" s="34">
        <v>509</v>
      </c>
      <c r="F2296" s="34">
        <v>240</v>
      </c>
      <c r="G2296" s="34" t="s">
        <v>7400</v>
      </c>
      <c r="H2296" s="34">
        <v>269</v>
      </c>
      <c r="I2296" s="34" t="s">
        <v>7399</v>
      </c>
    </row>
    <row r="2297" spans="1:9">
      <c r="A2297" s="34" t="s">
        <v>9229</v>
      </c>
      <c r="B2297" s="35">
        <v>527289</v>
      </c>
      <c r="C2297" s="34" t="str">
        <f t="shared" si="35"/>
        <v>527289</v>
      </c>
      <c r="D2297" s="34" t="s">
        <v>1295</v>
      </c>
      <c r="E2297" s="34">
        <v>189</v>
      </c>
      <c r="F2297" s="34">
        <v>93</v>
      </c>
      <c r="G2297" s="34" t="s">
        <v>6194</v>
      </c>
      <c r="H2297" s="34">
        <v>96</v>
      </c>
      <c r="I2297" s="34" t="s">
        <v>6195</v>
      </c>
    </row>
    <row r="2298" spans="1:9">
      <c r="A2298" s="34" t="s">
        <v>9230</v>
      </c>
      <c r="B2298" s="35">
        <v>527297</v>
      </c>
      <c r="C2298" s="34" t="str">
        <f t="shared" si="35"/>
        <v>527297</v>
      </c>
      <c r="D2298" s="34" t="s">
        <v>1354</v>
      </c>
      <c r="E2298" s="34">
        <v>425</v>
      </c>
      <c r="F2298" s="34">
        <v>225</v>
      </c>
      <c r="G2298" s="34" t="s">
        <v>6336</v>
      </c>
      <c r="H2298" s="34">
        <v>200</v>
      </c>
      <c r="I2298" s="34" t="s">
        <v>6335</v>
      </c>
    </row>
    <row r="2299" spans="1:9">
      <c r="A2299" s="34" t="s">
        <v>9231</v>
      </c>
      <c r="B2299" s="35">
        <v>527335</v>
      </c>
      <c r="C2299" s="34" t="str">
        <f t="shared" si="35"/>
        <v>527335</v>
      </c>
      <c r="D2299" s="34" t="s">
        <v>759</v>
      </c>
      <c r="E2299" s="34">
        <v>629</v>
      </c>
      <c r="F2299" s="34">
        <v>301</v>
      </c>
      <c r="G2299" s="34" t="s">
        <v>6529</v>
      </c>
      <c r="H2299" s="34">
        <v>328</v>
      </c>
      <c r="I2299" s="34" t="s">
        <v>6530</v>
      </c>
    </row>
    <row r="2300" spans="1:9">
      <c r="A2300" s="34" t="s">
        <v>9232</v>
      </c>
      <c r="B2300" s="35">
        <v>527343</v>
      </c>
      <c r="C2300" s="34" t="str">
        <f t="shared" si="35"/>
        <v>527343</v>
      </c>
      <c r="D2300" s="34" t="s">
        <v>1791</v>
      </c>
      <c r="E2300" s="34">
        <v>40</v>
      </c>
      <c r="F2300" s="34">
        <v>18</v>
      </c>
      <c r="G2300" s="34">
        <v>45</v>
      </c>
      <c r="H2300" s="34">
        <v>22</v>
      </c>
      <c r="I2300" s="34">
        <v>55</v>
      </c>
    </row>
    <row r="2301" spans="1:9">
      <c r="A2301" s="34" t="s">
        <v>9233</v>
      </c>
      <c r="B2301" s="35">
        <v>527386</v>
      </c>
      <c r="C2301" s="34" t="str">
        <f t="shared" si="35"/>
        <v>527386</v>
      </c>
      <c r="D2301" s="34" t="s">
        <v>2095</v>
      </c>
      <c r="E2301" s="34">
        <v>177</v>
      </c>
      <c r="F2301" s="34">
        <v>93</v>
      </c>
      <c r="G2301" s="34" t="s">
        <v>6328</v>
      </c>
      <c r="H2301" s="34">
        <v>84</v>
      </c>
      <c r="I2301" s="34" t="s">
        <v>6327</v>
      </c>
    </row>
    <row r="2302" spans="1:9">
      <c r="A2302" s="34" t="s">
        <v>9234</v>
      </c>
      <c r="B2302" s="35">
        <v>527408</v>
      </c>
      <c r="C2302" s="34" t="str">
        <f t="shared" si="35"/>
        <v>527408</v>
      </c>
      <c r="D2302" s="34" t="s">
        <v>2145</v>
      </c>
      <c r="E2302" s="34">
        <v>76</v>
      </c>
      <c r="F2302" s="34">
        <v>38</v>
      </c>
      <c r="G2302" s="34">
        <v>50</v>
      </c>
      <c r="H2302" s="34">
        <v>38</v>
      </c>
      <c r="I2302" s="34">
        <v>50</v>
      </c>
    </row>
    <row r="2303" spans="1:9">
      <c r="A2303" s="34" t="s">
        <v>9235</v>
      </c>
      <c r="B2303" s="35">
        <v>527416</v>
      </c>
      <c r="C2303" s="34" t="str">
        <f t="shared" si="35"/>
        <v>527416</v>
      </c>
      <c r="D2303" s="34" t="s">
        <v>2276</v>
      </c>
      <c r="E2303" s="34">
        <v>48</v>
      </c>
      <c r="F2303" s="34">
        <v>23</v>
      </c>
      <c r="G2303" s="34" t="s">
        <v>6930</v>
      </c>
      <c r="H2303" s="34">
        <v>25</v>
      </c>
      <c r="I2303" s="34" t="s">
        <v>6931</v>
      </c>
    </row>
    <row r="2304" spans="1:9">
      <c r="A2304" s="34" t="s">
        <v>9236</v>
      </c>
      <c r="B2304" s="35">
        <v>527467</v>
      </c>
      <c r="C2304" s="34" t="str">
        <f t="shared" si="35"/>
        <v>527467</v>
      </c>
      <c r="D2304" s="34" t="s">
        <v>2349</v>
      </c>
      <c r="E2304" s="34">
        <v>32</v>
      </c>
      <c r="F2304" s="34">
        <v>15</v>
      </c>
      <c r="G2304" s="34" t="s">
        <v>6977</v>
      </c>
      <c r="H2304" s="34">
        <v>17</v>
      </c>
      <c r="I2304" s="34" t="s">
        <v>7167</v>
      </c>
    </row>
    <row r="2305" spans="1:9">
      <c r="A2305" s="34" t="s">
        <v>9237</v>
      </c>
      <c r="B2305" s="35">
        <v>527475</v>
      </c>
      <c r="C2305" s="34" t="str">
        <f t="shared" si="35"/>
        <v>527475</v>
      </c>
      <c r="D2305" s="34" t="s">
        <v>2394</v>
      </c>
      <c r="E2305" s="34">
        <v>238</v>
      </c>
      <c r="F2305" s="34">
        <v>113</v>
      </c>
      <c r="G2305" s="34" t="s">
        <v>8856</v>
      </c>
      <c r="H2305" s="34">
        <v>125</v>
      </c>
      <c r="I2305" s="34" t="s">
        <v>8857</v>
      </c>
    </row>
    <row r="2306" spans="1:9">
      <c r="A2306" s="34" t="s">
        <v>9238</v>
      </c>
      <c r="B2306" s="35">
        <v>527513</v>
      </c>
      <c r="C2306" s="34" t="str">
        <f t="shared" si="35"/>
        <v>527513</v>
      </c>
      <c r="D2306" s="34" t="s">
        <v>2695</v>
      </c>
      <c r="E2306" s="34">
        <v>236</v>
      </c>
      <c r="F2306" s="34">
        <v>112</v>
      </c>
      <c r="G2306" s="34" t="s">
        <v>6327</v>
      </c>
      <c r="H2306" s="34">
        <v>124</v>
      </c>
      <c r="I2306" s="34" t="s">
        <v>6328</v>
      </c>
    </row>
    <row r="2307" spans="1:9">
      <c r="A2307" s="34" t="s">
        <v>9239</v>
      </c>
      <c r="B2307" s="35">
        <v>527521</v>
      </c>
      <c r="C2307" s="34" t="str">
        <f t="shared" ref="C2307:C2370" si="36">_xlfn.VALUETOTEXT(B2307)</f>
        <v>527521</v>
      </c>
      <c r="D2307" s="34" t="s">
        <v>2830</v>
      </c>
      <c r="E2307" s="34">
        <v>144</v>
      </c>
      <c r="F2307" s="34">
        <v>70</v>
      </c>
      <c r="G2307" s="34" t="s">
        <v>6315</v>
      </c>
      <c r="H2307" s="34">
        <v>74</v>
      </c>
      <c r="I2307" s="34" t="s">
        <v>6316</v>
      </c>
    </row>
    <row r="2308" spans="1:9">
      <c r="A2308" s="34" t="s">
        <v>9240</v>
      </c>
      <c r="B2308" s="35">
        <v>527530</v>
      </c>
      <c r="C2308" s="34" t="str">
        <f t="shared" si="36"/>
        <v>527530</v>
      </c>
      <c r="D2308" s="34" t="s">
        <v>2854</v>
      </c>
      <c r="E2308" s="34">
        <v>115</v>
      </c>
      <c r="F2308" s="34">
        <v>56</v>
      </c>
      <c r="G2308" s="34" t="s">
        <v>6422</v>
      </c>
      <c r="H2308" s="34">
        <v>59</v>
      </c>
      <c r="I2308" s="34" t="s">
        <v>6423</v>
      </c>
    </row>
    <row r="2309" spans="1:9">
      <c r="A2309" s="34" t="s">
        <v>9241</v>
      </c>
      <c r="B2309" s="35">
        <v>527572</v>
      </c>
      <c r="C2309" s="34" t="str">
        <f t="shared" si="36"/>
        <v>527572</v>
      </c>
      <c r="D2309" s="34" t="s">
        <v>3042</v>
      </c>
      <c r="E2309" s="34">
        <v>146</v>
      </c>
      <c r="F2309" s="34">
        <v>65</v>
      </c>
      <c r="G2309" s="34" t="s">
        <v>9242</v>
      </c>
      <c r="H2309" s="34">
        <v>81</v>
      </c>
      <c r="I2309" s="34" t="s">
        <v>9243</v>
      </c>
    </row>
    <row r="2310" spans="1:9">
      <c r="A2310" s="34" t="s">
        <v>9244</v>
      </c>
      <c r="B2310" s="35">
        <v>527581</v>
      </c>
      <c r="C2310" s="34" t="str">
        <f t="shared" si="36"/>
        <v>527581</v>
      </c>
      <c r="D2310" s="34" t="s">
        <v>3055</v>
      </c>
      <c r="E2310" s="34">
        <v>339</v>
      </c>
      <c r="F2310" s="34">
        <v>177</v>
      </c>
      <c r="G2310" s="34" t="s">
        <v>7633</v>
      </c>
      <c r="H2310" s="34">
        <v>162</v>
      </c>
      <c r="I2310" s="34" t="s">
        <v>7632</v>
      </c>
    </row>
    <row r="2311" spans="1:9">
      <c r="A2311" s="34" t="s">
        <v>9245</v>
      </c>
      <c r="B2311" s="35">
        <v>527611</v>
      </c>
      <c r="C2311" s="34" t="str">
        <f t="shared" si="36"/>
        <v>527611</v>
      </c>
      <c r="D2311" s="34" t="s">
        <v>3139</v>
      </c>
      <c r="E2311" s="34">
        <v>81</v>
      </c>
      <c r="F2311" s="34">
        <v>42</v>
      </c>
      <c r="G2311" s="34" t="s">
        <v>6753</v>
      </c>
      <c r="H2311" s="34">
        <v>39</v>
      </c>
      <c r="I2311" s="34" t="s">
        <v>6754</v>
      </c>
    </row>
    <row r="2312" spans="1:9">
      <c r="A2312" s="34" t="s">
        <v>9246</v>
      </c>
      <c r="B2312" s="35">
        <v>527637</v>
      </c>
      <c r="C2312" s="34" t="str">
        <f t="shared" si="36"/>
        <v>527637</v>
      </c>
      <c r="D2312" s="34" t="s">
        <v>3272</v>
      </c>
      <c r="E2312" s="34">
        <v>423</v>
      </c>
      <c r="F2312" s="34">
        <v>223</v>
      </c>
      <c r="G2312" s="34" t="s">
        <v>7267</v>
      </c>
      <c r="H2312" s="34">
        <v>200</v>
      </c>
      <c r="I2312" s="34" t="s">
        <v>7266</v>
      </c>
    </row>
    <row r="2313" spans="1:9">
      <c r="A2313" s="34" t="s">
        <v>9247</v>
      </c>
      <c r="B2313" s="35">
        <v>527700</v>
      </c>
      <c r="C2313" s="34" t="str">
        <f t="shared" si="36"/>
        <v>527700</v>
      </c>
      <c r="D2313" s="34" t="s">
        <v>9248</v>
      </c>
      <c r="E2313" s="34">
        <v>191</v>
      </c>
      <c r="F2313" s="34">
        <v>101</v>
      </c>
      <c r="G2313" s="34" t="s">
        <v>7050</v>
      </c>
      <c r="H2313" s="34">
        <v>90</v>
      </c>
      <c r="I2313" s="34" t="s">
        <v>7049</v>
      </c>
    </row>
    <row r="2314" spans="1:9">
      <c r="A2314" s="34" t="s">
        <v>9249</v>
      </c>
      <c r="B2314" s="35">
        <v>527718</v>
      </c>
      <c r="C2314" s="34" t="str">
        <f t="shared" si="36"/>
        <v>527718</v>
      </c>
      <c r="D2314" s="34" t="s">
        <v>3810</v>
      </c>
      <c r="E2314" s="34">
        <v>70</v>
      </c>
      <c r="F2314" s="34">
        <v>36</v>
      </c>
      <c r="G2314" s="34" t="s">
        <v>6349</v>
      </c>
      <c r="H2314" s="34">
        <v>34</v>
      </c>
      <c r="I2314" s="34" t="s">
        <v>6350</v>
      </c>
    </row>
    <row r="2315" spans="1:9">
      <c r="A2315" s="34" t="s">
        <v>9250</v>
      </c>
      <c r="B2315" s="35">
        <v>527726</v>
      </c>
      <c r="C2315" s="34" t="str">
        <f t="shared" si="36"/>
        <v>527726</v>
      </c>
      <c r="D2315" s="34" t="s">
        <v>3815</v>
      </c>
      <c r="E2315" s="34">
        <v>88</v>
      </c>
      <c r="F2315" s="34">
        <v>40</v>
      </c>
      <c r="G2315" s="34" t="s">
        <v>7581</v>
      </c>
      <c r="H2315" s="34">
        <v>48</v>
      </c>
      <c r="I2315" s="34" t="s">
        <v>7582</v>
      </c>
    </row>
    <row r="2316" spans="1:9">
      <c r="A2316" s="34" t="s">
        <v>9251</v>
      </c>
      <c r="B2316" s="35">
        <v>527793</v>
      </c>
      <c r="C2316" s="34" t="str">
        <f t="shared" si="36"/>
        <v>527793</v>
      </c>
      <c r="D2316" s="34" t="s">
        <v>2389</v>
      </c>
      <c r="E2316" s="34">
        <v>206</v>
      </c>
      <c r="F2316" s="34">
        <v>105</v>
      </c>
      <c r="G2316" s="34" t="s">
        <v>6251</v>
      </c>
      <c r="H2316" s="34">
        <v>101</v>
      </c>
      <c r="I2316" s="34" t="s">
        <v>6250</v>
      </c>
    </row>
    <row r="2317" spans="1:9">
      <c r="A2317" s="34" t="s">
        <v>9252</v>
      </c>
      <c r="B2317" s="35">
        <v>527815</v>
      </c>
      <c r="C2317" s="34" t="str">
        <f t="shared" si="36"/>
        <v>527815</v>
      </c>
      <c r="D2317" s="34" t="s">
        <v>4513</v>
      </c>
      <c r="E2317" s="34">
        <v>35</v>
      </c>
      <c r="F2317" s="34">
        <v>18</v>
      </c>
      <c r="G2317" s="34" t="s">
        <v>6349</v>
      </c>
      <c r="H2317" s="34">
        <v>17</v>
      </c>
      <c r="I2317" s="34" t="s">
        <v>6350</v>
      </c>
    </row>
    <row r="2318" spans="1:9">
      <c r="A2318" s="34" t="s">
        <v>9253</v>
      </c>
      <c r="B2318" s="35">
        <v>527823</v>
      </c>
      <c r="C2318" s="34" t="str">
        <f t="shared" si="36"/>
        <v>527823</v>
      </c>
      <c r="D2318" s="34" t="s">
        <v>4601</v>
      </c>
      <c r="E2318" s="34">
        <v>251</v>
      </c>
      <c r="F2318" s="34">
        <v>114</v>
      </c>
      <c r="G2318" s="34" t="s">
        <v>9254</v>
      </c>
      <c r="H2318" s="34">
        <v>137</v>
      </c>
      <c r="I2318" s="34" t="s">
        <v>9255</v>
      </c>
    </row>
    <row r="2319" spans="1:9">
      <c r="A2319" s="34" t="s">
        <v>9256</v>
      </c>
      <c r="B2319" s="35">
        <v>527840</v>
      </c>
      <c r="C2319" s="34" t="str">
        <f t="shared" si="36"/>
        <v>527840</v>
      </c>
      <c r="D2319" s="34" t="s">
        <v>128</v>
      </c>
      <c r="E2319" s="34">
        <v>10067</v>
      </c>
      <c r="F2319" s="34">
        <v>5026</v>
      </c>
      <c r="G2319" s="34" t="s">
        <v>6405</v>
      </c>
      <c r="H2319" s="34">
        <v>5041</v>
      </c>
      <c r="I2319" s="34" t="s">
        <v>6406</v>
      </c>
    </row>
    <row r="2320" spans="1:9">
      <c r="A2320" s="34" t="s">
        <v>9257</v>
      </c>
      <c r="B2320" s="35">
        <v>527866</v>
      </c>
      <c r="C2320" s="34" t="str">
        <f t="shared" si="36"/>
        <v>527866</v>
      </c>
      <c r="D2320" s="34" t="s">
        <v>4218</v>
      </c>
      <c r="E2320" s="34">
        <v>310</v>
      </c>
      <c r="F2320" s="34">
        <v>167</v>
      </c>
      <c r="G2320" s="34" t="s">
        <v>8667</v>
      </c>
      <c r="H2320" s="34">
        <v>143</v>
      </c>
      <c r="I2320" s="34" t="s">
        <v>8668</v>
      </c>
    </row>
    <row r="2321" spans="1:9">
      <c r="A2321" s="34" t="s">
        <v>9258</v>
      </c>
      <c r="B2321" s="35">
        <v>527912</v>
      </c>
      <c r="C2321" s="34" t="str">
        <f t="shared" si="36"/>
        <v>527912</v>
      </c>
      <c r="D2321" s="34" t="s">
        <v>4860</v>
      </c>
      <c r="E2321" s="34">
        <v>478</v>
      </c>
      <c r="F2321" s="34">
        <v>241</v>
      </c>
      <c r="G2321" s="34" t="s">
        <v>7379</v>
      </c>
      <c r="H2321" s="34">
        <v>237</v>
      </c>
      <c r="I2321" s="34" t="s">
        <v>7380</v>
      </c>
    </row>
    <row r="2322" spans="1:9">
      <c r="A2322" s="34" t="s">
        <v>9259</v>
      </c>
      <c r="B2322" s="35">
        <v>527921</v>
      </c>
      <c r="C2322" s="34" t="str">
        <f t="shared" si="36"/>
        <v>527921</v>
      </c>
      <c r="D2322" s="34" t="s">
        <v>4868</v>
      </c>
      <c r="E2322" s="34">
        <v>90</v>
      </c>
      <c r="F2322" s="34">
        <v>49</v>
      </c>
      <c r="G2322" s="34" t="s">
        <v>9260</v>
      </c>
      <c r="H2322" s="34">
        <v>41</v>
      </c>
      <c r="I2322" s="34" t="s">
        <v>9261</v>
      </c>
    </row>
    <row r="2323" spans="1:9">
      <c r="A2323" s="34" t="s">
        <v>9262</v>
      </c>
      <c r="B2323" s="35">
        <v>527939</v>
      </c>
      <c r="C2323" s="34" t="str">
        <f t="shared" si="36"/>
        <v>527939</v>
      </c>
      <c r="D2323" s="34" t="s">
        <v>4994</v>
      </c>
      <c r="E2323" s="34">
        <v>348</v>
      </c>
      <c r="F2323" s="34">
        <v>163</v>
      </c>
      <c r="G2323" s="34" t="s">
        <v>9263</v>
      </c>
      <c r="H2323" s="34">
        <v>185</v>
      </c>
      <c r="I2323" s="34" t="s">
        <v>9264</v>
      </c>
    </row>
    <row r="2324" spans="1:9">
      <c r="A2324" s="34" t="s">
        <v>9265</v>
      </c>
      <c r="B2324" s="35">
        <v>527971</v>
      </c>
      <c r="C2324" s="34" t="str">
        <f t="shared" si="36"/>
        <v>527971</v>
      </c>
      <c r="D2324" s="34" t="s">
        <v>5124</v>
      </c>
      <c r="E2324" s="34">
        <v>138</v>
      </c>
      <c r="F2324" s="34">
        <v>66</v>
      </c>
      <c r="G2324" s="34" t="s">
        <v>6044</v>
      </c>
      <c r="H2324" s="34">
        <v>72</v>
      </c>
      <c r="I2324" s="34" t="s">
        <v>6043</v>
      </c>
    </row>
    <row r="2325" spans="1:9">
      <c r="A2325" s="34" t="s">
        <v>9266</v>
      </c>
      <c r="B2325" s="35">
        <v>527980</v>
      </c>
      <c r="C2325" s="34" t="str">
        <f t="shared" si="36"/>
        <v>527980</v>
      </c>
      <c r="D2325" s="34" t="s">
        <v>5258</v>
      </c>
      <c r="E2325" s="34">
        <v>231</v>
      </c>
      <c r="F2325" s="34">
        <v>95</v>
      </c>
      <c r="G2325" s="34" t="s">
        <v>9267</v>
      </c>
      <c r="H2325" s="34">
        <v>136</v>
      </c>
      <c r="I2325" s="34" t="s">
        <v>9268</v>
      </c>
    </row>
    <row r="2326" spans="1:9">
      <c r="A2326" s="34" t="s">
        <v>9269</v>
      </c>
      <c r="B2326" s="35">
        <v>527998</v>
      </c>
      <c r="C2326" s="34" t="str">
        <f t="shared" si="36"/>
        <v>527998</v>
      </c>
      <c r="D2326" s="34" t="s">
        <v>5340</v>
      </c>
      <c r="E2326" s="34">
        <v>201</v>
      </c>
      <c r="F2326" s="34">
        <v>102</v>
      </c>
      <c r="G2326" s="34" t="s">
        <v>6108</v>
      </c>
      <c r="H2326" s="34">
        <v>99</v>
      </c>
      <c r="I2326" s="34" t="s">
        <v>6109</v>
      </c>
    </row>
    <row r="2327" spans="1:9">
      <c r="A2327" s="34" t="s">
        <v>9270</v>
      </c>
      <c r="B2327" s="35">
        <v>528005</v>
      </c>
      <c r="C2327" s="34" t="str">
        <f t="shared" si="36"/>
        <v>528005</v>
      </c>
      <c r="D2327" s="34" t="s">
        <v>5366</v>
      </c>
      <c r="E2327" s="34">
        <v>65</v>
      </c>
      <c r="F2327" s="34">
        <v>37</v>
      </c>
      <c r="G2327" s="34" t="s">
        <v>8317</v>
      </c>
      <c r="H2327" s="34">
        <v>28</v>
      </c>
      <c r="I2327" s="34" t="s">
        <v>8318</v>
      </c>
    </row>
    <row r="2328" spans="1:9">
      <c r="A2328" s="34" t="s">
        <v>9271</v>
      </c>
      <c r="B2328" s="35">
        <v>528013</v>
      </c>
      <c r="C2328" s="34" t="str">
        <f t="shared" si="36"/>
        <v>528013</v>
      </c>
      <c r="D2328" s="34" t="s">
        <v>5400</v>
      </c>
      <c r="E2328" s="34">
        <v>98</v>
      </c>
      <c r="F2328" s="34">
        <v>50</v>
      </c>
      <c r="G2328" s="34" t="s">
        <v>5961</v>
      </c>
      <c r="H2328" s="34">
        <v>48</v>
      </c>
      <c r="I2328" s="34" t="s">
        <v>5962</v>
      </c>
    </row>
    <row r="2329" spans="1:9">
      <c r="A2329" s="34" t="s">
        <v>9272</v>
      </c>
      <c r="B2329" s="35">
        <v>528021</v>
      </c>
      <c r="C2329" s="34" t="str">
        <f t="shared" si="36"/>
        <v>528021</v>
      </c>
      <c r="D2329" s="34" t="s">
        <v>5458</v>
      </c>
      <c r="E2329" s="34">
        <v>132</v>
      </c>
      <c r="F2329" s="34">
        <v>59</v>
      </c>
      <c r="G2329" s="34" t="s">
        <v>8064</v>
      </c>
      <c r="H2329" s="34">
        <v>73</v>
      </c>
      <c r="I2329" s="34" t="s">
        <v>8063</v>
      </c>
    </row>
    <row r="2330" spans="1:9">
      <c r="A2330" s="34" t="s">
        <v>9273</v>
      </c>
      <c r="B2330" s="35">
        <v>528048</v>
      </c>
      <c r="C2330" s="34" t="str">
        <f t="shared" si="36"/>
        <v>528048</v>
      </c>
      <c r="D2330" s="34" t="s">
        <v>5474</v>
      </c>
      <c r="E2330" s="34">
        <v>641</v>
      </c>
      <c r="F2330" s="34">
        <v>314</v>
      </c>
      <c r="G2330" s="34" t="s">
        <v>6308</v>
      </c>
      <c r="H2330" s="34">
        <v>327</v>
      </c>
      <c r="I2330" s="34" t="s">
        <v>6309</v>
      </c>
    </row>
    <row r="2331" spans="1:9">
      <c r="A2331" s="34" t="s">
        <v>9274</v>
      </c>
      <c r="B2331" s="35">
        <v>560073</v>
      </c>
      <c r="C2331" s="34" t="str">
        <f t="shared" si="36"/>
        <v>560073</v>
      </c>
      <c r="D2331" s="34" t="s">
        <v>5506</v>
      </c>
      <c r="E2331" s="34">
        <v>197</v>
      </c>
      <c r="F2331" s="34">
        <v>105</v>
      </c>
      <c r="G2331" s="34" t="s">
        <v>9275</v>
      </c>
      <c r="H2331" s="34">
        <v>92</v>
      </c>
      <c r="I2331" s="34" t="s">
        <v>9276</v>
      </c>
    </row>
    <row r="2332" spans="1:9">
      <c r="A2332" s="34" t="s">
        <v>9277</v>
      </c>
      <c r="B2332" s="35">
        <v>519197</v>
      </c>
      <c r="C2332" s="34" t="str">
        <f t="shared" si="36"/>
        <v>519197</v>
      </c>
      <c r="D2332" s="34" t="s">
        <v>1273</v>
      </c>
      <c r="E2332" s="34">
        <v>4001</v>
      </c>
      <c r="F2332" s="34">
        <v>2010</v>
      </c>
      <c r="G2332" s="34" t="s">
        <v>5921</v>
      </c>
      <c r="H2332" s="34">
        <v>1991</v>
      </c>
      <c r="I2332" s="34" t="s">
        <v>5922</v>
      </c>
    </row>
    <row r="2333" spans="1:9">
      <c r="A2333" s="34" t="s">
        <v>9278</v>
      </c>
      <c r="B2333" s="35">
        <v>519316</v>
      </c>
      <c r="C2333" s="34" t="str">
        <f t="shared" si="36"/>
        <v>519316</v>
      </c>
      <c r="D2333" s="34" t="s">
        <v>1924</v>
      </c>
      <c r="E2333" s="34">
        <v>513</v>
      </c>
      <c r="F2333" s="34">
        <v>265</v>
      </c>
      <c r="G2333" s="34" t="s">
        <v>7069</v>
      </c>
      <c r="H2333" s="34">
        <v>248</v>
      </c>
      <c r="I2333" s="34" t="s">
        <v>7068</v>
      </c>
    </row>
    <row r="2334" spans="1:9">
      <c r="A2334" s="34" t="s">
        <v>9279</v>
      </c>
      <c r="B2334" s="35">
        <v>519332</v>
      </c>
      <c r="C2334" s="34" t="str">
        <f t="shared" si="36"/>
        <v>519332</v>
      </c>
      <c r="D2334" s="34" t="s">
        <v>2056</v>
      </c>
      <c r="E2334" s="34">
        <v>90</v>
      </c>
      <c r="F2334" s="34">
        <v>48</v>
      </c>
      <c r="G2334" s="34" t="s">
        <v>7785</v>
      </c>
      <c r="H2334" s="34">
        <v>42</v>
      </c>
      <c r="I2334" s="34" t="s">
        <v>7786</v>
      </c>
    </row>
    <row r="2335" spans="1:9">
      <c r="A2335" s="34" t="s">
        <v>9280</v>
      </c>
      <c r="B2335" s="35">
        <v>519391</v>
      </c>
      <c r="C2335" s="34" t="str">
        <f t="shared" si="36"/>
        <v>519391</v>
      </c>
      <c r="D2335" s="34" t="s">
        <v>2278</v>
      </c>
      <c r="E2335" s="34">
        <v>1239</v>
      </c>
      <c r="F2335" s="34">
        <v>635</v>
      </c>
      <c r="G2335" s="34" t="s">
        <v>6571</v>
      </c>
      <c r="H2335" s="34">
        <v>604</v>
      </c>
      <c r="I2335" s="34" t="s">
        <v>6570</v>
      </c>
    </row>
    <row r="2336" spans="1:9">
      <c r="A2336" s="34" t="s">
        <v>9281</v>
      </c>
      <c r="B2336" s="35">
        <v>519448</v>
      </c>
      <c r="C2336" s="34" t="str">
        <f t="shared" si="36"/>
        <v>519448</v>
      </c>
      <c r="D2336" s="34" t="s">
        <v>2417</v>
      </c>
      <c r="E2336" s="34">
        <v>720</v>
      </c>
      <c r="F2336" s="34">
        <v>361</v>
      </c>
      <c r="G2336" s="34" t="s">
        <v>5853</v>
      </c>
      <c r="H2336" s="34">
        <v>359</v>
      </c>
      <c r="I2336" s="34" t="s">
        <v>5854</v>
      </c>
    </row>
    <row r="2337" spans="1:9">
      <c r="A2337" s="34" t="s">
        <v>9282</v>
      </c>
      <c r="B2337" s="35">
        <v>519537</v>
      </c>
      <c r="C2337" s="34" t="str">
        <f t="shared" si="36"/>
        <v>519537</v>
      </c>
      <c r="D2337" s="34" t="s">
        <v>9283</v>
      </c>
      <c r="E2337" s="34">
        <v>520</v>
      </c>
      <c r="F2337" s="34">
        <v>264</v>
      </c>
      <c r="G2337" s="34" t="s">
        <v>5919</v>
      </c>
      <c r="H2337" s="34">
        <v>256</v>
      </c>
      <c r="I2337" s="34" t="s">
        <v>5918</v>
      </c>
    </row>
    <row r="2338" spans="1:9">
      <c r="A2338" s="34" t="s">
        <v>9284</v>
      </c>
      <c r="B2338" s="35">
        <v>519561</v>
      </c>
      <c r="C2338" s="34" t="str">
        <f t="shared" si="36"/>
        <v>519561</v>
      </c>
      <c r="D2338" s="34" t="s">
        <v>2804</v>
      </c>
      <c r="E2338" s="34">
        <v>248</v>
      </c>
      <c r="F2338" s="34">
        <v>124</v>
      </c>
      <c r="G2338" s="34">
        <v>50</v>
      </c>
      <c r="H2338" s="34">
        <v>124</v>
      </c>
      <c r="I2338" s="34">
        <v>50</v>
      </c>
    </row>
    <row r="2339" spans="1:9">
      <c r="A2339" s="34" t="s">
        <v>9285</v>
      </c>
      <c r="B2339" s="35">
        <v>519596</v>
      </c>
      <c r="C2339" s="34" t="str">
        <f t="shared" si="36"/>
        <v>519596</v>
      </c>
      <c r="D2339" s="34" t="s">
        <v>3019</v>
      </c>
      <c r="E2339" s="34">
        <v>125</v>
      </c>
      <c r="F2339" s="34">
        <v>64</v>
      </c>
      <c r="G2339" s="34" t="s">
        <v>6438</v>
      </c>
      <c r="H2339" s="34">
        <v>61</v>
      </c>
      <c r="I2339" s="34" t="s">
        <v>6439</v>
      </c>
    </row>
    <row r="2340" spans="1:9">
      <c r="A2340" s="34" t="s">
        <v>9286</v>
      </c>
      <c r="B2340" s="35">
        <v>519987</v>
      </c>
      <c r="C2340" s="34" t="str">
        <f t="shared" si="36"/>
        <v>519987</v>
      </c>
      <c r="D2340" s="34" t="s">
        <v>5659</v>
      </c>
      <c r="E2340" s="34">
        <v>462</v>
      </c>
      <c r="F2340" s="34">
        <v>256</v>
      </c>
      <c r="G2340" s="34" t="s">
        <v>9287</v>
      </c>
      <c r="H2340" s="34">
        <v>206</v>
      </c>
      <c r="I2340" s="34" t="s">
        <v>9288</v>
      </c>
    </row>
    <row r="2341" spans="1:9">
      <c r="A2341" s="34" t="s">
        <v>9289</v>
      </c>
      <c r="B2341" s="35">
        <v>519995</v>
      </c>
      <c r="C2341" s="34" t="str">
        <f t="shared" si="36"/>
        <v>519995</v>
      </c>
      <c r="D2341" s="34" t="s">
        <v>5663</v>
      </c>
      <c r="E2341" s="34">
        <v>327</v>
      </c>
      <c r="F2341" s="34">
        <v>176</v>
      </c>
      <c r="G2341" s="34" t="s">
        <v>5822</v>
      </c>
      <c r="H2341" s="34">
        <v>151</v>
      </c>
      <c r="I2341" s="34" t="s">
        <v>5821</v>
      </c>
    </row>
    <row r="2342" spans="1:9">
      <c r="A2342" s="34" t="s">
        <v>9290</v>
      </c>
      <c r="B2342" s="35">
        <v>527106</v>
      </c>
      <c r="C2342" s="34" t="str">
        <f t="shared" si="36"/>
        <v>527106</v>
      </c>
      <c r="D2342" s="34" t="s">
        <v>199</v>
      </c>
      <c r="E2342" s="34">
        <v>10168</v>
      </c>
      <c r="F2342" s="34">
        <v>4952</v>
      </c>
      <c r="G2342" s="34" t="s">
        <v>6422</v>
      </c>
      <c r="H2342" s="34">
        <v>5216</v>
      </c>
      <c r="I2342" s="34" t="s">
        <v>6423</v>
      </c>
    </row>
    <row r="2343" spans="1:9">
      <c r="A2343" s="34" t="s">
        <v>9291</v>
      </c>
      <c r="B2343" s="35">
        <v>527122</v>
      </c>
      <c r="C2343" s="34" t="str">
        <f t="shared" si="36"/>
        <v>527122</v>
      </c>
      <c r="D2343" s="34" t="s">
        <v>197</v>
      </c>
      <c r="E2343" s="34">
        <v>24</v>
      </c>
      <c r="F2343" s="34">
        <v>12</v>
      </c>
      <c r="G2343" s="34">
        <v>50</v>
      </c>
      <c r="H2343" s="34">
        <v>12</v>
      </c>
      <c r="I2343" s="34">
        <v>50</v>
      </c>
    </row>
    <row r="2344" spans="1:9">
      <c r="A2344" s="34" t="s">
        <v>9292</v>
      </c>
      <c r="B2344" s="35">
        <v>527131</v>
      </c>
      <c r="C2344" s="34" t="str">
        <f t="shared" si="36"/>
        <v>527131</v>
      </c>
      <c r="D2344" s="34" t="s">
        <v>220</v>
      </c>
      <c r="E2344" s="34">
        <v>204</v>
      </c>
      <c r="F2344" s="34">
        <v>106</v>
      </c>
      <c r="G2344" s="34" t="s">
        <v>6174</v>
      </c>
      <c r="H2344" s="34">
        <v>98</v>
      </c>
      <c r="I2344" s="34" t="s">
        <v>6175</v>
      </c>
    </row>
    <row r="2345" spans="1:9">
      <c r="A2345" s="34" t="s">
        <v>9293</v>
      </c>
      <c r="B2345" s="35">
        <v>527149</v>
      </c>
      <c r="C2345" s="34" t="str">
        <f t="shared" si="36"/>
        <v>527149</v>
      </c>
      <c r="D2345" s="34" t="s">
        <v>320</v>
      </c>
      <c r="E2345" s="34">
        <v>60</v>
      </c>
      <c r="F2345" s="34">
        <v>33</v>
      </c>
      <c r="G2345" s="34">
        <v>55</v>
      </c>
      <c r="H2345" s="34">
        <v>27</v>
      </c>
      <c r="I2345" s="34">
        <v>45</v>
      </c>
    </row>
    <row r="2346" spans="1:9">
      <c r="A2346" s="34" t="s">
        <v>9294</v>
      </c>
      <c r="B2346" s="35">
        <v>527211</v>
      </c>
      <c r="C2346" s="34" t="str">
        <f t="shared" si="36"/>
        <v>527211</v>
      </c>
      <c r="D2346" s="34" t="s">
        <v>696</v>
      </c>
      <c r="E2346" s="34">
        <v>581</v>
      </c>
      <c r="F2346" s="34">
        <v>289</v>
      </c>
      <c r="G2346" s="34" t="s">
        <v>6414</v>
      </c>
      <c r="H2346" s="34">
        <v>292</v>
      </c>
      <c r="I2346" s="34" t="s">
        <v>6415</v>
      </c>
    </row>
    <row r="2347" spans="1:9">
      <c r="A2347" s="34" t="s">
        <v>9295</v>
      </c>
      <c r="B2347" s="35">
        <v>527220</v>
      </c>
      <c r="C2347" s="34" t="str">
        <f t="shared" si="36"/>
        <v>527220</v>
      </c>
      <c r="D2347" s="34" t="s">
        <v>832</v>
      </c>
      <c r="E2347" s="34">
        <v>74</v>
      </c>
      <c r="F2347" s="34">
        <v>36</v>
      </c>
      <c r="G2347" s="34" t="s">
        <v>6081</v>
      </c>
      <c r="H2347" s="34">
        <v>38</v>
      </c>
      <c r="I2347" s="34" t="s">
        <v>6082</v>
      </c>
    </row>
    <row r="2348" spans="1:9">
      <c r="A2348" s="34" t="s">
        <v>9296</v>
      </c>
      <c r="B2348" s="35">
        <v>527238</v>
      </c>
      <c r="C2348" s="34" t="str">
        <f t="shared" si="36"/>
        <v>527238</v>
      </c>
      <c r="D2348" s="34" t="s">
        <v>937</v>
      </c>
      <c r="E2348" s="34">
        <v>91</v>
      </c>
      <c r="F2348" s="34">
        <v>42</v>
      </c>
      <c r="G2348" s="34" t="s">
        <v>7986</v>
      </c>
      <c r="H2348" s="34">
        <v>49</v>
      </c>
      <c r="I2348" s="34" t="s">
        <v>7985</v>
      </c>
    </row>
    <row r="2349" spans="1:9">
      <c r="A2349" s="34" t="s">
        <v>9297</v>
      </c>
      <c r="B2349" s="35">
        <v>527246</v>
      </c>
      <c r="C2349" s="34" t="str">
        <f t="shared" si="36"/>
        <v>527246</v>
      </c>
      <c r="D2349" s="34" t="s">
        <v>951</v>
      </c>
      <c r="E2349" s="34">
        <v>46</v>
      </c>
      <c r="F2349" s="34">
        <v>21</v>
      </c>
      <c r="G2349" s="34" t="s">
        <v>9298</v>
      </c>
      <c r="H2349" s="34">
        <v>25</v>
      </c>
      <c r="I2349" s="34" t="s">
        <v>9299</v>
      </c>
    </row>
    <row r="2350" spans="1:9">
      <c r="A2350" s="34" t="s">
        <v>9300</v>
      </c>
      <c r="B2350" s="35">
        <v>527254</v>
      </c>
      <c r="C2350" s="34" t="str">
        <f t="shared" si="36"/>
        <v>527254</v>
      </c>
      <c r="D2350" s="34" t="s">
        <v>9301</v>
      </c>
      <c r="E2350" s="34">
        <v>200</v>
      </c>
      <c r="F2350" s="34">
        <v>107</v>
      </c>
      <c r="G2350" s="34" t="s">
        <v>7993</v>
      </c>
      <c r="H2350" s="34">
        <v>93</v>
      </c>
      <c r="I2350" s="34" t="s">
        <v>7994</v>
      </c>
    </row>
    <row r="2351" spans="1:9">
      <c r="A2351" s="34" t="s">
        <v>9302</v>
      </c>
      <c r="B2351" s="35">
        <v>527271</v>
      </c>
      <c r="C2351" s="34" t="str">
        <f t="shared" si="36"/>
        <v>527271</v>
      </c>
      <c r="D2351" s="34" t="s">
        <v>1201</v>
      </c>
      <c r="E2351" s="34">
        <v>146</v>
      </c>
      <c r="F2351" s="34">
        <v>68</v>
      </c>
      <c r="G2351" s="34" t="s">
        <v>8920</v>
      </c>
      <c r="H2351" s="34">
        <v>78</v>
      </c>
      <c r="I2351" s="34" t="s">
        <v>8919</v>
      </c>
    </row>
    <row r="2352" spans="1:9">
      <c r="A2352" s="34" t="s">
        <v>9303</v>
      </c>
      <c r="B2352" s="35">
        <v>527301</v>
      </c>
      <c r="C2352" s="34" t="str">
        <f t="shared" si="36"/>
        <v>527301</v>
      </c>
      <c r="D2352" s="34" t="s">
        <v>1358</v>
      </c>
      <c r="E2352" s="34">
        <v>15</v>
      </c>
      <c r="F2352" s="34">
        <v>8</v>
      </c>
      <c r="G2352" s="34" t="s">
        <v>7785</v>
      </c>
      <c r="H2352" s="34">
        <v>7</v>
      </c>
      <c r="I2352" s="34" t="s">
        <v>7786</v>
      </c>
    </row>
    <row r="2353" spans="1:9">
      <c r="A2353" s="34" t="s">
        <v>9304</v>
      </c>
      <c r="B2353" s="35">
        <v>527319</v>
      </c>
      <c r="C2353" s="34" t="str">
        <f t="shared" si="36"/>
        <v>527319</v>
      </c>
      <c r="D2353" s="34" t="s">
        <v>1577</v>
      </c>
      <c r="E2353" s="34">
        <v>329</v>
      </c>
      <c r="F2353" s="34">
        <v>167</v>
      </c>
      <c r="G2353" s="34" t="s">
        <v>5806</v>
      </c>
      <c r="H2353" s="34">
        <v>162</v>
      </c>
      <c r="I2353" s="34" t="s">
        <v>5805</v>
      </c>
    </row>
    <row r="2354" spans="1:9">
      <c r="A2354" s="34" t="s">
        <v>9305</v>
      </c>
      <c r="B2354" s="35">
        <v>527327</v>
      </c>
      <c r="C2354" s="34" t="str">
        <f t="shared" si="36"/>
        <v>527327</v>
      </c>
      <c r="D2354" s="34" t="s">
        <v>1690</v>
      </c>
      <c r="E2354" s="34">
        <v>328</v>
      </c>
      <c r="F2354" s="34">
        <v>165</v>
      </c>
      <c r="G2354" s="34" t="s">
        <v>6275</v>
      </c>
      <c r="H2354" s="34">
        <v>163</v>
      </c>
      <c r="I2354" s="34" t="s">
        <v>6276</v>
      </c>
    </row>
    <row r="2355" spans="1:9">
      <c r="A2355" s="34" t="s">
        <v>9306</v>
      </c>
      <c r="B2355" s="35">
        <v>527351</v>
      </c>
      <c r="C2355" s="34" t="str">
        <f t="shared" si="36"/>
        <v>527351</v>
      </c>
      <c r="D2355" s="34" t="s">
        <v>1894</v>
      </c>
      <c r="E2355" s="34">
        <v>84</v>
      </c>
      <c r="F2355" s="34">
        <v>39</v>
      </c>
      <c r="G2355" s="34" t="s">
        <v>7794</v>
      </c>
      <c r="H2355" s="34">
        <v>45</v>
      </c>
      <c r="I2355" s="34" t="s">
        <v>7793</v>
      </c>
    </row>
    <row r="2356" spans="1:9">
      <c r="A2356" s="34" t="s">
        <v>9307</v>
      </c>
      <c r="B2356" s="35">
        <v>527360</v>
      </c>
      <c r="C2356" s="34" t="str">
        <f t="shared" si="36"/>
        <v>527360</v>
      </c>
      <c r="D2356" s="34" t="s">
        <v>1966</v>
      </c>
      <c r="E2356" s="34">
        <v>450</v>
      </c>
      <c r="F2356" s="34">
        <v>237</v>
      </c>
      <c r="G2356" s="34" t="s">
        <v>7081</v>
      </c>
      <c r="H2356" s="34">
        <v>213</v>
      </c>
      <c r="I2356" s="34" t="s">
        <v>7080</v>
      </c>
    </row>
    <row r="2357" spans="1:9">
      <c r="A2357" s="34" t="s">
        <v>9308</v>
      </c>
      <c r="B2357" s="35">
        <v>527378</v>
      </c>
      <c r="C2357" s="34" t="str">
        <f t="shared" si="36"/>
        <v>527378</v>
      </c>
      <c r="D2357" s="34" t="s">
        <v>1992</v>
      </c>
      <c r="E2357" s="34">
        <v>254</v>
      </c>
      <c r="F2357" s="34">
        <v>128</v>
      </c>
      <c r="G2357" s="34" t="s">
        <v>6142</v>
      </c>
      <c r="H2357" s="34">
        <v>126</v>
      </c>
      <c r="I2357" s="34" t="s">
        <v>6143</v>
      </c>
    </row>
    <row r="2358" spans="1:9">
      <c r="A2358" s="34" t="s">
        <v>9309</v>
      </c>
      <c r="B2358" s="35">
        <v>527394</v>
      </c>
      <c r="C2358" s="34" t="str">
        <f t="shared" si="36"/>
        <v>527394</v>
      </c>
      <c r="D2358" s="34" t="s">
        <v>2139</v>
      </c>
      <c r="E2358" s="34">
        <v>76</v>
      </c>
      <c r="F2358" s="34">
        <v>37</v>
      </c>
      <c r="G2358" s="34" t="s">
        <v>6136</v>
      </c>
      <c r="H2358" s="34">
        <v>39</v>
      </c>
      <c r="I2358" s="34" t="s">
        <v>6137</v>
      </c>
    </row>
    <row r="2359" spans="1:9">
      <c r="A2359" s="34" t="s">
        <v>9310</v>
      </c>
      <c r="B2359" s="35">
        <v>527424</v>
      </c>
      <c r="C2359" s="34" t="str">
        <f t="shared" si="36"/>
        <v>527424</v>
      </c>
      <c r="D2359" s="34" t="s">
        <v>2282</v>
      </c>
      <c r="E2359" s="34">
        <v>474</v>
      </c>
      <c r="F2359" s="34">
        <v>235</v>
      </c>
      <c r="G2359" s="34" t="s">
        <v>7380</v>
      </c>
      <c r="H2359" s="34">
        <v>239</v>
      </c>
      <c r="I2359" s="34" t="s">
        <v>7379</v>
      </c>
    </row>
    <row r="2360" spans="1:9">
      <c r="A2360" s="34" t="s">
        <v>9311</v>
      </c>
      <c r="B2360" s="35">
        <v>527432</v>
      </c>
      <c r="C2360" s="34" t="str">
        <f t="shared" si="36"/>
        <v>527432</v>
      </c>
      <c r="D2360" s="34" t="s">
        <v>2284</v>
      </c>
      <c r="E2360" s="34">
        <v>212</v>
      </c>
      <c r="F2360" s="34">
        <v>101</v>
      </c>
      <c r="G2360" s="34" t="s">
        <v>5813</v>
      </c>
      <c r="H2360" s="34">
        <v>111</v>
      </c>
      <c r="I2360" s="34" t="s">
        <v>5814</v>
      </c>
    </row>
    <row r="2361" spans="1:9">
      <c r="A2361" s="34" t="s">
        <v>9312</v>
      </c>
      <c r="B2361" s="35">
        <v>527441</v>
      </c>
      <c r="C2361" s="34" t="str">
        <f t="shared" si="36"/>
        <v>527441</v>
      </c>
      <c r="D2361" s="34" t="s">
        <v>2286</v>
      </c>
      <c r="E2361" s="34">
        <v>35</v>
      </c>
      <c r="F2361" s="34">
        <v>15</v>
      </c>
      <c r="G2361" s="34" t="s">
        <v>6117</v>
      </c>
      <c r="H2361" s="34">
        <v>20</v>
      </c>
      <c r="I2361" s="34" t="s">
        <v>6118</v>
      </c>
    </row>
    <row r="2362" spans="1:9">
      <c r="A2362" s="34" t="s">
        <v>9313</v>
      </c>
      <c r="B2362" s="35">
        <v>527459</v>
      </c>
      <c r="C2362" s="34" t="str">
        <f t="shared" si="36"/>
        <v>527459</v>
      </c>
      <c r="D2362" s="34" t="s">
        <v>2290</v>
      </c>
      <c r="E2362" s="34">
        <v>79</v>
      </c>
      <c r="F2362" s="34">
        <v>41</v>
      </c>
      <c r="G2362" s="34" t="s">
        <v>6494</v>
      </c>
      <c r="H2362" s="34">
        <v>38</v>
      </c>
      <c r="I2362" s="34" t="s">
        <v>6495</v>
      </c>
    </row>
    <row r="2363" spans="1:9">
      <c r="A2363" s="34" t="s">
        <v>9314</v>
      </c>
      <c r="B2363" s="35">
        <v>527483</v>
      </c>
      <c r="C2363" s="34" t="str">
        <f t="shared" si="36"/>
        <v>527483</v>
      </c>
      <c r="D2363" s="34" t="s">
        <v>2400</v>
      </c>
      <c r="E2363" s="34">
        <v>705</v>
      </c>
      <c r="F2363" s="34">
        <v>342</v>
      </c>
      <c r="G2363" s="34" t="s">
        <v>7203</v>
      </c>
      <c r="H2363" s="34">
        <v>363</v>
      </c>
      <c r="I2363" s="34" t="s">
        <v>7202</v>
      </c>
    </row>
    <row r="2364" spans="1:9">
      <c r="A2364" s="34" t="s">
        <v>9315</v>
      </c>
      <c r="B2364" s="35">
        <v>527491</v>
      </c>
      <c r="C2364" s="34" t="str">
        <f t="shared" si="36"/>
        <v>527491</v>
      </c>
      <c r="D2364" s="34" t="s">
        <v>2433</v>
      </c>
      <c r="E2364" s="34">
        <v>386</v>
      </c>
      <c r="F2364" s="34">
        <v>179</v>
      </c>
      <c r="G2364" s="34" t="s">
        <v>9316</v>
      </c>
      <c r="H2364" s="34">
        <v>207</v>
      </c>
      <c r="I2364" s="34" t="s">
        <v>9317</v>
      </c>
    </row>
    <row r="2365" spans="1:9">
      <c r="A2365" s="34" t="s">
        <v>9318</v>
      </c>
      <c r="B2365" s="35">
        <v>527505</v>
      </c>
      <c r="C2365" s="34" t="str">
        <f t="shared" si="36"/>
        <v>527505</v>
      </c>
      <c r="D2365" s="34" t="s">
        <v>2490</v>
      </c>
      <c r="E2365" s="34">
        <v>1045</v>
      </c>
      <c r="F2365" s="34">
        <v>532</v>
      </c>
      <c r="G2365" s="34" t="s">
        <v>7034</v>
      </c>
      <c r="H2365" s="34">
        <v>513</v>
      </c>
      <c r="I2365" s="34" t="s">
        <v>7033</v>
      </c>
    </row>
    <row r="2366" spans="1:9">
      <c r="A2366" s="34" t="s">
        <v>9319</v>
      </c>
      <c r="B2366" s="35">
        <v>527548</v>
      </c>
      <c r="C2366" s="34" t="str">
        <f t="shared" si="36"/>
        <v>527548</v>
      </c>
      <c r="D2366" s="34" t="s">
        <v>2978</v>
      </c>
      <c r="E2366" s="34">
        <v>117</v>
      </c>
      <c r="F2366" s="34">
        <v>55</v>
      </c>
      <c r="G2366" s="34" t="s">
        <v>9320</v>
      </c>
      <c r="H2366" s="34">
        <v>62</v>
      </c>
      <c r="I2366" s="34" t="s">
        <v>9321</v>
      </c>
    </row>
    <row r="2367" spans="1:9">
      <c r="A2367" s="34" t="s">
        <v>9322</v>
      </c>
      <c r="B2367" s="35">
        <v>527556</v>
      </c>
      <c r="C2367" s="34" t="str">
        <f t="shared" si="36"/>
        <v>527556</v>
      </c>
      <c r="D2367" s="34" t="s">
        <v>2988</v>
      </c>
      <c r="E2367" s="34">
        <v>44</v>
      </c>
      <c r="F2367" s="34">
        <v>19</v>
      </c>
      <c r="G2367" s="34" t="s">
        <v>8513</v>
      </c>
      <c r="H2367" s="34">
        <v>25</v>
      </c>
      <c r="I2367" s="34" t="s">
        <v>8514</v>
      </c>
    </row>
    <row r="2368" spans="1:9">
      <c r="A2368" s="34" t="s">
        <v>9323</v>
      </c>
      <c r="B2368" s="35">
        <v>527564</v>
      </c>
      <c r="C2368" s="34" t="str">
        <f t="shared" si="36"/>
        <v>527564</v>
      </c>
      <c r="D2368" s="34" t="s">
        <v>3017</v>
      </c>
      <c r="E2368" s="34">
        <v>447</v>
      </c>
      <c r="F2368" s="34">
        <v>218</v>
      </c>
      <c r="G2368" s="34" t="s">
        <v>6186</v>
      </c>
      <c r="H2368" s="34">
        <v>229</v>
      </c>
      <c r="I2368" s="34" t="s">
        <v>6185</v>
      </c>
    </row>
    <row r="2369" spans="1:9">
      <c r="A2369" s="34" t="s">
        <v>9324</v>
      </c>
      <c r="B2369" s="35">
        <v>527599</v>
      </c>
      <c r="C2369" s="34" t="str">
        <f t="shared" si="36"/>
        <v>527599</v>
      </c>
      <c r="D2369" s="34" t="s">
        <v>3059</v>
      </c>
      <c r="E2369" s="34">
        <v>56</v>
      </c>
      <c r="F2369" s="34">
        <v>28</v>
      </c>
      <c r="G2369" s="34">
        <v>50</v>
      </c>
      <c r="H2369" s="34">
        <v>28</v>
      </c>
      <c r="I2369" s="34">
        <v>50</v>
      </c>
    </row>
    <row r="2370" spans="1:9">
      <c r="A2370" s="34" t="s">
        <v>9325</v>
      </c>
      <c r="B2370" s="35">
        <v>527602</v>
      </c>
      <c r="C2370" s="34" t="str">
        <f t="shared" si="36"/>
        <v>527602</v>
      </c>
      <c r="D2370" s="34" t="s">
        <v>3063</v>
      </c>
      <c r="E2370" s="34">
        <v>215</v>
      </c>
      <c r="F2370" s="34">
        <v>93</v>
      </c>
      <c r="G2370" s="34" t="s">
        <v>6515</v>
      </c>
      <c r="H2370" s="34">
        <v>122</v>
      </c>
      <c r="I2370" s="34" t="s">
        <v>6514</v>
      </c>
    </row>
    <row r="2371" spans="1:9">
      <c r="A2371" s="34" t="s">
        <v>9326</v>
      </c>
      <c r="B2371" s="35">
        <v>527629</v>
      </c>
      <c r="C2371" s="34" t="str">
        <f t="shared" ref="C2371:C2434" si="37">_xlfn.VALUETOTEXT(B2371)</f>
        <v>527629</v>
      </c>
      <c r="D2371" s="34" t="s">
        <v>3266</v>
      </c>
      <c r="E2371" s="34">
        <v>104</v>
      </c>
      <c r="F2371" s="34">
        <v>52</v>
      </c>
      <c r="G2371" s="34">
        <v>50</v>
      </c>
      <c r="H2371" s="34">
        <v>52</v>
      </c>
      <c r="I2371" s="34">
        <v>50</v>
      </c>
    </row>
    <row r="2372" spans="1:9">
      <c r="A2372" s="34" t="s">
        <v>9327</v>
      </c>
      <c r="B2372" s="35">
        <v>527645</v>
      </c>
      <c r="C2372" s="34" t="str">
        <f t="shared" si="37"/>
        <v>527645</v>
      </c>
      <c r="D2372" s="34" t="s">
        <v>3274</v>
      </c>
      <c r="E2372" s="34">
        <v>83</v>
      </c>
      <c r="F2372" s="34">
        <v>43</v>
      </c>
      <c r="G2372" s="34" t="s">
        <v>6590</v>
      </c>
      <c r="H2372" s="34">
        <v>40</v>
      </c>
      <c r="I2372" s="34" t="s">
        <v>6589</v>
      </c>
    </row>
    <row r="2373" spans="1:9">
      <c r="A2373" s="34" t="s">
        <v>9328</v>
      </c>
      <c r="B2373" s="35">
        <v>527653</v>
      </c>
      <c r="C2373" s="34" t="str">
        <f t="shared" si="37"/>
        <v>527653</v>
      </c>
      <c r="D2373" s="34" t="s">
        <v>3302</v>
      </c>
      <c r="E2373" s="34">
        <v>178</v>
      </c>
      <c r="F2373" s="34">
        <v>93</v>
      </c>
      <c r="G2373" s="34" t="s">
        <v>9192</v>
      </c>
      <c r="H2373" s="34">
        <v>85</v>
      </c>
      <c r="I2373" s="34" t="s">
        <v>9193</v>
      </c>
    </row>
    <row r="2374" spans="1:9">
      <c r="A2374" s="34" t="s">
        <v>9329</v>
      </c>
      <c r="B2374" s="35">
        <v>527661</v>
      </c>
      <c r="C2374" s="34" t="str">
        <f t="shared" si="37"/>
        <v>527661</v>
      </c>
      <c r="D2374" s="34" t="s">
        <v>3308</v>
      </c>
      <c r="E2374" s="34">
        <v>270</v>
      </c>
      <c r="F2374" s="34">
        <v>132</v>
      </c>
      <c r="G2374" s="34" t="s">
        <v>5909</v>
      </c>
      <c r="H2374" s="34">
        <v>138</v>
      </c>
      <c r="I2374" s="34" t="s">
        <v>5908</v>
      </c>
    </row>
    <row r="2375" spans="1:9">
      <c r="A2375" s="34" t="s">
        <v>9330</v>
      </c>
      <c r="B2375" s="35">
        <v>527670</v>
      </c>
      <c r="C2375" s="34" t="str">
        <f t="shared" si="37"/>
        <v>527670</v>
      </c>
      <c r="D2375" s="34" t="s">
        <v>3310</v>
      </c>
      <c r="E2375" s="34">
        <v>317</v>
      </c>
      <c r="F2375" s="34">
        <v>154</v>
      </c>
      <c r="G2375" s="34" t="s">
        <v>6301</v>
      </c>
      <c r="H2375" s="34">
        <v>163</v>
      </c>
      <c r="I2375" s="34" t="s">
        <v>6302</v>
      </c>
    </row>
    <row r="2376" spans="1:9">
      <c r="A2376" s="34" t="s">
        <v>9331</v>
      </c>
      <c r="B2376" s="35">
        <v>527688</v>
      </c>
      <c r="C2376" s="34" t="str">
        <f t="shared" si="37"/>
        <v>527688</v>
      </c>
      <c r="D2376" s="34" t="s">
        <v>3348</v>
      </c>
      <c r="E2376" s="34">
        <v>66</v>
      </c>
      <c r="F2376" s="34">
        <v>34</v>
      </c>
      <c r="G2376" s="34" t="s">
        <v>8015</v>
      </c>
      <c r="H2376" s="34">
        <v>32</v>
      </c>
      <c r="I2376" s="34" t="s">
        <v>8014</v>
      </c>
    </row>
    <row r="2377" spans="1:9">
      <c r="A2377" s="34" t="s">
        <v>9332</v>
      </c>
      <c r="B2377" s="35">
        <v>527696</v>
      </c>
      <c r="C2377" s="34" t="str">
        <f t="shared" si="37"/>
        <v>527696</v>
      </c>
      <c r="D2377" s="34" t="s">
        <v>3416</v>
      </c>
      <c r="E2377" s="34">
        <v>574</v>
      </c>
      <c r="F2377" s="34">
        <v>289</v>
      </c>
      <c r="G2377" s="34" t="s">
        <v>6213</v>
      </c>
      <c r="H2377" s="34">
        <v>285</v>
      </c>
      <c r="I2377" s="34" t="s">
        <v>6214</v>
      </c>
    </row>
    <row r="2378" spans="1:9">
      <c r="A2378" s="34" t="s">
        <v>9333</v>
      </c>
      <c r="B2378" s="35">
        <v>527734</v>
      </c>
      <c r="C2378" s="34" t="str">
        <f t="shared" si="37"/>
        <v>527734</v>
      </c>
      <c r="D2378" s="34" t="s">
        <v>3892</v>
      </c>
      <c r="E2378" s="34">
        <v>12</v>
      </c>
      <c r="F2378" s="34">
        <v>9</v>
      </c>
      <c r="G2378" s="34">
        <v>75</v>
      </c>
      <c r="H2378" s="34">
        <v>3</v>
      </c>
      <c r="I2378" s="34">
        <v>25</v>
      </c>
    </row>
    <row r="2379" spans="1:9">
      <c r="A2379" s="34" t="s">
        <v>9334</v>
      </c>
      <c r="B2379" s="35">
        <v>527742</v>
      </c>
      <c r="C2379" s="34" t="str">
        <f t="shared" si="37"/>
        <v>527742</v>
      </c>
      <c r="D2379" s="34" t="s">
        <v>3914</v>
      </c>
      <c r="E2379" s="34">
        <v>56</v>
      </c>
      <c r="F2379" s="34">
        <v>24</v>
      </c>
      <c r="G2379" s="34" t="s">
        <v>6117</v>
      </c>
      <c r="H2379" s="34">
        <v>32</v>
      </c>
      <c r="I2379" s="34" t="s">
        <v>6118</v>
      </c>
    </row>
    <row r="2380" spans="1:9">
      <c r="A2380" s="34" t="s">
        <v>9335</v>
      </c>
      <c r="B2380" s="35">
        <v>527751</v>
      </c>
      <c r="C2380" s="34" t="str">
        <f t="shared" si="37"/>
        <v>527751</v>
      </c>
      <c r="D2380" s="34" t="s">
        <v>3953</v>
      </c>
      <c r="E2380" s="34">
        <v>424</v>
      </c>
      <c r="F2380" s="34">
        <v>214</v>
      </c>
      <c r="G2380" s="34" t="s">
        <v>5878</v>
      </c>
      <c r="H2380" s="34">
        <v>210</v>
      </c>
      <c r="I2380" s="34" t="s">
        <v>5877</v>
      </c>
    </row>
    <row r="2381" spans="1:9">
      <c r="A2381" s="34" t="s">
        <v>9336</v>
      </c>
      <c r="B2381" s="35">
        <v>527769</v>
      </c>
      <c r="C2381" s="34" t="str">
        <f t="shared" si="37"/>
        <v>527769</v>
      </c>
      <c r="D2381" s="34" t="s">
        <v>3985</v>
      </c>
      <c r="E2381" s="34">
        <v>136</v>
      </c>
      <c r="F2381" s="34">
        <v>69</v>
      </c>
      <c r="G2381" s="34" t="s">
        <v>5865</v>
      </c>
      <c r="H2381" s="34">
        <v>67</v>
      </c>
      <c r="I2381" s="34" t="s">
        <v>5864</v>
      </c>
    </row>
    <row r="2382" spans="1:9">
      <c r="A2382" s="34" t="s">
        <v>9337</v>
      </c>
      <c r="B2382" s="35">
        <v>527777</v>
      </c>
      <c r="C2382" s="34" t="str">
        <f t="shared" si="37"/>
        <v>527777</v>
      </c>
      <c r="D2382" s="34" t="s">
        <v>9338</v>
      </c>
      <c r="E2382" s="34">
        <v>478</v>
      </c>
      <c r="F2382" s="34">
        <v>224</v>
      </c>
      <c r="G2382" s="34" t="s">
        <v>5980</v>
      </c>
      <c r="H2382" s="34">
        <v>254</v>
      </c>
      <c r="I2382" s="34" t="s">
        <v>5981</v>
      </c>
    </row>
    <row r="2383" spans="1:9">
      <c r="A2383" s="34" t="s">
        <v>9339</v>
      </c>
      <c r="B2383" s="35">
        <v>527785</v>
      </c>
      <c r="C2383" s="34" t="str">
        <f t="shared" si="37"/>
        <v>527785</v>
      </c>
      <c r="D2383" s="34" t="s">
        <v>4122</v>
      </c>
      <c r="E2383" s="34">
        <v>436</v>
      </c>
      <c r="F2383" s="34">
        <v>213</v>
      </c>
      <c r="G2383" s="34" t="s">
        <v>6547</v>
      </c>
      <c r="H2383" s="34">
        <v>223</v>
      </c>
      <c r="I2383" s="34" t="s">
        <v>6548</v>
      </c>
    </row>
    <row r="2384" spans="1:9">
      <c r="A2384" s="34" t="s">
        <v>9340</v>
      </c>
      <c r="B2384" s="35">
        <v>527807</v>
      </c>
      <c r="C2384" s="34" t="str">
        <f t="shared" si="37"/>
        <v>527807</v>
      </c>
      <c r="D2384" s="34" t="s">
        <v>4490</v>
      </c>
      <c r="E2384" s="34">
        <v>144</v>
      </c>
      <c r="F2384" s="34">
        <v>68</v>
      </c>
      <c r="G2384" s="34" t="s">
        <v>6055</v>
      </c>
      <c r="H2384" s="34">
        <v>76</v>
      </c>
      <c r="I2384" s="34" t="s">
        <v>6054</v>
      </c>
    </row>
    <row r="2385" spans="1:9">
      <c r="A2385" s="34" t="s">
        <v>9341</v>
      </c>
      <c r="B2385" s="35">
        <v>527831</v>
      </c>
      <c r="C2385" s="34" t="str">
        <f t="shared" si="37"/>
        <v>527831</v>
      </c>
      <c r="D2385" s="34" t="s">
        <v>4678</v>
      </c>
      <c r="E2385" s="34">
        <v>561</v>
      </c>
      <c r="F2385" s="34">
        <v>283</v>
      </c>
      <c r="G2385" s="34" t="s">
        <v>6134</v>
      </c>
      <c r="H2385" s="34">
        <v>278</v>
      </c>
      <c r="I2385" s="34" t="s">
        <v>6133</v>
      </c>
    </row>
    <row r="2386" spans="1:9">
      <c r="A2386" s="34" t="s">
        <v>9342</v>
      </c>
      <c r="B2386" s="35">
        <v>527858</v>
      </c>
      <c r="C2386" s="34" t="str">
        <f t="shared" si="37"/>
        <v>527858</v>
      </c>
      <c r="D2386" s="34" t="s">
        <v>4779</v>
      </c>
      <c r="E2386" s="34">
        <v>142</v>
      </c>
      <c r="F2386" s="34">
        <v>71</v>
      </c>
      <c r="G2386" s="34">
        <v>50</v>
      </c>
      <c r="H2386" s="34">
        <v>71</v>
      </c>
      <c r="I2386" s="34">
        <v>50</v>
      </c>
    </row>
    <row r="2387" spans="1:9">
      <c r="A2387" s="34" t="s">
        <v>9343</v>
      </c>
      <c r="B2387" s="35">
        <v>527874</v>
      </c>
      <c r="C2387" s="34" t="str">
        <f t="shared" si="37"/>
        <v>527874</v>
      </c>
      <c r="D2387" s="34" t="s">
        <v>4224</v>
      </c>
      <c r="E2387" s="34">
        <v>17</v>
      </c>
      <c r="F2387" s="34">
        <v>7</v>
      </c>
      <c r="G2387" s="34" t="s">
        <v>9344</v>
      </c>
      <c r="H2387" s="34">
        <v>10</v>
      </c>
      <c r="I2387" s="34" t="s">
        <v>9345</v>
      </c>
    </row>
    <row r="2388" spans="1:9">
      <c r="A2388" s="34" t="s">
        <v>9346</v>
      </c>
      <c r="B2388" s="35">
        <v>527882</v>
      </c>
      <c r="C2388" s="34" t="str">
        <f t="shared" si="37"/>
        <v>527882</v>
      </c>
      <c r="D2388" s="34" t="s">
        <v>4242</v>
      </c>
      <c r="E2388" s="34">
        <v>264</v>
      </c>
      <c r="F2388" s="34">
        <v>143</v>
      </c>
      <c r="G2388" s="34" t="s">
        <v>8450</v>
      </c>
      <c r="H2388" s="34">
        <v>121</v>
      </c>
      <c r="I2388" s="34" t="s">
        <v>8449</v>
      </c>
    </row>
    <row r="2389" spans="1:9">
      <c r="A2389" s="34" t="s">
        <v>9347</v>
      </c>
      <c r="B2389" s="35">
        <v>527891</v>
      </c>
      <c r="C2389" s="34" t="str">
        <f t="shared" si="37"/>
        <v>527891</v>
      </c>
      <c r="D2389" s="34" t="s">
        <v>4301</v>
      </c>
      <c r="E2389" s="34">
        <v>90</v>
      </c>
      <c r="F2389" s="34">
        <v>47</v>
      </c>
      <c r="G2389" s="34" t="s">
        <v>7765</v>
      </c>
      <c r="H2389" s="34">
        <v>43</v>
      </c>
      <c r="I2389" s="34" t="s">
        <v>7766</v>
      </c>
    </row>
    <row r="2390" spans="1:9">
      <c r="A2390" s="34" t="s">
        <v>9348</v>
      </c>
      <c r="B2390" s="35">
        <v>527904</v>
      </c>
      <c r="C2390" s="34" t="str">
        <f t="shared" si="37"/>
        <v>527904</v>
      </c>
      <c r="D2390" s="34" t="s">
        <v>4618</v>
      </c>
      <c r="E2390" s="34">
        <v>105</v>
      </c>
      <c r="F2390" s="34">
        <v>56</v>
      </c>
      <c r="G2390" s="34" t="s">
        <v>7785</v>
      </c>
      <c r="H2390" s="34">
        <v>49</v>
      </c>
      <c r="I2390" s="34" t="s">
        <v>7786</v>
      </c>
    </row>
    <row r="2391" spans="1:9">
      <c r="A2391" s="34" t="s">
        <v>9349</v>
      </c>
      <c r="B2391" s="35">
        <v>527947</v>
      </c>
      <c r="C2391" s="34" t="str">
        <f t="shared" si="37"/>
        <v>527947</v>
      </c>
      <c r="D2391" s="34" t="s">
        <v>5092</v>
      </c>
      <c r="E2391" s="34">
        <v>116</v>
      </c>
      <c r="F2391" s="34">
        <v>55</v>
      </c>
      <c r="G2391" s="34" t="s">
        <v>7264</v>
      </c>
      <c r="H2391" s="34">
        <v>61</v>
      </c>
      <c r="I2391" s="34" t="s">
        <v>7263</v>
      </c>
    </row>
    <row r="2392" spans="1:9">
      <c r="A2392" s="34" t="s">
        <v>9350</v>
      </c>
      <c r="B2392" s="35">
        <v>527955</v>
      </c>
      <c r="C2392" s="34" t="str">
        <f t="shared" si="37"/>
        <v>527955</v>
      </c>
      <c r="D2392" s="34" t="s">
        <v>5114</v>
      </c>
      <c r="E2392" s="34">
        <v>212</v>
      </c>
      <c r="F2392" s="34">
        <v>114</v>
      </c>
      <c r="G2392" s="34" t="s">
        <v>9351</v>
      </c>
      <c r="H2392" s="34">
        <v>98</v>
      </c>
      <c r="I2392" s="34" t="s">
        <v>9352</v>
      </c>
    </row>
    <row r="2393" spans="1:9">
      <c r="A2393" s="34" t="s">
        <v>9353</v>
      </c>
      <c r="B2393" s="35">
        <v>527963</v>
      </c>
      <c r="C2393" s="34" t="str">
        <f t="shared" si="37"/>
        <v>527963</v>
      </c>
      <c r="D2393" s="34" t="s">
        <v>5120</v>
      </c>
      <c r="E2393" s="34">
        <v>40</v>
      </c>
      <c r="F2393" s="34">
        <v>22</v>
      </c>
      <c r="G2393" s="34">
        <v>55</v>
      </c>
      <c r="H2393" s="34">
        <v>18</v>
      </c>
      <c r="I2393" s="34">
        <v>45</v>
      </c>
    </row>
    <row r="2394" spans="1:9">
      <c r="A2394" s="34" t="s">
        <v>9354</v>
      </c>
      <c r="B2394" s="35">
        <v>528030</v>
      </c>
      <c r="C2394" s="34" t="str">
        <f t="shared" si="37"/>
        <v>528030</v>
      </c>
      <c r="D2394" s="34" t="s">
        <v>5468</v>
      </c>
      <c r="E2394" s="34">
        <v>189</v>
      </c>
      <c r="F2394" s="34">
        <v>94</v>
      </c>
      <c r="G2394" s="34" t="s">
        <v>6414</v>
      </c>
      <c r="H2394" s="34">
        <v>95</v>
      </c>
      <c r="I2394" s="34" t="s">
        <v>6415</v>
      </c>
    </row>
    <row r="2395" spans="1:9">
      <c r="A2395" s="34" t="s">
        <v>9355</v>
      </c>
      <c r="B2395" s="35">
        <v>528056</v>
      </c>
      <c r="C2395" s="34" t="str">
        <f t="shared" si="37"/>
        <v>528056</v>
      </c>
      <c r="D2395" s="34" t="s">
        <v>5476</v>
      </c>
      <c r="E2395" s="34">
        <v>65</v>
      </c>
      <c r="F2395" s="34">
        <v>27</v>
      </c>
      <c r="G2395" s="34" t="s">
        <v>9356</v>
      </c>
      <c r="H2395" s="34">
        <v>38</v>
      </c>
      <c r="I2395" s="34" t="s">
        <v>9357</v>
      </c>
    </row>
    <row r="2396" spans="1:9">
      <c r="A2396" s="34" t="s">
        <v>9358</v>
      </c>
      <c r="B2396" s="35">
        <v>528064</v>
      </c>
      <c r="C2396" s="34" t="str">
        <f t="shared" si="37"/>
        <v>528064</v>
      </c>
      <c r="D2396" s="34" t="s">
        <v>5514</v>
      </c>
      <c r="E2396" s="34">
        <v>80</v>
      </c>
      <c r="F2396" s="34">
        <v>45</v>
      </c>
      <c r="G2396" s="34" t="s">
        <v>8662</v>
      </c>
      <c r="H2396" s="34">
        <v>35</v>
      </c>
      <c r="I2396" s="34" t="s">
        <v>8663</v>
      </c>
    </row>
    <row r="2397" spans="1:9">
      <c r="A2397" s="34" t="s">
        <v>9359</v>
      </c>
      <c r="B2397" s="35">
        <v>528072</v>
      </c>
      <c r="C2397" s="34" t="str">
        <f t="shared" si="37"/>
        <v>528072</v>
      </c>
      <c r="D2397" s="34" t="s">
        <v>5522</v>
      </c>
      <c r="E2397" s="34">
        <v>597</v>
      </c>
      <c r="F2397" s="34">
        <v>296</v>
      </c>
      <c r="G2397" s="34" t="s">
        <v>7380</v>
      </c>
      <c r="H2397" s="34">
        <v>301</v>
      </c>
      <c r="I2397" s="34" t="s">
        <v>7379</v>
      </c>
    </row>
    <row r="2398" spans="1:9">
      <c r="A2398" s="34" t="s">
        <v>9360</v>
      </c>
      <c r="B2398" s="35">
        <v>528081</v>
      </c>
      <c r="C2398" s="34" t="str">
        <f t="shared" si="37"/>
        <v>528081</v>
      </c>
      <c r="D2398" s="34" t="s">
        <v>5524</v>
      </c>
      <c r="E2398" s="34">
        <v>385</v>
      </c>
      <c r="F2398" s="34">
        <v>205</v>
      </c>
      <c r="G2398" s="34" t="s">
        <v>8484</v>
      </c>
      <c r="H2398" s="34">
        <v>180</v>
      </c>
      <c r="I2398" s="34" t="s">
        <v>8483</v>
      </c>
    </row>
    <row r="2399" spans="1:9">
      <c r="A2399" s="34" t="s">
        <v>9361</v>
      </c>
      <c r="B2399" s="35">
        <v>580601</v>
      </c>
      <c r="C2399" s="34" t="str">
        <f t="shared" si="37"/>
        <v>580601</v>
      </c>
      <c r="D2399" s="34" t="s">
        <v>1144</v>
      </c>
      <c r="E2399" s="34">
        <v>280</v>
      </c>
      <c r="F2399" s="34">
        <v>137</v>
      </c>
      <c r="G2399" s="34" t="s">
        <v>6130</v>
      </c>
      <c r="H2399" s="34">
        <v>143</v>
      </c>
      <c r="I2399" s="34" t="s">
        <v>6129</v>
      </c>
    </row>
    <row r="2400" spans="1:9">
      <c r="A2400" s="34" t="s">
        <v>9362</v>
      </c>
      <c r="B2400" s="35">
        <v>528731</v>
      </c>
      <c r="C2400" s="34" t="str">
        <f t="shared" si="37"/>
        <v>528731</v>
      </c>
      <c r="D2400" s="34" t="s">
        <v>1425</v>
      </c>
      <c r="E2400" s="34">
        <v>419</v>
      </c>
      <c r="F2400" s="34">
        <v>211</v>
      </c>
      <c r="G2400" s="34" t="s">
        <v>6527</v>
      </c>
      <c r="H2400" s="34">
        <v>208</v>
      </c>
      <c r="I2400" s="34" t="s">
        <v>6526</v>
      </c>
    </row>
    <row r="2401" spans="1:9">
      <c r="A2401" s="34" t="s">
        <v>9363</v>
      </c>
      <c r="B2401" s="35">
        <v>528749</v>
      </c>
      <c r="C2401" s="34" t="str">
        <f t="shared" si="37"/>
        <v>528749</v>
      </c>
      <c r="D2401" s="34" t="s">
        <v>1841</v>
      </c>
      <c r="E2401" s="34">
        <v>213</v>
      </c>
      <c r="F2401" s="34">
        <v>114</v>
      </c>
      <c r="G2401" s="34" t="s">
        <v>9364</v>
      </c>
      <c r="H2401" s="34">
        <v>99</v>
      </c>
      <c r="I2401" s="34" t="s">
        <v>9365</v>
      </c>
    </row>
    <row r="2402" spans="1:9">
      <c r="A2402" s="34" t="s">
        <v>9366</v>
      </c>
      <c r="B2402" s="35">
        <v>528757</v>
      </c>
      <c r="C2402" s="34" t="str">
        <f t="shared" si="37"/>
        <v>528757</v>
      </c>
      <c r="D2402" s="34" t="s">
        <v>1855</v>
      </c>
      <c r="E2402" s="34">
        <v>487</v>
      </c>
      <c r="F2402" s="34">
        <v>261</v>
      </c>
      <c r="G2402" s="34" t="s">
        <v>6098</v>
      </c>
      <c r="H2402" s="34">
        <v>226</v>
      </c>
      <c r="I2402" s="34" t="s">
        <v>6099</v>
      </c>
    </row>
    <row r="2403" spans="1:9">
      <c r="A2403" s="34" t="s">
        <v>9367</v>
      </c>
      <c r="B2403" s="35">
        <v>528765</v>
      </c>
      <c r="C2403" s="34" t="str">
        <f t="shared" si="37"/>
        <v>528765</v>
      </c>
      <c r="D2403" s="34" t="s">
        <v>1900</v>
      </c>
      <c r="E2403" s="34">
        <v>296</v>
      </c>
      <c r="F2403" s="34">
        <v>150</v>
      </c>
      <c r="G2403" s="34" t="s">
        <v>6508</v>
      </c>
      <c r="H2403" s="34">
        <v>146</v>
      </c>
      <c r="I2403" s="34" t="s">
        <v>6507</v>
      </c>
    </row>
    <row r="2404" spans="1:9">
      <c r="A2404" s="34" t="s">
        <v>9368</v>
      </c>
      <c r="B2404" s="35">
        <v>528773</v>
      </c>
      <c r="C2404" s="34" t="str">
        <f t="shared" si="37"/>
        <v>528773</v>
      </c>
      <c r="D2404" s="34" t="s">
        <v>9369</v>
      </c>
      <c r="E2404" s="34">
        <v>1548</v>
      </c>
      <c r="F2404" s="34">
        <v>772</v>
      </c>
      <c r="G2404" s="34" t="s">
        <v>6069</v>
      </c>
      <c r="H2404" s="34">
        <v>776</v>
      </c>
      <c r="I2404" s="34" t="s">
        <v>6070</v>
      </c>
    </row>
    <row r="2405" spans="1:9">
      <c r="A2405" s="34" t="s">
        <v>9370</v>
      </c>
      <c r="B2405" s="35">
        <v>528781</v>
      </c>
      <c r="C2405" s="34" t="str">
        <f t="shared" si="37"/>
        <v>528781</v>
      </c>
      <c r="D2405" s="34" t="s">
        <v>2011</v>
      </c>
      <c r="E2405" s="34">
        <v>536</v>
      </c>
      <c r="F2405" s="34">
        <v>272</v>
      </c>
      <c r="G2405" s="34" t="s">
        <v>6108</v>
      </c>
      <c r="H2405" s="34">
        <v>264</v>
      </c>
      <c r="I2405" s="34" t="s">
        <v>6109</v>
      </c>
    </row>
    <row r="2406" spans="1:9">
      <c r="A2406" s="34" t="s">
        <v>9371</v>
      </c>
      <c r="B2406" s="35">
        <v>528790</v>
      </c>
      <c r="C2406" s="34" t="str">
        <f t="shared" si="37"/>
        <v>528790</v>
      </c>
      <c r="D2406" s="34" t="s">
        <v>2107</v>
      </c>
      <c r="E2406" s="34">
        <v>505</v>
      </c>
      <c r="F2406" s="34">
        <v>241</v>
      </c>
      <c r="G2406" s="34" t="s">
        <v>7206</v>
      </c>
      <c r="H2406" s="34">
        <v>264</v>
      </c>
      <c r="I2406" s="34" t="s">
        <v>6010</v>
      </c>
    </row>
    <row r="2407" spans="1:9">
      <c r="A2407" s="34" t="s">
        <v>9372</v>
      </c>
      <c r="B2407" s="35">
        <v>528811</v>
      </c>
      <c r="C2407" s="34" t="str">
        <f t="shared" si="37"/>
        <v>528811</v>
      </c>
      <c r="D2407" s="34" t="s">
        <v>9373</v>
      </c>
      <c r="E2407" s="34">
        <v>556</v>
      </c>
      <c r="F2407" s="34">
        <v>283</v>
      </c>
      <c r="G2407" s="34" t="s">
        <v>5873</v>
      </c>
      <c r="H2407" s="34">
        <v>273</v>
      </c>
      <c r="I2407" s="34" t="s">
        <v>5874</v>
      </c>
    </row>
    <row r="2408" spans="1:9">
      <c r="A2408" s="34" t="s">
        <v>9374</v>
      </c>
      <c r="B2408" s="35">
        <v>528820</v>
      </c>
      <c r="C2408" s="34" t="str">
        <f t="shared" si="37"/>
        <v>528820</v>
      </c>
      <c r="D2408" s="34" t="s">
        <v>2449</v>
      </c>
      <c r="E2408" s="34">
        <v>412</v>
      </c>
      <c r="F2408" s="34">
        <v>226</v>
      </c>
      <c r="G2408" s="34" t="s">
        <v>9375</v>
      </c>
      <c r="H2408" s="34">
        <v>186</v>
      </c>
      <c r="I2408" s="34" t="s">
        <v>9376</v>
      </c>
    </row>
    <row r="2409" spans="1:9">
      <c r="A2409" s="34" t="s">
        <v>9377</v>
      </c>
      <c r="B2409" s="35">
        <v>528838</v>
      </c>
      <c r="C2409" s="34" t="str">
        <f t="shared" si="37"/>
        <v>528838</v>
      </c>
      <c r="D2409" s="34" t="s">
        <v>2826</v>
      </c>
      <c r="E2409" s="34">
        <v>449</v>
      </c>
      <c r="F2409" s="34">
        <v>217</v>
      </c>
      <c r="G2409" s="34" t="s">
        <v>6643</v>
      </c>
      <c r="H2409" s="34">
        <v>232</v>
      </c>
      <c r="I2409" s="34" t="s">
        <v>6644</v>
      </c>
    </row>
    <row r="2410" spans="1:9">
      <c r="A2410" s="34" t="s">
        <v>9378</v>
      </c>
      <c r="B2410" s="35">
        <v>528846</v>
      </c>
      <c r="C2410" s="34" t="str">
        <f t="shared" si="37"/>
        <v>528846</v>
      </c>
      <c r="D2410" s="34" t="s">
        <v>2838</v>
      </c>
      <c r="E2410" s="34">
        <v>639</v>
      </c>
      <c r="F2410" s="34">
        <v>322</v>
      </c>
      <c r="G2410" s="34" t="s">
        <v>6142</v>
      </c>
      <c r="H2410" s="34">
        <v>317</v>
      </c>
      <c r="I2410" s="34" t="s">
        <v>6143</v>
      </c>
    </row>
    <row r="2411" spans="1:9">
      <c r="A2411" s="34" t="s">
        <v>9379</v>
      </c>
      <c r="B2411" s="35">
        <v>528854</v>
      </c>
      <c r="C2411" s="34" t="str">
        <f t="shared" si="37"/>
        <v>528854</v>
      </c>
      <c r="D2411" s="34" t="s">
        <v>2974</v>
      </c>
      <c r="E2411" s="34">
        <v>290</v>
      </c>
      <c r="F2411" s="34">
        <v>140</v>
      </c>
      <c r="G2411" s="34" t="s">
        <v>6544</v>
      </c>
      <c r="H2411" s="34">
        <v>150</v>
      </c>
      <c r="I2411" s="34" t="s">
        <v>6545</v>
      </c>
    </row>
    <row r="2412" spans="1:9">
      <c r="A2412" s="34" t="s">
        <v>9380</v>
      </c>
      <c r="B2412" s="35">
        <v>528862</v>
      </c>
      <c r="C2412" s="34" t="str">
        <f t="shared" si="37"/>
        <v>528862</v>
      </c>
      <c r="D2412" s="34" t="s">
        <v>2996</v>
      </c>
      <c r="E2412" s="34">
        <v>299</v>
      </c>
      <c r="F2412" s="34">
        <v>155</v>
      </c>
      <c r="G2412" s="34" t="s">
        <v>5946</v>
      </c>
      <c r="H2412" s="34">
        <v>144</v>
      </c>
      <c r="I2412" s="34" t="s">
        <v>5945</v>
      </c>
    </row>
    <row r="2413" spans="1:9">
      <c r="A2413" s="34" t="s">
        <v>9381</v>
      </c>
      <c r="B2413" s="35">
        <v>528871</v>
      </c>
      <c r="C2413" s="34" t="str">
        <f t="shared" si="37"/>
        <v>528871</v>
      </c>
      <c r="D2413" s="34" t="s">
        <v>3013</v>
      </c>
      <c r="E2413" s="34">
        <v>614</v>
      </c>
      <c r="F2413" s="34">
        <v>311</v>
      </c>
      <c r="G2413" s="34" t="s">
        <v>6339</v>
      </c>
      <c r="H2413" s="34">
        <v>303</v>
      </c>
      <c r="I2413" s="34" t="s">
        <v>6340</v>
      </c>
    </row>
    <row r="2414" spans="1:9">
      <c r="A2414" s="34" t="s">
        <v>9382</v>
      </c>
      <c r="B2414" s="35">
        <v>528889</v>
      </c>
      <c r="C2414" s="34" t="str">
        <f t="shared" si="37"/>
        <v>528889</v>
      </c>
      <c r="D2414" s="34" t="s">
        <v>3031</v>
      </c>
      <c r="E2414" s="34">
        <v>276</v>
      </c>
      <c r="F2414" s="34">
        <v>148</v>
      </c>
      <c r="G2414" s="34" t="s">
        <v>8696</v>
      </c>
      <c r="H2414" s="34">
        <v>128</v>
      </c>
      <c r="I2414" s="34" t="s">
        <v>8697</v>
      </c>
    </row>
    <row r="2415" spans="1:9">
      <c r="A2415" s="34" t="s">
        <v>9383</v>
      </c>
      <c r="B2415" s="35">
        <v>528901</v>
      </c>
      <c r="C2415" s="34" t="str">
        <f t="shared" si="37"/>
        <v>528901</v>
      </c>
      <c r="D2415" s="34" t="s">
        <v>3296</v>
      </c>
      <c r="E2415" s="34">
        <v>1625</v>
      </c>
      <c r="F2415" s="34">
        <v>812</v>
      </c>
      <c r="G2415" s="34" t="s">
        <v>6172</v>
      </c>
      <c r="H2415" s="34">
        <v>813</v>
      </c>
      <c r="I2415" s="34" t="s">
        <v>6171</v>
      </c>
    </row>
    <row r="2416" spans="1:9">
      <c r="A2416" s="34" t="s">
        <v>9384</v>
      </c>
      <c r="B2416" s="35">
        <v>528919</v>
      </c>
      <c r="C2416" s="34" t="str">
        <f t="shared" si="37"/>
        <v>528919</v>
      </c>
      <c r="D2416" s="34" t="s">
        <v>3298</v>
      </c>
      <c r="E2416" s="34">
        <v>1508</v>
      </c>
      <c r="F2416" s="34">
        <v>736</v>
      </c>
      <c r="G2416" s="34" t="s">
        <v>5847</v>
      </c>
      <c r="H2416" s="34">
        <v>772</v>
      </c>
      <c r="I2416" s="34" t="s">
        <v>5848</v>
      </c>
    </row>
    <row r="2417" spans="1:9">
      <c r="A2417" s="34" t="s">
        <v>9385</v>
      </c>
      <c r="B2417" s="35">
        <v>528927</v>
      </c>
      <c r="C2417" s="34" t="str">
        <f t="shared" si="37"/>
        <v>528927</v>
      </c>
      <c r="D2417" s="34" t="s">
        <v>3304</v>
      </c>
      <c r="E2417" s="34">
        <v>387</v>
      </c>
      <c r="F2417" s="34">
        <v>177</v>
      </c>
      <c r="G2417" s="34" t="s">
        <v>7150</v>
      </c>
      <c r="H2417" s="34">
        <v>210</v>
      </c>
      <c r="I2417" s="34" t="s">
        <v>7149</v>
      </c>
    </row>
    <row r="2418" spans="1:9">
      <c r="A2418" s="34" t="s">
        <v>9386</v>
      </c>
      <c r="B2418" s="35">
        <v>528935</v>
      </c>
      <c r="C2418" s="34" t="str">
        <f t="shared" si="37"/>
        <v>528935</v>
      </c>
      <c r="D2418" s="34" t="s">
        <v>3338</v>
      </c>
      <c r="E2418" s="34">
        <v>330</v>
      </c>
      <c r="F2418" s="34">
        <v>164</v>
      </c>
      <c r="G2418" s="34" t="s">
        <v>6276</v>
      </c>
      <c r="H2418" s="34">
        <v>166</v>
      </c>
      <c r="I2418" s="34" t="s">
        <v>6275</v>
      </c>
    </row>
    <row r="2419" spans="1:9">
      <c r="A2419" s="34" t="s">
        <v>9387</v>
      </c>
      <c r="B2419" s="35">
        <v>528943</v>
      </c>
      <c r="C2419" s="34" t="str">
        <f t="shared" si="37"/>
        <v>528943</v>
      </c>
      <c r="D2419" s="34" t="s">
        <v>3451</v>
      </c>
      <c r="E2419" s="34">
        <v>805</v>
      </c>
      <c r="F2419" s="34">
        <v>412</v>
      </c>
      <c r="G2419" s="34" t="s">
        <v>5956</v>
      </c>
      <c r="H2419" s="34">
        <v>393</v>
      </c>
      <c r="I2419" s="34" t="s">
        <v>5955</v>
      </c>
    </row>
    <row r="2420" spans="1:9">
      <c r="A2420" s="34" t="s">
        <v>9388</v>
      </c>
      <c r="B2420" s="35">
        <v>528960</v>
      </c>
      <c r="C2420" s="34" t="str">
        <f t="shared" si="37"/>
        <v>528960</v>
      </c>
      <c r="D2420" s="34" t="s">
        <v>9389</v>
      </c>
      <c r="E2420" s="34">
        <v>797</v>
      </c>
      <c r="F2420" s="34">
        <v>404</v>
      </c>
      <c r="G2420" s="34" t="s">
        <v>6278</v>
      </c>
      <c r="H2420" s="34">
        <v>393</v>
      </c>
      <c r="I2420" s="34" t="s">
        <v>6279</v>
      </c>
    </row>
    <row r="2421" spans="1:9">
      <c r="A2421" s="34" t="s">
        <v>9390</v>
      </c>
      <c r="B2421" s="35">
        <v>528978</v>
      </c>
      <c r="C2421" s="34" t="str">
        <f t="shared" si="37"/>
        <v>528978</v>
      </c>
      <c r="D2421" s="34" t="s">
        <v>3629</v>
      </c>
      <c r="E2421" s="34">
        <v>135</v>
      </c>
      <c r="F2421" s="34">
        <v>71</v>
      </c>
      <c r="G2421" s="34" t="s">
        <v>7263</v>
      </c>
      <c r="H2421" s="34">
        <v>64</v>
      </c>
      <c r="I2421" s="34" t="s">
        <v>7264</v>
      </c>
    </row>
    <row r="2422" spans="1:9">
      <c r="A2422" s="34" t="s">
        <v>9391</v>
      </c>
      <c r="B2422" s="35">
        <v>528986</v>
      </c>
      <c r="C2422" s="34" t="str">
        <f t="shared" si="37"/>
        <v>528986</v>
      </c>
      <c r="D2422" s="34" t="s">
        <v>9392</v>
      </c>
      <c r="E2422" s="34">
        <v>450</v>
      </c>
      <c r="F2422" s="34">
        <v>215</v>
      </c>
      <c r="G2422" s="34" t="s">
        <v>7766</v>
      </c>
      <c r="H2422" s="34">
        <v>235</v>
      </c>
      <c r="I2422" s="34" t="s">
        <v>7765</v>
      </c>
    </row>
    <row r="2423" spans="1:9">
      <c r="A2423" s="34" t="s">
        <v>9393</v>
      </c>
      <c r="B2423" s="35">
        <v>528994</v>
      </c>
      <c r="C2423" s="34" t="str">
        <f t="shared" si="37"/>
        <v>528994</v>
      </c>
      <c r="D2423" s="34" t="s">
        <v>3663</v>
      </c>
      <c r="E2423" s="34">
        <v>117</v>
      </c>
      <c r="F2423" s="34">
        <v>60</v>
      </c>
      <c r="G2423" s="34" t="s">
        <v>6935</v>
      </c>
      <c r="H2423" s="34">
        <v>57</v>
      </c>
      <c r="I2423" s="34" t="s">
        <v>6934</v>
      </c>
    </row>
    <row r="2424" spans="1:9">
      <c r="A2424" s="34" t="s">
        <v>9394</v>
      </c>
      <c r="B2424" s="35">
        <v>529001</v>
      </c>
      <c r="C2424" s="34" t="str">
        <f t="shared" si="37"/>
        <v>529001</v>
      </c>
      <c r="D2424" s="34" t="s">
        <v>3808</v>
      </c>
      <c r="E2424" s="34">
        <v>941</v>
      </c>
      <c r="F2424" s="34">
        <v>468</v>
      </c>
      <c r="G2424" s="34" t="s">
        <v>5802</v>
      </c>
      <c r="H2424" s="34">
        <v>473</v>
      </c>
      <c r="I2424" s="34" t="s">
        <v>5801</v>
      </c>
    </row>
    <row r="2425" spans="1:9">
      <c r="A2425" s="34" t="s">
        <v>9395</v>
      </c>
      <c r="B2425" s="35">
        <v>529028</v>
      </c>
      <c r="C2425" s="34" t="str">
        <f t="shared" si="37"/>
        <v>529028</v>
      </c>
      <c r="D2425" s="34" t="s">
        <v>3902</v>
      </c>
      <c r="E2425" s="34">
        <v>211</v>
      </c>
      <c r="F2425" s="34">
        <v>104</v>
      </c>
      <c r="G2425" s="34" t="s">
        <v>6094</v>
      </c>
      <c r="H2425" s="34">
        <v>107</v>
      </c>
      <c r="I2425" s="34" t="s">
        <v>6095</v>
      </c>
    </row>
    <row r="2426" spans="1:9">
      <c r="A2426" s="34" t="s">
        <v>9396</v>
      </c>
      <c r="B2426" s="35">
        <v>529036</v>
      </c>
      <c r="C2426" s="34" t="str">
        <f t="shared" si="37"/>
        <v>529036</v>
      </c>
      <c r="D2426" s="34" t="s">
        <v>3966</v>
      </c>
      <c r="E2426" s="34">
        <v>218</v>
      </c>
      <c r="F2426" s="34">
        <v>103</v>
      </c>
      <c r="G2426" s="34" t="s">
        <v>5809</v>
      </c>
      <c r="H2426" s="34">
        <v>115</v>
      </c>
      <c r="I2426" s="34" t="s">
        <v>5810</v>
      </c>
    </row>
    <row r="2427" spans="1:9">
      <c r="A2427" s="34" t="s">
        <v>9397</v>
      </c>
      <c r="B2427" s="35">
        <v>529044</v>
      </c>
      <c r="C2427" s="34" t="str">
        <f t="shared" si="37"/>
        <v>529044</v>
      </c>
      <c r="D2427" s="34" t="s">
        <v>3970</v>
      </c>
      <c r="E2427" s="34">
        <v>165</v>
      </c>
      <c r="F2427" s="34">
        <v>81</v>
      </c>
      <c r="G2427" s="34" t="s">
        <v>7033</v>
      </c>
      <c r="H2427" s="34">
        <v>84</v>
      </c>
      <c r="I2427" s="34" t="s">
        <v>7034</v>
      </c>
    </row>
    <row r="2428" spans="1:9">
      <c r="A2428" s="34" t="s">
        <v>9398</v>
      </c>
      <c r="B2428" s="35">
        <v>529052</v>
      </c>
      <c r="C2428" s="34" t="str">
        <f t="shared" si="37"/>
        <v>529052</v>
      </c>
      <c r="D2428" s="34" t="s">
        <v>4043</v>
      </c>
      <c r="E2428" s="34">
        <v>273</v>
      </c>
      <c r="F2428" s="34">
        <v>144</v>
      </c>
      <c r="G2428" s="34" t="s">
        <v>5810</v>
      </c>
      <c r="H2428" s="34">
        <v>129</v>
      </c>
      <c r="I2428" s="34" t="s">
        <v>5809</v>
      </c>
    </row>
    <row r="2429" spans="1:9">
      <c r="A2429" s="34" t="s">
        <v>9399</v>
      </c>
      <c r="B2429" s="35">
        <v>529079</v>
      </c>
      <c r="C2429" s="34" t="str">
        <f t="shared" si="37"/>
        <v>529079</v>
      </c>
      <c r="D2429" s="34" t="s">
        <v>4132</v>
      </c>
      <c r="E2429" s="34">
        <v>687</v>
      </c>
      <c r="F2429" s="34">
        <v>335</v>
      </c>
      <c r="G2429" s="34" t="s">
        <v>6851</v>
      </c>
      <c r="H2429" s="34">
        <v>352</v>
      </c>
      <c r="I2429" s="34" t="s">
        <v>6850</v>
      </c>
    </row>
    <row r="2430" spans="1:9">
      <c r="A2430" s="34" t="s">
        <v>9400</v>
      </c>
      <c r="B2430" s="35">
        <v>529109</v>
      </c>
      <c r="C2430" s="34" t="str">
        <f t="shared" si="37"/>
        <v>529109</v>
      </c>
      <c r="D2430" s="34" t="s">
        <v>4163</v>
      </c>
      <c r="E2430" s="34">
        <v>86</v>
      </c>
      <c r="F2430" s="34">
        <v>44</v>
      </c>
      <c r="G2430" s="34" t="s">
        <v>6076</v>
      </c>
      <c r="H2430" s="34">
        <v>42</v>
      </c>
      <c r="I2430" s="34" t="s">
        <v>6075</v>
      </c>
    </row>
    <row r="2431" spans="1:9">
      <c r="A2431" s="34" t="s">
        <v>9401</v>
      </c>
      <c r="B2431" s="35">
        <v>529117</v>
      </c>
      <c r="C2431" s="34" t="str">
        <f t="shared" si="37"/>
        <v>529117</v>
      </c>
      <c r="D2431" s="34" t="s">
        <v>5510</v>
      </c>
      <c r="E2431" s="34">
        <v>188</v>
      </c>
      <c r="F2431" s="34">
        <v>94</v>
      </c>
      <c r="G2431" s="34">
        <v>50</v>
      </c>
      <c r="H2431" s="34">
        <v>94</v>
      </c>
      <c r="I2431" s="34">
        <v>50</v>
      </c>
    </row>
    <row r="2432" spans="1:9">
      <c r="A2432" s="34" t="s">
        <v>9402</v>
      </c>
      <c r="B2432" s="35">
        <v>529125</v>
      </c>
      <c r="C2432" s="34" t="str">
        <f t="shared" si="37"/>
        <v>529125</v>
      </c>
      <c r="D2432" s="34" t="s">
        <v>4193</v>
      </c>
      <c r="E2432" s="34">
        <v>2478</v>
      </c>
      <c r="F2432" s="34">
        <v>1241</v>
      </c>
      <c r="G2432" s="34" t="s">
        <v>5857</v>
      </c>
      <c r="H2432" s="34">
        <v>1237</v>
      </c>
      <c r="I2432" s="34" t="s">
        <v>5858</v>
      </c>
    </row>
    <row r="2433" spans="1:9">
      <c r="A2433" s="34" t="s">
        <v>9403</v>
      </c>
      <c r="B2433" s="35">
        <v>529133</v>
      </c>
      <c r="C2433" s="34" t="str">
        <f t="shared" si="37"/>
        <v>529133</v>
      </c>
      <c r="D2433" s="34" t="s">
        <v>4273</v>
      </c>
      <c r="E2433" s="34">
        <v>2701</v>
      </c>
      <c r="F2433" s="34">
        <v>1352</v>
      </c>
      <c r="G2433" s="34" t="s">
        <v>5883</v>
      </c>
      <c r="H2433" s="34">
        <v>1349</v>
      </c>
      <c r="I2433" s="34" t="s">
        <v>5884</v>
      </c>
    </row>
    <row r="2434" spans="1:9">
      <c r="A2434" s="34" t="s">
        <v>9404</v>
      </c>
      <c r="B2434" s="35">
        <v>529141</v>
      </c>
      <c r="C2434" s="34" t="str">
        <f t="shared" si="37"/>
        <v>529141</v>
      </c>
      <c r="D2434" s="34" t="s">
        <v>4279</v>
      </c>
      <c r="E2434" s="34">
        <v>1477</v>
      </c>
      <c r="F2434" s="34">
        <v>739</v>
      </c>
      <c r="G2434" s="34" t="s">
        <v>6171</v>
      </c>
      <c r="H2434" s="34">
        <v>738</v>
      </c>
      <c r="I2434" s="34" t="s">
        <v>6172</v>
      </c>
    </row>
    <row r="2435" spans="1:9">
      <c r="A2435" s="34" t="s">
        <v>9405</v>
      </c>
      <c r="B2435" s="35">
        <v>529150</v>
      </c>
      <c r="C2435" s="34" t="str">
        <f t="shared" ref="C2435:C2498" si="38">_xlfn.VALUETOTEXT(B2435)</f>
        <v>529150</v>
      </c>
      <c r="D2435" s="34" t="s">
        <v>4389</v>
      </c>
      <c r="E2435" s="34">
        <v>775</v>
      </c>
      <c r="F2435" s="34">
        <v>388</v>
      </c>
      <c r="G2435" s="34" t="s">
        <v>5883</v>
      </c>
      <c r="H2435" s="34">
        <v>387</v>
      </c>
      <c r="I2435" s="34" t="s">
        <v>5884</v>
      </c>
    </row>
    <row r="2436" spans="1:9">
      <c r="A2436" s="34" t="s">
        <v>9406</v>
      </c>
      <c r="B2436" s="35">
        <v>529168</v>
      </c>
      <c r="C2436" s="34" t="str">
        <f t="shared" si="38"/>
        <v>529168</v>
      </c>
      <c r="D2436" s="34" t="s">
        <v>4441</v>
      </c>
      <c r="E2436" s="34">
        <v>727</v>
      </c>
      <c r="F2436" s="34">
        <v>344</v>
      </c>
      <c r="G2436" s="34" t="s">
        <v>7454</v>
      </c>
      <c r="H2436" s="34">
        <v>383</v>
      </c>
      <c r="I2436" s="34" t="s">
        <v>7455</v>
      </c>
    </row>
    <row r="2437" spans="1:9">
      <c r="A2437" s="34" t="s">
        <v>9407</v>
      </c>
      <c r="B2437" s="35">
        <v>529176</v>
      </c>
      <c r="C2437" s="34" t="str">
        <f t="shared" si="38"/>
        <v>529176</v>
      </c>
      <c r="D2437" s="34" t="s">
        <v>4505</v>
      </c>
      <c r="E2437" s="34">
        <v>2629</v>
      </c>
      <c r="F2437" s="34">
        <v>1333</v>
      </c>
      <c r="G2437" s="34" t="s">
        <v>6655</v>
      </c>
      <c r="H2437" s="34">
        <v>1296</v>
      </c>
      <c r="I2437" s="34" t="s">
        <v>6654</v>
      </c>
    </row>
    <row r="2438" spans="1:9">
      <c r="A2438" s="34" t="s">
        <v>9408</v>
      </c>
      <c r="B2438" s="35">
        <v>529184</v>
      </c>
      <c r="C2438" s="34" t="str">
        <f t="shared" si="38"/>
        <v>529184</v>
      </c>
      <c r="D2438" s="34" t="s">
        <v>9409</v>
      </c>
      <c r="E2438" s="34">
        <v>107</v>
      </c>
      <c r="F2438" s="34">
        <v>54</v>
      </c>
      <c r="G2438" s="34" t="s">
        <v>5878</v>
      </c>
      <c r="H2438" s="34">
        <v>53</v>
      </c>
      <c r="I2438" s="34" t="s">
        <v>5877</v>
      </c>
    </row>
    <row r="2439" spans="1:9">
      <c r="A2439" s="34" t="s">
        <v>9410</v>
      </c>
      <c r="B2439" s="35">
        <v>529192</v>
      </c>
      <c r="C2439" s="34" t="str">
        <f t="shared" si="38"/>
        <v>529192</v>
      </c>
      <c r="D2439" s="34" t="s">
        <v>4898</v>
      </c>
      <c r="E2439" s="34">
        <v>992</v>
      </c>
      <c r="F2439" s="34">
        <v>507</v>
      </c>
      <c r="G2439" s="34" t="s">
        <v>5908</v>
      </c>
      <c r="H2439" s="34">
        <v>485</v>
      </c>
      <c r="I2439" s="34" t="s">
        <v>5909</v>
      </c>
    </row>
    <row r="2440" spans="1:9">
      <c r="A2440" s="34" t="s">
        <v>9411</v>
      </c>
      <c r="B2440" s="35">
        <v>529206</v>
      </c>
      <c r="C2440" s="34" t="str">
        <f t="shared" si="38"/>
        <v>529206</v>
      </c>
      <c r="D2440" s="34" t="s">
        <v>4900</v>
      </c>
      <c r="E2440" s="34">
        <v>110</v>
      </c>
      <c r="F2440" s="34">
        <v>53</v>
      </c>
      <c r="G2440" s="34" t="s">
        <v>6605</v>
      </c>
      <c r="H2440" s="34">
        <v>57</v>
      </c>
      <c r="I2440" s="34" t="s">
        <v>6604</v>
      </c>
    </row>
    <row r="2441" spans="1:9">
      <c r="A2441" s="34" t="s">
        <v>9412</v>
      </c>
      <c r="B2441" s="35">
        <v>529214</v>
      </c>
      <c r="C2441" s="34" t="str">
        <f t="shared" si="38"/>
        <v>529214</v>
      </c>
      <c r="D2441" s="34" t="s">
        <v>5134</v>
      </c>
      <c r="E2441" s="34">
        <v>55</v>
      </c>
      <c r="F2441" s="34">
        <v>31</v>
      </c>
      <c r="G2441" s="34" t="s">
        <v>9413</v>
      </c>
      <c r="H2441" s="34">
        <v>24</v>
      </c>
      <c r="I2441" s="34" t="s">
        <v>9414</v>
      </c>
    </row>
    <row r="2442" spans="1:9">
      <c r="A2442" s="34" t="s">
        <v>9415</v>
      </c>
      <c r="B2442" s="35">
        <v>529222</v>
      </c>
      <c r="C2442" s="34" t="str">
        <f t="shared" si="38"/>
        <v>529222</v>
      </c>
      <c r="D2442" s="34" t="s">
        <v>5144</v>
      </c>
      <c r="E2442" s="34">
        <v>2837</v>
      </c>
      <c r="F2442" s="34">
        <v>1398</v>
      </c>
      <c r="G2442" s="34" t="s">
        <v>5949</v>
      </c>
      <c r="H2442" s="34">
        <v>1439</v>
      </c>
      <c r="I2442" s="34" t="s">
        <v>5950</v>
      </c>
    </row>
    <row r="2443" spans="1:9">
      <c r="A2443" s="34" t="s">
        <v>9416</v>
      </c>
      <c r="B2443" s="35">
        <v>529231</v>
      </c>
      <c r="C2443" s="34" t="str">
        <f t="shared" si="38"/>
        <v>529231</v>
      </c>
      <c r="D2443" s="34" t="s">
        <v>5360</v>
      </c>
      <c r="E2443" s="34">
        <v>226</v>
      </c>
      <c r="F2443" s="34">
        <v>111</v>
      </c>
      <c r="G2443" s="34" t="s">
        <v>6140</v>
      </c>
      <c r="H2443" s="34">
        <v>115</v>
      </c>
      <c r="I2443" s="34" t="s">
        <v>6139</v>
      </c>
    </row>
    <row r="2444" spans="1:9">
      <c r="A2444" s="34" t="s">
        <v>9417</v>
      </c>
      <c r="B2444" s="35">
        <v>529257</v>
      </c>
      <c r="C2444" s="34" t="str">
        <f t="shared" si="38"/>
        <v>529257</v>
      </c>
      <c r="D2444" s="34" t="s">
        <v>5532</v>
      </c>
      <c r="E2444" s="34">
        <v>1142</v>
      </c>
      <c r="F2444" s="34">
        <v>567</v>
      </c>
      <c r="G2444" s="34" t="s">
        <v>6214</v>
      </c>
      <c r="H2444" s="34">
        <v>575</v>
      </c>
      <c r="I2444" s="34" t="s">
        <v>6213</v>
      </c>
    </row>
    <row r="2445" spans="1:9">
      <c r="A2445" s="34" t="s">
        <v>9418</v>
      </c>
      <c r="B2445" s="35">
        <v>529265</v>
      </c>
      <c r="C2445" s="34" t="str">
        <f t="shared" si="38"/>
        <v>529265</v>
      </c>
      <c r="D2445" s="34" t="s">
        <v>5592</v>
      </c>
      <c r="E2445" s="34">
        <v>3290</v>
      </c>
      <c r="F2445" s="34">
        <v>1644</v>
      </c>
      <c r="G2445" s="34" t="s">
        <v>6172</v>
      </c>
      <c r="H2445" s="34">
        <v>1646</v>
      </c>
      <c r="I2445" s="34" t="s">
        <v>6171</v>
      </c>
    </row>
    <row r="2446" spans="1:9">
      <c r="A2446" s="34" t="s">
        <v>9419</v>
      </c>
      <c r="B2446" s="35">
        <v>529281</v>
      </c>
      <c r="C2446" s="34" t="str">
        <f t="shared" si="38"/>
        <v>529281</v>
      </c>
      <c r="D2446" s="34" t="s">
        <v>5735</v>
      </c>
      <c r="E2446" s="34">
        <v>76</v>
      </c>
      <c r="F2446" s="34">
        <v>40</v>
      </c>
      <c r="G2446" s="34" t="s">
        <v>6798</v>
      </c>
      <c r="H2446" s="34">
        <v>36</v>
      </c>
      <c r="I2446" s="34" t="s">
        <v>6799</v>
      </c>
    </row>
    <row r="2447" spans="1:9">
      <c r="A2447" s="34" t="s">
        <v>9420</v>
      </c>
      <c r="B2447" s="35">
        <v>529290</v>
      </c>
      <c r="C2447" s="34" t="str">
        <f t="shared" si="38"/>
        <v>529290</v>
      </c>
      <c r="D2447" s="34" t="s">
        <v>5586</v>
      </c>
      <c r="E2447" s="34">
        <v>819</v>
      </c>
      <c r="F2447" s="34">
        <v>393</v>
      </c>
      <c r="G2447" s="34" t="s">
        <v>7316</v>
      </c>
      <c r="H2447" s="34">
        <v>426</v>
      </c>
      <c r="I2447" s="34" t="s">
        <v>7317</v>
      </c>
    </row>
    <row r="2448" spans="1:9">
      <c r="A2448" s="34" t="s">
        <v>9421</v>
      </c>
      <c r="B2448" s="35">
        <v>544051</v>
      </c>
      <c r="C2448" s="34" t="str">
        <f t="shared" si="38"/>
        <v>544051</v>
      </c>
      <c r="D2448" s="34" t="s">
        <v>59</v>
      </c>
      <c r="E2448" s="34">
        <v>21248</v>
      </c>
      <c r="F2448" s="34">
        <v>10330</v>
      </c>
      <c r="G2448" s="34" t="s">
        <v>5939</v>
      </c>
      <c r="H2448" s="34">
        <v>10918</v>
      </c>
      <c r="I2448" s="34" t="s">
        <v>5940</v>
      </c>
    </row>
    <row r="2449" spans="1:9">
      <c r="A2449" s="34" t="s">
        <v>9422</v>
      </c>
      <c r="B2449" s="35">
        <v>544060</v>
      </c>
      <c r="C2449" s="34" t="str">
        <f t="shared" si="38"/>
        <v>544060</v>
      </c>
      <c r="D2449" s="34" t="s">
        <v>57</v>
      </c>
      <c r="E2449" s="34">
        <v>230</v>
      </c>
      <c r="F2449" s="34">
        <v>108</v>
      </c>
      <c r="G2449" s="34" t="s">
        <v>6391</v>
      </c>
      <c r="H2449" s="34">
        <v>122</v>
      </c>
      <c r="I2449" s="34" t="s">
        <v>6392</v>
      </c>
    </row>
    <row r="2450" spans="1:9">
      <c r="A2450" s="34" t="s">
        <v>9423</v>
      </c>
      <c r="B2450" s="35">
        <v>544078</v>
      </c>
      <c r="C2450" s="34" t="str">
        <f t="shared" si="38"/>
        <v>544078</v>
      </c>
      <c r="D2450" s="34" t="s">
        <v>142</v>
      </c>
      <c r="E2450" s="34">
        <v>1906</v>
      </c>
      <c r="F2450" s="34">
        <v>969</v>
      </c>
      <c r="G2450" s="34" t="s">
        <v>5868</v>
      </c>
      <c r="H2450" s="34">
        <v>937</v>
      </c>
      <c r="I2450" s="34" t="s">
        <v>5867</v>
      </c>
    </row>
    <row r="2451" spans="1:9">
      <c r="A2451" s="34" t="s">
        <v>9424</v>
      </c>
      <c r="B2451" s="35">
        <v>544086</v>
      </c>
      <c r="C2451" s="34" t="str">
        <f t="shared" si="38"/>
        <v>544086</v>
      </c>
      <c r="D2451" s="34" t="s">
        <v>230</v>
      </c>
      <c r="E2451" s="34">
        <v>557</v>
      </c>
      <c r="F2451" s="34">
        <v>253</v>
      </c>
      <c r="G2451" s="34" t="s">
        <v>9254</v>
      </c>
      <c r="H2451" s="34">
        <v>304</v>
      </c>
      <c r="I2451" s="34" t="s">
        <v>9255</v>
      </c>
    </row>
    <row r="2452" spans="1:9">
      <c r="A2452" s="34" t="s">
        <v>9425</v>
      </c>
      <c r="B2452" s="35">
        <v>544094</v>
      </c>
      <c r="C2452" s="34" t="str">
        <f t="shared" si="38"/>
        <v>544094</v>
      </c>
      <c r="D2452" s="34" t="s">
        <v>576</v>
      </c>
      <c r="E2452" s="34">
        <v>2745</v>
      </c>
      <c r="F2452" s="34">
        <v>1388</v>
      </c>
      <c r="G2452" s="34" t="s">
        <v>6478</v>
      </c>
      <c r="H2452" s="34">
        <v>1357</v>
      </c>
      <c r="I2452" s="34" t="s">
        <v>6479</v>
      </c>
    </row>
    <row r="2453" spans="1:9">
      <c r="A2453" s="34" t="s">
        <v>9426</v>
      </c>
      <c r="B2453" s="35">
        <v>544108</v>
      </c>
      <c r="C2453" s="34" t="str">
        <f t="shared" si="38"/>
        <v>544108</v>
      </c>
      <c r="D2453" s="34" t="s">
        <v>608</v>
      </c>
      <c r="E2453" s="34">
        <v>383</v>
      </c>
      <c r="F2453" s="34">
        <v>190</v>
      </c>
      <c r="G2453" s="34" t="s">
        <v>6143</v>
      </c>
      <c r="H2453" s="34">
        <v>193</v>
      </c>
      <c r="I2453" s="34" t="s">
        <v>6142</v>
      </c>
    </row>
    <row r="2454" spans="1:9">
      <c r="A2454" s="34" t="s">
        <v>9427</v>
      </c>
      <c r="B2454" s="35">
        <v>544116</v>
      </c>
      <c r="C2454" s="34" t="str">
        <f t="shared" si="38"/>
        <v>544116</v>
      </c>
      <c r="D2454" s="34" t="s">
        <v>627</v>
      </c>
      <c r="E2454" s="34">
        <v>2687</v>
      </c>
      <c r="F2454" s="34">
        <v>1329</v>
      </c>
      <c r="G2454" s="34" t="s">
        <v>6148</v>
      </c>
      <c r="H2454" s="34">
        <v>1358</v>
      </c>
      <c r="I2454" s="34" t="s">
        <v>6149</v>
      </c>
    </row>
    <row r="2455" spans="1:9">
      <c r="A2455" s="34" t="s">
        <v>9428</v>
      </c>
      <c r="B2455" s="35">
        <v>544124</v>
      </c>
      <c r="C2455" s="34" t="str">
        <f t="shared" si="38"/>
        <v>544124</v>
      </c>
      <c r="D2455" s="34" t="s">
        <v>795</v>
      </c>
      <c r="E2455" s="34">
        <v>1288</v>
      </c>
      <c r="F2455" s="34">
        <v>632</v>
      </c>
      <c r="G2455" s="34" t="s">
        <v>6155</v>
      </c>
      <c r="H2455" s="34">
        <v>656</v>
      </c>
      <c r="I2455" s="34" t="s">
        <v>6156</v>
      </c>
    </row>
    <row r="2456" spans="1:9">
      <c r="A2456" s="34" t="s">
        <v>9429</v>
      </c>
      <c r="B2456" s="35">
        <v>544132</v>
      </c>
      <c r="C2456" s="34" t="str">
        <f t="shared" si="38"/>
        <v>544132</v>
      </c>
      <c r="D2456" s="34" t="s">
        <v>814</v>
      </c>
      <c r="E2456" s="34">
        <v>719</v>
      </c>
      <c r="F2456" s="34">
        <v>353</v>
      </c>
      <c r="G2456" s="34" t="s">
        <v>5874</v>
      </c>
      <c r="H2456" s="34">
        <v>366</v>
      </c>
      <c r="I2456" s="34" t="s">
        <v>5873</v>
      </c>
    </row>
    <row r="2457" spans="1:9">
      <c r="A2457" s="34" t="s">
        <v>9430</v>
      </c>
      <c r="B2457" s="35">
        <v>544141</v>
      </c>
      <c r="C2457" s="34" t="str">
        <f t="shared" si="38"/>
        <v>544141</v>
      </c>
      <c r="D2457" s="34" t="s">
        <v>866</v>
      </c>
      <c r="E2457" s="34">
        <v>433</v>
      </c>
      <c r="F2457" s="34">
        <v>209</v>
      </c>
      <c r="G2457" s="34" t="s">
        <v>7043</v>
      </c>
      <c r="H2457" s="34">
        <v>224</v>
      </c>
      <c r="I2457" s="34" t="s">
        <v>7044</v>
      </c>
    </row>
    <row r="2458" spans="1:9">
      <c r="A2458" s="34" t="s">
        <v>9431</v>
      </c>
      <c r="B2458" s="35">
        <v>544159</v>
      </c>
      <c r="C2458" s="34" t="str">
        <f t="shared" si="38"/>
        <v>544159</v>
      </c>
      <c r="D2458" s="34" t="s">
        <v>870</v>
      </c>
      <c r="E2458" s="34">
        <v>781</v>
      </c>
      <c r="F2458" s="34">
        <v>376</v>
      </c>
      <c r="G2458" s="34" t="s">
        <v>6883</v>
      </c>
      <c r="H2458" s="34">
        <v>405</v>
      </c>
      <c r="I2458" s="34" t="s">
        <v>6882</v>
      </c>
    </row>
    <row r="2459" spans="1:9">
      <c r="A2459" s="34" t="s">
        <v>9432</v>
      </c>
      <c r="B2459" s="35">
        <v>544167</v>
      </c>
      <c r="C2459" s="34" t="str">
        <f t="shared" si="38"/>
        <v>544167</v>
      </c>
      <c r="D2459" s="34" t="s">
        <v>892</v>
      </c>
      <c r="E2459" s="34">
        <v>54</v>
      </c>
      <c r="F2459" s="34">
        <v>23</v>
      </c>
      <c r="G2459" s="34" t="s">
        <v>7771</v>
      </c>
      <c r="H2459" s="34">
        <v>31</v>
      </c>
      <c r="I2459" s="34" t="s">
        <v>7770</v>
      </c>
    </row>
    <row r="2460" spans="1:9">
      <c r="A2460" s="34" t="s">
        <v>9433</v>
      </c>
      <c r="B2460" s="35">
        <v>544175</v>
      </c>
      <c r="C2460" s="34" t="str">
        <f t="shared" si="38"/>
        <v>544175</v>
      </c>
      <c r="D2460" s="34" t="s">
        <v>929</v>
      </c>
      <c r="E2460" s="34">
        <v>1372</v>
      </c>
      <c r="F2460" s="34">
        <v>687</v>
      </c>
      <c r="G2460" s="34" t="s">
        <v>6406</v>
      </c>
      <c r="H2460" s="34">
        <v>685</v>
      </c>
      <c r="I2460" s="34" t="s">
        <v>6405</v>
      </c>
    </row>
    <row r="2461" spans="1:9">
      <c r="A2461" s="34" t="s">
        <v>9434</v>
      </c>
      <c r="B2461" s="35">
        <v>544183</v>
      </c>
      <c r="C2461" s="34" t="str">
        <f t="shared" si="38"/>
        <v>544183</v>
      </c>
      <c r="D2461" s="34" t="s">
        <v>1165</v>
      </c>
      <c r="E2461" s="34">
        <v>256</v>
      </c>
      <c r="F2461" s="34">
        <v>129</v>
      </c>
      <c r="G2461" s="34" t="s">
        <v>6142</v>
      </c>
      <c r="H2461" s="34">
        <v>127</v>
      </c>
      <c r="I2461" s="34" t="s">
        <v>6143</v>
      </c>
    </row>
    <row r="2462" spans="1:9">
      <c r="A2462" s="34" t="s">
        <v>9435</v>
      </c>
      <c r="B2462" s="35">
        <v>544191</v>
      </c>
      <c r="C2462" s="34" t="str">
        <f t="shared" si="38"/>
        <v>544191</v>
      </c>
      <c r="D2462" s="34" t="s">
        <v>1271</v>
      </c>
      <c r="E2462" s="34">
        <v>146</v>
      </c>
      <c r="F2462" s="34">
        <v>74</v>
      </c>
      <c r="G2462" s="34" t="s">
        <v>6508</v>
      </c>
      <c r="H2462" s="34">
        <v>72</v>
      </c>
      <c r="I2462" s="34" t="s">
        <v>6507</v>
      </c>
    </row>
    <row r="2463" spans="1:9">
      <c r="A2463" s="34" t="s">
        <v>9436</v>
      </c>
      <c r="B2463" s="35">
        <v>544205</v>
      </c>
      <c r="C2463" s="34" t="str">
        <f t="shared" si="38"/>
        <v>544205</v>
      </c>
      <c r="D2463" s="34" t="s">
        <v>1275</v>
      </c>
      <c r="E2463" s="34">
        <v>55</v>
      </c>
      <c r="F2463" s="34">
        <v>29</v>
      </c>
      <c r="G2463" s="34" t="s">
        <v>8601</v>
      </c>
      <c r="H2463" s="34">
        <v>26</v>
      </c>
      <c r="I2463" s="34" t="s">
        <v>8600</v>
      </c>
    </row>
    <row r="2464" spans="1:9">
      <c r="A2464" s="34" t="s">
        <v>9437</v>
      </c>
      <c r="B2464" s="35">
        <v>544213</v>
      </c>
      <c r="C2464" s="34" t="str">
        <f t="shared" si="38"/>
        <v>544213</v>
      </c>
      <c r="D2464" s="34" t="s">
        <v>1340</v>
      </c>
      <c r="E2464" s="34">
        <v>3777</v>
      </c>
      <c r="F2464" s="34">
        <v>1872</v>
      </c>
      <c r="G2464" s="34" t="s">
        <v>6464</v>
      </c>
      <c r="H2464" s="34">
        <v>1905</v>
      </c>
      <c r="I2464" s="34" t="s">
        <v>6465</v>
      </c>
    </row>
    <row r="2465" spans="1:9">
      <c r="A2465" s="34" t="s">
        <v>9438</v>
      </c>
      <c r="B2465" s="35">
        <v>544221</v>
      </c>
      <c r="C2465" s="34" t="str">
        <f t="shared" si="38"/>
        <v>544221</v>
      </c>
      <c r="D2465" s="34" t="s">
        <v>1382</v>
      </c>
      <c r="E2465" s="34">
        <v>688</v>
      </c>
      <c r="F2465" s="34">
        <v>347</v>
      </c>
      <c r="G2465" s="34" t="s">
        <v>6465</v>
      </c>
      <c r="H2465" s="34">
        <v>341</v>
      </c>
      <c r="I2465" s="34" t="s">
        <v>6464</v>
      </c>
    </row>
    <row r="2466" spans="1:9">
      <c r="A2466" s="34" t="s">
        <v>9439</v>
      </c>
      <c r="B2466" s="35">
        <v>544230</v>
      </c>
      <c r="C2466" s="34" t="str">
        <f t="shared" si="38"/>
        <v>544230</v>
      </c>
      <c r="D2466" s="34" t="s">
        <v>1400</v>
      </c>
      <c r="E2466" s="34">
        <v>1887</v>
      </c>
      <c r="F2466" s="34">
        <v>971</v>
      </c>
      <c r="G2466" s="34" t="s">
        <v>7196</v>
      </c>
      <c r="H2466" s="34">
        <v>916</v>
      </c>
      <c r="I2466" s="34" t="s">
        <v>7195</v>
      </c>
    </row>
    <row r="2467" spans="1:9">
      <c r="A2467" s="34" t="s">
        <v>9440</v>
      </c>
      <c r="B2467" s="35">
        <v>581674</v>
      </c>
      <c r="C2467" s="34" t="str">
        <f t="shared" si="38"/>
        <v>581674</v>
      </c>
      <c r="D2467" s="34" t="s">
        <v>1374</v>
      </c>
      <c r="E2467" s="34">
        <v>1311</v>
      </c>
      <c r="F2467" s="34">
        <v>652</v>
      </c>
      <c r="G2467" s="34" t="s">
        <v>5802</v>
      </c>
      <c r="H2467" s="34">
        <v>659</v>
      </c>
      <c r="I2467" s="34" t="s">
        <v>5801</v>
      </c>
    </row>
    <row r="2468" spans="1:9">
      <c r="A2468" s="34" t="s">
        <v>9441</v>
      </c>
      <c r="B2468" s="35">
        <v>526509</v>
      </c>
      <c r="C2468" s="34" t="str">
        <f t="shared" si="38"/>
        <v>526509</v>
      </c>
      <c r="D2468" s="34" t="s">
        <v>1242</v>
      </c>
      <c r="E2468" s="34">
        <v>5951</v>
      </c>
      <c r="F2468" s="34">
        <v>2937</v>
      </c>
      <c r="G2468" s="34" t="s">
        <v>6340</v>
      </c>
      <c r="H2468" s="34">
        <v>3014</v>
      </c>
      <c r="I2468" s="34" t="s">
        <v>6339</v>
      </c>
    </row>
    <row r="2469" spans="1:9">
      <c r="A2469" s="34" t="s">
        <v>9442</v>
      </c>
      <c r="B2469" s="35">
        <v>526541</v>
      </c>
      <c r="C2469" s="34" t="str">
        <f t="shared" si="38"/>
        <v>526541</v>
      </c>
      <c r="D2469" s="34" t="s">
        <v>1366</v>
      </c>
      <c r="E2469" s="34">
        <v>1414</v>
      </c>
      <c r="F2469" s="34">
        <v>695</v>
      </c>
      <c r="G2469" s="34" t="s">
        <v>5977</v>
      </c>
      <c r="H2469" s="34">
        <v>719</v>
      </c>
      <c r="I2469" s="34" t="s">
        <v>5978</v>
      </c>
    </row>
    <row r="2470" spans="1:9">
      <c r="A2470" s="34" t="s">
        <v>9443</v>
      </c>
      <c r="B2470" s="35">
        <v>526550</v>
      </c>
      <c r="C2470" s="34" t="str">
        <f t="shared" si="38"/>
        <v>526550</v>
      </c>
      <c r="D2470" s="34" t="s">
        <v>1372</v>
      </c>
      <c r="E2470" s="34">
        <v>100</v>
      </c>
      <c r="F2470" s="34">
        <v>46</v>
      </c>
      <c r="G2470" s="34">
        <v>46</v>
      </c>
      <c r="H2470" s="34">
        <v>54</v>
      </c>
      <c r="I2470" s="34">
        <v>54</v>
      </c>
    </row>
    <row r="2471" spans="1:9">
      <c r="A2471" s="34" t="s">
        <v>9444</v>
      </c>
      <c r="B2471" s="35">
        <v>526631</v>
      </c>
      <c r="C2471" s="34" t="str">
        <f t="shared" si="38"/>
        <v>526631</v>
      </c>
      <c r="D2471" s="34" t="s">
        <v>9445</v>
      </c>
      <c r="E2471" s="34">
        <v>598</v>
      </c>
      <c r="F2471" s="34">
        <v>292</v>
      </c>
      <c r="G2471" s="34" t="s">
        <v>6152</v>
      </c>
      <c r="H2471" s="34">
        <v>306</v>
      </c>
      <c r="I2471" s="34" t="s">
        <v>6153</v>
      </c>
    </row>
    <row r="2472" spans="1:9">
      <c r="A2472" s="34" t="s">
        <v>9446</v>
      </c>
      <c r="B2472" s="35">
        <v>526649</v>
      </c>
      <c r="C2472" s="34" t="str">
        <f t="shared" si="38"/>
        <v>526649</v>
      </c>
      <c r="D2472" s="34" t="s">
        <v>5575</v>
      </c>
      <c r="E2472" s="34">
        <v>699</v>
      </c>
      <c r="F2472" s="34">
        <v>348</v>
      </c>
      <c r="G2472" s="34" t="s">
        <v>6114</v>
      </c>
      <c r="H2472" s="34">
        <v>351</v>
      </c>
      <c r="I2472" s="34" t="s">
        <v>6115</v>
      </c>
    </row>
    <row r="2473" spans="1:9">
      <c r="A2473" s="34" t="s">
        <v>9447</v>
      </c>
      <c r="B2473" s="35">
        <v>543144</v>
      </c>
      <c r="C2473" s="34" t="str">
        <f t="shared" si="38"/>
        <v>543144</v>
      </c>
      <c r="D2473" s="34" t="s">
        <v>1622</v>
      </c>
      <c r="E2473" s="34">
        <v>285</v>
      </c>
      <c r="F2473" s="34">
        <v>133</v>
      </c>
      <c r="G2473" s="34" t="s">
        <v>7786</v>
      </c>
      <c r="H2473" s="34">
        <v>152</v>
      </c>
      <c r="I2473" s="34" t="s">
        <v>7785</v>
      </c>
    </row>
    <row r="2474" spans="1:9">
      <c r="A2474" s="34" t="s">
        <v>9448</v>
      </c>
      <c r="B2474" s="35">
        <v>543187</v>
      </c>
      <c r="C2474" s="34" t="str">
        <f t="shared" si="38"/>
        <v>543187</v>
      </c>
      <c r="D2474" s="34" t="s">
        <v>1778</v>
      </c>
      <c r="E2474" s="34">
        <v>1843</v>
      </c>
      <c r="F2474" s="34">
        <v>943</v>
      </c>
      <c r="G2474" s="34" t="s">
        <v>6153</v>
      </c>
      <c r="H2474" s="34">
        <v>900</v>
      </c>
      <c r="I2474" s="34" t="s">
        <v>6152</v>
      </c>
    </row>
    <row r="2475" spans="1:9">
      <c r="A2475" s="34" t="s">
        <v>9449</v>
      </c>
      <c r="B2475" s="35">
        <v>543233</v>
      </c>
      <c r="C2475" s="34" t="str">
        <f t="shared" si="38"/>
        <v>543233</v>
      </c>
      <c r="D2475" s="34" t="s">
        <v>2048</v>
      </c>
      <c r="E2475" s="34">
        <v>1528</v>
      </c>
      <c r="F2475" s="34">
        <v>754</v>
      </c>
      <c r="G2475" s="34" t="s">
        <v>6340</v>
      </c>
      <c r="H2475" s="34">
        <v>774</v>
      </c>
      <c r="I2475" s="34" t="s">
        <v>6339</v>
      </c>
    </row>
    <row r="2476" spans="1:9">
      <c r="A2476" s="34" t="s">
        <v>9450</v>
      </c>
      <c r="B2476" s="35">
        <v>543241</v>
      </c>
      <c r="C2476" s="34" t="str">
        <f t="shared" si="38"/>
        <v>543241</v>
      </c>
      <c r="D2476" s="34" t="s">
        <v>2075</v>
      </c>
      <c r="E2476" s="34">
        <v>697</v>
      </c>
      <c r="F2476" s="34">
        <v>344</v>
      </c>
      <c r="G2476" s="34" t="s">
        <v>6340</v>
      </c>
      <c r="H2476" s="34">
        <v>353</v>
      </c>
      <c r="I2476" s="34" t="s">
        <v>6339</v>
      </c>
    </row>
    <row r="2477" spans="1:9">
      <c r="A2477" s="34" t="s">
        <v>9451</v>
      </c>
      <c r="B2477" s="35">
        <v>543322</v>
      </c>
      <c r="C2477" s="34" t="str">
        <f t="shared" si="38"/>
        <v>543322</v>
      </c>
      <c r="D2477" s="34" t="s">
        <v>2945</v>
      </c>
      <c r="E2477" s="34">
        <v>1876</v>
      </c>
      <c r="F2477" s="34">
        <v>924</v>
      </c>
      <c r="G2477" s="34" t="s">
        <v>6109</v>
      </c>
      <c r="H2477" s="34">
        <v>952</v>
      </c>
      <c r="I2477" s="34" t="s">
        <v>6108</v>
      </c>
    </row>
    <row r="2478" spans="1:9">
      <c r="A2478" s="34" t="s">
        <v>9452</v>
      </c>
      <c r="B2478" s="35">
        <v>543365</v>
      </c>
      <c r="C2478" s="34" t="str">
        <f t="shared" si="38"/>
        <v>543365</v>
      </c>
      <c r="D2478" s="34" t="s">
        <v>3073</v>
      </c>
      <c r="E2478" s="34">
        <v>1816</v>
      </c>
      <c r="F2478" s="34">
        <v>910</v>
      </c>
      <c r="G2478" s="34" t="s">
        <v>6102</v>
      </c>
      <c r="H2478" s="34">
        <v>906</v>
      </c>
      <c r="I2478" s="34" t="s">
        <v>6101</v>
      </c>
    </row>
    <row r="2479" spans="1:9">
      <c r="A2479" s="34" t="s">
        <v>9453</v>
      </c>
      <c r="B2479" s="35">
        <v>543373</v>
      </c>
      <c r="C2479" s="34" t="str">
        <f t="shared" si="38"/>
        <v>543373</v>
      </c>
      <c r="D2479" s="34" t="s">
        <v>3180</v>
      </c>
      <c r="E2479" s="34">
        <v>3630</v>
      </c>
      <c r="F2479" s="34">
        <v>1803</v>
      </c>
      <c r="G2479" s="34" t="s">
        <v>7385</v>
      </c>
      <c r="H2479" s="34">
        <v>1827</v>
      </c>
      <c r="I2479" s="34" t="s">
        <v>7386</v>
      </c>
    </row>
    <row r="2480" spans="1:9">
      <c r="A2480" s="34" t="s">
        <v>9454</v>
      </c>
      <c r="B2480" s="35">
        <v>543497</v>
      </c>
      <c r="C2480" s="34" t="str">
        <f t="shared" si="38"/>
        <v>543497</v>
      </c>
      <c r="D2480" s="34" t="s">
        <v>3838</v>
      </c>
      <c r="E2480" s="34">
        <v>3292</v>
      </c>
      <c r="F2480" s="34">
        <v>1582</v>
      </c>
      <c r="G2480" s="34" t="s">
        <v>5952</v>
      </c>
      <c r="H2480" s="34">
        <v>1710</v>
      </c>
      <c r="I2480" s="34" t="s">
        <v>5953</v>
      </c>
    </row>
    <row r="2481" spans="1:9">
      <c r="A2481" s="34" t="s">
        <v>9455</v>
      </c>
      <c r="B2481" s="35">
        <v>543501</v>
      </c>
      <c r="C2481" s="34" t="str">
        <f t="shared" si="38"/>
        <v>543501</v>
      </c>
      <c r="D2481" s="34" t="s">
        <v>4060</v>
      </c>
      <c r="E2481" s="34">
        <v>3171</v>
      </c>
      <c r="F2481" s="34">
        <v>1579</v>
      </c>
      <c r="G2481" s="34" t="s">
        <v>6106</v>
      </c>
      <c r="H2481" s="34">
        <v>1592</v>
      </c>
      <c r="I2481" s="34" t="s">
        <v>6105</v>
      </c>
    </row>
    <row r="2482" spans="1:9">
      <c r="A2482" s="34" t="s">
        <v>9456</v>
      </c>
      <c r="B2482" s="35">
        <v>543551</v>
      </c>
      <c r="C2482" s="34" t="str">
        <f t="shared" si="38"/>
        <v>543551</v>
      </c>
      <c r="D2482" s="34" t="s">
        <v>4475</v>
      </c>
      <c r="E2482" s="34">
        <v>485</v>
      </c>
      <c r="F2482" s="34">
        <v>246</v>
      </c>
      <c r="G2482" s="34" t="s">
        <v>5950</v>
      </c>
      <c r="H2482" s="34">
        <v>239</v>
      </c>
      <c r="I2482" s="34" t="s">
        <v>5949</v>
      </c>
    </row>
    <row r="2483" spans="1:9">
      <c r="A2483" s="34" t="s">
        <v>9457</v>
      </c>
      <c r="B2483" s="35">
        <v>543560</v>
      </c>
      <c r="C2483" s="34" t="str">
        <f t="shared" si="38"/>
        <v>543560</v>
      </c>
      <c r="D2483" s="34" t="s">
        <v>4477</v>
      </c>
      <c r="E2483" s="34">
        <v>986</v>
      </c>
      <c r="F2483" s="34">
        <v>513</v>
      </c>
      <c r="G2483" s="34" t="s">
        <v>6567</v>
      </c>
      <c r="H2483" s="34">
        <v>473</v>
      </c>
      <c r="I2483" s="34" t="s">
        <v>6566</v>
      </c>
    </row>
    <row r="2484" spans="1:9">
      <c r="A2484" s="34" t="s">
        <v>9458</v>
      </c>
      <c r="B2484" s="35">
        <v>543632</v>
      </c>
      <c r="C2484" s="34" t="str">
        <f t="shared" si="38"/>
        <v>543632</v>
      </c>
      <c r="D2484" s="34" t="s">
        <v>4587</v>
      </c>
      <c r="E2484" s="34">
        <v>190</v>
      </c>
      <c r="F2484" s="34">
        <v>100</v>
      </c>
      <c r="G2484" s="34" t="s">
        <v>6798</v>
      </c>
      <c r="H2484" s="34">
        <v>90</v>
      </c>
      <c r="I2484" s="34" t="s">
        <v>6799</v>
      </c>
    </row>
    <row r="2485" spans="1:9">
      <c r="A2485" s="34" t="s">
        <v>9459</v>
      </c>
      <c r="B2485" s="35">
        <v>543659</v>
      </c>
      <c r="C2485" s="34" t="str">
        <f t="shared" si="38"/>
        <v>543659</v>
      </c>
      <c r="D2485" s="34" t="s">
        <v>4771</v>
      </c>
      <c r="E2485" s="34">
        <v>2112</v>
      </c>
      <c r="F2485" s="34">
        <v>1049</v>
      </c>
      <c r="G2485" s="34" t="s">
        <v>7385</v>
      </c>
      <c r="H2485" s="34">
        <v>1063</v>
      </c>
      <c r="I2485" s="34" t="s">
        <v>7386</v>
      </c>
    </row>
    <row r="2486" spans="1:9">
      <c r="A2486" s="34" t="s">
        <v>9460</v>
      </c>
      <c r="B2486" s="35">
        <v>543683</v>
      </c>
      <c r="C2486" s="34" t="str">
        <f t="shared" si="38"/>
        <v>543683</v>
      </c>
      <c r="D2486" s="34" t="s">
        <v>5056</v>
      </c>
      <c r="E2486" s="34">
        <v>141</v>
      </c>
      <c r="F2486" s="34">
        <v>75</v>
      </c>
      <c r="G2486" s="34" t="s">
        <v>8267</v>
      </c>
      <c r="H2486" s="34">
        <v>66</v>
      </c>
      <c r="I2486" s="34" t="s">
        <v>8268</v>
      </c>
    </row>
    <row r="2487" spans="1:9">
      <c r="A2487" s="34" t="s">
        <v>9461</v>
      </c>
      <c r="B2487" s="35">
        <v>543705</v>
      </c>
      <c r="C2487" s="34" t="str">
        <f t="shared" si="38"/>
        <v>543705</v>
      </c>
      <c r="D2487" s="34" t="s">
        <v>5270</v>
      </c>
      <c r="E2487" s="34">
        <v>884</v>
      </c>
      <c r="F2487" s="34">
        <v>443</v>
      </c>
      <c r="G2487" s="34" t="s">
        <v>6102</v>
      </c>
      <c r="H2487" s="34">
        <v>441</v>
      </c>
      <c r="I2487" s="34" t="s">
        <v>6101</v>
      </c>
    </row>
    <row r="2488" spans="1:9">
      <c r="A2488" s="34" t="s">
        <v>9462</v>
      </c>
      <c r="B2488" s="35">
        <v>598119</v>
      </c>
      <c r="C2488" s="34" t="str">
        <f t="shared" si="38"/>
        <v>598119</v>
      </c>
      <c r="D2488" s="34" t="s">
        <v>9463</v>
      </c>
      <c r="E2488" s="34">
        <v>1346</v>
      </c>
      <c r="F2488" s="34">
        <v>656</v>
      </c>
      <c r="G2488" s="34" t="s">
        <v>6853</v>
      </c>
      <c r="H2488" s="34">
        <v>690</v>
      </c>
      <c r="I2488" s="34" t="s">
        <v>6854</v>
      </c>
    </row>
    <row r="2489" spans="1:9">
      <c r="A2489" s="34" t="s">
        <v>9464</v>
      </c>
      <c r="B2489" s="35">
        <v>598127</v>
      </c>
      <c r="C2489" s="34" t="str">
        <f t="shared" si="38"/>
        <v>598127</v>
      </c>
      <c r="D2489" s="34" t="s">
        <v>9465</v>
      </c>
      <c r="E2489" s="34">
        <v>2238</v>
      </c>
      <c r="F2489" s="34">
        <v>1096</v>
      </c>
      <c r="G2489" s="34" t="s">
        <v>5915</v>
      </c>
      <c r="H2489" s="34">
        <v>1142</v>
      </c>
      <c r="I2489" s="34" t="s">
        <v>5914</v>
      </c>
    </row>
    <row r="2490" spans="1:9">
      <c r="A2490" s="34" t="s">
        <v>9466</v>
      </c>
      <c r="B2490" s="35">
        <v>598151</v>
      </c>
      <c r="C2490" s="34" t="str">
        <f t="shared" si="38"/>
        <v>598151</v>
      </c>
      <c r="D2490" s="34" t="s">
        <v>9467</v>
      </c>
      <c r="E2490" s="34">
        <v>19123</v>
      </c>
      <c r="F2490" s="34">
        <v>9025</v>
      </c>
      <c r="G2490" s="34" t="s">
        <v>5793</v>
      </c>
      <c r="H2490" s="34">
        <v>10098</v>
      </c>
      <c r="I2490" s="34" t="s">
        <v>5794</v>
      </c>
    </row>
    <row r="2491" spans="1:9">
      <c r="A2491" s="34" t="s">
        <v>9468</v>
      </c>
      <c r="B2491" s="35">
        <v>598186</v>
      </c>
      <c r="C2491" s="34" t="str">
        <f t="shared" si="38"/>
        <v>598186</v>
      </c>
      <c r="D2491" s="34" t="s">
        <v>9469</v>
      </c>
      <c r="E2491" s="34">
        <v>20133</v>
      </c>
      <c r="F2491" s="34">
        <v>9493</v>
      </c>
      <c r="G2491" s="34" t="s">
        <v>7400</v>
      </c>
      <c r="H2491" s="34">
        <v>10640</v>
      </c>
      <c r="I2491" s="34" t="s">
        <v>7399</v>
      </c>
    </row>
    <row r="2492" spans="1:9">
      <c r="A2492" s="34" t="s">
        <v>9470</v>
      </c>
      <c r="B2492" s="35">
        <v>599875</v>
      </c>
      <c r="C2492" s="34" t="str">
        <f t="shared" si="38"/>
        <v>599875</v>
      </c>
      <c r="D2492" s="34" t="s">
        <v>9471</v>
      </c>
      <c r="E2492" s="34">
        <v>20863</v>
      </c>
      <c r="F2492" s="34">
        <v>10059</v>
      </c>
      <c r="G2492" s="34" t="s">
        <v>5996</v>
      </c>
      <c r="H2492" s="34">
        <v>10804</v>
      </c>
      <c r="I2492" s="34" t="s">
        <v>5997</v>
      </c>
    </row>
    <row r="2493" spans="1:9">
      <c r="A2493" s="34" t="s">
        <v>9472</v>
      </c>
      <c r="B2493" s="35">
        <v>599891</v>
      </c>
      <c r="C2493" s="34" t="str">
        <f t="shared" si="38"/>
        <v>599891</v>
      </c>
      <c r="D2493" s="34" t="s">
        <v>9473</v>
      </c>
      <c r="E2493" s="34">
        <v>750</v>
      </c>
      <c r="F2493" s="34">
        <v>384</v>
      </c>
      <c r="G2493" s="34" t="s">
        <v>6438</v>
      </c>
      <c r="H2493" s="34">
        <v>366</v>
      </c>
      <c r="I2493" s="34" t="s">
        <v>6439</v>
      </c>
    </row>
    <row r="2494" spans="1:9">
      <c r="A2494" s="34" t="s">
        <v>9474</v>
      </c>
      <c r="B2494" s="35">
        <v>598194</v>
      </c>
      <c r="C2494" s="34" t="str">
        <f t="shared" si="38"/>
        <v>598194</v>
      </c>
      <c r="D2494" s="34" t="s">
        <v>9475</v>
      </c>
      <c r="E2494" s="34">
        <v>883</v>
      </c>
      <c r="F2494" s="34">
        <v>442</v>
      </c>
      <c r="G2494" s="34" t="s">
        <v>5883</v>
      </c>
      <c r="H2494" s="34">
        <v>441</v>
      </c>
      <c r="I2494" s="34" t="s">
        <v>5884</v>
      </c>
    </row>
    <row r="2495" spans="1:9">
      <c r="A2495" s="34" t="s">
        <v>9476</v>
      </c>
      <c r="B2495" s="35">
        <v>598208</v>
      </c>
      <c r="C2495" s="34" t="str">
        <f t="shared" si="38"/>
        <v>598208</v>
      </c>
      <c r="D2495" s="34" t="s">
        <v>9477</v>
      </c>
      <c r="E2495" s="34">
        <v>2079</v>
      </c>
      <c r="F2495" s="34">
        <v>1027</v>
      </c>
      <c r="G2495" s="34" t="s">
        <v>5891</v>
      </c>
      <c r="H2495" s="34">
        <v>1052</v>
      </c>
      <c r="I2495" s="34" t="s">
        <v>5890</v>
      </c>
    </row>
    <row r="2496" spans="1:9">
      <c r="A2496" s="34" t="s">
        <v>9478</v>
      </c>
      <c r="B2496" s="35">
        <v>598216</v>
      </c>
      <c r="C2496" s="34" t="str">
        <f t="shared" si="38"/>
        <v>598216</v>
      </c>
      <c r="D2496" s="34" t="s">
        <v>9479</v>
      </c>
      <c r="E2496" s="34">
        <v>2545</v>
      </c>
      <c r="F2496" s="34">
        <v>1238</v>
      </c>
      <c r="G2496" s="34" t="s">
        <v>6974</v>
      </c>
      <c r="H2496" s="34">
        <v>1307</v>
      </c>
      <c r="I2496" s="34" t="s">
        <v>6973</v>
      </c>
    </row>
    <row r="2497" spans="1:9">
      <c r="A2497" s="34" t="s">
        <v>9480</v>
      </c>
      <c r="B2497" s="35">
        <v>598224</v>
      </c>
      <c r="C2497" s="34" t="str">
        <f t="shared" si="38"/>
        <v>598224</v>
      </c>
      <c r="D2497" s="34" t="s">
        <v>9481</v>
      </c>
      <c r="E2497" s="34">
        <v>37738</v>
      </c>
      <c r="F2497" s="34">
        <v>17576</v>
      </c>
      <c r="G2497" s="34" t="s">
        <v>8618</v>
      </c>
      <c r="H2497" s="34">
        <v>20162</v>
      </c>
      <c r="I2497" s="34" t="s">
        <v>8617</v>
      </c>
    </row>
    <row r="2498" spans="1:9">
      <c r="A2498" s="34" t="s">
        <v>9482</v>
      </c>
      <c r="B2498" s="35">
        <v>599841</v>
      </c>
      <c r="C2498" s="34" t="str">
        <f t="shared" si="38"/>
        <v>599841</v>
      </c>
      <c r="D2498" s="34" t="s">
        <v>9483</v>
      </c>
      <c r="E2498" s="34">
        <v>5722</v>
      </c>
      <c r="F2498" s="34">
        <v>2833</v>
      </c>
      <c r="G2498" s="34" t="s">
        <v>6395</v>
      </c>
      <c r="H2498" s="34">
        <v>2889</v>
      </c>
      <c r="I2498" s="34" t="s">
        <v>6394</v>
      </c>
    </row>
    <row r="2499" spans="1:9">
      <c r="A2499" s="34" t="s">
        <v>9484</v>
      </c>
      <c r="B2499" s="35">
        <v>599859</v>
      </c>
      <c r="C2499" s="34" t="str">
        <f t="shared" ref="C2499:C2562" si="39">_xlfn.VALUETOTEXT(B2499)</f>
        <v>599859</v>
      </c>
      <c r="D2499" s="34" t="s">
        <v>9485</v>
      </c>
      <c r="E2499" s="34">
        <v>1192</v>
      </c>
      <c r="F2499" s="34">
        <v>593</v>
      </c>
      <c r="G2499" s="34" t="s">
        <v>6145</v>
      </c>
      <c r="H2499" s="34">
        <v>599</v>
      </c>
      <c r="I2499" s="34" t="s">
        <v>6146</v>
      </c>
    </row>
    <row r="2500" spans="1:9">
      <c r="A2500" s="34" t="s">
        <v>9486</v>
      </c>
      <c r="B2500" s="35">
        <v>599883</v>
      </c>
      <c r="C2500" s="34" t="str">
        <f t="shared" si="39"/>
        <v>599883</v>
      </c>
      <c r="D2500" s="34" t="s">
        <v>9487</v>
      </c>
      <c r="E2500" s="34">
        <v>22241</v>
      </c>
      <c r="F2500" s="34">
        <v>10807</v>
      </c>
      <c r="G2500" s="34" t="s">
        <v>6819</v>
      </c>
      <c r="H2500" s="34">
        <v>11434</v>
      </c>
      <c r="I2500" s="34" t="s">
        <v>6818</v>
      </c>
    </row>
    <row r="2501" spans="1:9">
      <c r="A2501" s="34" t="s">
        <v>9488</v>
      </c>
      <c r="B2501" s="35">
        <v>599972</v>
      </c>
      <c r="C2501" s="34" t="str">
        <f t="shared" si="39"/>
        <v>599972</v>
      </c>
      <c r="D2501" s="34" t="s">
        <v>9489</v>
      </c>
      <c r="E2501" s="34">
        <v>7037</v>
      </c>
      <c r="F2501" s="34">
        <v>3521</v>
      </c>
      <c r="G2501" s="34" t="s">
        <v>6511</v>
      </c>
      <c r="H2501" s="34">
        <v>3516</v>
      </c>
      <c r="I2501" s="34" t="s">
        <v>6510</v>
      </c>
    </row>
    <row r="2502" spans="1:9">
      <c r="A2502" s="34" t="s">
        <v>9490</v>
      </c>
      <c r="B2502" s="35">
        <v>598682</v>
      </c>
      <c r="C2502" s="34" t="str">
        <f t="shared" si="39"/>
        <v>598682</v>
      </c>
      <c r="D2502" s="34" t="s">
        <v>9491</v>
      </c>
      <c r="E2502" s="34">
        <v>25234</v>
      </c>
      <c r="F2502" s="34">
        <v>12176</v>
      </c>
      <c r="G2502" s="34" t="s">
        <v>6537</v>
      </c>
      <c r="H2502" s="34">
        <v>13058</v>
      </c>
      <c r="I2502" s="34" t="s">
        <v>6536</v>
      </c>
    </row>
    <row r="2503" spans="1:9">
      <c r="A2503" s="34" t="s">
        <v>9492</v>
      </c>
      <c r="B2503" s="35">
        <v>599018</v>
      </c>
      <c r="C2503" s="34" t="str">
        <f t="shared" si="39"/>
        <v>599018</v>
      </c>
      <c r="D2503" s="34" t="s">
        <v>9493</v>
      </c>
      <c r="E2503" s="34">
        <v>2901</v>
      </c>
      <c r="F2503" s="34">
        <v>1473</v>
      </c>
      <c r="G2503" s="34" t="s">
        <v>5965</v>
      </c>
      <c r="H2503" s="34">
        <v>1428</v>
      </c>
      <c r="I2503" s="34" t="s">
        <v>5964</v>
      </c>
    </row>
    <row r="2504" spans="1:9">
      <c r="A2504" s="34" t="s">
        <v>9494</v>
      </c>
      <c r="B2504" s="35">
        <v>599093</v>
      </c>
      <c r="C2504" s="34" t="str">
        <f t="shared" si="39"/>
        <v>599093</v>
      </c>
      <c r="D2504" s="34" t="s">
        <v>9495</v>
      </c>
      <c r="E2504" s="34">
        <v>3692</v>
      </c>
      <c r="F2504" s="34">
        <v>1796</v>
      </c>
      <c r="G2504" s="34" t="s">
        <v>6081</v>
      </c>
      <c r="H2504" s="34">
        <v>1896</v>
      </c>
      <c r="I2504" s="34" t="s">
        <v>6082</v>
      </c>
    </row>
    <row r="2505" spans="1:9">
      <c r="A2505" s="34" t="s">
        <v>9496</v>
      </c>
      <c r="B2505" s="35">
        <v>599786</v>
      </c>
      <c r="C2505" s="34" t="str">
        <f t="shared" si="39"/>
        <v>599786</v>
      </c>
      <c r="D2505" s="34" t="s">
        <v>9497</v>
      </c>
      <c r="E2505" s="34">
        <v>770</v>
      </c>
      <c r="F2505" s="34">
        <v>373</v>
      </c>
      <c r="G2505" s="34" t="s">
        <v>6018</v>
      </c>
      <c r="H2505" s="34">
        <v>397</v>
      </c>
      <c r="I2505" s="34" t="s">
        <v>6019</v>
      </c>
    </row>
    <row r="2506" spans="1:9">
      <c r="A2506" s="34" t="s">
        <v>9498</v>
      </c>
      <c r="B2506" s="35">
        <v>599794</v>
      </c>
      <c r="C2506" s="34" t="str">
        <f t="shared" si="39"/>
        <v>599794</v>
      </c>
      <c r="D2506" s="34" t="s">
        <v>9499</v>
      </c>
      <c r="E2506" s="34">
        <v>5895</v>
      </c>
      <c r="F2506" s="34">
        <v>2948</v>
      </c>
      <c r="G2506" s="34" t="s">
        <v>6698</v>
      </c>
      <c r="H2506" s="34">
        <v>2947</v>
      </c>
      <c r="I2506" s="34" t="s">
        <v>6697</v>
      </c>
    </row>
    <row r="2507" spans="1:9">
      <c r="A2507" s="34" t="s">
        <v>9500</v>
      </c>
      <c r="B2507" s="35">
        <v>599816</v>
      </c>
      <c r="C2507" s="34" t="str">
        <f t="shared" si="39"/>
        <v>599816</v>
      </c>
      <c r="D2507" s="34" t="s">
        <v>9501</v>
      </c>
      <c r="E2507" s="34">
        <v>22686</v>
      </c>
      <c r="F2507" s="34">
        <v>10794</v>
      </c>
      <c r="G2507" s="34" t="s">
        <v>7620</v>
      </c>
      <c r="H2507" s="34">
        <v>11892</v>
      </c>
      <c r="I2507" s="34" t="s">
        <v>7621</v>
      </c>
    </row>
    <row r="2508" spans="1:9">
      <c r="A2508" s="34" t="s">
        <v>9502</v>
      </c>
      <c r="B2508" s="35">
        <v>599824</v>
      </c>
      <c r="C2508" s="34" t="str">
        <f t="shared" si="39"/>
        <v>599824</v>
      </c>
      <c r="D2508" s="34" t="s">
        <v>9503</v>
      </c>
      <c r="E2508" s="34">
        <v>21339</v>
      </c>
      <c r="F2508" s="34">
        <v>9882</v>
      </c>
      <c r="G2508" s="34" t="s">
        <v>6577</v>
      </c>
      <c r="H2508" s="34">
        <v>11457</v>
      </c>
      <c r="I2508" s="34" t="s">
        <v>6576</v>
      </c>
    </row>
    <row r="2509" spans="1:9">
      <c r="A2509" s="34" t="s">
        <v>9504</v>
      </c>
      <c r="B2509" s="35">
        <v>599913</v>
      </c>
      <c r="C2509" s="34" t="str">
        <f t="shared" si="39"/>
        <v>599913</v>
      </c>
      <c r="D2509" s="34" t="s">
        <v>9505</v>
      </c>
      <c r="E2509" s="34">
        <v>2633</v>
      </c>
      <c r="F2509" s="34">
        <v>1315</v>
      </c>
      <c r="G2509" s="34" t="s">
        <v>5884</v>
      </c>
      <c r="H2509" s="34">
        <v>1318</v>
      </c>
      <c r="I2509" s="34" t="s">
        <v>5883</v>
      </c>
    </row>
    <row r="2510" spans="1:9">
      <c r="A2510" s="34" t="s">
        <v>9506</v>
      </c>
      <c r="B2510" s="35">
        <v>518107</v>
      </c>
      <c r="C2510" s="34" t="str">
        <f t="shared" si="39"/>
        <v>518107</v>
      </c>
      <c r="D2510" s="34" t="s">
        <v>9507</v>
      </c>
      <c r="E2510" s="34">
        <v>202</v>
      </c>
      <c r="F2510" s="34">
        <v>99</v>
      </c>
      <c r="G2510" s="34" t="s">
        <v>5924</v>
      </c>
      <c r="H2510" s="34">
        <v>103</v>
      </c>
      <c r="I2510" s="34" t="s">
        <v>5925</v>
      </c>
    </row>
    <row r="2511" spans="1:9">
      <c r="A2511" s="34" t="s">
        <v>9508</v>
      </c>
      <c r="B2511" s="35">
        <v>518115</v>
      </c>
      <c r="C2511" s="34" t="str">
        <f t="shared" si="39"/>
        <v>518115</v>
      </c>
      <c r="D2511" s="34" t="s">
        <v>4395</v>
      </c>
      <c r="E2511" s="34">
        <v>201</v>
      </c>
      <c r="F2511" s="34">
        <v>94</v>
      </c>
      <c r="G2511" s="34" t="s">
        <v>7497</v>
      </c>
      <c r="H2511" s="34">
        <v>107</v>
      </c>
      <c r="I2511" s="34" t="s">
        <v>7498</v>
      </c>
    </row>
    <row r="2512" spans="1:9">
      <c r="A2512" s="34" t="s">
        <v>9509</v>
      </c>
      <c r="B2512" s="35">
        <v>518123</v>
      </c>
      <c r="C2512" s="34" t="str">
        <f t="shared" si="39"/>
        <v>518123</v>
      </c>
      <c r="D2512" s="34" t="s">
        <v>9510</v>
      </c>
      <c r="E2512" s="34">
        <v>248</v>
      </c>
      <c r="F2512" s="34">
        <v>128</v>
      </c>
      <c r="G2512" s="34" t="s">
        <v>5826</v>
      </c>
      <c r="H2512" s="34">
        <v>120</v>
      </c>
      <c r="I2512" s="34" t="s">
        <v>5825</v>
      </c>
    </row>
    <row r="2513" spans="1:9">
      <c r="A2513" s="34" t="s">
        <v>9511</v>
      </c>
      <c r="B2513" s="35">
        <v>518140</v>
      </c>
      <c r="C2513" s="34" t="str">
        <f t="shared" si="39"/>
        <v>518140</v>
      </c>
      <c r="D2513" s="34" t="s">
        <v>3262</v>
      </c>
      <c r="E2513" s="34">
        <v>614</v>
      </c>
      <c r="F2513" s="34">
        <v>313</v>
      </c>
      <c r="G2513" s="34" t="s">
        <v>8642</v>
      </c>
      <c r="H2513" s="34">
        <v>301</v>
      </c>
      <c r="I2513" s="34" t="s">
        <v>8643</v>
      </c>
    </row>
    <row r="2514" spans="1:9">
      <c r="A2514" s="34" t="s">
        <v>9512</v>
      </c>
      <c r="B2514" s="35">
        <v>521141</v>
      </c>
      <c r="C2514" s="34" t="str">
        <f t="shared" si="39"/>
        <v>521141</v>
      </c>
      <c r="D2514" s="34" t="s">
        <v>78</v>
      </c>
      <c r="E2514" s="34">
        <v>579</v>
      </c>
      <c r="F2514" s="34">
        <v>286</v>
      </c>
      <c r="G2514" s="34" t="s">
        <v>5891</v>
      </c>
      <c r="H2514" s="34">
        <v>293</v>
      </c>
      <c r="I2514" s="34" t="s">
        <v>5890</v>
      </c>
    </row>
    <row r="2515" spans="1:9">
      <c r="A2515" s="34" t="s">
        <v>9513</v>
      </c>
      <c r="B2515" s="35">
        <v>521159</v>
      </c>
      <c r="C2515" s="34" t="str">
        <f t="shared" si="39"/>
        <v>521159</v>
      </c>
      <c r="D2515" s="34" t="s">
        <v>158</v>
      </c>
      <c r="E2515" s="34">
        <v>713</v>
      </c>
      <c r="F2515" s="34">
        <v>349</v>
      </c>
      <c r="G2515" s="34" t="s">
        <v>6915</v>
      </c>
      <c r="H2515" s="34">
        <v>364</v>
      </c>
      <c r="I2515" s="34" t="s">
        <v>6916</v>
      </c>
    </row>
    <row r="2516" spans="1:9">
      <c r="A2516" s="34" t="s">
        <v>9514</v>
      </c>
      <c r="B2516" s="35">
        <v>521167</v>
      </c>
      <c r="C2516" s="34" t="str">
        <f t="shared" si="39"/>
        <v>521167</v>
      </c>
      <c r="D2516" s="34" t="s">
        <v>215</v>
      </c>
      <c r="E2516" s="34">
        <v>411</v>
      </c>
      <c r="F2516" s="34">
        <v>199</v>
      </c>
      <c r="G2516" s="34" t="s">
        <v>6456</v>
      </c>
      <c r="H2516" s="34">
        <v>212</v>
      </c>
      <c r="I2516" s="34" t="s">
        <v>6455</v>
      </c>
    </row>
    <row r="2517" spans="1:9">
      <c r="A2517" s="34" t="s">
        <v>9515</v>
      </c>
      <c r="B2517" s="35">
        <v>521175</v>
      </c>
      <c r="C2517" s="34" t="str">
        <f t="shared" si="39"/>
        <v>521175</v>
      </c>
      <c r="D2517" s="34" t="s">
        <v>226</v>
      </c>
      <c r="E2517" s="34">
        <v>785</v>
      </c>
      <c r="F2517" s="34">
        <v>385</v>
      </c>
      <c r="G2517" s="34" t="s">
        <v>6693</v>
      </c>
      <c r="H2517" s="34">
        <v>400</v>
      </c>
      <c r="I2517" s="34" t="s">
        <v>6692</v>
      </c>
    </row>
    <row r="2518" spans="1:9">
      <c r="A2518" s="34" t="s">
        <v>9516</v>
      </c>
      <c r="B2518" s="35">
        <v>521183</v>
      </c>
      <c r="C2518" s="34" t="str">
        <f t="shared" si="39"/>
        <v>521183</v>
      </c>
      <c r="D2518" s="34" t="s">
        <v>253</v>
      </c>
      <c r="E2518" s="34">
        <v>1629</v>
      </c>
      <c r="F2518" s="34">
        <v>815</v>
      </c>
      <c r="G2518" s="34" t="s">
        <v>6171</v>
      </c>
      <c r="H2518" s="34">
        <v>814</v>
      </c>
      <c r="I2518" s="34" t="s">
        <v>6172</v>
      </c>
    </row>
    <row r="2519" spans="1:9">
      <c r="A2519" s="34" t="s">
        <v>9517</v>
      </c>
      <c r="B2519" s="35">
        <v>521191</v>
      </c>
      <c r="C2519" s="34" t="str">
        <f t="shared" si="39"/>
        <v>521191</v>
      </c>
      <c r="D2519" s="34" t="s">
        <v>291</v>
      </c>
      <c r="E2519" s="34">
        <v>651</v>
      </c>
      <c r="F2519" s="34">
        <v>323</v>
      </c>
      <c r="G2519" s="34" t="s">
        <v>5928</v>
      </c>
      <c r="H2519" s="34">
        <v>328</v>
      </c>
      <c r="I2519" s="34" t="s">
        <v>5929</v>
      </c>
    </row>
    <row r="2520" spans="1:9">
      <c r="A2520" s="34" t="s">
        <v>9518</v>
      </c>
      <c r="B2520" s="35">
        <v>521205</v>
      </c>
      <c r="C2520" s="34" t="str">
        <f t="shared" si="39"/>
        <v>521205</v>
      </c>
      <c r="D2520" s="34" t="s">
        <v>328</v>
      </c>
      <c r="E2520" s="34">
        <v>1127</v>
      </c>
      <c r="F2520" s="34">
        <v>549</v>
      </c>
      <c r="G2520" s="34" t="s">
        <v>5851</v>
      </c>
      <c r="H2520" s="34">
        <v>578</v>
      </c>
      <c r="I2520" s="34" t="s">
        <v>5850</v>
      </c>
    </row>
    <row r="2521" spans="1:9">
      <c r="A2521" s="34" t="s">
        <v>9519</v>
      </c>
      <c r="B2521" s="35">
        <v>521213</v>
      </c>
      <c r="C2521" s="34" t="str">
        <f t="shared" si="39"/>
        <v>521213</v>
      </c>
      <c r="D2521" s="34" t="s">
        <v>356</v>
      </c>
      <c r="E2521" s="34">
        <v>980</v>
      </c>
      <c r="F2521" s="34">
        <v>498</v>
      </c>
      <c r="G2521" s="34" t="s">
        <v>6178</v>
      </c>
      <c r="H2521" s="34">
        <v>482</v>
      </c>
      <c r="I2521" s="34" t="s">
        <v>6177</v>
      </c>
    </row>
    <row r="2522" spans="1:9">
      <c r="A2522" s="34" t="s">
        <v>9520</v>
      </c>
      <c r="B2522" s="35">
        <v>521221</v>
      </c>
      <c r="C2522" s="34" t="str">
        <f t="shared" si="39"/>
        <v>521221</v>
      </c>
      <c r="D2522" s="34" t="s">
        <v>532</v>
      </c>
      <c r="E2522" s="34">
        <v>1288</v>
      </c>
      <c r="F2522" s="34">
        <v>625</v>
      </c>
      <c r="G2522" s="34" t="s">
        <v>6725</v>
      </c>
      <c r="H2522" s="34">
        <v>663</v>
      </c>
      <c r="I2522" s="34" t="s">
        <v>6724</v>
      </c>
    </row>
    <row r="2523" spans="1:9">
      <c r="A2523" s="34" t="s">
        <v>9521</v>
      </c>
      <c r="B2523" s="35">
        <v>521248</v>
      </c>
      <c r="C2523" s="34" t="str">
        <f t="shared" si="39"/>
        <v>521248</v>
      </c>
      <c r="D2523" s="34" t="s">
        <v>9522</v>
      </c>
      <c r="E2523" s="34">
        <v>851</v>
      </c>
      <c r="F2523" s="34">
        <v>443</v>
      </c>
      <c r="G2523" s="34" t="s">
        <v>6235</v>
      </c>
      <c r="H2523" s="34">
        <v>408</v>
      </c>
      <c r="I2523" s="34" t="s">
        <v>6236</v>
      </c>
    </row>
    <row r="2524" spans="1:9">
      <c r="A2524" s="34" t="s">
        <v>9523</v>
      </c>
      <c r="B2524" s="35">
        <v>521256</v>
      </c>
      <c r="C2524" s="34" t="str">
        <f t="shared" si="39"/>
        <v>521256</v>
      </c>
      <c r="D2524" s="34" t="s">
        <v>557</v>
      </c>
      <c r="E2524" s="34">
        <v>89</v>
      </c>
      <c r="F2524" s="34">
        <v>46</v>
      </c>
      <c r="G2524" s="34" t="s">
        <v>6036</v>
      </c>
      <c r="H2524" s="34">
        <v>43</v>
      </c>
      <c r="I2524" s="34" t="s">
        <v>6037</v>
      </c>
    </row>
    <row r="2525" spans="1:9">
      <c r="A2525" s="34" t="s">
        <v>9524</v>
      </c>
      <c r="B2525" s="35">
        <v>521264</v>
      </c>
      <c r="C2525" s="34" t="str">
        <f t="shared" si="39"/>
        <v>521264</v>
      </c>
      <c r="D2525" s="34" t="s">
        <v>565</v>
      </c>
      <c r="E2525" s="34">
        <v>1212</v>
      </c>
      <c r="F2525" s="34">
        <v>590</v>
      </c>
      <c r="G2525" s="34" t="s">
        <v>6136</v>
      </c>
      <c r="H2525" s="34">
        <v>622</v>
      </c>
      <c r="I2525" s="34" t="s">
        <v>6137</v>
      </c>
    </row>
    <row r="2526" spans="1:9">
      <c r="A2526" s="34" t="s">
        <v>9525</v>
      </c>
      <c r="B2526" s="35">
        <v>521272</v>
      </c>
      <c r="C2526" s="34" t="str">
        <f t="shared" si="39"/>
        <v>521272</v>
      </c>
      <c r="D2526" s="34" t="s">
        <v>724</v>
      </c>
      <c r="E2526" s="34">
        <v>831</v>
      </c>
      <c r="F2526" s="34">
        <v>413</v>
      </c>
      <c r="G2526" s="34" t="s">
        <v>6276</v>
      </c>
      <c r="H2526" s="34">
        <v>418</v>
      </c>
      <c r="I2526" s="34" t="s">
        <v>6275</v>
      </c>
    </row>
    <row r="2527" spans="1:9">
      <c r="A2527" s="34" t="s">
        <v>9526</v>
      </c>
      <c r="B2527" s="35">
        <v>521281</v>
      </c>
      <c r="C2527" s="34" t="str">
        <f t="shared" si="39"/>
        <v>521281</v>
      </c>
      <c r="D2527" s="34" t="s">
        <v>9527</v>
      </c>
      <c r="E2527" s="34">
        <v>688</v>
      </c>
      <c r="F2527" s="34">
        <v>343</v>
      </c>
      <c r="G2527" s="34" t="s">
        <v>6523</v>
      </c>
      <c r="H2527" s="34">
        <v>345</v>
      </c>
      <c r="I2527" s="34" t="s">
        <v>6522</v>
      </c>
    </row>
    <row r="2528" spans="1:9">
      <c r="A2528" s="34" t="s">
        <v>9528</v>
      </c>
      <c r="B2528" s="35">
        <v>521299</v>
      </c>
      <c r="C2528" s="34" t="str">
        <f t="shared" si="39"/>
        <v>521299</v>
      </c>
      <c r="D2528" s="34" t="s">
        <v>635</v>
      </c>
      <c r="E2528" s="34">
        <v>5864</v>
      </c>
      <c r="F2528" s="34">
        <v>2974</v>
      </c>
      <c r="G2528" s="34" t="s">
        <v>5950</v>
      </c>
      <c r="H2528" s="34">
        <v>2890</v>
      </c>
      <c r="I2528" s="34" t="s">
        <v>5949</v>
      </c>
    </row>
    <row r="2529" spans="1:9">
      <c r="A2529" s="34" t="s">
        <v>9529</v>
      </c>
      <c r="B2529" s="35">
        <v>521302</v>
      </c>
      <c r="C2529" s="34" t="str">
        <f t="shared" si="39"/>
        <v>521302</v>
      </c>
      <c r="D2529" s="34" t="s">
        <v>657</v>
      </c>
      <c r="E2529" s="34">
        <v>2113</v>
      </c>
      <c r="F2529" s="34">
        <v>1048</v>
      </c>
      <c r="G2529" s="34" t="s">
        <v>6273</v>
      </c>
      <c r="H2529" s="34">
        <v>1065</v>
      </c>
      <c r="I2529" s="34" t="s">
        <v>6272</v>
      </c>
    </row>
    <row r="2530" spans="1:9">
      <c r="A2530" s="34" t="s">
        <v>9530</v>
      </c>
      <c r="B2530" s="35">
        <v>521311</v>
      </c>
      <c r="C2530" s="34" t="str">
        <f t="shared" si="39"/>
        <v>521311</v>
      </c>
      <c r="D2530" s="34" t="s">
        <v>846</v>
      </c>
      <c r="E2530" s="34">
        <v>414</v>
      </c>
      <c r="F2530" s="34">
        <v>205</v>
      </c>
      <c r="G2530" s="34" t="s">
        <v>5986</v>
      </c>
      <c r="H2530" s="34">
        <v>209</v>
      </c>
      <c r="I2530" s="34" t="s">
        <v>5987</v>
      </c>
    </row>
    <row r="2531" spans="1:9">
      <c r="A2531" s="34" t="s">
        <v>9531</v>
      </c>
      <c r="B2531" s="35">
        <v>521329</v>
      </c>
      <c r="C2531" s="34" t="str">
        <f t="shared" si="39"/>
        <v>521329</v>
      </c>
      <c r="D2531" s="34" t="s">
        <v>872</v>
      </c>
      <c r="E2531" s="34">
        <v>409</v>
      </c>
      <c r="F2531" s="34">
        <v>208</v>
      </c>
      <c r="G2531" s="34" t="s">
        <v>5903</v>
      </c>
      <c r="H2531" s="34">
        <v>201</v>
      </c>
      <c r="I2531" s="34" t="s">
        <v>5902</v>
      </c>
    </row>
    <row r="2532" spans="1:9">
      <c r="A2532" s="34" t="s">
        <v>9532</v>
      </c>
      <c r="B2532" s="35">
        <v>521337</v>
      </c>
      <c r="C2532" s="34" t="str">
        <f t="shared" si="39"/>
        <v>521337</v>
      </c>
      <c r="D2532" s="34" t="s">
        <v>1084</v>
      </c>
      <c r="E2532" s="34">
        <v>2366</v>
      </c>
      <c r="F2532" s="34">
        <v>1150</v>
      </c>
      <c r="G2532" s="34" t="s">
        <v>6315</v>
      </c>
      <c r="H2532" s="34">
        <v>1216</v>
      </c>
      <c r="I2532" s="34" t="s">
        <v>6316</v>
      </c>
    </row>
    <row r="2533" spans="1:9">
      <c r="A2533" s="34" t="s">
        <v>9533</v>
      </c>
      <c r="B2533" s="35">
        <v>521345</v>
      </c>
      <c r="C2533" s="34" t="str">
        <f t="shared" si="39"/>
        <v>521345</v>
      </c>
      <c r="D2533" s="34" t="s">
        <v>1096</v>
      </c>
      <c r="E2533" s="34">
        <v>2764</v>
      </c>
      <c r="F2533" s="34">
        <v>1362</v>
      </c>
      <c r="G2533" s="34" t="s">
        <v>5949</v>
      </c>
      <c r="H2533" s="34">
        <v>1402</v>
      </c>
      <c r="I2533" s="34" t="s">
        <v>5950</v>
      </c>
    </row>
    <row r="2534" spans="1:9">
      <c r="A2534" s="34" t="s">
        <v>9534</v>
      </c>
      <c r="B2534" s="35">
        <v>521353</v>
      </c>
      <c r="C2534" s="34" t="str">
        <f t="shared" si="39"/>
        <v>521353</v>
      </c>
      <c r="D2534" s="34" t="s">
        <v>1167</v>
      </c>
      <c r="E2534" s="34">
        <v>667</v>
      </c>
      <c r="F2534" s="34">
        <v>312</v>
      </c>
      <c r="G2534" s="34" t="s">
        <v>7855</v>
      </c>
      <c r="H2534" s="34">
        <v>355</v>
      </c>
      <c r="I2534" s="34" t="s">
        <v>7854</v>
      </c>
    </row>
    <row r="2535" spans="1:9">
      <c r="A2535" s="34" t="s">
        <v>9535</v>
      </c>
      <c r="B2535" s="35">
        <v>521361</v>
      </c>
      <c r="C2535" s="34" t="str">
        <f t="shared" si="39"/>
        <v>521361</v>
      </c>
      <c r="D2535" s="34" t="s">
        <v>1171</v>
      </c>
      <c r="E2535" s="34">
        <v>1926</v>
      </c>
      <c r="F2535" s="34">
        <v>982</v>
      </c>
      <c r="G2535" s="34" t="s">
        <v>5925</v>
      </c>
      <c r="H2535" s="34">
        <v>944</v>
      </c>
      <c r="I2535" s="34" t="s">
        <v>5924</v>
      </c>
    </row>
    <row r="2536" spans="1:9">
      <c r="A2536" s="34" t="s">
        <v>9536</v>
      </c>
      <c r="B2536" s="35">
        <v>521370</v>
      </c>
      <c r="C2536" s="34" t="str">
        <f t="shared" si="39"/>
        <v>521370</v>
      </c>
      <c r="D2536" s="34" t="s">
        <v>1240</v>
      </c>
      <c r="E2536" s="34">
        <v>1822</v>
      </c>
      <c r="F2536" s="34">
        <v>924</v>
      </c>
      <c r="G2536" s="34" t="s">
        <v>6095</v>
      </c>
      <c r="H2536" s="34">
        <v>898</v>
      </c>
      <c r="I2536" s="34" t="s">
        <v>6094</v>
      </c>
    </row>
    <row r="2537" spans="1:9">
      <c r="A2537" s="34" t="s">
        <v>9537</v>
      </c>
      <c r="B2537" s="35">
        <v>521388</v>
      </c>
      <c r="C2537" s="34" t="str">
        <f t="shared" si="39"/>
        <v>521388</v>
      </c>
      <c r="D2537" s="34" t="s">
        <v>1299</v>
      </c>
      <c r="E2537" s="34">
        <v>669</v>
      </c>
      <c r="F2537" s="34">
        <v>334</v>
      </c>
      <c r="G2537" s="34" t="s">
        <v>6405</v>
      </c>
      <c r="H2537" s="34">
        <v>335</v>
      </c>
      <c r="I2537" s="34" t="s">
        <v>6406</v>
      </c>
    </row>
    <row r="2538" spans="1:9">
      <c r="A2538" s="34" t="s">
        <v>9538</v>
      </c>
      <c r="B2538" s="35">
        <v>521396</v>
      </c>
      <c r="C2538" s="34" t="str">
        <f t="shared" si="39"/>
        <v>521396</v>
      </c>
      <c r="D2538" s="34" t="s">
        <v>1305</v>
      </c>
      <c r="E2538" s="34">
        <v>203</v>
      </c>
      <c r="F2538" s="34">
        <v>105</v>
      </c>
      <c r="G2538" s="34" t="s">
        <v>6545</v>
      </c>
      <c r="H2538" s="34">
        <v>98</v>
      </c>
      <c r="I2538" s="34" t="s">
        <v>6544</v>
      </c>
    </row>
    <row r="2539" spans="1:9">
      <c r="A2539" s="34" t="s">
        <v>9539</v>
      </c>
      <c r="B2539" s="35">
        <v>521400</v>
      </c>
      <c r="C2539" s="34" t="str">
        <f t="shared" si="39"/>
        <v>521400</v>
      </c>
      <c r="D2539" s="34" t="s">
        <v>9540</v>
      </c>
      <c r="E2539" s="34">
        <v>1494</v>
      </c>
      <c r="F2539" s="34">
        <v>731</v>
      </c>
      <c r="G2539" s="34" t="s">
        <v>6130</v>
      </c>
      <c r="H2539" s="34">
        <v>763</v>
      </c>
      <c r="I2539" s="34" t="s">
        <v>6129</v>
      </c>
    </row>
    <row r="2540" spans="1:9">
      <c r="A2540" s="34" t="s">
        <v>9541</v>
      </c>
      <c r="B2540" s="35">
        <v>521418</v>
      </c>
      <c r="C2540" s="34" t="str">
        <f t="shared" si="39"/>
        <v>521418</v>
      </c>
      <c r="D2540" s="34" t="s">
        <v>1378</v>
      </c>
      <c r="E2540" s="34">
        <v>286</v>
      </c>
      <c r="F2540" s="34">
        <v>139</v>
      </c>
      <c r="G2540" s="34" t="s">
        <v>5899</v>
      </c>
      <c r="H2540" s="34">
        <v>147</v>
      </c>
      <c r="I2540" s="34" t="s">
        <v>5900</v>
      </c>
    </row>
    <row r="2541" spans="1:9">
      <c r="A2541" s="34" t="s">
        <v>9542</v>
      </c>
      <c r="B2541" s="35">
        <v>521426</v>
      </c>
      <c r="C2541" s="34" t="str">
        <f t="shared" si="39"/>
        <v>521426</v>
      </c>
      <c r="D2541" s="34" t="s">
        <v>1419</v>
      </c>
      <c r="E2541" s="34">
        <v>339</v>
      </c>
      <c r="F2541" s="34">
        <v>164</v>
      </c>
      <c r="G2541" s="34" t="s">
        <v>5989</v>
      </c>
      <c r="H2541" s="34">
        <v>175</v>
      </c>
      <c r="I2541" s="34" t="s">
        <v>5990</v>
      </c>
    </row>
    <row r="2542" spans="1:9">
      <c r="A2542" s="34" t="s">
        <v>9543</v>
      </c>
      <c r="B2542" s="35">
        <v>521442</v>
      </c>
      <c r="C2542" s="34" t="str">
        <f t="shared" si="39"/>
        <v>521442</v>
      </c>
      <c r="D2542" s="34" t="s">
        <v>1610</v>
      </c>
      <c r="E2542" s="34">
        <v>383</v>
      </c>
      <c r="F2542" s="34">
        <v>182</v>
      </c>
      <c r="G2542" s="34" t="s">
        <v>6120</v>
      </c>
      <c r="H2542" s="34">
        <v>201</v>
      </c>
      <c r="I2542" s="34" t="s">
        <v>6121</v>
      </c>
    </row>
    <row r="2543" spans="1:9">
      <c r="A2543" s="34" t="s">
        <v>9544</v>
      </c>
      <c r="B2543" s="35">
        <v>521469</v>
      </c>
      <c r="C2543" s="34" t="str">
        <f t="shared" si="39"/>
        <v>521469</v>
      </c>
      <c r="D2543" s="34" t="s">
        <v>1710</v>
      </c>
      <c r="E2543" s="34">
        <v>512</v>
      </c>
      <c r="F2543" s="34">
        <v>268</v>
      </c>
      <c r="G2543" s="34" t="s">
        <v>6686</v>
      </c>
      <c r="H2543" s="34">
        <v>244</v>
      </c>
      <c r="I2543" s="34" t="s">
        <v>6687</v>
      </c>
    </row>
    <row r="2544" spans="1:9">
      <c r="A2544" s="34" t="s">
        <v>9545</v>
      </c>
      <c r="B2544" s="35">
        <v>521477</v>
      </c>
      <c r="C2544" s="34" t="str">
        <f t="shared" si="39"/>
        <v>521477</v>
      </c>
      <c r="D2544" s="34" t="s">
        <v>771</v>
      </c>
      <c r="E2544" s="34">
        <v>632</v>
      </c>
      <c r="F2544" s="34">
        <v>319</v>
      </c>
      <c r="G2544" s="34" t="s">
        <v>5878</v>
      </c>
      <c r="H2544" s="34">
        <v>313</v>
      </c>
      <c r="I2544" s="34" t="s">
        <v>5877</v>
      </c>
    </row>
    <row r="2545" spans="1:9">
      <c r="A2545" s="34" t="s">
        <v>9546</v>
      </c>
      <c r="B2545" s="35">
        <v>521485</v>
      </c>
      <c r="C2545" s="34" t="str">
        <f t="shared" si="39"/>
        <v>521485</v>
      </c>
      <c r="D2545" s="34" t="s">
        <v>1807</v>
      </c>
      <c r="E2545" s="34">
        <v>614</v>
      </c>
      <c r="F2545" s="34">
        <v>298</v>
      </c>
      <c r="G2545" s="34" t="s">
        <v>6898</v>
      </c>
      <c r="H2545" s="34">
        <v>316</v>
      </c>
      <c r="I2545" s="34" t="s">
        <v>6899</v>
      </c>
    </row>
    <row r="2546" spans="1:9">
      <c r="A2546" s="34" t="s">
        <v>9547</v>
      </c>
      <c r="B2546" s="35">
        <v>521493</v>
      </c>
      <c r="C2546" s="34" t="str">
        <f t="shared" si="39"/>
        <v>521493</v>
      </c>
      <c r="D2546" s="34" t="s">
        <v>1849</v>
      </c>
      <c r="E2546" s="34">
        <v>3535</v>
      </c>
      <c r="F2546" s="34">
        <v>1759</v>
      </c>
      <c r="G2546" s="34" t="s">
        <v>5922</v>
      </c>
      <c r="H2546" s="34">
        <v>1776</v>
      </c>
      <c r="I2546" s="34" t="s">
        <v>5921</v>
      </c>
    </row>
    <row r="2547" spans="1:9">
      <c r="A2547" s="34" t="s">
        <v>9548</v>
      </c>
      <c r="B2547" s="35">
        <v>521507</v>
      </c>
      <c r="C2547" s="34" t="str">
        <f t="shared" si="39"/>
        <v>521507</v>
      </c>
      <c r="D2547" s="34" t="s">
        <v>1930</v>
      </c>
      <c r="E2547" s="34">
        <v>724</v>
      </c>
      <c r="F2547" s="34">
        <v>369</v>
      </c>
      <c r="G2547" s="34" t="s">
        <v>6251</v>
      </c>
      <c r="H2547" s="34">
        <v>355</v>
      </c>
      <c r="I2547" s="34" t="s">
        <v>6250</v>
      </c>
    </row>
    <row r="2548" spans="1:9">
      <c r="A2548" s="34" t="s">
        <v>9549</v>
      </c>
      <c r="B2548" s="35">
        <v>521523</v>
      </c>
      <c r="C2548" s="34" t="str">
        <f t="shared" si="39"/>
        <v>521523</v>
      </c>
      <c r="D2548" s="34" t="s">
        <v>1986</v>
      </c>
      <c r="E2548" s="34">
        <v>3794</v>
      </c>
      <c r="F2548" s="34">
        <v>1926</v>
      </c>
      <c r="G2548" s="34" t="s">
        <v>5806</v>
      </c>
      <c r="H2548" s="34">
        <v>1868</v>
      </c>
      <c r="I2548" s="34" t="s">
        <v>5805</v>
      </c>
    </row>
    <row r="2549" spans="1:9">
      <c r="A2549" s="34" t="s">
        <v>9550</v>
      </c>
      <c r="B2549" s="35">
        <v>521540</v>
      </c>
      <c r="C2549" s="34" t="str">
        <f t="shared" si="39"/>
        <v>521540</v>
      </c>
      <c r="D2549" s="34" t="s">
        <v>1988</v>
      </c>
      <c r="E2549" s="34">
        <v>113</v>
      </c>
      <c r="F2549" s="34">
        <v>56</v>
      </c>
      <c r="G2549" s="34" t="s">
        <v>6464</v>
      </c>
      <c r="H2549" s="34">
        <v>57</v>
      </c>
      <c r="I2549" s="34" t="s">
        <v>6465</v>
      </c>
    </row>
    <row r="2550" spans="1:9">
      <c r="A2550" s="34" t="s">
        <v>9551</v>
      </c>
      <c r="B2550" s="35">
        <v>521558</v>
      </c>
      <c r="C2550" s="34" t="str">
        <f t="shared" si="39"/>
        <v>521558</v>
      </c>
      <c r="D2550" s="34" t="s">
        <v>9552</v>
      </c>
      <c r="E2550" s="34">
        <v>1251</v>
      </c>
      <c r="F2550" s="34">
        <v>631</v>
      </c>
      <c r="G2550" s="34" t="s">
        <v>6465</v>
      </c>
      <c r="H2550" s="34">
        <v>620</v>
      </c>
      <c r="I2550" s="34" t="s">
        <v>6464</v>
      </c>
    </row>
    <row r="2551" spans="1:9">
      <c r="A2551" s="34" t="s">
        <v>9553</v>
      </c>
      <c r="B2551" s="35">
        <v>521566</v>
      </c>
      <c r="C2551" s="34" t="str">
        <f t="shared" si="39"/>
        <v>521566</v>
      </c>
      <c r="D2551" s="34" t="s">
        <v>2112</v>
      </c>
      <c r="E2551" s="34">
        <v>405</v>
      </c>
      <c r="F2551" s="34">
        <v>201</v>
      </c>
      <c r="G2551" s="34" t="s">
        <v>6087</v>
      </c>
      <c r="H2551" s="34">
        <v>204</v>
      </c>
      <c r="I2551" s="34" t="s">
        <v>6086</v>
      </c>
    </row>
    <row r="2552" spans="1:9">
      <c r="A2552" s="34" t="s">
        <v>9554</v>
      </c>
      <c r="B2552" s="35">
        <v>521574</v>
      </c>
      <c r="C2552" s="34" t="str">
        <f t="shared" si="39"/>
        <v>521574</v>
      </c>
      <c r="D2552" s="34" t="s">
        <v>2209</v>
      </c>
      <c r="E2552" s="34">
        <v>986</v>
      </c>
      <c r="F2552" s="34">
        <v>500</v>
      </c>
      <c r="G2552" s="34" t="s">
        <v>6095</v>
      </c>
      <c r="H2552" s="34">
        <v>486</v>
      </c>
      <c r="I2552" s="34" t="s">
        <v>6094</v>
      </c>
    </row>
    <row r="2553" spans="1:9">
      <c r="A2553" s="34" t="s">
        <v>9555</v>
      </c>
      <c r="B2553" s="35">
        <v>521582</v>
      </c>
      <c r="C2553" s="34" t="str">
        <f t="shared" si="39"/>
        <v>521582</v>
      </c>
      <c r="D2553" s="34" t="s">
        <v>2211</v>
      </c>
      <c r="E2553" s="34">
        <v>1030</v>
      </c>
      <c r="F2553" s="34">
        <v>470</v>
      </c>
      <c r="G2553" s="34" t="s">
        <v>7248</v>
      </c>
      <c r="H2553" s="34">
        <v>560</v>
      </c>
      <c r="I2553" s="34" t="s">
        <v>7247</v>
      </c>
    </row>
    <row r="2554" spans="1:9">
      <c r="A2554" s="34" t="s">
        <v>9556</v>
      </c>
      <c r="B2554" s="35">
        <v>521591</v>
      </c>
      <c r="C2554" s="34" t="str">
        <f t="shared" si="39"/>
        <v>521591</v>
      </c>
      <c r="D2554" s="34" t="s">
        <v>2213</v>
      </c>
      <c r="E2554" s="34">
        <v>1348</v>
      </c>
      <c r="F2554" s="34">
        <v>674</v>
      </c>
      <c r="G2554" s="34">
        <v>50</v>
      </c>
      <c r="H2554" s="34">
        <v>674</v>
      </c>
      <c r="I2554" s="34">
        <v>50</v>
      </c>
    </row>
    <row r="2555" spans="1:9">
      <c r="A2555" s="34" t="s">
        <v>9557</v>
      </c>
      <c r="B2555" s="35">
        <v>521604</v>
      </c>
      <c r="C2555" s="34" t="str">
        <f t="shared" si="39"/>
        <v>521604</v>
      </c>
      <c r="D2555" s="34" t="s">
        <v>2215</v>
      </c>
      <c r="E2555" s="34">
        <v>296</v>
      </c>
      <c r="F2555" s="34">
        <v>140</v>
      </c>
      <c r="G2555" s="34" t="s">
        <v>6983</v>
      </c>
      <c r="H2555" s="34">
        <v>156</v>
      </c>
      <c r="I2555" s="34" t="s">
        <v>6984</v>
      </c>
    </row>
    <row r="2556" spans="1:9">
      <c r="A2556" s="34" t="s">
        <v>9558</v>
      </c>
      <c r="B2556" s="35">
        <v>521612</v>
      </c>
      <c r="C2556" s="34" t="str">
        <f t="shared" si="39"/>
        <v>521612</v>
      </c>
      <c r="D2556" s="34" t="s">
        <v>2308</v>
      </c>
      <c r="E2556" s="34">
        <v>1149</v>
      </c>
      <c r="F2556" s="34">
        <v>585</v>
      </c>
      <c r="G2556" s="34" t="s">
        <v>7034</v>
      </c>
      <c r="H2556" s="34">
        <v>564</v>
      </c>
      <c r="I2556" s="34" t="s">
        <v>7033</v>
      </c>
    </row>
    <row r="2557" spans="1:9">
      <c r="A2557" s="34" t="s">
        <v>9559</v>
      </c>
      <c r="B2557" s="35">
        <v>521639</v>
      </c>
      <c r="C2557" s="34" t="str">
        <f t="shared" si="39"/>
        <v>521639</v>
      </c>
      <c r="D2557" s="34" t="s">
        <v>2461</v>
      </c>
      <c r="E2557" s="34">
        <v>1469</v>
      </c>
      <c r="F2557" s="34">
        <v>754</v>
      </c>
      <c r="G2557" s="34" t="s">
        <v>6453</v>
      </c>
      <c r="H2557" s="34">
        <v>715</v>
      </c>
      <c r="I2557" s="34" t="s">
        <v>6452</v>
      </c>
    </row>
    <row r="2558" spans="1:9">
      <c r="A2558" s="34" t="s">
        <v>9560</v>
      </c>
      <c r="B2558" s="35">
        <v>521655</v>
      </c>
      <c r="C2558" s="34" t="str">
        <f t="shared" si="39"/>
        <v>521655</v>
      </c>
      <c r="D2558" s="34" t="s">
        <v>2844</v>
      </c>
      <c r="E2558" s="34">
        <v>1701</v>
      </c>
      <c r="F2558" s="34">
        <v>843</v>
      </c>
      <c r="G2558" s="34" t="s">
        <v>6464</v>
      </c>
      <c r="H2558" s="34">
        <v>858</v>
      </c>
      <c r="I2558" s="34" t="s">
        <v>6465</v>
      </c>
    </row>
    <row r="2559" spans="1:9">
      <c r="A2559" s="34" t="s">
        <v>9561</v>
      </c>
      <c r="B2559" s="35">
        <v>521663</v>
      </c>
      <c r="C2559" s="34" t="str">
        <f t="shared" si="39"/>
        <v>521663</v>
      </c>
      <c r="D2559" s="34" t="s">
        <v>2848</v>
      </c>
      <c r="E2559" s="34">
        <v>228</v>
      </c>
      <c r="F2559" s="34">
        <v>123</v>
      </c>
      <c r="G2559" s="34" t="s">
        <v>8368</v>
      </c>
      <c r="H2559" s="34">
        <v>105</v>
      </c>
      <c r="I2559" s="34" t="s">
        <v>8369</v>
      </c>
    </row>
    <row r="2560" spans="1:9">
      <c r="A2560" s="34" t="s">
        <v>9562</v>
      </c>
      <c r="B2560" s="35">
        <v>521671</v>
      </c>
      <c r="C2560" s="34" t="str">
        <f t="shared" si="39"/>
        <v>521671</v>
      </c>
      <c r="D2560" s="34" t="s">
        <v>2994</v>
      </c>
      <c r="E2560" s="34">
        <v>4107</v>
      </c>
      <c r="F2560" s="34">
        <v>2072</v>
      </c>
      <c r="G2560" s="34" t="s">
        <v>6134</v>
      </c>
      <c r="H2560" s="34">
        <v>2035</v>
      </c>
      <c r="I2560" s="34" t="s">
        <v>6133</v>
      </c>
    </row>
    <row r="2561" spans="1:9">
      <c r="A2561" s="34" t="s">
        <v>9563</v>
      </c>
      <c r="B2561" s="35">
        <v>521680</v>
      </c>
      <c r="C2561" s="34" t="str">
        <f t="shared" si="39"/>
        <v>521680</v>
      </c>
      <c r="D2561" s="34" t="s">
        <v>3105</v>
      </c>
      <c r="E2561" s="34">
        <v>1367</v>
      </c>
      <c r="F2561" s="34">
        <v>670</v>
      </c>
      <c r="G2561" s="34" t="s">
        <v>5924</v>
      </c>
      <c r="H2561" s="34">
        <v>697</v>
      </c>
      <c r="I2561" s="34" t="s">
        <v>5925</v>
      </c>
    </row>
    <row r="2562" spans="1:9">
      <c r="A2562" s="34" t="s">
        <v>9564</v>
      </c>
      <c r="B2562" s="35">
        <v>521698</v>
      </c>
      <c r="C2562" s="34" t="str">
        <f t="shared" si="39"/>
        <v>521698</v>
      </c>
      <c r="D2562" s="34" t="s">
        <v>3113</v>
      </c>
      <c r="E2562" s="34">
        <v>10305</v>
      </c>
      <c r="F2562" s="34">
        <v>5009</v>
      </c>
      <c r="G2562" s="34" t="s">
        <v>6315</v>
      </c>
      <c r="H2562" s="34">
        <v>5296</v>
      </c>
      <c r="I2562" s="34" t="s">
        <v>6316</v>
      </c>
    </row>
    <row r="2563" spans="1:9">
      <c r="A2563" s="34" t="s">
        <v>9565</v>
      </c>
      <c r="B2563" s="35">
        <v>521701</v>
      </c>
      <c r="C2563" s="34" t="str">
        <f t="shared" ref="C2563:C2626" si="40">_xlfn.VALUETOTEXT(B2563)</f>
        <v>521701</v>
      </c>
      <c r="D2563" s="34" t="s">
        <v>3145</v>
      </c>
      <c r="E2563" s="34">
        <v>65</v>
      </c>
      <c r="F2563" s="34">
        <v>30</v>
      </c>
      <c r="G2563" s="34" t="s">
        <v>7986</v>
      </c>
      <c r="H2563" s="34">
        <v>35</v>
      </c>
      <c r="I2563" s="34" t="s">
        <v>7985</v>
      </c>
    </row>
    <row r="2564" spans="1:9">
      <c r="A2564" s="34" t="s">
        <v>9566</v>
      </c>
      <c r="B2564" s="35">
        <v>521728</v>
      </c>
      <c r="C2564" s="34" t="str">
        <f t="shared" si="40"/>
        <v>521728</v>
      </c>
      <c r="D2564" s="34" t="s">
        <v>3268</v>
      </c>
      <c r="E2564" s="34">
        <v>624</v>
      </c>
      <c r="F2564" s="34">
        <v>311</v>
      </c>
      <c r="G2564" s="34" t="s">
        <v>6089</v>
      </c>
      <c r="H2564" s="34">
        <v>313</v>
      </c>
      <c r="I2564" s="34" t="s">
        <v>6090</v>
      </c>
    </row>
    <row r="2565" spans="1:9">
      <c r="A2565" s="34" t="s">
        <v>9567</v>
      </c>
      <c r="B2565" s="35">
        <v>521736</v>
      </c>
      <c r="C2565" s="34" t="str">
        <f t="shared" si="40"/>
        <v>521736</v>
      </c>
      <c r="D2565" s="34" t="s">
        <v>3270</v>
      </c>
      <c r="E2565" s="34">
        <v>1568</v>
      </c>
      <c r="F2565" s="34">
        <v>800</v>
      </c>
      <c r="G2565" s="34" t="s">
        <v>5961</v>
      </c>
      <c r="H2565" s="34">
        <v>768</v>
      </c>
      <c r="I2565" s="34" t="s">
        <v>5962</v>
      </c>
    </row>
    <row r="2566" spans="1:9">
      <c r="A2566" s="34" t="s">
        <v>9568</v>
      </c>
      <c r="B2566" s="35">
        <v>521744</v>
      </c>
      <c r="C2566" s="34" t="str">
        <f t="shared" si="40"/>
        <v>521744</v>
      </c>
      <c r="D2566" s="34" t="s">
        <v>3294</v>
      </c>
      <c r="E2566" s="34">
        <v>286</v>
      </c>
      <c r="F2566" s="34">
        <v>137</v>
      </c>
      <c r="G2566" s="34" t="s">
        <v>5932</v>
      </c>
      <c r="H2566" s="34">
        <v>149</v>
      </c>
      <c r="I2566" s="34" t="s">
        <v>5933</v>
      </c>
    </row>
    <row r="2567" spans="1:9">
      <c r="A2567" s="34" t="s">
        <v>9569</v>
      </c>
      <c r="B2567" s="35">
        <v>521752</v>
      </c>
      <c r="C2567" s="34" t="str">
        <f t="shared" si="40"/>
        <v>521752</v>
      </c>
      <c r="D2567" s="34" t="s">
        <v>3300</v>
      </c>
      <c r="E2567" s="34">
        <v>878</v>
      </c>
      <c r="F2567" s="34">
        <v>436</v>
      </c>
      <c r="G2567" s="34" t="s">
        <v>5845</v>
      </c>
      <c r="H2567" s="34">
        <v>442</v>
      </c>
      <c r="I2567" s="34" t="s">
        <v>5844</v>
      </c>
    </row>
    <row r="2568" spans="1:9">
      <c r="A2568" s="34" t="s">
        <v>9570</v>
      </c>
      <c r="B2568" s="35">
        <v>521761</v>
      </c>
      <c r="C2568" s="34" t="str">
        <f t="shared" si="40"/>
        <v>521761</v>
      </c>
      <c r="D2568" s="34" t="s">
        <v>3306</v>
      </c>
      <c r="E2568" s="34">
        <v>447</v>
      </c>
      <c r="F2568" s="34">
        <v>217</v>
      </c>
      <c r="G2568" s="34" t="s">
        <v>6006</v>
      </c>
      <c r="H2568" s="34">
        <v>230</v>
      </c>
      <c r="I2568" s="34" t="s">
        <v>6007</v>
      </c>
    </row>
    <row r="2569" spans="1:9">
      <c r="A2569" s="34" t="s">
        <v>9571</v>
      </c>
      <c r="B2569" s="35">
        <v>521779</v>
      </c>
      <c r="C2569" s="34" t="str">
        <f t="shared" si="40"/>
        <v>521779</v>
      </c>
      <c r="D2569" s="34" t="s">
        <v>5025</v>
      </c>
      <c r="E2569" s="34">
        <v>308</v>
      </c>
      <c r="F2569" s="34">
        <v>144</v>
      </c>
      <c r="G2569" s="34" t="s">
        <v>8483</v>
      </c>
      <c r="H2569" s="34">
        <v>164</v>
      </c>
      <c r="I2569" s="34" t="s">
        <v>8484</v>
      </c>
    </row>
    <row r="2570" spans="1:9">
      <c r="A2570" s="34" t="s">
        <v>9572</v>
      </c>
      <c r="B2570" s="35">
        <v>521787</v>
      </c>
      <c r="C2570" s="34" t="str">
        <f t="shared" si="40"/>
        <v>521787</v>
      </c>
      <c r="D2570" s="34" t="s">
        <v>3360</v>
      </c>
      <c r="E2570" s="34">
        <v>749</v>
      </c>
      <c r="F2570" s="34">
        <v>373</v>
      </c>
      <c r="G2570" s="34" t="s">
        <v>6106</v>
      </c>
      <c r="H2570" s="34">
        <v>376</v>
      </c>
      <c r="I2570" s="34" t="s">
        <v>6105</v>
      </c>
    </row>
    <row r="2571" spans="1:9">
      <c r="A2571" s="34" t="s">
        <v>9573</v>
      </c>
      <c r="B2571" s="35">
        <v>521795</v>
      </c>
      <c r="C2571" s="34" t="str">
        <f t="shared" si="40"/>
        <v>521795</v>
      </c>
      <c r="D2571" s="34" t="s">
        <v>3346</v>
      </c>
      <c r="E2571" s="34">
        <v>504</v>
      </c>
      <c r="F2571" s="34">
        <v>260</v>
      </c>
      <c r="G2571" s="34" t="s">
        <v>6246</v>
      </c>
      <c r="H2571" s="34">
        <v>244</v>
      </c>
      <c r="I2571" s="34" t="s">
        <v>6245</v>
      </c>
    </row>
    <row r="2572" spans="1:9">
      <c r="A2572" s="34" t="s">
        <v>9574</v>
      </c>
      <c r="B2572" s="35">
        <v>521809</v>
      </c>
      <c r="C2572" s="34" t="str">
        <f t="shared" si="40"/>
        <v>521809</v>
      </c>
      <c r="D2572" s="34" t="s">
        <v>3376</v>
      </c>
      <c r="E2572" s="34">
        <v>221</v>
      </c>
      <c r="F2572" s="34">
        <v>107</v>
      </c>
      <c r="G2572" s="34" t="s">
        <v>6456</v>
      </c>
      <c r="H2572" s="34">
        <v>114</v>
      </c>
      <c r="I2572" s="34" t="s">
        <v>6455</v>
      </c>
    </row>
    <row r="2573" spans="1:9">
      <c r="A2573" s="34" t="s">
        <v>9575</v>
      </c>
      <c r="B2573" s="35">
        <v>521817</v>
      </c>
      <c r="C2573" s="34" t="str">
        <f t="shared" si="40"/>
        <v>521817</v>
      </c>
      <c r="D2573" s="34" t="s">
        <v>3390</v>
      </c>
      <c r="E2573" s="34">
        <v>471</v>
      </c>
      <c r="F2573" s="34">
        <v>241</v>
      </c>
      <c r="G2573" s="34" t="s">
        <v>6153</v>
      </c>
      <c r="H2573" s="34">
        <v>230</v>
      </c>
      <c r="I2573" s="34" t="s">
        <v>6152</v>
      </c>
    </row>
    <row r="2574" spans="1:9">
      <c r="A2574" s="34" t="s">
        <v>9576</v>
      </c>
      <c r="B2574" s="35">
        <v>521825</v>
      </c>
      <c r="C2574" s="34" t="str">
        <f t="shared" si="40"/>
        <v>521825</v>
      </c>
      <c r="D2574" s="34" t="s">
        <v>3443</v>
      </c>
      <c r="E2574" s="34">
        <v>676</v>
      </c>
      <c r="F2574" s="34">
        <v>327</v>
      </c>
      <c r="G2574" s="34" t="s">
        <v>6483</v>
      </c>
      <c r="H2574" s="34">
        <v>349</v>
      </c>
      <c r="I2574" s="34" t="s">
        <v>6482</v>
      </c>
    </row>
    <row r="2575" spans="1:9">
      <c r="A2575" s="34" t="s">
        <v>9577</v>
      </c>
      <c r="B2575" s="35">
        <v>521833</v>
      </c>
      <c r="C2575" s="34" t="str">
        <f t="shared" si="40"/>
        <v>521833</v>
      </c>
      <c r="D2575" s="34" t="s">
        <v>3459</v>
      </c>
      <c r="E2575" s="34">
        <v>103</v>
      </c>
      <c r="F2575" s="34">
        <v>51</v>
      </c>
      <c r="G2575" s="34" t="s">
        <v>6395</v>
      </c>
      <c r="H2575" s="34">
        <v>52</v>
      </c>
      <c r="I2575" s="34" t="s">
        <v>6394</v>
      </c>
    </row>
    <row r="2576" spans="1:9">
      <c r="A2576" s="34" t="s">
        <v>9578</v>
      </c>
      <c r="B2576" s="35">
        <v>521841</v>
      </c>
      <c r="C2576" s="34" t="str">
        <f t="shared" si="40"/>
        <v>521841</v>
      </c>
      <c r="D2576" s="34" t="s">
        <v>3469</v>
      </c>
      <c r="E2576" s="34">
        <v>196</v>
      </c>
      <c r="F2576" s="34">
        <v>103</v>
      </c>
      <c r="G2576" s="34" t="s">
        <v>5906</v>
      </c>
      <c r="H2576" s="34">
        <v>93</v>
      </c>
      <c r="I2576" s="34" t="s">
        <v>5905</v>
      </c>
    </row>
    <row r="2577" spans="1:9">
      <c r="A2577" s="34" t="s">
        <v>9579</v>
      </c>
      <c r="B2577" s="35">
        <v>521850</v>
      </c>
      <c r="C2577" s="34" t="str">
        <f t="shared" si="40"/>
        <v>521850</v>
      </c>
      <c r="D2577" s="34" t="s">
        <v>3567</v>
      </c>
      <c r="E2577" s="34">
        <v>589</v>
      </c>
      <c r="F2577" s="34">
        <v>285</v>
      </c>
      <c r="G2577" s="34" t="s">
        <v>5825</v>
      </c>
      <c r="H2577" s="34">
        <v>304</v>
      </c>
      <c r="I2577" s="34" t="s">
        <v>5826</v>
      </c>
    </row>
    <row r="2578" spans="1:9">
      <c r="A2578" s="34" t="s">
        <v>9580</v>
      </c>
      <c r="B2578" s="35">
        <v>521868</v>
      </c>
      <c r="C2578" s="34" t="str">
        <f t="shared" si="40"/>
        <v>521868</v>
      </c>
      <c r="D2578" s="34" t="s">
        <v>3623</v>
      </c>
      <c r="E2578" s="34">
        <v>389</v>
      </c>
      <c r="F2578" s="34">
        <v>207</v>
      </c>
      <c r="G2578" s="34" t="s">
        <v>7414</v>
      </c>
      <c r="H2578" s="34">
        <v>182</v>
      </c>
      <c r="I2578" s="34" t="s">
        <v>7413</v>
      </c>
    </row>
    <row r="2579" spans="1:9">
      <c r="A2579" s="34" t="s">
        <v>9581</v>
      </c>
      <c r="B2579" s="35">
        <v>521876</v>
      </c>
      <c r="C2579" s="34" t="str">
        <f t="shared" si="40"/>
        <v>521876</v>
      </c>
      <c r="D2579" s="34" t="s">
        <v>9582</v>
      </c>
      <c r="E2579" s="34">
        <v>1532</v>
      </c>
      <c r="F2579" s="34">
        <v>728</v>
      </c>
      <c r="G2579" s="34" t="s">
        <v>6120</v>
      </c>
      <c r="H2579" s="34">
        <v>804</v>
      </c>
      <c r="I2579" s="34" t="s">
        <v>6121</v>
      </c>
    </row>
    <row r="2580" spans="1:9">
      <c r="A2580" s="34" t="s">
        <v>9583</v>
      </c>
      <c r="B2580" s="35">
        <v>521884</v>
      </c>
      <c r="C2580" s="34" t="str">
        <f t="shared" si="40"/>
        <v>521884</v>
      </c>
      <c r="D2580" s="34" t="s">
        <v>9584</v>
      </c>
      <c r="E2580" s="34">
        <v>952</v>
      </c>
      <c r="F2580" s="34">
        <v>491</v>
      </c>
      <c r="G2580" s="34" t="s">
        <v>6455</v>
      </c>
      <c r="H2580" s="34">
        <v>461</v>
      </c>
      <c r="I2580" s="34" t="s">
        <v>6456</v>
      </c>
    </row>
    <row r="2581" spans="1:9">
      <c r="A2581" s="34" t="s">
        <v>9585</v>
      </c>
      <c r="B2581" s="35">
        <v>521892</v>
      </c>
      <c r="C2581" s="34" t="str">
        <f t="shared" si="40"/>
        <v>521892</v>
      </c>
      <c r="D2581" s="34" t="s">
        <v>9586</v>
      </c>
      <c r="E2581" s="34">
        <v>2681</v>
      </c>
      <c r="F2581" s="34">
        <v>1330</v>
      </c>
      <c r="G2581" s="34" t="s">
        <v>6143</v>
      </c>
      <c r="H2581" s="34">
        <v>1351</v>
      </c>
      <c r="I2581" s="34" t="s">
        <v>6142</v>
      </c>
    </row>
    <row r="2582" spans="1:9">
      <c r="A2582" s="34" t="s">
        <v>9587</v>
      </c>
      <c r="B2582" s="35">
        <v>521906</v>
      </c>
      <c r="C2582" s="34" t="str">
        <f t="shared" si="40"/>
        <v>521906</v>
      </c>
      <c r="D2582" s="34" t="s">
        <v>9588</v>
      </c>
      <c r="E2582" s="34">
        <v>359</v>
      </c>
      <c r="F2582" s="34">
        <v>186</v>
      </c>
      <c r="G2582" s="34" t="s">
        <v>6590</v>
      </c>
      <c r="H2582" s="34">
        <v>173</v>
      </c>
      <c r="I2582" s="34" t="s">
        <v>6589</v>
      </c>
    </row>
    <row r="2583" spans="1:9">
      <c r="A2583" s="34" t="s">
        <v>9589</v>
      </c>
      <c r="B2583" s="35">
        <v>521914</v>
      </c>
      <c r="C2583" s="34" t="str">
        <f t="shared" si="40"/>
        <v>521914</v>
      </c>
      <c r="D2583" s="34" t="s">
        <v>4001</v>
      </c>
      <c r="E2583" s="34">
        <v>954</v>
      </c>
      <c r="F2583" s="34">
        <v>478</v>
      </c>
      <c r="G2583" s="34" t="s">
        <v>5888</v>
      </c>
      <c r="H2583" s="34">
        <v>476</v>
      </c>
      <c r="I2583" s="34" t="s">
        <v>5887</v>
      </c>
    </row>
    <row r="2584" spans="1:9">
      <c r="A2584" s="34" t="s">
        <v>9590</v>
      </c>
      <c r="B2584" s="35">
        <v>521922</v>
      </c>
      <c r="C2584" s="34" t="str">
        <f t="shared" si="40"/>
        <v>521922</v>
      </c>
      <c r="D2584" s="34" t="s">
        <v>4053</v>
      </c>
      <c r="E2584" s="34">
        <v>335</v>
      </c>
      <c r="F2584" s="34">
        <v>170</v>
      </c>
      <c r="G2584" s="34" t="s">
        <v>6108</v>
      </c>
      <c r="H2584" s="34">
        <v>165</v>
      </c>
      <c r="I2584" s="34" t="s">
        <v>6109</v>
      </c>
    </row>
    <row r="2585" spans="1:9">
      <c r="A2585" s="34" t="s">
        <v>9591</v>
      </c>
      <c r="B2585" s="35">
        <v>521931</v>
      </c>
      <c r="C2585" s="34" t="str">
        <f t="shared" si="40"/>
        <v>521931</v>
      </c>
      <c r="D2585" s="34" t="s">
        <v>4113</v>
      </c>
      <c r="E2585" s="34">
        <v>2591</v>
      </c>
      <c r="F2585" s="34">
        <v>1282</v>
      </c>
      <c r="G2585" s="34" t="s">
        <v>6199</v>
      </c>
      <c r="H2585" s="34">
        <v>1309</v>
      </c>
      <c r="I2585" s="34" t="s">
        <v>6200</v>
      </c>
    </row>
    <row r="2586" spans="1:9">
      <c r="A2586" s="34" t="s">
        <v>9592</v>
      </c>
      <c r="B2586" s="35">
        <v>521949</v>
      </c>
      <c r="C2586" s="34" t="str">
        <f t="shared" si="40"/>
        <v>521949</v>
      </c>
      <c r="D2586" s="34" t="s">
        <v>9593</v>
      </c>
      <c r="E2586" s="34">
        <v>608</v>
      </c>
      <c r="F2586" s="34">
        <v>317</v>
      </c>
      <c r="G2586" s="34" t="s">
        <v>6067</v>
      </c>
      <c r="H2586" s="34">
        <v>291</v>
      </c>
      <c r="I2586" s="34" t="s">
        <v>6066</v>
      </c>
    </row>
    <row r="2587" spans="1:9">
      <c r="A2587" s="34" t="s">
        <v>9594</v>
      </c>
      <c r="B2587" s="35">
        <v>521957</v>
      </c>
      <c r="C2587" s="34" t="str">
        <f t="shared" si="40"/>
        <v>521957</v>
      </c>
      <c r="D2587" s="34" t="s">
        <v>4169</v>
      </c>
      <c r="E2587" s="34">
        <v>1572</v>
      </c>
      <c r="F2587" s="34">
        <v>796</v>
      </c>
      <c r="G2587" s="34" t="s">
        <v>6386</v>
      </c>
      <c r="H2587" s="34">
        <v>776</v>
      </c>
      <c r="I2587" s="34" t="s">
        <v>6387</v>
      </c>
    </row>
    <row r="2588" spans="1:9">
      <c r="A2588" s="34" t="s">
        <v>9595</v>
      </c>
      <c r="B2588" s="35">
        <v>521965</v>
      </c>
      <c r="C2588" s="34" t="str">
        <f t="shared" si="40"/>
        <v>521965</v>
      </c>
      <c r="D2588" s="34" t="s">
        <v>4197</v>
      </c>
      <c r="E2588" s="34">
        <v>1964</v>
      </c>
      <c r="F2588" s="34">
        <v>950</v>
      </c>
      <c r="G2588" s="34" t="s">
        <v>6483</v>
      </c>
      <c r="H2588" s="34">
        <v>1014</v>
      </c>
      <c r="I2588" s="34" t="s">
        <v>6482</v>
      </c>
    </row>
    <row r="2589" spans="1:9">
      <c r="A2589" s="34" t="s">
        <v>9596</v>
      </c>
      <c r="B2589" s="35">
        <v>521973</v>
      </c>
      <c r="C2589" s="34" t="str">
        <f t="shared" si="40"/>
        <v>521973</v>
      </c>
      <c r="D2589" s="34" t="s">
        <v>4305</v>
      </c>
      <c r="E2589" s="34">
        <v>2170</v>
      </c>
      <c r="F2589" s="34">
        <v>1112</v>
      </c>
      <c r="G2589" s="34" t="s">
        <v>6850</v>
      </c>
      <c r="H2589" s="34">
        <v>1058</v>
      </c>
      <c r="I2589" s="34" t="s">
        <v>6851</v>
      </c>
    </row>
    <row r="2590" spans="1:9">
      <c r="A2590" s="34" t="s">
        <v>9597</v>
      </c>
      <c r="B2590" s="35">
        <v>521981</v>
      </c>
      <c r="C2590" s="34" t="str">
        <f t="shared" si="40"/>
        <v>521981</v>
      </c>
      <c r="D2590" s="34" t="s">
        <v>4375</v>
      </c>
      <c r="E2590" s="34">
        <v>1108</v>
      </c>
      <c r="F2590" s="34">
        <v>555</v>
      </c>
      <c r="G2590" s="34" t="s">
        <v>6210</v>
      </c>
      <c r="H2590" s="34">
        <v>553</v>
      </c>
      <c r="I2590" s="34" t="s">
        <v>6211</v>
      </c>
    </row>
    <row r="2591" spans="1:9">
      <c r="A2591" s="34" t="s">
        <v>9598</v>
      </c>
      <c r="B2591" s="35">
        <v>522007</v>
      </c>
      <c r="C2591" s="34" t="str">
        <f t="shared" si="40"/>
        <v>522007</v>
      </c>
      <c r="D2591" s="34" t="s">
        <v>4397</v>
      </c>
      <c r="E2591" s="34">
        <v>1489</v>
      </c>
      <c r="F2591" s="34">
        <v>737</v>
      </c>
      <c r="G2591" s="34" t="s">
        <v>5967</v>
      </c>
      <c r="H2591" s="34">
        <v>752</v>
      </c>
      <c r="I2591" s="34" t="s">
        <v>5968</v>
      </c>
    </row>
    <row r="2592" spans="1:9">
      <c r="A2592" s="34" t="s">
        <v>9599</v>
      </c>
      <c r="B2592" s="35">
        <v>522015</v>
      </c>
      <c r="C2592" s="34" t="str">
        <f t="shared" si="40"/>
        <v>522015</v>
      </c>
      <c r="D2592" s="34" t="s">
        <v>4399</v>
      </c>
      <c r="E2592" s="34">
        <v>239</v>
      </c>
      <c r="F2592" s="34">
        <v>106</v>
      </c>
      <c r="G2592" s="34" t="s">
        <v>9600</v>
      </c>
      <c r="H2592" s="34">
        <v>133</v>
      </c>
      <c r="I2592" s="34" t="s">
        <v>9601</v>
      </c>
    </row>
    <row r="2593" spans="1:9">
      <c r="A2593" s="34" t="s">
        <v>9602</v>
      </c>
      <c r="B2593" s="35">
        <v>522023</v>
      </c>
      <c r="C2593" s="34" t="str">
        <f t="shared" si="40"/>
        <v>522023</v>
      </c>
      <c r="D2593" s="34" t="s">
        <v>4401</v>
      </c>
      <c r="E2593" s="34">
        <v>464</v>
      </c>
      <c r="F2593" s="34">
        <v>241</v>
      </c>
      <c r="G2593" s="34" t="s">
        <v>5953</v>
      </c>
      <c r="H2593" s="34">
        <v>223</v>
      </c>
      <c r="I2593" s="34" t="s">
        <v>5952</v>
      </c>
    </row>
    <row r="2594" spans="1:9">
      <c r="A2594" s="34" t="s">
        <v>9603</v>
      </c>
      <c r="B2594" s="35">
        <v>522031</v>
      </c>
      <c r="C2594" s="34" t="str">
        <f t="shared" si="40"/>
        <v>522031</v>
      </c>
      <c r="D2594" s="34" t="s">
        <v>4497</v>
      </c>
      <c r="E2594" s="34">
        <v>1250</v>
      </c>
      <c r="F2594" s="34">
        <v>593</v>
      </c>
      <c r="G2594" s="34" t="s">
        <v>5871</v>
      </c>
      <c r="H2594" s="34">
        <v>657</v>
      </c>
      <c r="I2594" s="34" t="s">
        <v>5870</v>
      </c>
    </row>
    <row r="2595" spans="1:9">
      <c r="A2595" s="34" t="s">
        <v>9604</v>
      </c>
      <c r="B2595" s="35">
        <v>522040</v>
      </c>
      <c r="C2595" s="34" t="str">
        <f t="shared" si="40"/>
        <v>522040</v>
      </c>
      <c r="D2595" s="34" t="s">
        <v>4784</v>
      </c>
      <c r="E2595" s="34">
        <v>989</v>
      </c>
      <c r="F2595" s="34">
        <v>485</v>
      </c>
      <c r="G2595" s="34" t="s">
        <v>6693</v>
      </c>
      <c r="H2595" s="34">
        <v>504</v>
      </c>
      <c r="I2595" s="34" t="s">
        <v>6692</v>
      </c>
    </row>
    <row r="2596" spans="1:9">
      <c r="A2596" s="34" t="s">
        <v>9605</v>
      </c>
      <c r="B2596" s="35">
        <v>522066</v>
      </c>
      <c r="C2596" s="34" t="str">
        <f t="shared" si="40"/>
        <v>522066</v>
      </c>
      <c r="D2596" s="34" t="s">
        <v>4303</v>
      </c>
      <c r="E2596" s="34">
        <v>846</v>
      </c>
      <c r="F2596" s="34">
        <v>457</v>
      </c>
      <c r="G2596" s="34" t="s">
        <v>8541</v>
      </c>
      <c r="H2596" s="34">
        <v>389</v>
      </c>
      <c r="I2596" s="34" t="s">
        <v>8542</v>
      </c>
    </row>
    <row r="2597" spans="1:9">
      <c r="A2597" s="34" t="s">
        <v>9606</v>
      </c>
      <c r="B2597" s="35">
        <v>522074</v>
      </c>
      <c r="C2597" s="34" t="str">
        <f t="shared" si="40"/>
        <v>522074</v>
      </c>
      <c r="D2597" s="34" t="s">
        <v>4634</v>
      </c>
      <c r="E2597" s="34">
        <v>737</v>
      </c>
      <c r="F2597" s="34">
        <v>375</v>
      </c>
      <c r="G2597" s="34" t="s">
        <v>6139</v>
      </c>
      <c r="H2597" s="34">
        <v>362</v>
      </c>
      <c r="I2597" s="34" t="s">
        <v>6140</v>
      </c>
    </row>
    <row r="2598" spans="1:9">
      <c r="A2598" s="34" t="s">
        <v>9607</v>
      </c>
      <c r="B2598" s="35">
        <v>522082</v>
      </c>
      <c r="C2598" s="34" t="str">
        <f t="shared" si="40"/>
        <v>522082</v>
      </c>
      <c r="D2598" s="34" t="s">
        <v>4912</v>
      </c>
      <c r="E2598" s="34">
        <v>206</v>
      </c>
      <c r="F2598" s="34">
        <v>106</v>
      </c>
      <c r="G2598" s="34" t="s">
        <v>7196</v>
      </c>
      <c r="H2598" s="34">
        <v>100</v>
      </c>
      <c r="I2598" s="34" t="s">
        <v>7195</v>
      </c>
    </row>
    <row r="2599" spans="1:9">
      <c r="A2599" s="34" t="s">
        <v>9608</v>
      </c>
      <c r="B2599" s="35">
        <v>522091</v>
      </c>
      <c r="C2599" s="34" t="str">
        <f t="shared" si="40"/>
        <v>522091</v>
      </c>
      <c r="D2599" s="34" t="s">
        <v>4966</v>
      </c>
      <c r="E2599" s="34">
        <v>302</v>
      </c>
      <c r="F2599" s="34">
        <v>150</v>
      </c>
      <c r="G2599" s="34" t="s">
        <v>7385</v>
      </c>
      <c r="H2599" s="34">
        <v>152</v>
      </c>
      <c r="I2599" s="34" t="s">
        <v>7386</v>
      </c>
    </row>
    <row r="2600" spans="1:9">
      <c r="A2600" s="34" t="s">
        <v>9609</v>
      </c>
      <c r="B2600" s="35">
        <v>522104</v>
      </c>
      <c r="C2600" s="34" t="str">
        <f t="shared" si="40"/>
        <v>522104</v>
      </c>
      <c r="D2600" s="34" t="s">
        <v>4974</v>
      </c>
      <c r="E2600" s="34">
        <v>1471</v>
      </c>
      <c r="F2600" s="34">
        <v>742</v>
      </c>
      <c r="G2600" s="34" t="s">
        <v>6465</v>
      </c>
      <c r="H2600" s="34">
        <v>729</v>
      </c>
      <c r="I2600" s="34" t="s">
        <v>6464</v>
      </c>
    </row>
    <row r="2601" spans="1:9">
      <c r="A2601" s="34" t="s">
        <v>9610</v>
      </c>
      <c r="B2601" s="35">
        <v>522121</v>
      </c>
      <c r="C2601" s="34" t="str">
        <f t="shared" si="40"/>
        <v>522121</v>
      </c>
      <c r="D2601" s="34" t="s">
        <v>5096</v>
      </c>
      <c r="E2601" s="34">
        <v>941</v>
      </c>
      <c r="F2601" s="34">
        <v>484</v>
      </c>
      <c r="G2601" s="34" t="s">
        <v>6349</v>
      </c>
      <c r="H2601" s="34">
        <v>457</v>
      </c>
      <c r="I2601" s="34" t="s">
        <v>6350</v>
      </c>
    </row>
    <row r="2602" spans="1:9">
      <c r="A2602" s="34" t="s">
        <v>9611</v>
      </c>
      <c r="B2602" s="35">
        <v>522139</v>
      </c>
      <c r="C2602" s="34" t="str">
        <f t="shared" si="40"/>
        <v>522139</v>
      </c>
      <c r="D2602" s="34" t="s">
        <v>5098</v>
      </c>
      <c r="E2602" s="34">
        <v>4475</v>
      </c>
      <c r="F2602" s="34">
        <v>2208</v>
      </c>
      <c r="G2602" s="34" t="s">
        <v>6966</v>
      </c>
      <c r="H2602" s="34">
        <v>2267</v>
      </c>
      <c r="I2602" s="34" t="s">
        <v>6967</v>
      </c>
    </row>
    <row r="2603" spans="1:9">
      <c r="A2603" s="34" t="s">
        <v>9612</v>
      </c>
      <c r="B2603" s="35">
        <v>522147</v>
      </c>
      <c r="C2603" s="34" t="str">
        <f t="shared" si="40"/>
        <v>522147</v>
      </c>
      <c r="D2603" s="34" t="s">
        <v>5164</v>
      </c>
      <c r="E2603" s="34">
        <v>3911</v>
      </c>
      <c r="F2603" s="34">
        <v>1922</v>
      </c>
      <c r="G2603" s="34" t="s">
        <v>5902</v>
      </c>
      <c r="H2603" s="34">
        <v>1989</v>
      </c>
      <c r="I2603" s="34" t="s">
        <v>5903</v>
      </c>
    </row>
    <row r="2604" spans="1:9">
      <c r="A2604" s="34" t="s">
        <v>9613</v>
      </c>
      <c r="B2604" s="35">
        <v>522155</v>
      </c>
      <c r="C2604" s="34" t="str">
        <f t="shared" si="40"/>
        <v>522155</v>
      </c>
      <c r="D2604" s="34" t="s">
        <v>5170</v>
      </c>
      <c r="E2604" s="34">
        <v>318</v>
      </c>
      <c r="F2604" s="34">
        <v>163</v>
      </c>
      <c r="G2604" s="34" t="s">
        <v>6854</v>
      </c>
      <c r="H2604" s="34">
        <v>155</v>
      </c>
      <c r="I2604" s="34" t="s">
        <v>6853</v>
      </c>
    </row>
    <row r="2605" spans="1:9">
      <c r="A2605" s="34" t="s">
        <v>9614</v>
      </c>
      <c r="B2605" s="35">
        <v>522163</v>
      </c>
      <c r="C2605" s="34" t="str">
        <f t="shared" si="40"/>
        <v>522163</v>
      </c>
      <c r="D2605" s="34" t="s">
        <v>5440</v>
      </c>
      <c r="E2605" s="34">
        <v>1243</v>
      </c>
      <c r="F2605" s="34">
        <v>624</v>
      </c>
      <c r="G2605" s="34" t="s">
        <v>6105</v>
      </c>
      <c r="H2605" s="34">
        <v>619</v>
      </c>
      <c r="I2605" s="34" t="s">
        <v>6106</v>
      </c>
    </row>
    <row r="2606" spans="1:9">
      <c r="A2606" s="34" t="s">
        <v>9615</v>
      </c>
      <c r="B2606" s="35">
        <v>522171</v>
      </c>
      <c r="C2606" s="34" t="str">
        <f t="shared" si="40"/>
        <v>522171</v>
      </c>
      <c r="D2606" s="34" t="s">
        <v>5464</v>
      </c>
      <c r="E2606" s="34">
        <v>508</v>
      </c>
      <c r="F2606" s="34">
        <v>255</v>
      </c>
      <c r="G2606" s="34" t="s">
        <v>6105</v>
      </c>
      <c r="H2606" s="34">
        <v>253</v>
      </c>
      <c r="I2606" s="34" t="s">
        <v>6106</v>
      </c>
    </row>
    <row r="2607" spans="1:9">
      <c r="A2607" s="34" t="s">
        <v>9616</v>
      </c>
      <c r="B2607" s="35">
        <v>522180</v>
      </c>
      <c r="C2607" s="34" t="str">
        <f t="shared" si="40"/>
        <v>522180</v>
      </c>
      <c r="D2607" s="34" t="s">
        <v>5470</v>
      </c>
      <c r="E2607" s="34">
        <v>331</v>
      </c>
      <c r="F2607" s="34">
        <v>166</v>
      </c>
      <c r="G2607" s="34" t="s">
        <v>6522</v>
      </c>
      <c r="H2607" s="34">
        <v>165</v>
      </c>
      <c r="I2607" s="34" t="s">
        <v>6523</v>
      </c>
    </row>
    <row r="2608" spans="1:9">
      <c r="A2608" s="34" t="s">
        <v>9617</v>
      </c>
      <c r="B2608" s="35">
        <v>522198</v>
      </c>
      <c r="C2608" s="34" t="str">
        <f t="shared" si="40"/>
        <v>522198</v>
      </c>
      <c r="D2608" s="34" t="s">
        <v>5472</v>
      </c>
      <c r="E2608" s="34">
        <v>957</v>
      </c>
      <c r="F2608" s="34">
        <v>466</v>
      </c>
      <c r="G2608" s="34" t="s">
        <v>6319</v>
      </c>
      <c r="H2608" s="34">
        <v>491</v>
      </c>
      <c r="I2608" s="34" t="s">
        <v>6318</v>
      </c>
    </row>
    <row r="2609" spans="1:9">
      <c r="A2609" s="34" t="s">
        <v>9618</v>
      </c>
      <c r="B2609" s="35">
        <v>522201</v>
      </c>
      <c r="C2609" s="34" t="str">
        <f t="shared" si="40"/>
        <v>522201</v>
      </c>
      <c r="D2609" s="34" t="s">
        <v>5504</v>
      </c>
      <c r="E2609" s="34">
        <v>329</v>
      </c>
      <c r="F2609" s="34">
        <v>175</v>
      </c>
      <c r="G2609" s="34" t="s">
        <v>8267</v>
      </c>
      <c r="H2609" s="34">
        <v>154</v>
      </c>
      <c r="I2609" s="34" t="s">
        <v>8268</v>
      </c>
    </row>
    <row r="2610" spans="1:9">
      <c r="A2610" s="34" t="s">
        <v>9619</v>
      </c>
      <c r="B2610" s="35">
        <v>522210</v>
      </c>
      <c r="C2610" s="34" t="str">
        <f t="shared" si="40"/>
        <v>522210</v>
      </c>
      <c r="D2610" s="34" t="s">
        <v>5512</v>
      </c>
      <c r="E2610" s="34">
        <v>470</v>
      </c>
      <c r="F2610" s="34">
        <v>245</v>
      </c>
      <c r="G2610" s="34" t="s">
        <v>6169</v>
      </c>
      <c r="H2610" s="34">
        <v>225</v>
      </c>
      <c r="I2610" s="34" t="s">
        <v>6168</v>
      </c>
    </row>
    <row r="2611" spans="1:9">
      <c r="A2611" s="34" t="s">
        <v>9620</v>
      </c>
      <c r="B2611" s="35">
        <v>522244</v>
      </c>
      <c r="C2611" s="34" t="str">
        <f t="shared" si="40"/>
        <v>522244</v>
      </c>
      <c r="D2611" s="34" t="s">
        <v>5726</v>
      </c>
      <c r="E2611" s="34">
        <v>392</v>
      </c>
      <c r="F2611" s="34">
        <v>206</v>
      </c>
      <c r="G2611" s="34" t="s">
        <v>5906</v>
      </c>
      <c r="H2611" s="34">
        <v>186</v>
      </c>
      <c r="I2611" s="34" t="s">
        <v>5905</v>
      </c>
    </row>
    <row r="2612" spans="1:9">
      <c r="A2612" s="34" t="s">
        <v>9621</v>
      </c>
      <c r="B2612" s="35">
        <v>522252</v>
      </c>
      <c r="C2612" s="34" t="str">
        <f t="shared" si="40"/>
        <v>522252</v>
      </c>
      <c r="D2612" s="34" t="s">
        <v>5596</v>
      </c>
      <c r="E2612" s="34">
        <v>433</v>
      </c>
      <c r="F2612" s="34">
        <v>220</v>
      </c>
      <c r="G2612" s="34" t="s">
        <v>6732</v>
      </c>
      <c r="H2612" s="34">
        <v>213</v>
      </c>
      <c r="I2612" s="34" t="s">
        <v>6733</v>
      </c>
    </row>
    <row r="2613" spans="1:9">
      <c r="A2613" s="34" t="s">
        <v>9622</v>
      </c>
      <c r="B2613" s="35">
        <v>522261</v>
      </c>
      <c r="C2613" s="34" t="str">
        <f t="shared" si="40"/>
        <v>522261</v>
      </c>
      <c r="D2613" s="34" t="s">
        <v>5647</v>
      </c>
      <c r="E2613" s="34">
        <v>1383</v>
      </c>
      <c r="F2613" s="34">
        <v>724</v>
      </c>
      <c r="G2613" s="34" t="s">
        <v>6829</v>
      </c>
      <c r="H2613" s="34">
        <v>659</v>
      </c>
      <c r="I2613" s="34" t="s">
        <v>6828</v>
      </c>
    </row>
    <row r="2614" spans="1:9">
      <c r="A2614" s="34" t="s">
        <v>9623</v>
      </c>
      <c r="B2614" s="35">
        <v>559687</v>
      </c>
      <c r="C2614" s="34" t="str">
        <f t="shared" si="40"/>
        <v>559687</v>
      </c>
      <c r="D2614" s="34" t="s">
        <v>1990</v>
      </c>
      <c r="E2614" s="34">
        <v>1137</v>
      </c>
      <c r="F2614" s="34">
        <v>566</v>
      </c>
      <c r="G2614" s="34" t="s">
        <v>6346</v>
      </c>
      <c r="H2614" s="34">
        <v>571</v>
      </c>
      <c r="I2614" s="34" t="s">
        <v>6347</v>
      </c>
    </row>
    <row r="2615" spans="1:9">
      <c r="A2615" s="34" t="s">
        <v>9624</v>
      </c>
      <c r="B2615" s="35">
        <v>559784</v>
      </c>
      <c r="C2615" s="34" t="str">
        <f t="shared" si="40"/>
        <v>559784</v>
      </c>
      <c r="D2615" s="34" t="s">
        <v>5023</v>
      </c>
      <c r="E2615" s="34">
        <v>3700</v>
      </c>
      <c r="F2615" s="34">
        <v>1854</v>
      </c>
      <c r="G2615" s="34" t="s">
        <v>6102</v>
      </c>
      <c r="H2615" s="34">
        <v>1846</v>
      </c>
      <c r="I2615" s="34" t="s">
        <v>6101</v>
      </c>
    </row>
    <row r="2616" spans="1:9">
      <c r="A2616" s="34" t="s">
        <v>9625</v>
      </c>
      <c r="B2616" s="35">
        <v>559831</v>
      </c>
      <c r="C2616" s="34" t="str">
        <f t="shared" si="40"/>
        <v>559831</v>
      </c>
      <c r="D2616" s="34" t="s">
        <v>309</v>
      </c>
      <c r="E2616" s="34">
        <v>249</v>
      </c>
      <c r="F2616" s="34">
        <v>129</v>
      </c>
      <c r="G2616" s="34" t="s">
        <v>6590</v>
      </c>
      <c r="H2616" s="34">
        <v>120</v>
      </c>
      <c r="I2616" s="34" t="s">
        <v>6589</v>
      </c>
    </row>
    <row r="2617" spans="1:9">
      <c r="A2617" s="34" t="s">
        <v>9626</v>
      </c>
      <c r="B2617" s="35">
        <v>559865</v>
      </c>
      <c r="C2617" s="34" t="str">
        <f t="shared" si="40"/>
        <v>559865</v>
      </c>
      <c r="D2617" s="34" t="s">
        <v>4499</v>
      </c>
      <c r="E2617" s="34">
        <v>1361</v>
      </c>
      <c r="F2617" s="34">
        <v>672</v>
      </c>
      <c r="G2617" s="34" t="s">
        <v>6492</v>
      </c>
      <c r="H2617" s="34">
        <v>689</v>
      </c>
      <c r="I2617" s="34" t="s">
        <v>6491</v>
      </c>
    </row>
    <row r="2618" spans="1:9">
      <c r="A2618" s="34" t="s">
        <v>9627</v>
      </c>
      <c r="B2618" s="35">
        <v>559873</v>
      </c>
      <c r="C2618" s="34" t="str">
        <f t="shared" si="40"/>
        <v>559873</v>
      </c>
      <c r="D2618" s="34" t="s">
        <v>9628</v>
      </c>
      <c r="E2618" s="34">
        <v>512</v>
      </c>
      <c r="F2618" s="34">
        <v>252</v>
      </c>
      <c r="G2618" s="34" t="s">
        <v>5964</v>
      </c>
      <c r="H2618" s="34">
        <v>260</v>
      </c>
      <c r="I2618" s="34" t="s">
        <v>5965</v>
      </c>
    </row>
    <row r="2619" spans="1:9">
      <c r="A2619" s="34" t="s">
        <v>9629</v>
      </c>
      <c r="B2619" s="35">
        <v>559881</v>
      </c>
      <c r="C2619" s="34" t="str">
        <f t="shared" si="40"/>
        <v>559881</v>
      </c>
      <c r="D2619" s="34" t="s">
        <v>5559</v>
      </c>
      <c r="E2619" s="34">
        <v>155</v>
      </c>
      <c r="F2619" s="34">
        <v>67</v>
      </c>
      <c r="G2619" s="34" t="s">
        <v>9630</v>
      </c>
      <c r="H2619" s="34">
        <v>88</v>
      </c>
      <c r="I2619" s="34" t="s">
        <v>9631</v>
      </c>
    </row>
    <row r="2620" spans="1:9">
      <c r="A2620" s="34" t="s">
        <v>9632</v>
      </c>
      <c r="B2620" s="35">
        <v>580252</v>
      </c>
      <c r="C2620" s="34" t="str">
        <f t="shared" si="40"/>
        <v>580252</v>
      </c>
      <c r="D2620" s="34" t="s">
        <v>3049</v>
      </c>
      <c r="E2620" s="34">
        <v>392</v>
      </c>
      <c r="F2620" s="34">
        <v>204</v>
      </c>
      <c r="G2620" s="34" t="s">
        <v>6950</v>
      </c>
      <c r="H2620" s="34">
        <v>188</v>
      </c>
      <c r="I2620" s="34" t="s">
        <v>6951</v>
      </c>
    </row>
    <row r="2621" spans="1:9">
      <c r="A2621" s="34" t="s">
        <v>9633</v>
      </c>
      <c r="B2621" s="35">
        <v>582093</v>
      </c>
      <c r="C2621" s="34" t="str">
        <f t="shared" si="40"/>
        <v>582093</v>
      </c>
      <c r="D2621" s="34" t="s">
        <v>5520</v>
      </c>
      <c r="E2621" s="34">
        <v>522</v>
      </c>
      <c r="F2621" s="34">
        <v>260</v>
      </c>
      <c r="G2621" s="34" t="s">
        <v>6447</v>
      </c>
      <c r="H2621" s="34">
        <v>262</v>
      </c>
      <c r="I2621" s="34" t="s">
        <v>6446</v>
      </c>
    </row>
    <row r="2622" spans="1:9">
      <c r="A2622" s="34" t="s">
        <v>9634</v>
      </c>
      <c r="B2622" s="35">
        <v>582514</v>
      </c>
      <c r="C2622" s="34" t="str">
        <f t="shared" si="40"/>
        <v>582514</v>
      </c>
      <c r="D2622" s="34" t="s">
        <v>2229</v>
      </c>
      <c r="E2622" s="34">
        <v>1247</v>
      </c>
      <c r="F2622" s="34">
        <v>614</v>
      </c>
      <c r="G2622" s="34" t="s">
        <v>5805</v>
      </c>
      <c r="H2622" s="34">
        <v>633</v>
      </c>
      <c r="I2622" s="34" t="s">
        <v>5806</v>
      </c>
    </row>
    <row r="2623" spans="1:9">
      <c r="A2623" s="34" t="s">
        <v>9635</v>
      </c>
      <c r="B2623" s="35">
        <v>599310</v>
      </c>
      <c r="C2623" s="34" t="str">
        <f t="shared" si="40"/>
        <v>599310</v>
      </c>
      <c r="D2623" s="34" t="s">
        <v>757</v>
      </c>
      <c r="E2623" s="34">
        <v>103</v>
      </c>
      <c r="F2623" s="34">
        <v>56</v>
      </c>
      <c r="G2623" s="34" t="s">
        <v>7247</v>
      </c>
      <c r="H2623" s="34">
        <v>47</v>
      </c>
      <c r="I2623" s="34" t="s">
        <v>7248</v>
      </c>
    </row>
    <row r="2624" spans="1:9">
      <c r="A2624" s="34" t="s">
        <v>9636</v>
      </c>
      <c r="B2624" s="35">
        <v>513857</v>
      </c>
      <c r="C2624" s="34" t="str">
        <f t="shared" si="40"/>
        <v>513857</v>
      </c>
      <c r="D2624" s="34" t="s">
        <v>536</v>
      </c>
      <c r="E2624" s="34">
        <v>226</v>
      </c>
      <c r="F2624" s="34">
        <v>107</v>
      </c>
      <c r="G2624" s="34" t="s">
        <v>8456</v>
      </c>
      <c r="H2624" s="34">
        <v>119</v>
      </c>
      <c r="I2624" s="34" t="s">
        <v>8455</v>
      </c>
    </row>
    <row r="2625" spans="1:9">
      <c r="A2625" s="34" t="s">
        <v>9637</v>
      </c>
      <c r="B2625" s="35">
        <v>522279</v>
      </c>
      <c r="C2625" s="34" t="str">
        <f t="shared" si="40"/>
        <v>522279</v>
      </c>
      <c r="D2625" s="34" t="s">
        <v>100</v>
      </c>
      <c r="E2625" s="34">
        <v>36704</v>
      </c>
      <c r="F2625" s="34">
        <v>17657</v>
      </c>
      <c r="G2625" s="34" t="s">
        <v>6305</v>
      </c>
      <c r="H2625" s="34">
        <v>19047</v>
      </c>
      <c r="I2625" s="34" t="s">
        <v>6304</v>
      </c>
    </row>
    <row r="2626" spans="1:9">
      <c r="A2626" s="34" t="s">
        <v>9638</v>
      </c>
      <c r="B2626" s="35">
        <v>522287</v>
      </c>
      <c r="C2626" s="34" t="str">
        <f t="shared" si="40"/>
        <v>522287</v>
      </c>
      <c r="D2626" s="34" t="s">
        <v>98</v>
      </c>
      <c r="E2626" s="34">
        <v>463</v>
      </c>
      <c r="F2626" s="34">
        <v>233</v>
      </c>
      <c r="G2626" s="34" t="s">
        <v>6233</v>
      </c>
      <c r="H2626" s="34">
        <v>230</v>
      </c>
      <c r="I2626" s="34" t="s">
        <v>6232</v>
      </c>
    </row>
    <row r="2627" spans="1:9">
      <c r="A2627" s="34" t="s">
        <v>9639</v>
      </c>
      <c r="B2627" s="35">
        <v>522295</v>
      </c>
      <c r="C2627" s="34" t="str">
        <f t="shared" ref="C2627:C2690" si="41">_xlfn.VALUETOTEXT(B2627)</f>
        <v>522295</v>
      </c>
      <c r="D2627" s="34" t="s">
        <v>136</v>
      </c>
      <c r="E2627" s="34">
        <v>697</v>
      </c>
      <c r="F2627" s="34">
        <v>342</v>
      </c>
      <c r="G2627" s="34" t="s">
        <v>6155</v>
      </c>
      <c r="H2627" s="34">
        <v>355</v>
      </c>
      <c r="I2627" s="34" t="s">
        <v>6156</v>
      </c>
    </row>
    <row r="2628" spans="1:9">
      <c r="A2628" s="34" t="s">
        <v>9640</v>
      </c>
      <c r="B2628" s="35">
        <v>522368</v>
      </c>
      <c r="C2628" s="34" t="str">
        <f t="shared" si="41"/>
        <v>522368</v>
      </c>
      <c r="D2628" s="34" t="s">
        <v>392</v>
      </c>
      <c r="E2628" s="34">
        <v>931</v>
      </c>
      <c r="F2628" s="34">
        <v>461</v>
      </c>
      <c r="G2628" s="34" t="s">
        <v>5986</v>
      </c>
      <c r="H2628" s="34">
        <v>470</v>
      </c>
      <c r="I2628" s="34" t="s">
        <v>5987</v>
      </c>
    </row>
    <row r="2629" spans="1:9">
      <c r="A2629" s="34" t="s">
        <v>9641</v>
      </c>
      <c r="B2629" s="35">
        <v>522376</v>
      </c>
      <c r="C2629" s="34" t="str">
        <f t="shared" si="41"/>
        <v>522376</v>
      </c>
      <c r="D2629" s="34" t="s">
        <v>540</v>
      </c>
      <c r="E2629" s="34">
        <v>1498</v>
      </c>
      <c r="F2629" s="34">
        <v>747</v>
      </c>
      <c r="G2629" s="34" t="s">
        <v>6069</v>
      </c>
      <c r="H2629" s="34">
        <v>751</v>
      </c>
      <c r="I2629" s="34" t="s">
        <v>6070</v>
      </c>
    </row>
    <row r="2630" spans="1:9">
      <c r="A2630" s="34" t="s">
        <v>9642</v>
      </c>
      <c r="B2630" s="35">
        <v>522392</v>
      </c>
      <c r="C2630" s="34" t="str">
        <f t="shared" si="41"/>
        <v>522392</v>
      </c>
      <c r="D2630" s="34" t="s">
        <v>655</v>
      </c>
      <c r="E2630" s="34">
        <v>385</v>
      </c>
      <c r="F2630" s="34">
        <v>189</v>
      </c>
      <c r="G2630" s="34" t="s">
        <v>7033</v>
      </c>
      <c r="H2630" s="34">
        <v>196</v>
      </c>
      <c r="I2630" s="34" t="s">
        <v>7034</v>
      </c>
    </row>
    <row r="2631" spans="1:9">
      <c r="A2631" s="34" t="s">
        <v>9643</v>
      </c>
      <c r="B2631" s="35">
        <v>522406</v>
      </c>
      <c r="C2631" s="34" t="str">
        <f t="shared" si="41"/>
        <v>522406</v>
      </c>
      <c r="D2631" s="34" t="s">
        <v>1136</v>
      </c>
      <c r="E2631" s="34">
        <v>674</v>
      </c>
      <c r="F2631" s="34">
        <v>338</v>
      </c>
      <c r="G2631" s="34" t="s">
        <v>6522</v>
      </c>
      <c r="H2631" s="34">
        <v>336</v>
      </c>
      <c r="I2631" s="34" t="s">
        <v>6523</v>
      </c>
    </row>
    <row r="2632" spans="1:9">
      <c r="A2632" s="34" t="s">
        <v>9644</v>
      </c>
      <c r="B2632" s="35">
        <v>522414</v>
      </c>
      <c r="C2632" s="34" t="str">
        <f t="shared" si="41"/>
        <v>522414</v>
      </c>
      <c r="D2632" s="34" t="s">
        <v>1193</v>
      </c>
      <c r="E2632" s="34">
        <v>662</v>
      </c>
      <c r="F2632" s="34">
        <v>322</v>
      </c>
      <c r="G2632" s="34" t="s">
        <v>6974</v>
      </c>
      <c r="H2632" s="34">
        <v>340</v>
      </c>
      <c r="I2632" s="34" t="s">
        <v>6973</v>
      </c>
    </row>
    <row r="2633" spans="1:9">
      <c r="A2633" s="34" t="s">
        <v>9645</v>
      </c>
      <c r="B2633" s="35">
        <v>522431</v>
      </c>
      <c r="C2633" s="34" t="str">
        <f t="shared" si="41"/>
        <v>522431</v>
      </c>
      <c r="D2633" s="34" t="s">
        <v>1350</v>
      </c>
      <c r="E2633" s="34">
        <v>731</v>
      </c>
      <c r="F2633" s="34">
        <v>372</v>
      </c>
      <c r="G2633" s="34" t="s">
        <v>6000</v>
      </c>
      <c r="H2633" s="34">
        <v>359</v>
      </c>
      <c r="I2633" s="34" t="s">
        <v>5999</v>
      </c>
    </row>
    <row r="2634" spans="1:9">
      <c r="A2634" s="34" t="s">
        <v>9646</v>
      </c>
      <c r="B2634" s="35">
        <v>522449</v>
      </c>
      <c r="C2634" s="34" t="str">
        <f t="shared" si="41"/>
        <v>522449</v>
      </c>
      <c r="D2634" s="34" t="s">
        <v>1360</v>
      </c>
      <c r="E2634" s="34">
        <v>482</v>
      </c>
      <c r="F2634" s="34">
        <v>230</v>
      </c>
      <c r="G2634" s="34" t="s">
        <v>7206</v>
      </c>
      <c r="H2634" s="34">
        <v>252</v>
      </c>
      <c r="I2634" s="34" t="s">
        <v>6010</v>
      </c>
    </row>
    <row r="2635" spans="1:9">
      <c r="A2635" s="34" t="s">
        <v>9647</v>
      </c>
      <c r="B2635" s="35">
        <v>522465</v>
      </c>
      <c r="C2635" s="34" t="str">
        <f t="shared" si="41"/>
        <v>522465</v>
      </c>
      <c r="D2635" s="34" t="s">
        <v>1411</v>
      </c>
      <c r="E2635" s="34">
        <v>232</v>
      </c>
      <c r="F2635" s="34">
        <v>122</v>
      </c>
      <c r="G2635" s="34" t="s">
        <v>7263</v>
      </c>
      <c r="H2635" s="34">
        <v>110</v>
      </c>
      <c r="I2635" s="34" t="s">
        <v>7264</v>
      </c>
    </row>
    <row r="2636" spans="1:9">
      <c r="A2636" s="34" t="s">
        <v>9648</v>
      </c>
      <c r="B2636" s="35">
        <v>522481</v>
      </c>
      <c r="C2636" s="34" t="str">
        <f t="shared" si="41"/>
        <v>522481</v>
      </c>
      <c r="D2636" s="34" t="s">
        <v>9649</v>
      </c>
      <c r="E2636" s="34">
        <v>872</v>
      </c>
      <c r="F2636" s="34">
        <v>415</v>
      </c>
      <c r="G2636" s="34" t="s">
        <v>7569</v>
      </c>
      <c r="H2636" s="34">
        <v>457</v>
      </c>
      <c r="I2636" s="34" t="s">
        <v>7568</v>
      </c>
    </row>
    <row r="2637" spans="1:9">
      <c r="A2637" s="34" t="s">
        <v>9650</v>
      </c>
      <c r="B2637" s="35">
        <v>522511</v>
      </c>
      <c r="C2637" s="34" t="str">
        <f t="shared" si="41"/>
        <v>522511</v>
      </c>
      <c r="D2637" s="34" t="s">
        <v>1727</v>
      </c>
      <c r="E2637" s="34">
        <v>825</v>
      </c>
      <c r="F2637" s="34">
        <v>411</v>
      </c>
      <c r="G2637" s="34" t="s">
        <v>5834</v>
      </c>
      <c r="H2637" s="34">
        <v>414</v>
      </c>
      <c r="I2637" s="34" t="s">
        <v>5833</v>
      </c>
    </row>
    <row r="2638" spans="1:9">
      <c r="A2638" s="34" t="s">
        <v>9651</v>
      </c>
      <c r="B2638" s="35">
        <v>522546</v>
      </c>
      <c r="C2638" s="34" t="str">
        <f t="shared" si="41"/>
        <v>522546</v>
      </c>
      <c r="D2638" s="34" t="s">
        <v>1857</v>
      </c>
      <c r="E2638" s="34">
        <v>297</v>
      </c>
      <c r="F2638" s="34">
        <v>147</v>
      </c>
      <c r="G2638" s="34" t="s">
        <v>6344</v>
      </c>
      <c r="H2638" s="34">
        <v>150</v>
      </c>
      <c r="I2638" s="34" t="s">
        <v>6343</v>
      </c>
    </row>
    <row r="2639" spans="1:9">
      <c r="A2639" s="34" t="s">
        <v>9652</v>
      </c>
      <c r="B2639" s="35">
        <v>522562</v>
      </c>
      <c r="C2639" s="34" t="str">
        <f t="shared" si="41"/>
        <v>522562</v>
      </c>
      <c r="D2639" s="34" t="s">
        <v>1890</v>
      </c>
      <c r="E2639" s="34">
        <v>838</v>
      </c>
      <c r="F2639" s="34">
        <v>426</v>
      </c>
      <c r="G2639" s="34" t="s">
        <v>5868</v>
      </c>
      <c r="H2639" s="34">
        <v>412</v>
      </c>
      <c r="I2639" s="34" t="s">
        <v>5867</v>
      </c>
    </row>
    <row r="2640" spans="1:9">
      <c r="A2640" s="34" t="s">
        <v>9653</v>
      </c>
      <c r="B2640" s="35">
        <v>522571</v>
      </c>
      <c r="C2640" s="34" t="str">
        <f t="shared" si="41"/>
        <v>522571</v>
      </c>
      <c r="D2640" s="34" t="s">
        <v>1902</v>
      </c>
      <c r="E2640" s="34">
        <v>506</v>
      </c>
      <c r="F2640" s="34">
        <v>247</v>
      </c>
      <c r="G2640" s="34" t="s">
        <v>5847</v>
      </c>
      <c r="H2640" s="34">
        <v>259</v>
      </c>
      <c r="I2640" s="34" t="s">
        <v>5848</v>
      </c>
    </row>
    <row r="2641" spans="1:9">
      <c r="A2641" s="34" t="s">
        <v>9654</v>
      </c>
      <c r="B2641" s="35">
        <v>522589</v>
      </c>
      <c r="C2641" s="34" t="str">
        <f t="shared" si="41"/>
        <v>522589</v>
      </c>
      <c r="D2641" s="34" t="s">
        <v>1932</v>
      </c>
      <c r="E2641" s="34">
        <v>442</v>
      </c>
      <c r="F2641" s="34">
        <v>230</v>
      </c>
      <c r="G2641" s="34" t="s">
        <v>6950</v>
      </c>
      <c r="H2641" s="34">
        <v>212</v>
      </c>
      <c r="I2641" s="34" t="s">
        <v>6951</v>
      </c>
    </row>
    <row r="2642" spans="1:9">
      <c r="A2642" s="34" t="s">
        <v>9655</v>
      </c>
      <c r="B2642" s="35">
        <v>522597</v>
      </c>
      <c r="C2642" s="34" t="str">
        <f t="shared" si="41"/>
        <v>522597</v>
      </c>
      <c r="D2642" s="34" t="s">
        <v>9656</v>
      </c>
      <c r="E2642" s="34">
        <v>409</v>
      </c>
      <c r="F2642" s="34">
        <v>187</v>
      </c>
      <c r="G2642" s="34" t="s">
        <v>7215</v>
      </c>
      <c r="H2642" s="34">
        <v>222</v>
      </c>
      <c r="I2642" s="34" t="s">
        <v>7214</v>
      </c>
    </row>
    <row r="2643" spans="1:9">
      <c r="A2643" s="34" t="s">
        <v>9657</v>
      </c>
      <c r="B2643" s="35">
        <v>522635</v>
      </c>
      <c r="C2643" s="34" t="str">
        <f t="shared" si="41"/>
        <v>522635</v>
      </c>
      <c r="D2643" s="34" t="s">
        <v>5697</v>
      </c>
      <c r="E2643" s="34">
        <v>486</v>
      </c>
      <c r="F2643" s="34">
        <v>254</v>
      </c>
      <c r="G2643" s="34" t="s">
        <v>7138</v>
      </c>
      <c r="H2643" s="34">
        <v>232</v>
      </c>
      <c r="I2643" s="34" t="s">
        <v>7137</v>
      </c>
    </row>
    <row r="2644" spans="1:9">
      <c r="A2644" s="34" t="s">
        <v>9658</v>
      </c>
      <c r="B2644" s="35">
        <v>522651</v>
      </c>
      <c r="C2644" s="34" t="str">
        <f t="shared" si="41"/>
        <v>522651</v>
      </c>
      <c r="D2644" s="34" t="s">
        <v>2332</v>
      </c>
      <c r="E2644" s="34">
        <v>640</v>
      </c>
      <c r="F2644" s="34">
        <v>314</v>
      </c>
      <c r="G2644" s="34" t="s">
        <v>6216</v>
      </c>
      <c r="H2644" s="34">
        <v>326</v>
      </c>
      <c r="I2644" s="34" t="s">
        <v>6217</v>
      </c>
    </row>
    <row r="2645" spans="1:9">
      <c r="A2645" s="34" t="s">
        <v>9659</v>
      </c>
      <c r="B2645" s="35">
        <v>522686</v>
      </c>
      <c r="C2645" s="34" t="str">
        <f t="shared" si="41"/>
        <v>522686</v>
      </c>
      <c r="D2645" s="34" t="s">
        <v>2437</v>
      </c>
      <c r="E2645" s="34">
        <v>345</v>
      </c>
      <c r="F2645" s="34">
        <v>169</v>
      </c>
      <c r="G2645" s="34" t="s">
        <v>6308</v>
      </c>
      <c r="H2645" s="34">
        <v>176</v>
      </c>
      <c r="I2645" s="34" t="s">
        <v>6309</v>
      </c>
    </row>
    <row r="2646" spans="1:9">
      <c r="A2646" s="34" t="s">
        <v>9660</v>
      </c>
      <c r="B2646" s="35">
        <v>522694</v>
      </c>
      <c r="C2646" s="34" t="str">
        <f t="shared" si="41"/>
        <v>522694</v>
      </c>
      <c r="D2646" s="34" t="s">
        <v>2502</v>
      </c>
      <c r="E2646" s="34">
        <v>1248</v>
      </c>
      <c r="F2646" s="34">
        <v>590</v>
      </c>
      <c r="G2646" s="34" t="s">
        <v>7266</v>
      </c>
      <c r="H2646" s="34">
        <v>658</v>
      </c>
      <c r="I2646" s="34" t="s">
        <v>7267</v>
      </c>
    </row>
    <row r="2647" spans="1:9">
      <c r="A2647" s="34" t="s">
        <v>9661</v>
      </c>
      <c r="B2647" s="35">
        <v>522708</v>
      </c>
      <c r="C2647" s="34" t="str">
        <f t="shared" si="41"/>
        <v>522708</v>
      </c>
      <c r="D2647" s="34" t="s">
        <v>2500</v>
      </c>
      <c r="E2647" s="34">
        <v>745</v>
      </c>
      <c r="F2647" s="34">
        <v>387</v>
      </c>
      <c r="G2647" s="34" t="s">
        <v>7373</v>
      </c>
      <c r="H2647" s="34">
        <v>358</v>
      </c>
      <c r="I2647" s="34" t="s">
        <v>7372</v>
      </c>
    </row>
    <row r="2648" spans="1:9">
      <c r="A2648" s="34" t="s">
        <v>9662</v>
      </c>
      <c r="B2648" s="35">
        <v>522724</v>
      </c>
      <c r="C2648" s="34" t="str">
        <f t="shared" si="41"/>
        <v>522724</v>
      </c>
      <c r="D2648" s="34" t="s">
        <v>2560</v>
      </c>
      <c r="E2648" s="34">
        <v>451</v>
      </c>
      <c r="F2648" s="34">
        <v>219</v>
      </c>
      <c r="G2648" s="34" t="s">
        <v>6257</v>
      </c>
      <c r="H2648" s="34">
        <v>232</v>
      </c>
      <c r="I2648" s="34" t="s">
        <v>6256</v>
      </c>
    </row>
    <row r="2649" spans="1:9">
      <c r="A2649" s="34" t="s">
        <v>9663</v>
      </c>
      <c r="B2649" s="35">
        <v>522732</v>
      </c>
      <c r="C2649" s="34" t="str">
        <f t="shared" si="41"/>
        <v>522732</v>
      </c>
      <c r="D2649" s="34" t="s">
        <v>2717</v>
      </c>
      <c r="E2649" s="34">
        <v>829</v>
      </c>
      <c r="F2649" s="34">
        <v>405</v>
      </c>
      <c r="G2649" s="34" t="s">
        <v>6547</v>
      </c>
      <c r="H2649" s="34">
        <v>424</v>
      </c>
      <c r="I2649" s="34" t="s">
        <v>6548</v>
      </c>
    </row>
    <row r="2650" spans="1:9">
      <c r="A2650" s="34" t="s">
        <v>9664</v>
      </c>
      <c r="B2650" s="35">
        <v>522741</v>
      </c>
      <c r="C2650" s="34" t="str">
        <f t="shared" si="41"/>
        <v>522741</v>
      </c>
      <c r="D2650" s="34" t="s">
        <v>9665</v>
      </c>
      <c r="E2650" s="34">
        <v>603</v>
      </c>
      <c r="F2650" s="34">
        <v>283</v>
      </c>
      <c r="G2650" s="34" t="s">
        <v>5971</v>
      </c>
      <c r="H2650" s="34">
        <v>320</v>
      </c>
      <c r="I2650" s="34" t="s">
        <v>5970</v>
      </c>
    </row>
    <row r="2651" spans="1:9">
      <c r="A2651" s="34" t="s">
        <v>9666</v>
      </c>
      <c r="B2651" s="35">
        <v>522759</v>
      </c>
      <c r="C2651" s="34" t="str">
        <f t="shared" si="41"/>
        <v>522759</v>
      </c>
      <c r="D2651" s="34" t="s">
        <v>2867</v>
      </c>
      <c r="E2651" s="34">
        <v>1482</v>
      </c>
      <c r="F2651" s="34">
        <v>755</v>
      </c>
      <c r="G2651" s="34" t="s">
        <v>6217</v>
      </c>
      <c r="H2651" s="34">
        <v>727</v>
      </c>
      <c r="I2651" s="34" t="s">
        <v>6216</v>
      </c>
    </row>
    <row r="2652" spans="1:9">
      <c r="A2652" s="34" t="s">
        <v>9667</v>
      </c>
      <c r="B2652" s="35">
        <v>522767</v>
      </c>
      <c r="C2652" s="34" t="str">
        <f t="shared" si="41"/>
        <v>522767</v>
      </c>
      <c r="D2652" s="34" t="s">
        <v>2893</v>
      </c>
      <c r="E2652" s="34">
        <v>222</v>
      </c>
      <c r="F2652" s="34">
        <v>107</v>
      </c>
      <c r="G2652" s="34" t="s">
        <v>5777</v>
      </c>
      <c r="H2652" s="34">
        <v>115</v>
      </c>
      <c r="I2652" s="34" t="s">
        <v>5778</v>
      </c>
    </row>
    <row r="2653" spans="1:9">
      <c r="A2653" s="34" t="s">
        <v>9668</v>
      </c>
      <c r="B2653" s="35">
        <v>522783</v>
      </c>
      <c r="C2653" s="34" t="str">
        <f t="shared" si="41"/>
        <v>522783</v>
      </c>
      <c r="D2653" s="34" t="s">
        <v>2951</v>
      </c>
      <c r="E2653" s="34">
        <v>1058</v>
      </c>
      <c r="F2653" s="34">
        <v>525</v>
      </c>
      <c r="G2653" s="34" t="s">
        <v>5928</v>
      </c>
      <c r="H2653" s="34">
        <v>533</v>
      </c>
      <c r="I2653" s="34" t="s">
        <v>5929</v>
      </c>
    </row>
    <row r="2654" spans="1:9">
      <c r="A2654" s="34" t="s">
        <v>9669</v>
      </c>
      <c r="B2654" s="35">
        <v>522791</v>
      </c>
      <c r="C2654" s="34" t="str">
        <f t="shared" si="41"/>
        <v>522791</v>
      </c>
      <c r="D2654" s="34" t="s">
        <v>3115</v>
      </c>
      <c r="E2654" s="34">
        <v>1031</v>
      </c>
      <c r="F2654" s="34">
        <v>514</v>
      </c>
      <c r="G2654" s="34" t="s">
        <v>6523</v>
      </c>
      <c r="H2654" s="34">
        <v>517</v>
      </c>
      <c r="I2654" s="34" t="s">
        <v>6522</v>
      </c>
    </row>
    <row r="2655" spans="1:9">
      <c r="A2655" s="34" t="s">
        <v>9670</v>
      </c>
      <c r="B2655" s="35">
        <v>522805</v>
      </c>
      <c r="C2655" s="34" t="str">
        <f t="shared" si="41"/>
        <v>522805</v>
      </c>
      <c r="D2655" s="34" t="s">
        <v>3172</v>
      </c>
      <c r="E2655" s="34">
        <v>1808</v>
      </c>
      <c r="F2655" s="34">
        <v>908</v>
      </c>
      <c r="G2655" s="34" t="s">
        <v>6347</v>
      </c>
      <c r="H2655" s="34">
        <v>900</v>
      </c>
      <c r="I2655" s="34" t="s">
        <v>6346</v>
      </c>
    </row>
    <row r="2656" spans="1:9">
      <c r="A2656" s="34" t="s">
        <v>9671</v>
      </c>
      <c r="B2656" s="35">
        <v>522848</v>
      </c>
      <c r="C2656" s="34" t="str">
        <f t="shared" si="41"/>
        <v>522848</v>
      </c>
      <c r="D2656" s="34" t="s">
        <v>9672</v>
      </c>
      <c r="E2656" s="34">
        <v>492</v>
      </c>
      <c r="F2656" s="34">
        <v>248</v>
      </c>
      <c r="G2656" s="34" t="s">
        <v>6260</v>
      </c>
      <c r="H2656" s="34">
        <v>244</v>
      </c>
      <c r="I2656" s="34" t="s">
        <v>6259</v>
      </c>
    </row>
    <row r="2657" spans="1:9">
      <c r="A2657" s="34" t="s">
        <v>9673</v>
      </c>
      <c r="B2657" s="35">
        <v>522864</v>
      </c>
      <c r="C2657" s="34" t="str">
        <f t="shared" si="41"/>
        <v>522864</v>
      </c>
      <c r="D2657" s="34" t="s">
        <v>3559</v>
      </c>
      <c r="E2657" s="34">
        <v>865</v>
      </c>
      <c r="F2657" s="34">
        <v>422</v>
      </c>
      <c r="G2657" s="34" t="s">
        <v>5841</v>
      </c>
      <c r="H2657" s="34">
        <v>443</v>
      </c>
      <c r="I2657" s="34" t="s">
        <v>5842</v>
      </c>
    </row>
    <row r="2658" spans="1:9">
      <c r="A2658" s="34" t="s">
        <v>9674</v>
      </c>
      <c r="B2658" s="35">
        <v>522872</v>
      </c>
      <c r="C2658" s="34" t="str">
        <f t="shared" si="41"/>
        <v>522872</v>
      </c>
      <c r="D2658" s="34" t="s">
        <v>3609</v>
      </c>
      <c r="E2658" s="34">
        <v>4620</v>
      </c>
      <c r="F2658" s="34">
        <v>2282</v>
      </c>
      <c r="G2658" s="34" t="s">
        <v>6475</v>
      </c>
      <c r="H2658" s="34">
        <v>2338</v>
      </c>
      <c r="I2658" s="34" t="s">
        <v>6476</v>
      </c>
    </row>
    <row r="2659" spans="1:9">
      <c r="A2659" s="34" t="s">
        <v>9675</v>
      </c>
      <c r="B2659" s="35">
        <v>522881</v>
      </c>
      <c r="C2659" s="34" t="str">
        <f t="shared" si="41"/>
        <v>522881</v>
      </c>
      <c r="D2659" s="34" t="s">
        <v>3631</v>
      </c>
      <c r="E2659" s="34">
        <v>191</v>
      </c>
      <c r="F2659" s="34">
        <v>96</v>
      </c>
      <c r="G2659" s="34" t="s">
        <v>6415</v>
      </c>
      <c r="H2659" s="34">
        <v>95</v>
      </c>
      <c r="I2659" s="34" t="s">
        <v>6414</v>
      </c>
    </row>
    <row r="2660" spans="1:9">
      <c r="A2660" s="34" t="s">
        <v>9676</v>
      </c>
      <c r="B2660" s="35">
        <v>522902</v>
      </c>
      <c r="C2660" s="34" t="str">
        <f t="shared" si="41"/>
        <v>522902</v>
      </c>
      <c r="D2660" s="34" t="s">
        <v>3645</v>
      </c>
      <c r="E2660" s="34">
        <v>1065</v>
      </c>
      <c r="F2660" s="34">
        <v>541</v>
      </c>
      <c r="G2660" s="34" t="s">
        <v>6374</v>
      </c>
      <c r="H2660" s="34">
        <v>524</v>
      </c>
      <c r="I2660" s="34" t="s">
        <v>6373</v>
      </c>
    </row>
    <row r="2661" spans="1:9">
      <c r="A2661" s="34" t="s">
        <v>9677</v>
      </c>
      <c r="B2661" s="35">
        <v>522945</v>
      </c>
      <c r="C2661" s="34" t="str">
        <f t="shared" si="41"/>
        <v>522945</v>
      </c>
      <c r="D2661" s="34" t="s">
        <v>3801</v>
      </c>
      <c r="E2661" s="34">
        <v>606</v>
      </c>
      <c r="F2661" s="34">
        <v>285</v>
      </c>
      <c r="G2661" s="34" t="s">
        <v>7432</v>
      </c>
      <c r="H2661" s="34">
        <v>321</v>
      </c>
      <c r="I2661" s="34" t="s">
        <v>7431</v>
      </c>
    </row>
    <row r="2662" spans="1:9">
      <c r="A2662" s="34" t="s">
        <v>9678</v>
      </c>
      <c r="B2662" s="35">
        <v>522961</v>
      </c>
      <c r="C2662" s="34" t="str">
        <f t="shared" si="41"/>
        <v>522961</v>
      </c>
      <c r="D2662" s="34" t="s">
        <v>3834</v>
      </c>
      <c r="E2662" s="34">
        <v>1334</v>
      </c>
      <c r="F2662" s="34">
        <v>646</v>
      </c>
      <c r="G2662" s="34" t="s">
        <v>6744</v>
      </c>
      <c r="H2662" s="34">
        <v>688</v>
      </c>
      <c r="I2662" s="34" t="s">
        <v>6745</v>
      </c>
    </row>
    <row r="2663" spans="1:9">
      <c r="A2663" s="34" t="s">
        <v>9679</v>
      </c>
      <c r="B2663" s="35">
        <v>522988</v>
      </c>
      <c r="C2663" s="34" t="str">
        <f t="shared" si="41"/>
        <v>522988</v>
      </c>
      <c r="D2663" s="34" t="s">
        <v>3927</v>
      </c>
      <c r="E2663" s="34">
        <v>366</v>
      </c>
      <c r="F2663" s="34">
        <v>176</v>
      </c>
      <c r="G2663" s="34" t="s">
        <v>6608</v>
      </c>
      <c r="H2663" s="34">
        <v>190</v>
      </c>
      <c r="I2663" s="34" t="s">
        <v>6607</v>
      </c>
    </row>
    <row r="2664" spans="1:9">
      <c r="A2664" s="34" t="s">
        <v>9680</v>
      </c>
      <c r="B2664" s="35">
        <v>522996</v>
      </c>
      <c r="C2664" s="34" t="str">
        <f t="shared" si="41"/>
        <v>522996</v>
      </c>
      <c r="D2664" s="34" t="s">
        <v>3987</v>
      </c>
      <c r="E2664" s="34">
        <v>1015</v>
      </c>
      <c r="F2664" s="34">
        <v>472</v>
      </c>
      <c r="G2664" s="34" t="s">
        <v>7994</v>
      </c>
      <c r="H2664" s="34">
        <v>543</v>
      </c>
      <c r="I2664" s="34" t="s">
        <v>7993</v>
      </c>
    </row>
    <row r="2665" spans="1:9">
      <c r="A2665" s="34" t="s">
        <v>9681</v>
      </c>
      <c r="B2665" s="35">
        <v>523054</v>
      </c>
      <c r="C2665" s="34" t="str">
        <f t="shared" si="41"/>
        <v>523054</v>
      </c>
      <c r="D2665" s="34" t="s">
        <v>9682</v>
      </c>
      <c r="E2665" s="34">
        <v>737</v>
      </c>
      <c r="F2665" s="34">
        <v>383</v>
      </c>
      <c r="G2665" s="34" t="s">
        <v>6041</v>
      </c>
      <c r="H2665" s="34">
        <v>354</v>
      </c>
      <c r="I2665" s="34" t="s">
        <v>6040</v>
      </c>
    </row>
    <row r="2666" spans="1:9">
      <c r="A2666" s="34" t="s">
        <v>9683</v>
      </c>
      <c r="B2666" s="35">
        <v>523062</v>
      </c>
      <c r="C2666" s="34" t="str">
        <f t="shared" si="41"/>
        <v>523062</v>
      </c>
      <c r="D2666" s="34" t="s">
        <v>4417</v>
      </c>
      <c r="E2666" s="34">
        <v>705</v>
      </c>
      <c r="F2666" s="34">
        <v>366</v>
      </c>
      <c r="G2666" s="34" t="s">
        <v>6607</v>
      </c>
      <c r="H2666" s="34">
        <v>339</v>
      </c>
      <c r="I2666" s="34" t="s">
        <v>6608</v>
      </c>
    </row>
    <row r="2667" spans="1:9">
      <c r="A2667" s="34" t="s">
        <v>9684</v>
      </c>
      <c r="B2667" s="35">
        <v>523071</v>
      </c>
      <c r="C2667" s="34" t="str">
        <f t="shared" si="41"/>
        <v>523071</v>
      </c>
      <c r="D2667" s="34" t="s">
        <v>4431</v>
      </c>
      <c r="E2667" s="34">
        <v>760</v>
      </c>
      <c r="F2667" s="34">
        <v>375</v>
      </c>
      <c r="G2667" s="34" t="s">
        <v>6966</v>
      </c>
      <c r="H2667" s="34">
        <v>385</v>
      </c>
      <c r="I2667" s="34" t="s">
        <v>6967</v>
      </c>
    </row>
    <row r="2668" spans="1:9">
      <c r="A2668" s="34" t="s">
        <v>9685</v>
      </c>
      <c r="B2668" s="35">
        <v>523097</v>
      </c>
      <c r="C2668" s="34" t="str">
        <f t="shared" si="41"/>
        <v>523097</v>
      </c>
      <c r="D2668" s="34" t="s">
        <v>4589</v>
      </c>
      <c r="E2668" s="34">
        <v>755</v>
      </c>
      <c r="F2668" s="34">
        <v>351</v>
      </c>
      <c r="G2668" s="34" t="s">
        <v>9686</v>
      </c>
      <c r="H2668" s="34">
        <v>404</v>
      </c>
      <c r="I2668" s="34" t="s">
        <v>9687</v>
      </c>
    </row>
    <row r="2669" spans="1:9">
      <c r="A2669" s="34" t="s">
        <v>9688</v>
      </c>
      <c r="B2669" s="35">
        <v>523101</v>
      </c>
      <c r="C2669" s="34" t="str">
        <f t="shared" si="41"/>
        <v>523101</v>
      </c>
      <c r="D2669" s="34" t="s">
        <v>4654</v>
      </c>
      <c r="E2669" s="34">
        <v>4277</v>
      </c>
      <c r="F2669" s="34">
        <v>2142</v>
      </c>
      <c r="G2669" s="34" t="s">
        <v>5857</v>
      </c>
      <c r="H2669" s="34">
        <v>2135</v>
      </c>
      <c r="I2669" s="34" t="s">
        <v>5858</v>
      </c>
    </row>
    <row r="2670" spans="1:9">
      <c r="A2670" s="34" t="s">
        <v>9689</v>
      </c>
      <c r="B2670" s="35">
        <v>523119</v>
      </c>
      <c r="C2670" s="34" t="str">
        <f t="shared" si="41"/>
        <v>523119</v>
      </c>
      <c r="D2670" s="34" t="s">
        <v>4668</v>
      </c>
      <c r="E2670" s="34">
        <v>699</v>
      </c>
      <c r="F2670" s="34">
        <v>351</v>
      </c>
      <c r="G2670" s="34" t="s">
        <v>6115</v>
      </c>
      <c r="H2670" s="34">
        <v>348</v>
      </c>
      <c r="I2670" s="34" t="s">
        <v>6114</v>
      </c>
    </row>
    <row r="2671" spans="1:9">
      <c r="A2671" s="34" t="s">
        <v>9690</v>
      </c>
      <c r="B2671" s="35">
        <v>523127</v>
      </c>
      <c r="C2671" s="34" t="str">
        <f t="shared" si="41"/>
        <v>523127</v>
      </c>
      <c r="D2671" s="34" t="s">
        <v>4670</v>
      </c>
      <c r="E2671" s="34">
        <v>156</v>
      </c>
      <c r="F2671" s="34">
        <v>88</v>
      </c>
      <c r="G2671" s="34" t="s">
        <v>9691</v>
      </c>
      <c r="H2671" s="34">
        <v>68</v>
      </c>
      <c r="I2671" s="34" t="s">
        <v>9692</v>
      </c>
    </row>
    <row r="2672" spans="1:9">
      <c r="A2672" s="34" t="s">
        <v>9693</v>
      </c>
      <c r="B2672" s="35">
        <v>523135</v>
      </c>
      <c r="C2672" s="34" t="str">
        <f t="shared" si="41"/>
        <v>523135</v>
      </c>
      <c r="D2672" s="34" t="s">
        <v>4709</v>
      </c>
      <c r="E2672" s="34">
        <v>407</v>
      </c>
      <c r="F2672" s="34">
        <v>186</v>
      </c>
      <c r="G2672" s="34" t="s">
        <v>9694</v>
      </c>
      <c r="H2672" s="34">
        <v>221</v>
      </c>
      <c r="I2672" s="34" t="s">
        <v>9695</v>
      </c>
    </row>
    <row r="2673" spans="1:9">
      <c r="A2673" s="34" t="s">
        <v>9696</v>
      </c>
      <c r="B2673" s="35">
        <v>523151</v>
      </c>
      <c r="C2673" s="34" t="str">
        <f t="shared" si="41"/>
        <v>523151</v>
      </c>
      <c r="D2673" s="34" t="s">
        <v>4216</v>
      </c>
      <c r="E2673" s="34">
        <v>620</v>
      </c>
      <c r="F2673" s="34">
        <v>327</v>
      </c>
      <c r="G2673" s="34" t="s">
        <v>9697</v>
      </c>
      <c r="H2673" s="34">
        <v>293</v>
      </c>
      <c r="I2673" s="34" t="s">
        <v>9698</v>
      </c>
    </row>
    <row r="2674" spans="1:9">
      <c r="A2674" s="34" t="s">
        <v>9699</v>
      </c>
      <c r="B2674" s="35">
        <v>523186</v>
      </c>
      <c r="C2674" s="34" t="str">
        <f t="shared" si="41"/>
        <v>523186</v>
      </c>
      <c r="D2674" s="34" t="s">
        <v>4942</v>
      </c>
      <c r="E2674" s="34">
        <v>2090</v>
      </c>
      <c r="F2674" s="34">
        <v>1024</v>
      </c>
      <c r="G2674" s="34">
        <v>49</v>
      </c>
      <c r="H2674" s="34">
        <v>1066</v>
      </c>
      <c r="I2674" s="34">
        <v>51</v>
      </c>
    </row>
    <row r="2675" spans="1:9">
      <c r="A2675" s="34" t="s">
        <v>9700</v>
      </c>
      <c r="B2675" s="35">
        <v>523194</v>
      </c>
      <c r="C2675" s="34" t="str">
        <f t="shared" si="41"/>
        <v>523194</v>
      </c>
      <c r="D2675" s="34" t="s">
        <v>4947</v>
      </c>
      <c r="E2675" s="34">
        <v>586</v>
      </c>
      <c r="F2675" s="34">
        <v>283</v>
      </c>
      <c r="G2675" s="34" t="s">
        <v>6180</v>
      </c>
      <c r="H2675" s="34">
        <v>303</v>
      </c>
      <c r="I2675" s="34" t="s">
        <v>6181</v>
      </c>
    </row>
    <row r="2676" spans="1:9">
      <c r="A2676" s="34" t="s">
        <v>9701</v>
      </c>
      <c r="B2676" s="35">
        <v>523208</v>
      </c>
      <c r="C2676" s="34" t="str">
        <f t="shared" si="41"/>
        <v>523208</v>
      </c>
      <c r="D2676" s="34" t="s">
        <v>5031</v>
      </c>
      <c r="E2676" s="34">
        <v>668</v>
      </c>
      <c r="F2676" s="34">
        <v>325</v>
      </c>
      <c r="G2676" s="34" t="s">
        <v>6081</v>
      </c>
      <c r="H2676" s="34">
        <v>343</v>
      </c>
      <c r="I2676" s="34" t="s">
        <v>6082</v>
      </c>
    </row>
    <row r="2677" spans="1:9">
      <c r="A2677" s="34" t="s">
        <v>9702</v>
      </c>
      <c r="B2677" s="35">
        <v>523216</v>
      </c>
      <c r="C2677" s="34" t="str">
        <f t="shared" si="41"/>
        <v>523216</v>
      </c>
      <c r="D2677" s="34" t="s">
        <v>5033</v>
      </c>
      <c r="E2677" s="34">
        <v>524</v>
      </c>
      <c r="F2677" s="34">
        <v>262</v>
      </c>
      <c r="G2677" s="34">
        <v>50</v>
      </c>
      <c r="H2677" s="34">
        <v>262</v>
      </c>
      <c r="I2677" s="34">
        <v>50</v>
      </c>
    </row>
    <row r="2678" spans="1:9">
      <c r="A2678" s="34" t="s">
        <v>9703</v>
      </c>
      <c r="B2678" s="35">
        <v>523241</v>
      </c>
      <c r="C2678" s="34" t="str">
        <f t="shared" si="41"/>
        <v>523241</v>
      </c>
      <c r="D2678" s="34" t="s">
        <v>5588</v>
      </c>
      <c r="E2678" s="34">
        <v>1186</v>
      </c>
      <c r="F2678" s="34">
        <v>572</v>
      </c>
      <c r="G2678" s="34" t="s">
        <v>6520</v>
      </c>
      <c r="H2678" s="34">
        <v>614</v>
      </c>
      <c r="I2678" s="34" t="s">
        <v>6519</v>
      </c>
    </row>
    <row r="2679" spans="1:9">
      <c r="A2679" s="34" t="s">
        <v>9704</v>
      </c>
      <c r="B2679" s="35">
        <v>523259</v>
      </c>
      <c r="C2679" s="34" t="str">
        <f t="shared" si="41"/>
        <v>523259</v>
      </c>
      <c r="D2679" s="34" t="s">
        <v>5328</v>
      </c>
      <c r="E2679" s="34">
        <v>1965</v>
      </c>
      <c r="F2679" s="34">
        <v>940</v>
      </c>
      <c r="G2679" s="34" t="s">
        <v>7021</v>
      </c>
      <c r="H2679" s="34">
        <v>1025</v>
      </c>
      <c r="I2679" s="34" t="s">
        <v>7022</v>
      </c>
    </row>
    <row r="2680" spans="1:9">
      <c r="A2680" s="34" t="s">
        <v>9705</v>
      </c>
      <c r="B2680" s="35">
        <v>523275</v>
      </c>
      <c r="C2680" s="34" t="str">
        <f t="shared" si="41"/>
        <v>523275</v>
      </c>
      <c r="D2680" s="34" t="s">
        <v>5402</v>
      </c>
      <c r="E2680" s="34">
        <v>261</v>
      </c>
      <c r="F2680" s="34">
        <v>131</v>
      </c>
      <c r="G2680" s="34" t="s">
        <v>6446</v>
      </c>
      <c r="H2680" s="34">
        <v>130</v>
      </c>
      <c r="I2680" s="34" t="s">
        <v>6447</v>
      </c>
    </row>
    <row r="2681" spans="1:9">
      <c r="A2681" s="34" t="s">
        <v>9706</v>
      </c>
      <c r="B2681" s="35">
        <v>523283</v>
      </c>
      <c r="C2681" s="34" t="str">
        <f t="shared" si="41"/>
        <v>523283</v>
      </c>
      <c r="D2681" s="34" t="s">
        <v>5420</v>
      </c>
      <c r="E2681" s="34">
        <v>1194</v>
      </c>
      <c r="F2681" s="34">
        <v>597</v>
      </c>
      <c r="G2681" s="34">
        <v>50</v>
      </c>
      <c r="H2681" s="34">
        <v>597</v>
      </c>
      <c r="I2681" s="34">
        <v>50</v>
      </c>
    </row>
    <row r="2682" spans="1:9">
      <c r="A2682" s="34" t="s">
        <v>9707</v>
      </c>
      <c r="B2682" s="35">
        <v>523291</v>
      </c>
      <c r="C2682" s="34" t="str">
        <f t="shared" si="41"/>
        <v>523291</v>
      </c>
      <c r="D2682" s="34" t="s">
        <v>5541</v>
      </c>
      <c r="E2682" s="34">
        <v>786</v>
      </c>
      <c r="F2682" s="34">
        <v>392</v>
      </c>
      <c r="G2682" s="34" t="s">
        <v>6069</v>
      </c>
      <c r="H2682" s="34">
        <v>394</v>
      </c>
      <c r="I2682" s="34" t="s">
        <v>6070</v>
      </c>
    </row>
    <row r="2683" spans="1:9">
      <c r="A2683" s="34" t="s">
        <v>9708</v>
      </c>
      <c r="B2683" s="35">
        <v>523348</v>
      </c>
      <c r="C2683" s="34" t="str">
        <f t="shared" si="41"/>
        <v>523348</v>
      </c>
      <c r="D2683" s="34" t="s">
        <v>9709</v>
      </c>
      <c r="E2683" s="34">
        <v>456</v>
      </c>
      <c r="F2683" s="34">
        <v>219</v>
      </c>
      <c r="G2683" s="34" t="s">
        <v>6040</v>
      </c>
      <c r="H2683" s="34">
        <v>237</v>
      </c>
      <c r="I2683" s="34" t="s">
        <v>6041</v>
      </c>
    </row>
    <row r="2684" spans="1:9">
      <c r="A2684" s="34" t="s">
        <v>9710</v>
      </c>
      <c r="B2684" s="35">
        <v>523356</v>
      </c>
      <c r="C2684" s="34" t="str">
        <f t="shared" si="41"/>
        <v>523356</v>
      </c>
      <c r="D2684" s="34" t="s">
        <v>5643</v>
      </c>
      <c r="E2684" s="34">
        <v>535</v>
      </c>
      <c r="F2684" s="34">
        <v>276</v>
      </c>
      <c r="G2684" s="34" t="s">
        <v>6246</v>
      </c>
      <c r="H2684" s="34">
        <v>259</v>
      </c>
      <c r="I2684" s="34" t="s">
        <v>6245</v>
      </c>
    </row>
    <row r="2685" spans="1:9">
      <c r="A2685" s="34" t="s">
        <v>9711</v>
      </c>
      <c r="B2685" s="35">
        <v>523364</v>
      </c>
      <c r="C2685" s="34" t="str">
        <f t="shared" si="41"/>
        <v>523364</v>
      </c>
      <c r="D2685" s="34" t="s">
        <v>5687</v>
      </c>
      <c r="E2685" s="34">
        <v>982</v>
      </c>
      <c r="F2685" s="34">
        <v>486</v>
      </c>
      <c r="G2685" s="34" t="s">
        <v>6344</v>
      </c>
      <c r="H2685" s="34">
        <v>496</v>
      </c>
      <c r="I2685" s="34" t="s">
        <v>6343</v>
      </c>
    </row>
    <row r="2686" spans="1:9">
      <c r="A2686" s="34" t="s">
        <v>9712</v>
      </c>
      <c r="B2686" s="35">
        <v>523372</v>
      </c>
      <c r="C2686" s="34" t="str">
        <f t="shared" si="41"/>
        <v>523372</v>
      </c>
      <c r="D2686" s="34" t="s">
        <v>5627</v>
      </c>
      <c r="E2686" s="34">
        <v>1022</v>
      </c>
      <c r="F2686" s="34">
        <v>509</v>
      </c>
      <c r="G2686" s="34" t="s">
        <v>6106</v>
      </c>
      <c r="H2686" s="34">
        <v>513</v>
      </c>
      <c r="I2686" s="34" t="s">
        <v>6105</v>
      </c>
    </row>
    <row r="2687" spans="1:9">
      <c r="A2687" s="34" t="s">
        <v>9713</v>
      </c>
      <c r="B2687" s="35">
        <v>528137</v>
      </c>
      <c r="C2687" s="34" t="str">
        <f t="shared" si="41"/>
        <v>528137</v>
      </c>
      <c r="D2687" s="34" t="s">
        <v>9714</v>
      </c>
      <c r="E2687" s="34">
        <v>378</v>
      </c>
      <c r="F2687" s="34">
        <v>192</v>
      </c>
      <c r="G2687" s="34" t="s">
        <v>6195</v>
      </c>
      <c r="H2687" s="34">
        <v>186</v>
      </c>
      <c r="I2687" s="34" t="s">
        <v>6194</v>
      </c>
    </row>
    <row r="2688" spans="1:9">
      <c r="A2688" s="34" t="s">
        <v>9715</v>
      </c>
      <c r="B2688" s="35">
        <v>528277</v>
      </c>
      <c r="C2688" s="34" t="str">
        <f t="shared" si="41"/>
        <v>528277</v>
      </c>
      <c r="D2688" s="34" t="s">
        <v>793</v>
      </c>
      <c r="E2688" s="34">
        <v>902</v>
      </c>
      <c r="F2688" s="34">
        <v>449</v>
      </c>
      <c r="G2688" s="34" t="s">
        <v>6346</v>
      </c>
      <c r="H2688" s="34">
        <v>453</v>
      </c>
      <c r="I2688" s="34" t="s">
        <v>6347</v>
      </c>
    </row>
    <row r="2689" spans="1:9">
      <c r="A2689" s="34" t="s">
        <v>9716</v>
      </c>
      <c r="B2689" s="35">
        <v>528307</v>
      </c>
      <c r="C2689" s="34" t="str">
        <f t="shared" si="41"/>
        <v>528307</v>
      </c>
      <c r="D2689" s="34" t="s">
        <v>816</v>
      </c>
      <c r="E2689" s="34">
        <v>336</v>
      </c>
      <c r="F2689" s="34">
        <v>173</v>
      </c>
      <c r="G2689" s="34" t="s">
        <v>7202</v>
      </c>
      <c r="H2689" s="34">
        <v>163</v>
      </c>
      <c r="I2689" s="34" t="s">
        <v>7203</v>
      </c>
    </row>
    <row r="2690" spans="1:9">
      <c r="A2690" s="34" t="s">
        <v>9717</v>
      </c>
      <c r="B2690" s="35">
        <v>528331</v>
      </c>
      <c r="C2690" s="34" t="str">
        <f t="shared" si="41"/>
        <v>528331</v>
      </c>
      <c r="D2690" s="34" t="s">
        <v>1066</v>
      </c>
      <c r="E2690" s="34">
        <v>1578</v>
      </c>
      <c r="F2690" s="34">
        <v>809</v>
      </c>
      <c r="G2690" s="34" t="s">
        <v>5880</v>
      </c>
      <c r="H2690" s="34">
        <v>769</v>
      </c>
      <c r="I2690" s="34" t="s">
        <v>5881</v>
      </c>
    </row>
    <row r="2691" spans="1:9">
      <c r="A2691" s="34" t="s">
        <v>9718</v>
      </c>
      <c r="B2691" s="35">
        <v>528391</v>
      </c>
      <c r="C2691" s="34" t="str">
        <f t="shared" ref="C2691:C2754" si="42">_xlfn.VALUETOTEXT(B2691)</f>
        <v>528391</v>
      </c>
      <c r="D2691" s="34" t="s">
        <v>1755</v>
      </c>
      <c r="E2691" s="34">
        <v>91</v>
      </c>
      <c r="F2691" s="34">
        <v>46</v>
      </c>
      <c r="G2691" s="34" t="s">
        <v>6158</v>
      </c>
      <c r="H2691" s="34">
        <v>45</v>
      </c>
      <c r="I2691" s="34" t="s">
        <v>6159</v>
      </c>
    </row>
    <row r="2692" spans="1:9">
      <c r="A2692" s="34" t="s">
        <v>9719</v>
      </c>
      <c r="B2692" s="35">
        <v>528404</v>
      </c>
      <c r="C2692" s="34" t="str">
        <f t="shared" si="42"/>
        <v>528404</v>
      </c>
      <c r="D2692" s="34" t="s">
        <v>1972</v>
      </c>
      <c r="E2692" s="34">
        <v>937</v>
      </c>
      <c r="F2692" s="34">
        <v>437</v>
      </c>
      <c r="G2692" s="34" t="s">
        <v>6663</v>
      </c>
      <c r="H2692" s="34">
        <v>500</v>
      </c>
      <c r="I2692" s="34" t="s">
        <v>6662</v>
      </c>
    </row>
    <row r="2693" spans="1:9">
      <c r="A2693" s="34" t="s">
        <v>9720</v>
      </c>
      <c r="B2693" s="35">
        <v>528463</v>
      </c>
      <c r="C2693" s="34" t="str">
        <f t="shared" si="42"/>
        <v>528463</v>
      </c>
      <c r="D2693" s="34" t="s">
        <v>2351</v>
      </c>
      <c r="E2693" s="34">
        <v>924</v>
      </c>
      <c r="F2693" s="34">
        <v>482</v>
      </c>
      <c r="G2693" s="34" t="s">
        <v>7022</v>
      </c>
      <c r="H2693" s="34">
        <v>442</v>
      </c>
      <c r="I2693" s="34" t="s">
        <v>7021</v>
      </c>
    </row>
    <row r="2694" spans="1:9">
      <c r="A2694" s="34" t="s">
        <v>9721</v>
      </c>
      <c r="B2694" s="35">
        <v>528579</v>
      </c>
      <c r="C2694" s="34" t="str">
        <f t="shared" si="42"/>
        <v>528579</v>
      </c>
      <c r="D2694" s="34" t="s">
        <v>2980</v>
      </c>
      <c r="E2694" s="34">
        <v>705</v>
      </c>
      <c r="F2694" s="34">
        <v>356</v>
      </c>
      <c r="G2694" s="34" t="s">
        <v>5968</v>
      </c>
      <c r="H2694" s="34">
        <v>349</v>
      </c>
      <c r="I2694" s="34" t="s">
        <v>5967</v>
      </c>
    </row>
    <row r="2695" spans="1:9">
      <c r="A2695" s="34" t="s">
        <v>9722</v>
      </c>
      <c r="B2695" s="35">
        <v>528633</v>
      </c>
      <c r="C2695" s="34" t="str">
        <f t="shared" si="42"/>
        <v>528633</v>
      </c>
      <c r="D2695" s="34" t="s">
        <v>3392</v>
      </c>
      <c r="E2695" s="34">
        <v>692</v>
      </c>
      <c r="F2695" s="34">
        <v>345</v>
      </c>
      <c r="G2695" s="34" t="s">
        <v>5854</v>
      </c>
      <c r="H2695" s="34">
        <v>347</v>
      </c>
      <c r="I2695" s="34" t="s">
        <v>5853</v>
      </c>
    </row>
    <row r="2696" spans="1:9">
      <c r="A2696" s="34" t="s">
        <v>9723</v>
      </c>
      <c r="B2696" s="35">
        <v>528692</v>
      </c>
      <c r="C2696" s="34" t="str">
        <f t="shared" si="42"/>
        <v>528692</v>
      </c>
      <c r="D2696" s="34" t="s">
        <v>3918</v>
      </c>
      <c r="E2696" s="34">
        <v>461</v>
      </c>
      <c r="F2696" s="34">
        <v>222</v>
      </c>
      <c r="G2696" s="34" t="s">
        <v>5945</v>
      </c>
      <c r="H2696" s="34">
        <v>239</v>
      </c>
      <c r="I2696" s="34" t="s">
        <v>5946</v>
      </c>
    </row>
    <row r="2697" spans="1:9">
      <c r="A2697" s="34" t="s">
        <v>9724</v>
      </c>
      <c r="B2697" s="35">
        <v>528714</v>
      </c>
      <c r="C2697" s="34" t="str">
        <f t="shared" si="42"/>
        <v>528714</v>
      </c>
      <c r="D2697" s="34" t="s">
        <v>4153</v>
      </c>
      <c r="E2697" s="34">
        <v>609</v>
      </c>
      <c r="F2697" s="34">
        <v>293</v>
      </c>
      <c r="G2697" s="34" t="s">
        <v>6305</v>
      </c>
      <c r="H2697" s="34">
        <v>316</v>
      </c>
      <c r="I2697" s="34" t="s">
        <v>6304</v>
      </c>
    </row>
    <row r="2698" spans="1:9">
      <c r="A2698" s="34" t="s">
        <v>9725</v>
      </c>
      <c r="B2698" s="35">
        <v>543853</v>
      </c>
      <c r="C2698" s="34" t="str">
        <f t="shared" si="42"/>
        <v>543853</v>
      </c>
      <c r="D2698" s="34" t="s">
        <v>5208</v>
      </c>
      <c r="E2698" s="34">
        <v>8799</v>
      </c>
      <c r="F2698" s="34">
        <v>4188</v>
      </c>
      <c r="G2698" s="34" t="s">
        <v>8333</v>
      </c>
      <c r="H2698" s="34">
        <v>4611</v>
      </c>
      <c r="I2698" s="34" t="s">
        <v>8334</v>
      </c>
    </row>
    <row r="2699" spans="1:9">
      <c r="A2699" s="34" t="s">
        <v>9726</v>
      </c>
      <c r="B2699" s="35">
        <v>543870</v>
      </c>
      <c r="C2699" s="34" t="str">
        <f t="shared" si="42"/>
        <v>543870</v>
      </c>
      <c r="D2699" s="34" t="s">
        <v>5230</v>
      </c>
      <c r="E2699" s="34">
        <v>287</v>
      </c>
      <c r="F2699" s="34">
        <v>150</v>
      </c>
      <c r="G2699" s="34" t="s">
        <v>7138</v>
      </c>
      <c r="H2699" s="34">
        <v>137</v>
      </c>
      <c r="I2699" s="34" t="s">
        <v>7137</v>
      </c>
    </row>
    <row r="2700" spans="1:9">
      <c r="A2700" s="34" t="s">
        <v>9727</v>
      </c>
      <c r="B2700" s="35">
        <v>543888</v>
      </c>
      <c r="C2700" s="34" t="str">
        <f t="shared" si="42"/>
        <v>543888</v>
      </c>
      <c r="D2700" s="34" t="s">
        <v>5238</v>
      </c>
      <c r="E2700" s="34">
        <v>588</v>
      </c>
      <c r="F2700" s="34">
        <v>303</v>
      </c>
      <c r="G2700" s="34" t="s">
        <v>6052</v>
      </c>
      <c r="H2700" s="34">
        <v>285</v>
      </c>
      <c r="I2700" s="34" t="s">
        <v>6051</v>
      </c>
    </row>
    <row r="2701" spans="1:9">
      <c r="A2701" s="34" t="s">
        <v>9728</v>
      </c>
      <c r="B2701" s="35">
        <v>543942</v>
      </c>
      <c r="C2701" s="34" t="str">
        <f t="shared" si="42"/>
        <v>543942</v>
      </c>
      <c r="D2701" s="34" t="s">
        <v>5386</v>
      </c>
      <c r="E2701" s="34">
        <v>920</v>
      </c>
      <c r="F2701" s="34">
        <v>452</v>
      </c>
      <c r="G2701" s="34" t="s">
        <v>5860</v>
      </c>
      <c r="H2701" s="34">
        <v>468</v>
      </c>
      <c r="I2701" s="34" t="s">
        <v>5861</v>
      </c>
    </row>
    <row r="2702" spans="1:9">
      <c r="A2702" s="34" t="s">
        <v>9729</v>
      </c>
      <c r="B2702" s="35">
        <v>514578</v>
      </c>
      <c r="C2702" s="34" t="str">
        <f t="shared" si="42"/>
        <v>514578</v>
      </c>
      <c r="D2702" s="34" t="s">
        <v>462</v>
      </c>
      <c r="E2702" s="34">
        <v>396</v>
      </c>
      <c r="F2702" s="34">
        <v>191</v>
      </c>
      <c r="G2702" s="34" t="s">
        <v>6520</v>
      </c>
      <c r="H2702" s="34">
        <v>205</v>
      </c>
      <c r="I2702" s="34" t="s">
        <v>6519</v>
      </c>
    </row>
    <row r="2703" spans="1:9">
      <c r="A2703" s="34" t="s">
        <v>9730</v>
      </c>
      <c r="B2703" s="35">
        <v>514748</v>
      </c>
      <c r="C2703" s="34" t="str">
        <f t="shared" si="42"/>
        <v>514748</v>
      </c>
      <c r="D2703" s="34" t="s">
        <v>1250</v>
      </c>
      <c r="E2703" s="34">
        <v>591</v>
      </c>
      <c r="F2703" s="34">
        <v>286</v>
      </c>
      <c r="G2703" s="34" t="s">
        <v>5825</v>
      </c>
      <c r="H2703" s="34">
        <v>305</v>
      </c>
      <c r="I2703" s="34" t="s">
        <v>5826</v>
      </c>
    </row>
    <row r="2704" spans="1:9">
      <c r="A2704" s="34" t="s">
        <v>9731</v>
      </c>
      <c r="B2704" s="35">
        <v>525529</v>
      </c>
      <c r="C2704" s="34" t="str">
        <f t="shared" si="42"/>
        <v>525529</v>
      </c>
      <c r="D2704" s="34" t="s">
        <v>50</v>
      </c>
      <c r="E2704" s="34">
        <v>17569</v>
      </c>
      <c r="F2704" s="34">
        <v>8296</v>
      </c>
      <c r="G2704" s="34" t="s">
        <v>6055</v>
      </c>
      <c r="H2704" s="34">
        <v>9273</v>
      </c>
      <c r="I2704" s="34" t="s">
        <v>6054</v>
      </c>
    </row>
    <row r="2705" spans="1:9">
      <c r="A2705" s="34" t="s">
        <v>9732</v>
      </c>
      <c r="B2705" s="35">
        <v>525537</v>
      </c>
      <c r="C2705" s="34" t="str">
        <f t="shared" si="42"/>
        <v>525537</v>
      </c>
      <c r="D2705" s="34" t="s">
        <v>48</v>
      </c>
      <c r="E2705" s="34">
        <v>158</v>
      </c>
      <c r="F2705" s="34">
        <v>84</v>
      </c>
      <c r="G2705" s="34" t="s">
        <v>9264</v>
      </c>
      <c r="H2705" s="34">
        <v>74</v>
      </c>
      <c r="I2705" s="34" t="s">
        <v>9263</v>
      </c>
    </row>
    <row r="2706" spans="1:9">
      <c r="A2706" s="34" t="s">
        <v>9733</v>
      </c>
      <c r="B2706" s="35">
        <v>525545</v>
      </c>
      <c r="C2706" s="34" t="str">
        <f t="shared" si="42"/>
        <v>525545</v>
      </c>
      <c r="D2706" s="34" t="s">
        <v>249</v>
      </c>
      <c r="E2706" s="34">
        <v>923</v>
      </c>
      <c r="F2706" s="34">
        <v>479</v>
      </c>
      <c r="G2706" s="34" t="s">
        <v>6494</v>
      </c>
      <c r="H2706" s="34">
        <v>444</v>
      </c>
      <c r="I2706" s="34" t="s">
        <v>6495</v>
      </c>
    </row>
    <row r="2707" spans="1:9">
      <c r="A2707" s="34" t="s">
        <v>9734</v>
      </c>
      <c r="B2707" s="35">
        <v>525553</v>
      </c>
      <c r="C2707" s="34" t="str">
        <f t="shared" si="42"/>
        <v>525553</v>
      </c>
      <c r="D2707" s="34" t="s">
        <v>338</v>
      </c>
      <c r="E2707" s="34">
        <v>282</v>
      </c>
      <c r="F2707" s="34">
        <v>141</v>
      </c>
      <c r="G2707" s="34">
        <v>50</v>
      </c>
      <c r="H2707" s="34">
        <v>141</v>
      </c>
      <c r="I2707" s="34">
        <v>50</v>
      </c>
    </row>
    <row r="2708" spans="1:9">
      <c r="A2708" s="34" t="s">
        <v>9735</v>
      </c>
      <c r="B2708" s="35">
        <v>525561</v>
      </c>
      <c r="C2708" s="34" t="str">
        <f t="shared" si="42"/>
        <v>525561</v>
      </c>
      <c r="D2708" s="34" t="s">
        <v>369</v>
      </c>
      <c r="E2708" s="34">
        <v>616</v>
      </c>
      <c r="F2708" s="34">
        <v>301</v>
      </c>
      <c r="G2708" s="34" t="s">
        <v>6012</v>
      </c>
      <c r="H2708" s="34">
        <v>315</v>
      </c>
      <c r="I2708" s="34" t="s">
        <v>6013</v>
      </c>
    </row>
    <row r="2709" spans="1:9">
      <c r="A2709" s="34" t="s">
        <v>9736</v>
      </c>
      <c r="B2709" s="35">
        <v>525570</v>
      </c>
      <c r="C2709" s="34" t="str">
        <f t="shared" si="42"/>
        <v>525570</v>
      </c>
      <c r="D2709" s="34" t="s">
        <v>439</v>
      </c>
      <c r="E2709" s="34">
        <v>63</v>
      </c>
      <c r="F2709" s="34">
        <v>24</v>
      </c>
      <c r="G2709" s="34" t="s">
        <v>8942</v>
      </c>
      <c r="H2709" s="34">
        <v>39</v>
      </c>
      <c r="I2709" s="34" t="s">
        <v>8941</v>
      </c>
    </row>
    <row r="2710" spans="1:9">
      <c r="A2710" s="34" t="s">
        <v>9737</v>
      </c>
      <c r="B2710" s="35">
        <v>525596</v>
      </c>
      <c r="C2710" s="34" t="str">
        <f t="shared" si="42"/>
        <v>525596</v>
      </c>
      <c r="D2710" s="34" t="s">
        <v>9738</v>
      </c>
      <c r="E2710" s="34">
        <v>608</v>
      </c>
      <c r="F2710" s="34">
        <v>317</v>
      </c>
      <c r="G2710" s="34" t="s">
        <v>6067</v>
      </c>
      <c r="H2710" s="34">
        <v>291</v>
      </c>
      <c r="I2710" s="34" t="s">
        <v>6066</v>
      </c>
    </row>
    <row r="2711" spans="1:9">
      <c r="A2711" s="34" t="s">
        <v>9739</v>
      </c>
      <c r="B2711" s="35">
        <v>525600</v>
      </c>
      <c r="C2711" s="34" t="str">
        <f t="shared" si="42"/>
        <v>525600</v>
      </c>
      <c r="D2711" s="34" t="s">
        <v>848</v>
      </c>
      <c r="E2711" s="34">
        <v>477</v>
      </c>
      <c r="F2711" s="34">
        <v>235</v>
      </c>
      <c r="G2711" s="34" t="s">
        <v>6060</v>
      </c>
      <c r="H2711" s="34">
        <v>242</v>
      </c>
      <c r="I2711" s="34" t="s">
        <v>6061</v>
      </c>
    </row>
    <row r="2712" spans="1:9">
      <c r="A2712" s="34" t="s">
        <v>9740</v>
      </c>
      <c r="B2712" s="35">
        <v>525618</v>
      </c>
      <c r="C2712" s="34" t="str">
        <f t="shared" si="42"/>
        <v>525618</v>
      </c>
      <c r="D2712" s="34" t="s">
        <v>882</v>
      </c>
      <c r="E2712" s="34">
        <v>237</v>
      </c>
      <c r="F2712" s="34">
        <v>111</v>
      </c>
      <c r="G2712" s="34" t="s">
        <v>9263</v>
      </c>
      <c r="H2712" s="34">
        <v>126</v>
      </c>
      <c r="I2712" s="34" t="s">
        <v>9264</v>
      </c>
    </row>
    <row r="2713" spans="1:9">
      <c r="A2713" s="34" t="s">
        <v>9741</v>
      </c>
      <c r="B2713" s="35">
        <v>525626</v>
      </c>
      <c r="C2713" s="34" t="str">
        <f t="shared" si="42"/>
        <v>525626</v>
      </c>
      <c r="D2713" s="34" t="s">
        <v>927</v>
      </c>
      <c r="E2713" s="34">
        <v>522</v>
      </c>
      <c r="F2713" s="34">
        <v>250</v>
      </c>
      <c r="G2713" s="34" t="s">
        <v>6640</v>
      </c>
      <c r="H2713" s="34">
        <v>272</v>
      </c>
      <c r="I2713" s="34" t="s">
        <v>6641</v>
      </c>
    </row>
    <row r="2714" spans="1:9">
      <c r="A2714" s="34" t="s">
        <v>9742</v>
      </c>
      <c r="B2714" s="35">
        <v>525634</v>
      </c>
      <c r="C2714" s="34" t="str">
        <f t="shared" si="42"/>
        <v>525634</v>
      </c>
      <c r="D2714" s="34" t="s">
        <v>953</v>
      </c>
      <c r="E2714" s="34">
        <v>5102</v>
      </c>
      <c r="F2714" s="34">
        <v>2559</v>
      </c>
      <c r="G2714" s="34" t="s">
        <v>6090</v>
      </c>
      <c r="H2714" s="34">
        <v>2543</v>
      </c>
      <c r="I2714" s="34" t="s">
        <v>6089</v>
      </c>
    </row>
    <row r="2715" spans="1:9">
      <c r="A2715" s="34" t="s">
        <v>9743</v>
      </c>
      <c r="B2715" s="35">
        <v>525642</v>
      </c>
      <c r="C2715" s="34" t="str">
        <f t="shared" si="42"/>
        <v>525642</v>
      </c>
      <c r="D2715" s="34" t="s">
        <v>1094</v>
      </c>
      <c r="E2715" s="34">
        <v>710</v>
      </c>
      <c r="F2715" s="34">
        <v>347</v>
      </c>
      <c r="G2715" s="34" t="s">
        <v>5830</v>
      </c>
      <c r="H2715" s="34">
        <v>363</v>
      </c>
      <c r="I2715" s="34" t="s">
        <v>5829</v>
      </c>
    </row>
    <row r="2716" spans="1:9">
      <c r="A2716" s="34" t="s">
        <v>9744</v>
      </c>
      <c r="B2716" s="35">
        <v>525651</v>
      </c>
      <c r="C2716" s="34" t="str">
        <f t="shared" si="42"/>
        <v>525651</v>
      </c>
      <c r="D2716" s="34" t="s">
        <v>1248</v>
      </c>
      <c r="E2716" s="34">
        <v>1288</v>
      </c>
      <c r="F2716" s="34">
        <v>613</v>
      </c>
      <c r="G2716" s="34" t="s">
        <v>7569</v>
      </c>
      <c r="H2716" s="34">
        <v>675</v>
      </c>
      <c r="I2716" s="34" t="s">
        <v>7568</v>
      </c>
    </row>
    <row r="2717" spans="1:9">
      <c r="A2717" s="34" t="s">
        <v>9745</v>
      </c>
      <c r="B2717" s="35">
        <v>525669</v>
      </c>
      <c r="C2717" s="34" t="str">
        <f t="shared" si="42"/>
        <v>525669</v>
      </c>
      <c r="D2717" s="34" t="s">
        <v>1252</v>
      </c>
      <c r="E2717" s="34">
        <v>1945</v>
      </c>
      <c r="F2717" s="34">
        <v>968</v>
      </c>
      <c r="G2717" s="34" t="s">
        <v>7524</v>
      </c>
      <c r="H2717" s="34">
        <v>977</v>
      </c>
      <c r="I2717" s="34" t="s">
        <v>7525</v>
      </c>
    </row>
    <row r="2718" spans="1:9">
      <c r="A2718" s="34" t="s">
        <v>9746</v>
      </c>
      <c r="B2718" s="35">
        <v>525693</v>
      </c>
      <c r="C2718" s="34" t="str">
        <f t="shared" si="42"/>
        <v>525693</v>
      </c>
      <c r="D2718" s="34" t="s">
        <v>1279</v>
      </c>
      <c r="E2718" s="34">
        <v>228</v>
      </c>
      <c r="F2718" s="34">
        <v>113</v>
      </c>
      <c r="G2718" s="34" t="s">
        <v>6464</v>
      </c>
      <c r="H2718" s="34">
        <v>115</v>
      </c>
      <c r="I2718" s="34" t="s">
        <v>6465</v>
      </c>
    </row>
    <row r="2719" spans="1:9">
      <c r="A2719" s="34" t="s">
        <v>9747</v>
      </c>
      <c r="B2719" s="35">
        <v>525707</v>
      </c>
      <c r="C2719" s="34" t="str">
        <f t="shared" si="42"/>
        <v>525707</v>
      </c>
      <c r="D2719" s="34" t="s">
        <v>1281</v>
      </c>
      <c r="E2719" s="34">
        <v>316</v>
      </c>
      <c r="F2719" s="34">
        <v>157</v>
      </c>
      <c r="G2719" s="34" t="s">
        <v>6232</v>
      </c>
      <c r="H2719" s="34">
        <v>159</v>
      </c>
      <c r="I2719" s="34" t="s">
        <v>6233</v>
      </c>
    </row>
    <row r="2720" spans="1:9">
      <c r="A2720" s="34" t="s">
        <v>9748</v>
      </c>
      <c r="B2720" s="35">
        <v>525715</v>
      </c>
      <c r="C2720" s="34" t="str">
        <f t="shared" si="42"/>
        <v>525715</v>
      </c>
      <c r="D2720" s="34" t="s">
        <v>1335</v>
      </c>
      <c r="E2720" s="34">
        <v>83</v>
      </c>
      <c r="F2720" s="34">
        <v>42</v>
      </c>
      <c r="G2720" s="34" t="s">
        <v>5890</v>
      </c>
      <c r="H2720" s="34">
        <v>41</v>
      </c>
      <c r="I2720" s="34" t="s">
        <v>5891</v>
      </c>
    </row>
    <row r="2721" spans="1:9">
      <c r="A2721" s="34" t="s">
        <v>9749</v>
      </c>
      <c r="B2721" s="35">
        <v>525723</v>
      </c>
      <c r="C2721" s="34" t="str">
        <f t="shared" si="42"/>
        <v>525723</v>
      </c>
      <c r="D2721" s="34" t="s">
        <v>1370</v>
      </c>
      <c r="E2721" s="34">
        <v>397</v>
      </c>
      <c r="F2721" s="34">
        <v>211</v>
      </c>
      <c r="G2721" s="34" t="s">
        <v>7877</v>
      </c>
      <c r="H2721" s="34">
        <v>186</v>
      </c>
      <c r="I2721" s="34" t="s">
        <v>7876</v>
      </c>
    </row>
    <row r="2722" spans="1:9">
      <c r="A2722" s="34" t="s">
        <v>9750</v>
      </c>
      <c r="B2722" s="35">
        <v>525731</v>
      </c>
      <c r="C2722" s="34" t="str">
        <f t="shared" si="42"/>
        <v>525731</v>
      </c>
      <c r="D2722" s="34" t="s">
        <v>1437</v>
      </c>
      <c r="E2722" s="34">
        <v>336</v>
      </c>
      <c r="F2722" s="34">
        <v>171</v>
      </c>
      <c r="G2722" s="34" t="s">
        <v>6000</v>
      </c>
      <c r="H2722" s="34">
        <v>165</v>
      </c>
      <c r="I2722" s="34" t="s">
        <v>5999</v>
      </c>
    </row>
    <row r="2723" spans="1:9">
      <c r="A2723" s="34" t="s">
        <v>9751</v>
      </c>
      <c r="B2723" s="35">
        <v>525740</v>
      </c>
      <c r="C2723" s="34" t="str">
        <f t="shared" si="42"/>
        <v>525740</v>
      </c>
      <c r="D2723" s="34" t="s">
        <v>1614</v>
      </c>
      <c r="E2723" s="34">
        <v>1020</v>
      </c>
      <c r="F2723" s="34">
        <v>514</v>
      </c>
      <c r="G2723" s="34" t="s">
        <v>6142</v>
      </c>
      <c r="H2723" s="34">
        <v>506</v>
      </c>
      <c r="I2723" s="34" t="s">
        <v>6143</v>
      </c>
    </row>
    <row r="2724" spans="1:9">
      <c r="A2724" s="34" t="s">
        <v>9752</v>
      </c>
      <c r="B2724" s="35">
        <v>525758</v>
      </c>
      <c r="C2724" s="34" t="str">
        <f t="shared" si="42"/>
        <v>525758</v>
      </c>
      <c r="D2724" s="34" t="s">
        <v>9753</v>
      </c>
      <c r="E2724" s="34">
        <v>335</v>
      </c>
      <c r="F2724" s="34">
        <v>174</v>
      </c>
      <c r="G2724" s="34" t="s">
        <v>5953</v>
      </c>
      <c r="H2724" s="34">
        <v>161</v>
      </c>
      <c r="I2724" s="34" t="s">
        <v>5952</v>
      </c>
    </row>
    <row r="2725" spans="1:9">
      <c r="A2725" s="34" t="s">
        <v>9754</v>
      </c>
      <c r="B2725" s="35">
        <v>525782</v>
      </c>
      <c r="C2725" s="34" t="str">
        <f t="shared" si="42"/>
        <v>525782</v>
      </c>
      <c r="D2725" s="34" t="s">
        <v>1767</v>
      </c>
      <c r="E2725" s="34">
        <v>752</v>
      </c>
      <c r="F2725" s="34">
        <v>371</v>
      </c>
      <c r="G2725" s="34" t="s">
        <v>6966</v>
      </c>
      <c r="H2725" s="34">
        <v>381</v>
      </c>
      <c r="I2725" s="34" t="s">
        <v>6967</v>
      </c>
    </row>
    <row r="2726" spans="1:9">
      <c r="A2726" s="34" t="s">
        <v>9755</v>
      </c>
      <c r="B2726" s="35">
        <v>525821</v>
      </c>
      <c r="C2726" s="34" t="str">
        <f t="shared" si="42"/>
        <v>525821</v>
      </c>
      <c r="D2726" s="34" t="s">
        <v>1994</v>
      </c>
      <c r="E2726" s="34">
        <v>324</v>
      </c>
      <c r="F2726" s="34">
        <v>161</v>
      </c>
      <c r="G2726" s="34" t="s">
        <v>5817</v>
      </c>
      <c r="H2726" s="34">
        <v>163</v>
      </c>
      <c r="I2726" s="34" t="s">
        <v>5818</v>
      </c>
    </row>
    <row r="2727" spans="1:9">
      <c r="A2727" s="34" t="s">
        <v>9756</v>
      </c>
      <c r="B2727" s="35">
        <v>525839</v>
      </c>
      <c r="C2727" s="34" t="str">
        <f t="shared" si="42"/>
        <v>525839</v>
      </c>
      <c r="D2727" s="34" t="s">
        <v>2054</v>
      </c>
      <c r="E2727" s="34">
        <v>493</v>
      </c>
      <c r="F2727" s="34">
        <v>243</v>
      </c>
      <c r="G2727" s="34" t="s">
        <v>6094</v>
      </c>
      <c r="H2727" s="34">
        <v>250</v>
      </c>
      <c r="I2727" s="34" t="s">
        <v>6095</v>
      </c>
    </row>
    <row r="2728" spans="1:9">
      <c r="A2728" s="34" t="s">
        <v>9757</v>
      </c>
      <c r="B2728" s="35">
        <v>525847</v>
      </c>
      <c r="C2728" s="34" t="str">
        <f t="shared" si="42"/>
        <v>525847</v>
      </c>
      <c r="D2728" s="34" t="s">
        <v>2060</v>
      </c>
      <c r="E2728" s="34">
        <v>231</v>
      </c>
      <c r="F2728" s="34">
        <v>110</v>
      </c>
      <c r="G2728" s="34" t="s">
        <v>6472</v>
      </c>
      <c r="H2728" s="34">
        <v>121</v>
      </c>
      <c r="I2728" s="34" t="s">
        <v>6473</v>
      </c>
    </row>
    <row r="2729" spans="1:9">
      <c r="A2729" s="34" t="s">
        <v>9758</v>
      </c>
      <c r="B2729" s="35">
        <v>525855</v>
      </c>
      <c r="C2729" s="34" t="str">
        <f t="shared" si="42"/>
        <v>525855</v>
      </c>
      <c r="D2729" s="34" t="s">
        <v>9759</v>
      </c>
      <c r="E2729" s="34">
        <v>57</v>
      </c>
      <c r="F2729" s="34">
        <v>27</v>
      </c>
      <c r="G2729" s="34" t="s">
        <v>6799</v>
      </c>
      <c r="H2729" s="34">
        <v>30</v>
      </c>
      <c r="I2729" s="34" t="s">
        <v>6798</v>
      </c>
    </row>
    <row r="2730" spans="1:9">
      <c r="A2730" s="34" t="s">
        <v>9760</v>
      </c>
      <c r="B2730" s="35">
        <v>525863</v>
      </c>
      <c r="C2730" s="34" t="str">
        <f t="shared" si="42"/>
        <v>525863</v>
      </c>
      <c r="D2730" s="34" t="s">
        <v>2328</v>
      </c>
      <c r="E2730" s="34">
        <v>700</v>
      </c>
      <c r="F2730" s="34">
        <v>341</v>
      </c>
      <c r="G2730" s="34" t="s">
        <v>5851</v>
      </c>
      <c r="H2730" s="34">
        <v>359</v>
      </c>
      <c r="I2730" s="34" t="s">
        <v>5850</v>
      </c>
    </row>
    <row r="2731" spans="1:9">
      <c r="A2731" s="34" t="s">
        <v>9761</v>
      </c>
      <c r="B2731" s="35">
        <v>525871</v>
      </c>
      <c r="C2731" s="34" t="str">
        <f t="shared" si="42"/>
        <v>525871</v>
      </c>
      <c r="D2731" s="34" t="s">
        <v>2330</v>
      </c>
      <c r="E2731" s="34">
        <v>2793</v>
      </c>
      <c r="F2731" s="34">
        <v>1384</v>
      </c>
      <c r="G2731" s="34" t="s">
        <v>6133</v>
      </c>
      <c r="H2731" s="34">
        <v>1409</v>
      </c>
      <c r="I2731" s="34" t="s">
        <v>6134</v>
      </c>
    </row>
    <row r="2732" spans="1:9">
      <c r="A2732" s="34" t="s">
        <v>9762</v>
      </c>
      <c r="B2732" s="35">
        <v>525898</v>
      </c>
      <c r="C2732" s="34" t="str">
        <f t="shared" si="42"/>
        <v>525898</v>
      </c>
      <c r="D2732" s="34" t="s">
        <v>2425</v>
      </c>
      <c r="E2732" s="34">
        <v>730</v>
      </c>
      <c r="F2732" s="34">
        <v>364</v>
      </c>
      <c r="G2732" s="34" t="s">
        <v>5854</v>
      </c>
      <c r="H2732" s="34">
        <v>366</v>
      </c>
      <c r="I2732" s="34" t="s">
        <v>5853</v>
      </c>
    </row>
    <row r="2733" spans="1:9">
      <c r="A2733" s="34" t="s">
        <v>9763</v>
      </c>
      <c r="B2733" s="35">
        <v>525910</v>
      </c>
      <c r="C2733" s="34" t="str">
        <f t="shared" si="42"/>
        <v>525910</v>
      </c>
      <c r="D2733" s="34" t="s">
        <v>9764</v>
      </c>
      <c r="E2733" s="34">
        <v>537</v>
      </c>
      <c r="F2733" s="34">
        <v>282</v>
      </c>
      <c r="G2733" s="34" t="s">
        <v>7003</v>
      </c>
      <c r="H2733" s="34">
        <v>255</v>
      </c>
      <c r="I2733" s="34" t="s">
        <v>7002</v>
      </c>
    </row>
    <row r="2734" spans="1:9">
      <c r="A2734" s="34" t="s">
        <v>9765</v>
      </c>
      <c r="B2734" s="35">
        <v>525936</v>
      </c>
      <c r="C2734" s="34" t="str">
        <f t="shared" si="42"/>
        <v>525936</v>
      </c>
      <c r="D2734" s="34" t="s">
        <v>9766</v>
      </c>
      <c r="E2734" s="34">
        <v>180</v>
      </c>
      <c r="F2734" s="34">
        <v>89</v>
      </c>
      <c r="G2734" s="34" t="s">
        <v>6479</v>
      </c>
      <c r="H2734" s="34">
        <v>91</v>
      </c>
      <c r="I2734" s="34" t="s">
        <v>6478</v>
      </c>
    </row>
    <row r="2735" spans="1:9">
      <c r="A2735" s="34" t="s">
        <v>9767</v>
      </c>
      <c r="B2735" s="35">
        <v>525952</v>
      </c>
      <c r="C2735" s="34" t="str">
        <f t="shared" si="42"/>
        <v>525952</v>
      </c>
      <c r="D2735" s="34" t="s">
        <v>2953</v>
      </c>
      <c r="E2735" s="34">
        <v>150</v>
      </c>
      <c r="F2735" s="34">
        <v>74</v>
      </c>
      <c r="G2735" s="34" t="s">
        <v>6377</v>
      </c>
      <c r="H2735" s="34">
        <v>76</v>
      </c>
      <c r="I2735" s="34" t="s">
        <v>6376</v>
      </c>
    </row>
    <row r="2736" spans="1:9">
      <c r="A2736" s="34" t="s">
        <v>9768</v>
      </c>
      <c r="B2736" s="35">
        <v>525961</v>
      </c>
      <c r="C2736" s="34" t="str">
        <f t="shared" si="42"/>
        <v>525961</v>
      </c>
      <c r="D2736" s="34" t="s">
        <v>3007</v>
      </c>
      <c r="E2736" s="34">
        <v>183</v>
      </c>
      <c r="F2736" s="34">
        <v>88</v>
      </c>
      <c r="G2736" s="34" t="s">
        <v>6608</v>
      </c>
      <c r="H2736" s="34">
        <v>95</v>
      </c>
      <c r="I2736" s="34" t="s">
        <v>6607</v>
      </c>
    </row>
    <row r="2737" spans="1:9">
      <c r="A2737" s="34" t="s">
        <v>9769</v>
      </c>
      <c r="B2737" s="35">
        <v>526045</v>
      </c>
      <c r="C2737" s="34" t="str">
        <f t="shared" si="42"/>
        <v>526045</v>
      </c>
      <c r="D2737" s="34" t="s">
        <v>3282</v>
      </c>
      <c r="E2737" s="34">
        <v>1204</v>
      </c>
      <c r="F2737" s="34">
        <v>601</v>
      </c>
      <c r="G2737" s="34" t="s">
        <v>5858</v>
      </c>
      <c r="H2737" s="34">
        <v>603</v>
      </c>
      <c r="I2737" s="34" t="s">
        <v>5857</v>
      </c>
    </row>
    <row r="2738" spans="1:9">
      <c r="A2738" s="34" t="s">
        <v>9770</v>
      </c>
      <c r="B2738" s="35">
        <v>526053</v>
      </c>
      <c r="C2738" s="34" t="str">
        <f t="shared" si="42"/>
        <v>526053</v>
      </c>
      <c r="D2738" s="34" t="s">
        <v>3400</v>
      </c>
      <c r="E2738" s="34">
        <v>554</v>
      </c>
      <c r="F2738" s="34">
        <v>266</v>
      </c>
      <c r="G2738" s="34" t="s">
        <v>6461</v>
      </c>
      <c r="H2738" s="34">
        <v>288</v>
      </c>
      <c r="I2738" s="34" t="s">
        <v>6462</v>
      </c>
    </row>
    <row r="2739" spans="1:9">
      <c r="A2739" s="34" t="s">
        <v>9771</v>
      </c>
      <c r="B2739" s="35">
        <v>526061</v>
      </c>
      <c r="C2739" s="34" t="str">
        <f t="shared" si="42"/>
        <v>526061</v>
      </c>
      <c r="D2739" s="34" t="s">
        <v>3549</v>
      </c>
      <c r="E2739" s="34">
        <v>544</v>
      </c>
      <c r="F2739" s="34">
        <v>254</v>
      </c>
      <c r="G2739" s="34" t="s">
        <v>9772</v>
      </c>
      <c r="H2739" s="34">
        <v>290</v>
      </c>
      <c r="I2739" s="34" t="s">
        <v>9773</v>
      </c>
    </row>
    <row r="2740" spans="1:9">
      <c r="A2740" s="34" t="s">
        <v>9774</v>
      </c>
      <c r="B2740" s="35">
        <v>526070</v>
      </c>
      <c r="C2740" s="34" t="str">
        <f t="shared" si="42"/>
        <v>526070</v>
      </c>
      <c r="D2740" s="34" t="s">
        <v>3582</v>
      </c>
      <c r="E2740" s="34">
        <v>339</v>
      </c>
      <c r="F2740" s="34">
        <v>171</v>
      </c>
      <c r="G2740" s="34" t="s">
        <v>6465</v>
      </c>
      <c r="H2740" s="34">
        <v>168</v>
      </c>
      <c r="I2740" s="34" t="s">
        <v>6464</v>
      </c>
    </row>
    <row r="2741" spans="1:9">
      <c r="A2741" s="34" t="s">
        <v>9775</v>
      </c>
      <c r="B2741" s="35">
        <v>526088</v>
      </c>
      <c r="C2741" s="34" t="str">
        <f t="shared" si="42"/>
        <v>526088</v>
      </c>
      <c r="D2741" s="34" t="s">
        <v>3649</v>
      </c>
      <c r="E2741" s="34">
        <v>105</v>
      </c>
      <c r="F2741" s="34">
        <v>47</v>
      </c>
      <c r="G2741" s="34" t="s">
        <v>6944</v>
      </c>
      <c r="H2741" s="34">
        <v>58</v>
      </c>
      <c r="I2741" s="34" t="s">
        <v>6945</v>
      </c>
    </row>
    <row r="2742" spans="1:9">
      <c r="A2742" s="34" t="s">
        <v>9776</v>
      </c>
      <c r="B2742" s="35">
        <v>526096</v>
      </c>
      <c r="C2742" s="34" t="str">
        <f t="shared" si="42"/>
        <v>526096</v>
      </c>
      <c r="D2742" s="34" t="s">
        <v>3687</v>
      </c>
      <c r="E2742" s="34">
        <v>2225</v>
      </c>
      <c r="F2742" s="34">
        <v>1082</v>
      </c>
      <c r="G2742" s="34" t="s">
        <v>5942</v>
      </c>
      <c r="H2742" s="34">
        <v>1143</v>
      </c>
      <c r="I2742" s="34" t="s">
        <v>5943</v>
      </c>
    </row>
    <row r="2743" spans="1:9">
      <c r="A2743" s="34" t="s">
        <v>9777</v>
      </c>
      <c r="B2743" s="35">
        <v>526126</v>
      </c>
      <c r="C2743" s="34" t="str">
        <f t="shared" si="42"/>
        <v>526126</v>
      </c>
      <c r="D2743" s="34" t="s">
        <v>3991</v>
      </c>
      <c r="E2743" s="34">
        <v>598</v>
      </c>
      <c r="F2743" s="34">
        <v>305</v>
      </c>
      <c r="G2743" s="34">
        <v>51</v>
      </c>
      <c r="H2743" s="34">
        <v>293</v>
      </c>
      <c r="I2743" s="34">
        <v>49</v>
      </c>
    </row>
    <row r="2744" spans="1:9">
      <c r="A2744" s="34" t="s">
        <v>9778</v>
      </c>
      <c r="B2744" s="35">
        <v>526134</v>
      </c>
      <c r="C2744" s="34" t="str">
        <f t="shared" si="42"/>
        <v>526134</v>
      </c>
      <c r="D2744" s="34" t="s">
        <v>4039</v>
      </c>
      <c r="E2744" s="34">
        <v>740</v>
      </c>
      <c r="F2744" s="34">
        <v>365</v>
      </c>
      <c r="G2744" s="34" t="s">
        <v>6507</v>
      </c>
      <c r="H2744" s="34">
        <v>375</v>
      </c>
      <c r="I2744" s="34" t="s">
        <v>6508</v>
      </c>
    </row>
    <row r="2745" spans="1:9">
      <c r="A2745" s="34" t="s">
        <v>9779</v>
      </c>
      <c r="B2745" s="35">
        <v>526177</v>
      </c>
      <c r="C2745" s="34" t="str">
        <f t="shared" si="42"/>
        <v>526177</v>
      </c>
      <c r="D2745" s="34" t="s">
        <v>4080</v>
      </c>
      <c r="E2745" s="34">
        <v>324</v>
      </c>
      <c r="F2745" s="34">
        <v>168</v>
      </c>
      <c r="G2745" s="34" t="s">
        <v>6753</v>
      </c>
      <c r="H2745" s="34">
        <v>156</v>
      </c>
      <c r="I2745" s="34" t="s">
        <v>6754</v>
      </c>
    </row>
    <row r="2746" spans="1:9">
      <c r="A2746" s="34" t="s">
        <v>9780</v>
      </c>
      <c r="B2746" s="35">
        <v>526185</v>
      </c>
      <c r="C2746" s="34" t="str">
        <f t="shared" si="42"/>
        <v>526185</v>
      </c>
      <c r="D2746" s="34" t="s">
        <v>4101</v>
      </c>
      <c r="E2746" s="34">
        <v>634</v>
      </c>
      <c r="F2746" s="34">
        <v>319</v>
      </c>
      <c r="G2746" s="34" t="s">
        <v>6233</v>
      </c>
      <c r="H2746" s="34">
        <v>315</v>
      </c>
      <c r="I2746" s="34" t="s">
        <v>6232</v>
      </c>
    </row>
    <row r="2747" spans="1:9">
      <c r="A2747" s="34" t="s">
        <v>9781</v>
      </c>
      <c r="B2747" s="35">
        <v>526193</v>
      </c>
      <c r="C2747" s="34" t="str">
        <f t="shared" si="42"/>
        <v>526193</v>
      </c>
      <c r="D2747" s="34" t="s">
        <v>4117</v>
      </c>
      <c r="E2747" s="34">
        <v>217</v>
      </c>
      <c r="F2747" s="34">
        <v>107</v>
      </c>
      <c r="G2747" s="34" t="s">
        <v>6279</v>
      </c>
      <c r="H2747" s="34">
        <v>110</v>
      </c>
      <c r="I2747" s="34" t="s">
        <v>6278</v>
      </c>
    </row>
    <row r="2748" spans="1:9">
      <c r="A2748" s="34" t="s">
        <v>9782</v>
      </c>
      <c r="B2748" s="35">
        <v>526207</v>
      </c>
      <c r="C2748" s="34" t="str">
        <f t="shared" si="42"/>
        <v>526207</v>
      </c>
      <c r="D2748" s="34" t="s">
        <v>4120</v>
      </c>
      <c r="E2748" s="34">
        <v>597</v>
      </c>
      <c r="F2748" s="34">
        <v>290</v>
      </c>
      <c r="G2748" s="34" t="s">
        <v>6301</v>
      </c>
      <c r="H2748" s="34">
        <v>307</v>
      </c>
      <c r="I2748" s="34" t="s">
        <v>6302</v>
      </c>
    </row>
    <row r="2749" spans="1:9">
      <c r="A2749" s="34" t="s">
        <v>9783</v>
      </c>
      <c r="B2749" s="35">
        <v>526215</v>
      </c>
      <c r="C2749" s="34" t="str">
        <f t="shared" si="42"/>
        <v>526215</v>
      </c>
      <c r="D2749" s="34" t="s">
        <v>4134</v>
      </c>
      <c r="E2749" s="34">
        <v>704</v>
      </c>
      <c r="F2749" s="34">
        <v>358</v>
      </c>
      <c r="G2749" s="34" t="s">
        <v>5978</v>
      </c>
      <c r="H2749" s="34">
        <v>346</v>
      </c>
      <c r="I2749" s="34" t="s">
        <v>5977</v>
      </c>
    </row>
    <row r="2750" spans="1:9">
      <c r="A2750" s="34" t="s">
        <v>9784</v>
      </c>
      <c r="B2750" s="35">
        <v>526223</v>
      </c>
      <c r="C2750" s="34" t="str">
        <f t="shared" si="42"/>
        <v>526223</v>
      </c>
      <c r="D2750" s="34" t="s">
        <v>4338</v>
      </c>
      <c r="E2750" s="34">
        <v>542</v>
      </c>
      <c r="F2750" s="34">
        <v>275</v>
      </c>
      <c r="G2750" s="34" t="s">
        <v>5865</v>
      </c>
      <c r="H2750" s="34">
        <v>267</v>
      </c>
      <c r="I2750" s="34" t="s">
        <v>5864</v>
      </c>
    </row>
    <row r="2751" spans="1:9">
      <c r="A2751" s="34" t="s">
        <v>9785</v>
      </c>
      <c r="B2751" s="35">
        <v>526231</v>
      </c>
      <c r="C2751" s="34" t="str">
        <f t="shared" si="42"/>
        <v>526231</v>
      </c>
      <c r="D2751" s="34" t="s">
        <v>4340</v>
      </c>
      <c r="E2751" s="34">
        <v>142</v>
      </c>
      <c r="F2751" s="34">
        <v>70</v>
      </c>
      <c r="G2751" s="34" t="s">
        <v>6654</v>
      </c>
      <c r="H2751" s="34">
        <v>72</v>
      </c>
      <c r="I2751" s="34" t="s">
        <v>6655</v>
      </c>
    </row>
    <row r="2752" spans="1:9">
      <c r="A2752" s="34" t="s">
        <v>9786</v>
      </c>
      <c r="B2752" s="35">
        <v>526240</v>
      </c>
      <c r="C2752" s="34" t="str">
        <f t="shared" si="42"/>
        <v>526240</v>
      </c>
      <c r="D2752" s="34" t="s">
        <v>4342</v>
      </c>
      <c r="E2752" s="34">
        <v>182</v>
      </c>
      <c r="F2752" s="34">
        <v>91</v>
      </c>
      <c r="G2752" s="34">
        <v>50</v>
      </c>
      <c r="H2752" s="34">
        <v>91</v>
      </c>
      <c r="I2752" s="34">
        <v>50</v>
      </c>
    </row>
    <row r="2753" spans="1:9">
      <c r="A2753" s="34" t="s">
        <v>9787</v>
      </c>
      <c r="B2753" s="35">
        <v>526266</v>
      </c>
      <c r="C2753" s="34" t="str">
        <f t="shared" si="42"/>
        <v>526266</v>
      </c>
      <c r="D2753" s="34" t="s">
        <v>4415</v>
      </c>
      <c r="E2753" s="34">
        <v>473</v>
      </c>
      <c r="F2753" s="34">
        <v>239</v>
      </c>
      <c r="G2753" s="34" t="s">
        <v>6124</v>
      </c>
      <c r="H2753" s="34">
        <v>234</v>
      </c>
      <c r="I2753" s="34" t="s">
        <v>6123</v>
      </c>
    </row>
    <row r="2754" spans="1:9">
      <c r="A2754" s="34" t="s">
        <v>9788</v>
      </c>
      <c r="B2754" s="35">
        <v>526274</v>
      </c>
      <c r="C2754" s="34" t="str">
        <f t="shared" si="42"/>
        <v>526274</v>
      </c>
      <c r="D2754" s="34" t="s">
        <v>4421</v>
      </c>
      <c r="E2754" s="34">
        <v>132</v>
      </c>
      <c r="F2754" s="34">
        <v>67</v>
      </c>
      <c r="G2754" s="34" t="s">
        <v>5806</v>
      </c>
      <c r="H2754" s="34">
        <v>65</v>
      </c>
      <c r="I2754" s="34" t="s">
        <v>5805</v>
      </c>
    </row>
    <row r="2755" spans="1:9">
      <c r="A2755" s="34" t="s">
        <v>9789</v>
      </c>
      <c r="B2755" s="35">
        <v>526282</v>
      </c>
      <c r="C2755" s="34" t="str">
        <f t="shared" ref="C2755:C2818" si="43">_xlfn.VALUETOTEXT(B2755)</f>
        <v>526282</v>
      </c>
      <c r="D2755" s="34" t="s">
        <v>4423</v>
      </c>
      <c r="E2755" s="34">
        <v>1797</v>
      </c>
      <c r="F2755" s="34">
        <v>879</v>
      </c>
      <c r="G2755" s="34" t="s">
        <v>5896</v>
      </c>
      <c r="H2755" s="34">
        <v>918</v>
      </c>
      <c r="I2755" s="34" t="s">
        <v>5897</v>
      </c>
    </row>
    <row r="2756" spans="1:9">
      <c r="A2756" s="34" t="s">
        <v>9790</v>
      </c>
      <c r="B2756" s="35">
        <v>526291</v>
      </c>
      <c r="C2756" s="34" t="str">
        <f t="shared" si="43"/>
        <v>526291</v>
      </c>
      <c r="D2756" s="34" t="s">
        <v>4648</v>
      </c>
      <c r="E2756" s="34">
        <v>120</v>
      </c>
      <c r="F2756" s="34">
        <v>60</v>
      </c>
      <c r="G2756" s="34">
        <v>50</v>
      </c>
      <c r="H2756" s="34">
        <v>60</v>
      </c>
      <c r="I2756" s="34">
        <v>50</v>
      </c>
    </row>
    <row r="2757" spans="1:9">
      <c r="A2757" s="34" t="s">
        <v>9791</v>
      </c>
      <c r="B2757" s="35">
        <v>526312</v>
      </c>
      <c r="C2757" s="34" t="str">
        <f t="shared" si="43"/>
        <v>526312</v>
      </c>
      <c r="D2757" s="34" t="s">
        <v>4630</v>
      </c>
      <c r="E2757" s="34">
        <v>1478</v>
      </c>
      <c r="F2757" s="34">
        <v>754</v>
      </c>
      <c r="G2757" s="34" t="s">
        <v>6309</v>
      </c>
      <c r="H2757" s="34">
        <v>724</v>
      </c>
      <c r="I2757" s="34" t="s">
        <v>6308</v>
      </c>
    </row>
    <row r="2758" spans="1:9">
      <c r="A2758" s="34" t="s">
        <v>9792</v>
      </c>
      <c r="B2758" s="35">
        <v>526339</v>
      </c>
      <c r="C2758" s="34" t="str">
        <f t="shared" si="43"/>
        <v>526339</v>
      </c>
      <c r="D2758" s="34" t="s">
        <v>5362</v>
      </c>
      <c r="E2758" s="34">
        <v>785</v>
      </c>
      <c r="F2758" s="34">
        <v>406</v>
      </c>
      <c r="G2758" s="34" t="s">
        <v>6545</v>
      </c>
      <c r="H2758" s="34">
        <v>379</v>
      </c>
      <c r="I2758" s="34" t="s">
        <v>6544</v>
      </c>
    </row>
    <row r="2759" spans="1:9">
      <c r="A2759" s="34" t="s">
        <v>9793</v>
      </c>
      <c r="B2759" s="35">
        <v>526347</v>
      </c>
      <c r="C2759" s="34" t="str">
        <f t="shared" si="43"/>
        <v>526347</v>
      </c>
      <c r="D2759" s="34" t="s">
        <v>5486</v>
      </c>
      <c r="E2759" s="34">
        <v>445</v>
      </c>
      <c r="F2759" s="34">
        <v>223</v>
      </c>
      <c r="G2759" s="34" t="s">
        <v>6102</v>
      </c>
      <c r="H2759" s="34">
        <v>222</v>
      </c>
      <c r="I2759" s="34" t="s">
        <v>6101</v>
      </c>
    </row>
    <row r="2760" spans="1:9">
      <c r="A2760" s="34" t="s">
        <v>9794</v>
      </c>
      <c r="B2760" s="35">
        <v>560022</v>
      </c>
      <c r="C2760" s="34" t="str">
        <f t="shared" si="43"/>
        <v>560022</v>
      </c>
      <c r="D2760" s="34" t="s">
        <v>520</v>
      </c>
      <c r="E2760" s="34">
        <v>1336</v>
      </c>
      <c r="F2760" s="34">
        <v>648</v>
      </c>
      <c r="G2760" s="34" t="s">
        <v>6030</v>
      </c>
      <c r="H2760" s="34">
        <v>688</v>
      </c>
      <c r="I2760" s="34" t="s">
        <v>6031</v>
      </c>
    </row>
    <row r="2761" spans="1:9">
      <c r="A2761" s="34" t="s">
        <v>9795</v>
      </c>
      <c r="B2761" s="35">
        <v>560031</v>
      </c>
      <c r="C2761" s="34" t="str">
        <f t="shared" si="43"/>
        <v>560031</v>
      </c>
      <c r="D2761" s="34" t="s">
        <v>852</v>
      </c>
      <c r="E2761" s="34">
        <v>576</v>
      </c>
      <c r="F2761" s="34">
        <v>294</v>
      </c>
      <c r="G2761" s="34" t="s">
        <v>6127</v>
      </c>
      <c r="H2761" s="34">
        <v>282</v>
      </c>
      <c r="I2761" s="34" t="s">
        <v>6126</v>
      </c>
    </row>
    <row r="2762" spans="1:9">
      <c r="A2762" s="34" t="s">
        <v>9796</v>
      </c>
      <c r="B2762" s="35">
        <v>560049</v>
      </c>
      <c r="C2762" s="34" t="str">
        <f t="shared" si="43"/>
        <v>560049</v>
      </c>
      <c r="D2762" s="34" t="s">
        <v>1888</v>
      </c>
      <c r="E2762" s="34">
        <v>751</v>
      </c>
      <c r="F2762" s="34">
        <v>371</v>
      </c>
      <c r="G2762" s="34" t="s">
        <v>5891</v>
      </c>
      <c r="H2762" s="34">
        <v>380</v>
      </c>
      <c r="I2762" s="34" t="s">
        <v>5890</v>
      </c>
    </row>
    <row r="2763" spans="1:9">
      <c r="A2763" s="34" t="s">
        <v>9797</v>
      </c>
      <c r="B2763" s="35">
        <v>560065</v>
      </c>
      <c r="C2763" s="34" t="str">
        <f t="shared" si="43"/>
        <v>560065</v>
      </c>
      <c r="D2763" s="34" t="s">
        <v>2402</v>
      </c>
      <c r="E2763" s="34">
        <v>469</v>
      </c>
      <c r="F2763" s="34">
        <v>247</v>
      </c>
      <c r="G2763" s="34" t="s">
        <v>7081</v>
      </c>
      <c r="H2763" s="34">
        <v>222</v>
      </c>
      <c r="I2763" s="34" t="s">
        <v>7080</v>
      </c>
    </row>
    <row r="2764" spans="1:9">
      <c r="A2764" s="34" t="s">
        <v>9798</v>
      </c>
      <c r="B2764" s="35">
        <v>522309</v>
      </c>
      <c r="C2764" s="34" t="str">
        <f t="shared" si="43"/>
        <v>522309</v>
      </c>
      <c r="D2764" s="34" t="s">
        <v>9799</v>
      </c>
      <c r="E2764" s="34">
        <v>232</v>
      </c>
      <c r="F2764" s="34">
        <v>120</v>
      </c>
      <c r="G2764" s="34" t="s">
        <v>6545</v>
      </c>
      <c r="H2764" s="34">
        <v>112</v>
      </c>
      <c r="I2764" s="34" t="s">
        <v>6544</v>
      </c>
    </row>
    <row r="2765" spans="1:9">
      <c r="A2765" s="34" t="s">
        <v>9800</v>
      </c>
      <c r="B2765" s="35">
        <v>522317</v>
      </c>
      <c r="C2765" s="34" t="str">
        <f t="shared" si="43"/>
        <v>522317</v>
      </c>
      <c r="D2765" s="34" t="s">
        <v>224</v>
      </c>
      <c r="E2765" s="34">
        <v>189</v>
      </c>
      <c r="F2765" s="34">
        <v>89</v>
      </c>
      <c r="G2765" s="34" t="s">
        <v>7577</v>
      </c>
      <c r="H2765" s="34">
        <v>100</v>
      </c>
      <c r="I2765" s="34" t="s">
        <v>7576</v>
      </c>
    </row>
    <row r="2766" spans="1:9">
      <c r="A2766" s="34" t="s">
        <v>9801</v>
      </c>
      <c r="B2766" s="35">
        <v>522325</v>
      </c>
      <c r="C2766" s="34" t="str">
        <f t="shared" si="43"/>
        <v>522325</v>
      </c>
      <c r="D2766" s="34" t="s">
        <v>251</v>
      </c>
      <c r="E2766" s="34">
        <v>970</v>
      </c>
      <c r="F2766" s="34">
        <v>487</v>
      </c>
      <c r="G2766" s="34" t="s">
        <v>6115</v>
      </c>
      <c r="H2766" s="34">
        <v>483</v>
      </c>
      <c r="I2766" s="34" t="s">
        <v>6114</v>
      </c>
    </row>
    <row r="2767" spans="1:9">
      <c r="A2767" s="34" t="s">
        <v>9802</v>
      </c>
      <c r="B2767" s="35">
        <v>522333</v>
      </c>
      <c r="C2767" s="34" t="str">
        <f t="shared" si="43"/>
        <v>522333</v>
      </c>
      <c r="D2767" s="34" t="s">
        <v>281</v>
      </c>
      <c r="E2767" s="34">
        <v>166</v>
      </c>
      <c r="F2767" s="34">
        <v>77</v>
      </c>
      <c r="G2767" s="34" t="s">
        <v>5785</v>
      </c>
      <c r="H2767" s="34">
        <v>89</v>
      </c>
      <c r="I2767" s="34" t="s">
        <v>5786</v>
      </c>
    </row>
    <row r="2768" spans="1:9">
      <c r="A2768" s="34" t="s">
        <v>9803</v>
      </c>
      <c r="B2768" s="35">
        <v>522341</v>
      </c>
      <c r="C2768" s="34" t="str">
        <f t="shared" si="43"/>
        <v>522341</v>
      </c>
      <c r="D2768" s="34" t="s">
        <v>285</v>
      </c>
      <c r="E2768" s="34">
        <v>649</v>
      </c>
      <c r="F2768" s="34">
        <v>343</v>
      </c>
      <c r="G2768" s="34" t="s">
        <v>7399</v>
      </c>
      <c r="H2768" s="34">
        <v>306</v>
      </c>
      <c r="I2768" s="34" t="s">
        <v>7400</v>
      </c>
    </row>
    <row r="2769" spans="1:9">
      <c r="A2769" s="34" t="s">
        <v>9804</v>
      </c>
      <c r="B2769" s="35">
        <v>522350</v>
      </c>
      <c r="C2769" s="34" t="str">
        <f t="shared" si="43"/>
        <v>522350</v>
      </c>
      <c r="D2769" s="34" t="s">
        <v>287</v>
      </c>
      <c r="E2769" s="34">
        <v>220</v>
      </c>
      <c r="F2769" s="34">
        <v>106</v>
      </c>
      <c r="G2769" s="34" t="s">
        <v>6605</v>
      </c>
      <c r="H2769" s="34">
        <v>114</v>
      </c>
      <c r="I2769" s="34" t="s">
        <v>6604</v>
      </c>
    </row>
    <row r="2770" spans="1:9">
      <c r="A2770" s="34" t="s">
        <v>9805</v>
      </c>
      <c r="B2770" s="35">
        <v>522384</v>
      </c>
      <c r="C2770" s="34" t="str">
        <f t="shared" si="43"/>
        <v>522384</v>
      </c>
      <c r="D2770" s="34" t="s">
        <v>559</v>
      </c>
      <c r="E2770" s="34">
        <v>392</v>
      </c>
      <c r="F2770" s="34">
        <v>199</v>
      </c>
      <c r="G2770" s="34" t="s">
        <v>5919</v>
      </c>
      <c r="H2770" s="34">
        <v>193</v>
      </c>
      <c r="I2770" s="34" t="s">
        <v>5918</v>
      </c>
    </row>
    <row r="2771" spans="1:9">
      <c r="A2771" s="34" t="s">
        <v>9806</v>
      </c>
      <c r="B2771" s="35">
        <v>522422</v>
      </c>
      <c r="C2771" s="34" t="str">
        <f t="shared" si="43"/>
        <v>522422</v>
      </c>
      <c r="D2771" s="34" t="s">
        <v>1197</v>
      </c>
      <c r="E2771" s="34">
        <v>290</v>
      </c>
      <c r="F2771" s="34">
        <v>151</v>
      </c>
      <c r="G2771" s="34" t="s">
        <v>6759</v>
      </c>
      <c r="H2771" s="34">
        <v>139</v>
      </c>
      <c r="I2771" s="34" t="s">
        <v>6758</v>
      </c>
    </row>
    <row r="2772" spans="1:9">
      <c r="A2772" s="34" t="s">
        <v>9807</v>
      </c>
      <c r="B2772" s="35">
        <v>522457</v>
      </c>
      <c r="C2772" s="34" t="str">
        <f t="shared" si="43"/>
        <v>522457</v>
      </c>
      <c r="D2772" s="34" t="s">
        <v>1402</v>
      </c>
      <c r="E2772" s="34">
        <v>373</v>
      </c>
      <c r="F2772" s="34">
        <v>183</v>
      </c>
      <c r="G2772" s="34" t="s">
        <v>6216</v>
      </c>
      <c r="H2772" s="34">
        <v>190</v>
      </c>
      <c r="I2772" s="34" t="s">
        <v>6217</v>
      </c>
    </row>
    <row r="2773" spans="1:9">
      <c r="A2773" s="34" t="s">
        <v>9808</v>
      </c>
      <c r="B2773" s="35">
        <v>522473</v>
      </c>
      <c r="C2773" s="34" t="str">
        <f t="shared" si="43"/>
        <v>522473</v>
      </c>
      <c r="D2773" s="34" t="s">
        <v>1455</v>
      </c>
      <c r="E2773" s="34">
        <v>338</v>
      </c>
      <c r="F2773" s="34">
        <v>171</v>
      </c>
      <c r="G2773" s="34" t="s">
        <v>6541</v>
      </c>
      <c r="H2773" s="34">
        <v>167</v>
      </c>
      <c r="I2773" s="34" t="s">
        <v>6542</v>
      </c>
    </row>
    <row r="2774" spans="1:9">
      <c r="A2774" s="34" t="s">
        <v>9809</v>
      </c>
      <c r="B2774" s="35">
        <v>522490</v>
      </c>
      <c r="C2774" s="34" t="str">
        <f t="shared" si="43"/>
        <v>522490</v>
      </c>
      <c r="D2774" s="34" t="s">
        <v>1696</v>
      </c>
      <c r="E2774" s="34">
        <v>176</v>
      </c>
      <c r="F2774" s="34">
        <v>99</v>
      </c>
      <c r="G2774" s="34" t="s">
        <v>8662</v>
      </c>
      <c r="H2774" s="34">
        <v>77</v>
      </c>
      <c r="I2774" s="34" t="s">
        <v>8663</v>
      </c>
    </row>
    <row r="2775" spans="1:9">
      <c r="A2775" s="34" t="s">
        <v>9810</v>
      </c>
      <c r="B2775" s="35">
        <v>522503</v>
      </c>
      <c r="C2775" s="34" t="str">
        <f t="shared" si="43"/>
        <v>522503</v>
      </c>
      <c r="D2775" s="34" t="s">
        <v>753</v>
      </c>
      <c r="E2775" s="34">
        <v>502</v>
      </c>
      <c r="F2775" s="34">
        <v>252</v>
      </c>
      <c r="G2775" s="34" t="s">
        <v>6105</v>
      </c>
      <c r="H2775" s="34">
        <v>250</v>
      </c>
      <c r="I2775" s="34" t="s">
        <v>6106</v>
      </c>
    </row>
    <row r="2776" spans="1:9">
      <c r="A2776" s="34" t="s">
        <v>9811</v>
      </c>
      <c r="B2776" s="35">
        <v>522520</v>
      </c>
      <c r="C2776" s="34" t="str">
        <f t="shared" si="43"/>
        <v>522520</v>
      </c>
      <c r="D2776" s="34" t="s">
        <v>1729</v>
      </c>
      <c r="E2776" s="34">
        <v>207</v>
      </c>
      <c r="F2776" s="34">
        <v>97</v>
      </c>
      <c r="G2776" s="34" t="s">
        <v>5980</v>
      </c>
      <c r="H2776" s="34">
        <v>110</v>
      </c>
      <c r="I2776" s="34" t="s">
        <v>5981</v>
      </c>
    </row>
    <row r="2777" spans="1:9">
      <c r="A2777" s="34" t="s">
        <v>9812</v>
      </c>
      <c r="B2777" s="35">
        <v>522538</v>
      </c>
      <c r="C2777" s="34" t="str">
        <f t="shared" si="43"/>
        <v>522538</v>
      </c>
      <c r="D2777" s="34" t="s">
        <v>9813</v>
      </c>
      <c r="E2777" s="34">
        <v>286</v>
      </c>
      <c r="F2777" s="34">
        <v>148</v>
      </c>
      <c r="G2777" s="34" t="s">
        <v>6536</v>
      </c>
      <c r="H2777" s="34">
        <v>138</v>
      </c>
      <c r="I2777" s="34" t="s">
        <v>6537</v>
      </c>
    </row>
    <row r="2778" spans="1:9">
      <c r="A2778" s="34" t="s">
        <v>9814</v>
      </c>
      <c r="B2778" s="35">
        <v>522554</v>
      </c>
      <c r="C2778" s="34" t="str">
        <f t="shared" si="43"/>
        <v>522554</v>
      </c>
      <c r="D2778" s="34" t="s">
        <v>1877</v>
      </c>
      <c r="E2778" s="34">
        <v>423</v>
      </c>
      <c r="F2778" s="34">
        <v>222</v>
      </c>
      <c r="G2778" s="34" t="s">
        <v>6121</v>
      </c>
      <c r="H2778" s="34">
        <v>201</v>
      </c>
      <c r="I2778" s="34" t="s">
        <v>6120</v>
      </c>
    </row>
    <row r="2779" spans="1:9">
      <c r="A2779" s="34" t="s">
        <v>9815</v>
      </c>
      <c r="B2779" s="35">
        <v>522601</v>
      </c>
      <c r="C2779" s="34" t="str">
        <f t="shared" si="43"/>
        <v>522601</v>
      </c>
      <c r="D2779" s="34" t="s">
        <v>2097</v>
      </c>
      <c r="E2779" s="34">
        <v>182</v>
      </c>
      <c r="F2779" s="34">
        <v>88</v>
      </c>
      <c r="G2779" s="34" t="s">
        <v>6618</v>
      </c>
      <c r="H2779" s="34">
        <v>94</v>
      </c>
      <c r="I2779" s="34" t="s">
        <v>6619</v>
      </c>
    </row>
    <row r="2780" spans="1:9">
      <c r="A2780" s="34" t="s">
        <v>9816</v>
      </c>
      <c r="B2780" s="35">
        <v>522627</v>
      </c>
      <c r="C2780" s="34" t="str">
        <f t="shared" si="43"/>
        <v>522627</v>
      </c>
      <c r="D2780" s="34" t="s">
        <v>2127</v>
      </c>
      <c r="E2780" s="34">
        <v>332</v>
      </c>
      <c r="F2780" s="34">
        <v>168</v>
      </c>
      <c r="G2780" s="34" t="s">
        <v>5890</v>
      </c>
      <c r="H2780" s="34">
        <v>164</v>
      </c>
      <c r="I2780" s="34" t="s">
        <v>5891</v>
      </c>
    </row>
    <row r="2781" spans="1:9">
      <c r="A2781" s="34" t="s">
        <v>9817</v>
      </c>
      <c r="B2781" s="35">
        <v>522643</v>
      </c>
      <c r="C2781" s="34" t="str">
        <f t="shared" si="43"/>
        <v>522643</v>
      </c>
      <c r="D2781" s="34" t="s">
        <v>2143</v>
      </c>
      <c r="E2781" s="34">
        <v>414</v>
      </c>
      <c r="F2781" s="34">
        <v>217</v>
      </c>
      <c r="G2781" s="34" t="s">
        <v>7621</v>
      </c>
      <c r="H2781" s="34">
        <v>197</v>
      </c>
      <c r="I2781" s="34" t="s">
        <v>7620</v>
      </c>
    </row>
    <row r="2782" spans="1:9">
      <c r="A2782" s="34" t="s">
        <v>9818</v>
      </c>
      <c r="B2782" s="35">
        <v>522660</v>
      </c>
      <c r="C2782" s="34" t="str">
        <f t="shared" si="43"/>
        <v>522660</v>
      </c>
      <c r="D2782" s="34" t="s">
        <v>2341</v>
      </c>
      <c r="E2782" s="34">
        <v>421</v>
      </c>
      <c r="F2782" s="34">
        <v>196</v>
      </c>
      <c r="G2782" s="34" t="s">
        <v>9819</v>
      </c>
      <c r="H2782" s="34">
        <v>225</v>
      </c>
      <c r="I2782" s="34" t="s">
        <v>9820</v>
      </c>
    </row>
    <row r="2783" spans="1:9">
      <c r="A2783" s="34" t="s">
        <v>9821</v>
      </c>
      <c r="B2783" s="35">
        <v>522678</v>
      </c>
      <c r="C2783" s="34" t="str">
        <f t="shared" si="43"/>
        <v>522678</v>
      </c>
      <c r="D2783" s="34" t="s">
        <v>2353</v>
      </c>
      <c r="E2783" s="34">
        <v>330</v>
      </c>
      <c r="F2783" s="34">
        <v>171</v>
      </c>
      <c r="G2783" s="34" t="s">
        <v>6604</v>
      </c>
      <c r="H2783" s="34">
        <v>159</v>
      </c>
      <c r="I2783" s="34" t="s">
        <v>6605</v>
      </c>
    </row>
    <row r="2784" spans="1:9">
      <c r="A2784" s="34" t="s">
        <v>9822</v>
      </c>
      <c r="B2784" s="35">
        <v>522716</v>
      </c>
      <c r="C2784" s="34" t="str">
        <f t="shared" si="43"/>
        <v>522716</v>
      </c>
      <c r="D2784" s="34" t="s">
        <v>2536</v>
      </c>
      <c r="E2784" s="34">
        <v>870</v>
      </c>
      <c r="F2784" s="34">
        <v>420</v>
      </c>
      <c r="G2784" s="34" t="s">
        <v>6544</v>
      </c>
      <c r="H2784" s="34">
        <v>450</v>
      </c>
      <c r="I2784" s="34" t="s">
        <v>6545</v>
      </c>
    </row>
    <row r="2785" spans="1:9">
      <c r="A2785" s="34" t="s">
        <v>9823</v>
      </c>
      <c r="B2785" s="35">
        <v>522813</v>
      </c>
      <c r="C2785" s="34" t="str">
        <f t="shared" si="43"/>
        <v>522813</v>
      </c>
      <c r="D2785" s="34" t="s">
        <v>3278</v>
      </c>
      <c r="E2785" s="34">
        <v>410</v>
      </c>
      <c r="F2785" s="34">
        <v>199</v>
      </c>
      <c r="G2785" s="34" t="s">
        <v>7195</v>
      </c>
      <c r="H2785" s="34">
        <v>211</v>
      </c>
      <c r="I2785" s="34" t="s">
        <v>7196</v>
      </c>
    </row>
    <row r="2786" spans="1:9">
      <c r="A2786" s="34" t="s">
        <v>9824</v>
      </c>
      <c r="B2786" s="35">
        <v>522821</v>
      </c>
      <c r="C2786" s="34" t="str">
        <f t="shared" si="43"/>
        <v>522821</v>
      </c>
      <c r="D2786" s="34" t="s">
        <v>3288</v>
      </c>
      <c r="E2786" s="34">
        <v>329</v>
      </c>
      <c r="F2786" s="34">
        <v>162</v>
      </c>
      <c r="G2786" s="34" t="s">
        <v>5805</v>
      </c>
      <c r="H2786" s="34">
        <v>167</v>
      </c>
      <c r="I2786" s="34" t="s">
        <v>5806</v>
      </c>
    </row>
    <row r="2787" spans="1:9">
      <c r="A2787" s="34" t="s">
        <v>9825</v>
      </c>
      <c r="B2787" s="35">
        <v>522830</v>
      </c>
      <c r="C2787" s="34" t="str">
        <f t="shared" si="43"/>
        <v>522830</v>
      </c>
      <c r="D2787" s="34" t="s">
        <v>3495</v>
      </c>
      <c r="E2787" s="34">
        <v>241</v>
      </c>
      <c r="F2787" s="34">
        <v>115</v>
      </c>
      <c r="G2787" s="34" t="s">
        <v>7206</v>
      </c>
      <c r="H2787" s="34">
        <v>126</v>
      </c>
      <c r="I2787" s="34" t="s">
        <v>6010</v>
      </c>
    </row>
    <row r="2788" spans="1:9">
      <c r="A2788" s="34" t="s">
        <v>9826</v>
      </c>
      <c r="B2788" s="35">
        <v>522856</v>
      </c>
      <c r="C2788" s="34" t="str">
        <f t="shared" si="43"/>
        <v>522856</v>
      </c>
      <c r="D2788" s="34" t="s">
        <v>9827</v>
      </c>
      <c r="E2788" s="34">
        <v>330</v>
      </c>
      <c r="F2788" s="34">
        <v>164</v>
      </c>
      <c r="G2788" s="34" t="s">
        <v>6276</v>
      </c>
      <c r="H2788" s="34">
        <v>166</v>
      </c>
      <c r="I2788" s="34" t="s">
        <v>6275</v>
      </c>
    </row>
    <row r="2789" spans="1:9">
      <c r="A2789" s="34" t="s">
        <v>9828</v>
      </c>
      <c r="B2789" s="35">
        <v>522899</v>
      </c>
      <c r="C2789" s="34" t="str">
        <f t="shared" si="43"/>
        <v>522899</v>
      </c>
      <c r="D2789" s="34" t="s">
        <v>9829</v>
      </c>
      <c r="E2789" s="34">
        <v>201</v>
      </c>
      <c r="F2789" s="34">
        <v>98</v>
      </c>
      <c r="G2789" s="34" t="s">
        <v>6851</v>
      </c>
      <c r="H2789" s="34">
        <v>103</v>
      </c>
      <c r="I2789" s="34" t="s">
        <v>6850</v>
      </c>
    </row>
    <row r="2790" spans="1:9">
      <c r="A2790" s="34" t="s">
        <v>9830</v>
      </c>
      <c r="B2790" s="35">
        <v>522911</v>
      </c>
      <c r="C2790" s="34" t="str">
        <f t="shared" si="43"/>
        <v>522911</v>
      </c>
      <c r="D2790" s="34" t="s">
        <v>3661</v>
      </c>
      <c r="E2790" s="34">
        <v>180</v>
      </c>
      <c r="F2790" s="34">
        <v>83</v>
      </c>
      <c r="G2790" s="34" t="s">
        <v>7941</v>
      </c>
      <c r="H2790" s="34">
        <v>97</v>
      </c>
      <c r="I2790" s="34" t="s">
        <v>7940</v>
      </c>
    </row>
    <row r="2791" spans="1:9">
      <c r="A2791" s="34" t="s">
        <v>9831</v>
      </c>
      <c r="B2791" s="35">
        <v>522929</v>
      </c>
      <c r="C2791" s="34" t="str">
        <f t="shared" si="43"/>
        <v>522929</v>
      </c>
      <c r="D2791" s="34" t="s">
        <v>3719</v>
      </c>
      <c r="E2791" s="34">
        <v>337</v>
      </c>
      <c r="F2791" s="34">
        <v>161</v>
      </c>
      <c r="G2791" s="34" t="s">
        <v>7191</v>
      </c>
      <c r="H2791" s="34">
        <v>176</v>
      </c>
      <c r="I2791" s="34" t="s">
        <v>7192</v>
      </c>
    </row>
    <row r="2792" spans="1:9">
      <c r="A2792" s="34" t="s">
        <v>9832</v>
      </c>
      <c r="B2792" s="35">
        <v>522937</v>
      </c>
      <c r="C2792" s="34" t="str">
        <f t="shared" si="43"/>
        <v>522937</v>
      </c>
      <c r="D2792" s="34" t="s">
        <v>3797</v>
      </c>
      <c r="E2792" s="34">
        <v>198</v>
      </c>
      <c r="F2792" s="34">
        <v>101</v>
      </c>
      <c r="G2792" s="34" t="s">
        <v>6309</v>
      </c>
      <c r="H2792" s="34">
        <v>97</v>
      </c>
      <c r="I2792" s="34" t="s">
        <v>6308</v>
      </c>
    </row>
    <row r="2793" spans="1:9">
      <c r="A2793" s="34" t="s">
        <v>9833</v>
      </c>
      <c r="B2793" s="35">
        <v>522953</v>
      </c>
      <c r="C2793" s="34" t="str">
        <f t="shared" si="43"/>
        <v>522953</v>
      </c>
      <c r="D2793" s="34" t="s">
        <v>9834</v>
      </c>
      <c r="E2793" s="34">
        <v>407</v>
      </c>
      <c r="F2793" s="34">
        <v>194</v>
      </c>
      <c r="G2793" s="34" t="s">
        <v>6630</v>
      </c>
      <c r="H2793" s="34">
        <v>213</v>
      </c>
      <c r="I2793" s="34" t="s">
        <v>6629</v>
      </c>
    </row>
    <row r="2794" spans="1:9">
      <c r="A2794" s="34" t="s">
        <v>9835</v>
      </c>
      <c r="B2794" s="35">
        <v>522970</v>
      </c>
      <c r="C2794" s="34" t="str">
        <f t="shared" si="43"/>
        <v>522970</v>
      </c>
      <c r="D2794" s="34" t="s">
        <v>3879</v>
      </c>
      <c r="E2794" s="34">
        <v>278</v>
      </c>
      <c r="F2794" s="34">
        <v>136</v>
      </c>
      <c r="G2794" s="34" t="s">
        <v>6432</v>
      </c>
      <c r="H2794" s="34">
        <v>142</v>
      </c>
      <c r="I2794" s="34" t="s">
        <v>6431</v>
      </c>
    </row>
    <row r="2795" spans="1:9">
      <c r="A2795" s="34" t="s">
        <v>9836</v>
      </c>
      <c r="B2795" s="35">
        <v>523003</v>
      </c>
      <c r="C2795" s="34" t="str">
        <f t="shared" si="43"/>
        <v>523003</v>
      </c>
      <c r="D2795" s="34" t="s">
        <v>4045</v>
      </c>
      <c r="E2795" s="34">
        <v>551</v>
      </c>
      <c r="F2795" s="34">
        <v>272</v>
      </c>
      <c r="G2795" s="34" t="s">
        <v>6387</v>
      </c>
      <c r="H2795" s="34">
        <v>279</v>
      </c>
      <c r="I2795" s="34" t="s">
        <v>6386</v>
      </c>
    </row>
    <row r="2796" spans="1:9">
      <c r="A2796" s="34" t="s">
        <v>9837</v>
      </c>
      <c r="B2796" s="35">
        <v>523011</v>
      </c>
      <c r="C2796" s="34" t="str">
        <f t="shared" si="43"/>
        <v>523011</v>
      </c>
      <c r="D2796" s="34" t="s">
        <v>4155</v>
      </c>
      <c r="E2796" s="34">
        <v>108</v>
      </c>
      <c r="F2796" s="34">
        <v>52</v>
      </c>
      <c r="G2796" s="34" t="s">
        <v>6754</v>
      </c>
      <c r="H2796" s="34">
        <v>56</v>
      </c>
      <c r="I2796" s="34" t="s">
        <v>6753</v>
      </c>
    </row>
    <row r="2797" spans="1:9">
      <c r="A2797" s="34" t="s">
        <v>9838</v>
      </c>
      <c r="B2797" s="35">
        <v>523020</v>
      </c>
      <c r="C2797" s="34" t="str">
        <f t="shared" si="43"/>
        <v>523020</v>
      </c>
      <c r="D2797" s="34" t="s">
        <v>9839</v>
      </c>
      <c r="E2797" s="34">
        <v>252</v>
      </c>
      <c r="F2797" s="34">
        <v>130</v>
      </c>
      <c r="G2797" s="34" t="s">
        <v>6246</v>
      </c>
      <c r="H2797" s="34">
        <v>122</v>
      </c>
      <c r="I2797" s="34" t="s">
        <v>6245</v>
      </c>
    </row>
    <row r="2798" spans="1:9">
      <c r="A2798" s="34" t="s">
        <v>9840</v>
      </c>
      <c r="B2798" s="35">
        <v>523038</v>
      </c>
      <c r="C2798" s="34" t="str">
        <f t="shared" si="43"/>
        <v>523038</v>
      </c>
      <c r="D2798" s="34" t="s">
        <v>4174</v>
      </c>
      <c r="E2798" s="34">
        <v>292</v>
      </c>
      <c r="F2798" s="34">
        <v>150</v>
      </c>
      <c r="G2798" s="34" t="s">
        <v>5943</v>
      </c>
      <c r="H2798" s="34">
        <v>142</v>
      </c>
      <c r="I2798" s="34" t="s">
        <v>5942</v>
      </c>
    </row>
    <row r="2799" spans="1:9">
      <c r="A2799" s="34" t="s">
        <v>9841</v>
      </c>
      <c r="B2799" s="35">
        <v>523046</v>
      </c>
      <c r="C2799" s="34" t="str">
        <f t="shared" si="43"/>
        <v>523046</v>
      </c>
      <c r="D2799" s="34" t="s">
        <v>4283</v>
      </c>
      <c r="E2799" s="34">
        <v>192</v>
      </c>
      <c r="F2799" s="34">
        <v>97</v>
      </c>
      <c r="G2799" s="34" t="s">
        <v>6200</v>
      </c>
      <c r="H2799" s="34">
        <v>95</v>
      </c>
      <c r="I2799" s="34" t="s">
        <v>6199</v>
      </c>
    </row>
    <row r="2800" spans="1:9">
      <c r="A2800" s="34" t="s">
        <v>9842</v>
      </c>
      <c r="B2800" s="35">
        <v>523089</v>
      </c>
      <c r="C2800" s="34" t="str">
        <f t="shared" si="43"/>
        <v>523089</v>
      </c>
      <c r="D2800" s="34" t="s">
        <v>163</v>
      </c>
      <c r="E2800" s="34">
        <v>5875</v>
      </c>
      <c r="F2800" s="34">
        <v>2903</v>
      </c>
      <c r="G2800" s="34" t="s">
        <v>6542</v>
      </c>
      <c r="H2800" s="34">
        <v>2972</v>
      </c>
      <c r="I2800" s="34" t="s">
        <v>6541</v>
      </c>
    </row>
    <row r="2801" spans="1:9">
      <c r="A2801" s="34" t="s">
        <v>9843</v>
      </c>
      <c r="B2801" s="35">
        <v>523143</v>
      </c>
      <c r="C2801" s="34" t="str">
        <f t="shared" si="43"/>
        <v>523143</v>
      </c>
      <c r="D2801" s="34" t="s">
        <v>4757</v>
      </c>
      <c r="E2801" s="34">
        <v>105</v>
      </c>
      <c r="F2801" s="34">
        <v>48</v>
      </c>
      <c r="G2801" s="34" t="s">
        <v>6781</v>
      </c>
      <c r="H2801" s="34">
        <v>57</v>
      </c>
      <c r="I2801" s="34" t="s">
        <v>6780</v>
      </c>
    </row>
    <row r="2802" spans="1:9">
      <c r="A2802" s="34" t="s">
        <v>9844</v>
      </c>
      <c r="B2802" s="35">
        <v>523160</v>
      </c>
      <c r="C2802" s="34" t="str">
        <f t="shared" si="43"/>
        <v>523160</v>
      </c>
      <c r="D2802" s="34" t="s">
        <v>4810</v>
      </c>
      <c r="E2802" s="34">
        <v>199</v>
      </c>
      <c r="F2802" s="34">
        <v>100</v>
      </c>
      <c r="G2802" s="34" t="s">
        <v>6146</v>
      </c>
      <c r="H2802" s="34">
        <v>99</v>
      </c>
      <c r="I2802" s="34" t="s">
        <v>6145</v>
      </c>
    </row>
    <row r="2803" spans="1:9">
      <c r="A2803" s="34" t="s">
        <v>9845</v>
      </c>
      <c r="B2803" s="35">
        <v>523178</v>
      </c>
      <c r="C2803" s="34" t="str">
        <f t="shared" si="43"/>
        <v>523178</v>
      </c>
      <c r="D2803" s="34" t="s">
        <v>4854</v>
      </c>
      <c r="E2803" s="34">
        <v>536</v>
      </c>
      <c r="F2803" s="34">
        <v>272</v>
      </c>
      <c r="G2803" s="34" t="s">
        <v>6108</v>
      </c>
      <c r="H2803" s="34">
        <v>264</v>
      </c>
      <c r="I2803" s="34" t="s">
        <v>6109</v>
      </c>
    </row>
    <row r="2804" spans="1:9">
      <c r="A2804" s="34" t="s">
        <v>9846</v>
      </c>
      <c r="B2804" s="35">
        <v>523224</v>
      </c>
      <c r="C2804" s="34" t="str">
        <f t="shared" si="43"/>
        <v>523224</v>
      </c>
      <c r="D2804" s="34" t="s">
        <v>5046</v>
      </c>
      <c r="E2804" s="34">
        <v>1022</v>
      </c>
      <c r="F2804" s="34">
        <v>514</v>
      </c>
      <c r="G2804" s="34" t="s">
        <v>5911</v>
      </c>
      <c r="H2804" s="34">
        <v>508</v>
      </c>
      <c r="I2804" s="34" t="s">
        <v>5912</v>
      </c>
    </row>
    <row r="2805" spans="1:9">
      <c r="A2805" s="34" t="s">
        <v>9847</v>
      </c>
      <c r="B2805" s="35">
        <v>523232</v>
      </c>
      <c r="C2805" s="34" t="str">
        <f t="shared" si="43"/>
        <v>523232</v>
      </c>
      <c r="D2805" s="34" t="s">
        <v>5232</v>
      </c>
      <c r="E2805" s="34">
        <v>503</v>
      </c>
      <c r="F2805" s="34">
        <v>255</v>
      </c>
      <c r="G2805" s="34" t="s">
        <v>6655</v>
      </c>
      <c r="H2805" s="34">
        <v>248</v>
      </c>
      <c r="I2805" s="34" t="s">
        <v>6654</v>
      </c>
    </row>
    <row r="2806" spans="1:9">
      <c r="A2806" s="34" t="s">
        <v>9848</v>
      </c>
      <c r="B2806" s="35">
        <v>523267</v>
      </c>
      <c r="C2806" s="34" t="str">
        <f t="shared" si="43"/>
        <v>523267</v>
      </c>
      <c r="D2806" s="34" t="s">
        <v>5398</v>
      </c>
      <c r="E2806" s="34">
        <v>246</v>
      </c>
      <c r="F2806" s="34">
        <v>131</v>
      </c>
      <c r="G2806" s="34" t="s">
        <v>8484</v>
      </c>
      <c r="H2806" s="34">
        <v>115</v>
      </c>
      <c r="I2806" s="34" t="s">
        <v>8483</v>
      </c>
    </row>
    <row r="2807" spans="1:9">
      <c r="A2807" s="34" t="s">
        <v>9849</v>
      </c>
      <c r="B2807" s="35">
        <v>523305</v>
      </c>
      <c r="C2807" s="34" t="str">
        <f t="shared" si="43"/>
        <v>523305</v>
      </c>
      <c r="D2807" s="34" t="s">
        <v>5480</v>
      </c>
      <c r="E2807" s="34">
        <v>389</v>
      </c>
      <c r="F2807" s="34">
        <v>203</v>
      </c>
      <c r="G2807" s="34" t="s">
        <v>7072</v>
      </c>
      <c r="H2807" s="34">
        <v>186</v>
      </c>
      <c r="I2807" s="34" t="s">
        <v>7073</v>
      </c>
    </row>
    <row r="2808" spans="1:9">
      <c r="A2808" s="34" t="s">
        <v>9850</v>
      </c>
      <c r="B2808" s="35">
        <v>523313</v>
      </c>
      <c r="C2808" s="34" t="str">
        <f t="shared" si="43"/>
        <v>523313</v>
      </c>
      <c r="D2808" s="34" t="s">
        <v>5494</v>
      </c>
      <c r="E2808" s="34">
        <v>238</v>
      </c>
      <c r="F2808" s="34">
        <v>120</v>
      </c>
      <c r="G2808" s="34" t="s">
        <v>7379</v>
      </c>
      <c r="H2808" s="34">
        <v>118</v>
      </c>
      <c r="I2808" s="34" t="s">
        <v>7380</v>
      </c>
    </row>
    <row r="2809" spans="1:9">
      <c r="A2809" s="34" t="s">
        <v>9851</v>
      </c>
      <c r="B2809" s="35">
        <v>523321</v>
      </c>
      <c r="C2809" s="34" t="str">
        <f t="shared" si="43"/>
        <v>523321</v>
      </c>
      <c r="D2809" s="34" t="s">
        <v>5496</v>
      </c>
      <c r="E2809" s="34">
        <v>403</v>
      </c>
      <c r="F2809" s="34">
        <v>205</v>
      </c>
      <c r="G2809" s="34" t="s">
        <v>5861</v>
      </c>
      <c r="H2809" s="34">
        <v>198</v>
      </c>
      <c r="I2809" s="34" t="s">
        <v>5860</v>
      </c>
    </row>
    <row r="2810" spans="1:9">
      <c r="A2810" s="34" t="s">
        <v>9852</v>
      </c>
      <c r="B2810" s="35">
        <v>523330</v>
      </c>
      <c r="C2810" s="34" t="str">
        <f t="shared" si="43"/>
        <v>523330</v>
      </c>
      <c r="D2810" s="34" t="s">
        <v>5563</v>
      </c>
      <c r="E2810" s="34">
        <v>656</v>
      </c>
      <c r="F2810" s="34">
        <v>326</v>
      </c>
      <c r="G2810" s="34" t="s">
        <v>6276</v>
      </c>
      <c r="H2810" s="34">
        <v>330</v>
      </c>
      <c r="I2810" s="34" t="s">
        <v>6275</v>
      </c>
    </row>
    <row r="2811" spans="1:9">
      <c r="A2811" s="34" t="s">
        <v>9853</v>
      </c>
      <c r="B2811" s="35">
        <v>526355</v>
      </c>
      <c r="C2811" s="34" t="str">
        <f t="shared" si="43"/>
        <v>526355</v>
      </c>
      <c r="D2811" s="34" t="s">
        <v>54</v>
      </c>
      <c r="E2811" s="34">
        <v>35431</v>
      </c>
      <c r="F2811" s="34">
        <v>17139</v>
      </c>
      <c r="G2811" s="34" t="s">
        <v>6483</v>
      </c>
      <c r="H2811" s="34">
        <v>18292</v>
      </c>
      <c r="I2811" s="34" t="s">
        <v>6482</v>
      </c>
    </row>
    <row r="2812" spans="1:9">
      <c r="A2812" s="34" t="s">
        <v>9854</v>
      </c>
      <c r="B2812" s="35">
        <v>526363</v>
      </c>
      <c r="C2812" s="34" t="str">
        <f t="shared" si="43"/>
        <v>526363</v>
      </c>
      <c r="D2812" s="34" t="s">
        <v>52</v>
      </c>
      <c r="E2812" s="34">
        <v>812</v>
      </c>
      <c r="F2812" s="34">
        <v>425</v>
      </c>
      <c r="G2812" s="34" t="s">
        <v>6686</v>
      </c>
      <c r="H2812" s="34">
        <v>387</v>
      </c>
      <c r="I2812" s="34" t="s">
        <v>6687</v>
      </c>
    </row>
    <row r="2813" spans="1:9">
      <c r="A2813" s="34" t="s">
        <v>9855</v>
      </c>
      <c r="B2813" s="35">
        <v>526398</v>
      </c>
      <c r="C2813" s="34" t="str">
        <f t="shared" si="43"/>
        <v>526398</v>
      </c>
      <c r="D2813" s="34" t="s">
        <v>247</v>
      </c>
      <c r="E2813" s="34">
        <v>744</v>
      </c>
      <c r="F2813" s="34">
        <v>388</v>
      </c>
      <c r="G2813" s="34" t="s">
        <v>6530</v>
      </c>
      <c r="H2813" s="34">
        <v>356</v>
      </c>
      <c r="I2813" s="34" t="s">
        <v>6529</v>
      </c>
    </row>
    <row r="2814" spans="1:9">
      <c r="A2814" s="34" t="s">
        <v>9856</v>
      </c>
      <c r="B2814" s="35">
        <v>526436</v>
      </c>
      <c r="C2814" s="34" t="str">
        <f t="shared" si="43"/>
        <v>526436</v>
      </c>
      <c r="D2814" s="34" t="s">
        <v>574</v>
      </c>
      <c r="E2814" s="34">
        <v>3824</v>
      </c>
      <c r="F2814" s="34">
        <v>1922</v>
      </c>
      <c r="G2814" s="34" t="s">
        <v>6415</v>
      </c>
      <c r="H2814" s="34">
        <v>1902</v>
      </c>
      <c r="I2814" s="34" t="s">
        <v>6414</v>
      </c>
    </row>
    <row r="2815" spans="1:9">
      <c r="A2815" s="34" t="s">
        <v>9857</v>
      </c>
      <c r="B2815" s="35">
        <v>526444</v>
      </c>
      <c r="C2815" s="34" t="str">
        <f t="shared" si="43"/>
        <v>526444</v>
      </c>
      <c r="D2815" s="34" t="s">
        <v>862</v>
      </c>
      <c r="E2815" s="34">
        <v>575</v>
      </c>
      <c r="F2815" s="34">
        <v>300</v>
      </c>
      <c r="G2815" s="34" t="s">
        <v>6043</v>
      </c>
      <c r="H2815" s="34">
        <v>275</v>
      </c>
      <c r="I2815" s="34" t="s">
        <v>6044</v>
      </c>
    </row>
    <row r="2816" spans="1:9">
      <c r="A2816" s="34" t="s">
        <v>9858</v>
      </c>
      <c r="B2816" s="35">
        <v>526533</v>
      </c>
      <c r="C2816" s="34" t="str">
        <f t="shared" si="43"/>
        <v>526533</v>
      </c>
      <c r="D2816" s="34" t="s">
        <v>1346</v>
      </c>
      <c r="E2816" s="34">
        <v>1842</v>
      </c>
      <c r="F2816" s="34">
        <v>900</v>
      </c>
      <c r="G2816" s="34" t="s">
        <v>6012</v>
      </c>
      <c r="H2816" s="34">
        <v>942</v>
      </c>
      <c r="I2816" s="34" t="s">
        <v>6013</v>
      </c>
    </row>
    <row r="2817" spans="1:9">
      <c r="A2817" s="34" t="s">
        <v>9859</v>
      </c>
      <c r="B2817" s="35">
        <v>526568</v>
      </c>
      <c r="C2817" s="34" t="str">
        <f t="shared" si="43"/>
        <v>526568</v>
      </c>
      <c r="D2817" s="34" t="s">
        <v>1390</v>
      </c>
      <c r="E2817" s="34">
        <v>253</v>
      </c>
      <c r="F2817" s="34">
        <v>130</v>
      </c>
      <c r="G2817" s="34" t="s">
        <v>5940</v>
      </c>
      <c r="H2817" s="34">
        <v>123</v>
      </c>
      <c r="I2817" s="34" t="s">
        <v>5939</v>
      </c>
    </row>
    <row r="2818" spans="1:9">
      <c r="A2818" s="34" t="s">
        <v>9860</v>
      </c>
      <c r="B2818" s="35">
        <v>526576</v>
      </c>
      <c r="C2818" s="34" t="str">
        <f t="shared" si="43"/>
        <v>526576</v>
      </c>
      <c r="D2818" s="34" t="s">
        <v>1407</v>
      </c>
      <c r="E2818" s="34">
        <v>542</v>
      </c>
      <c r="F2818" s="34">
        <v>282</v>
      </c>
      <c r="G2818" s="34" t="s">
        <v>6567</v>
      </c>
      <c r="H2818" s="34">
        <v>260</v>
      </c>
      <c r="I2818" s="34" t="s">
        <v>6566</v>
      </c>
    </row>
    <row r="2819" spans="1:9">
      <c r="A2819" s="34" t="s">
        <v>9861</v>
      </c>
      <c r="B2819" s="35">
        <v>526584</v>
      </c>
      <c r="C2819" s="34" t="str">
        <f t="shared" ref="C2819:C2882" si="44">_xlfn.VALUETOTEXT(B2819)</f>
        <v>526584</v>
      </c>
      <c r="D2819" s="34" t="s">
        <v>1409</v>
      </c>
      <c r="E2819" s="34">
        <v>414</v>
      </c>
      <c r="F2819" s="34">
        <v>200</v>
      </c>
      <c r="G2819" s="34" t="s">
        <v>6037</v>
      </c>
      <c r="H2819" s="34">
        <v>214</v>
      </c>
      <c r="I2819" s="34" t="s">
        <v>6036</v>
      </c>
    </row>
    <row r="2820" spans="1:9">
      <c r="A2820" s="34" t="s">
        <v>9862</v>
      </c>
      <c r="B2820" s="35">
        <v>526592</v>
      </c>
      <c r="C2820" s="34" t="str">
        <f t="shared" si="44"/>
        <v>526592</v>
      </c>
      <c r="D2820" s="34" t="s">
        <v>1587</v>
      </c>
      <c r="E2820" s="34">
        <v>2583</v>
      </c>
      <c r="F2820" s="34">
        <v>1269</v>
      </c>
      <c r="G2820" s="34" t="s">
        <v>5860</v>
      </c>
      <c r="H2820" s="34">
        <v>1314</v>
      </c>
      <c r="I2820" s="34" t="s">
        <v>5861</v>
      </c>
    </row>
    <row r="2821" spans="1:9">
      <c r="A2821" s="34" t="s">
        <v>9863</v>
      </c>
      <c r="B2821" s="35">
        <v>526657</v>
      </c>
      <c r="C2821" s="34" t="str">
        <f t="shared" si="44"/>
        <v>526657</v>
      </c>
      <c r="D2821" s="34" t="s">
        <v>5653</v>
      </c>
      <c r="E2821" s="34">
        <v>2602</v>
      </c>
      <c r="F2821" s="34">
        <v>1338</v>
      </c>
      <c r="G2821" s="34" t="s">
        <v>6302</v>
      </c>
      <c r="H2821" s="34">
        <v>1264</v>
      </c>
      <c r="I2821" s="34" t="s">
        <v>6301</v>
      </c>
    </row>
    <row r="2822" spans="1:9">
      <c r="A2822" s="34" t="s">
        <v>9864</v>
      </c>
      <c r="B2822" s="35">
        <v>543152</v>
      </c>
      <c r="C2822" s="34" t="str">
        <f t="shared" si="44"/>
        <v>543152</v>
      </c>
      <c r="D2822" s="34" t="s">
        <v>767</v>
      </c>
      <c r="E2822" s="34">
        <v>904</v>
      </c>
      <c r="F2822" s="34">
        <v>473</v>
      </c>
      <c r="G2822" s="34" t="s">
        <v>7974</v>
      </c>
      <c r="H2822" s="34">
        <v>431</v>
      </c>
      <c r="I2822" s="34" t="s">
        <v>7973</v>
      </c>
    </row>
    <row r="2823" spans="1:9">
      <c r="A2823" s="34" t="s">
        <v>9865</v>
      </c>
      <c r="B2823" s="35">
        <v>543161</v>
      </c>
      <c r="C2823" s="34" t="str">
        <f t="shared" si="44"/>
        <v>543161</v>
      </c>
      <c r="D2823" s="34" t="s">
        <v>1719</v>
      </c>
      <c r="E2823" s="34">
        <v>1006</v>
      </c>
      <c r="F2823" s="34">
        <v>513</v>
      </c>
      <c r="G2823" s="34" t="s">
        <v>5925</v>
      </c>
      <c r="H2823" s="34">
        <v>493</v>
      </c>
      <c r="I2823" s="34" t="s">
        <v>5924</v>
      </c>
    </row>
    <row r="2824" spans="1:9">
      <c r="A2824" s="34" t="s">
        <v>9866</v>
      </c>
      <c r="B2824" s="35">
        <v>543195</v>
      </c>
      <c r="C2824" s="34" t="str">
        <f t="shared" si="44"/>
        <v>543195</v>
      </c>
      <c r="D2824" s="34" t="s">
        <v>9867</v>
      </c>
      <c r="E2824" s="34">
        <v>1179</v>
      </c>
      <c r="F2824" s="34">
        <v>599</v>
      </c>
      <c r="G2824" s="34" t="s">
        <v>6732</v>
      </c>
      <c r="H2824" s="34">
        <v>580</v>
      </c>
      <c r="I2824" s="34" t="s">
        <v>6733</v>
      </c>
    </row>
    <row r="2825" spans="1:9">
      <c r="A2825" s="34" t="s">
        <v>9868</v>
      </c>
      <c r="B2825" s="35">
        <v>543209</v>
      </c>
      <c r="C2825" s="34" t="str">
        <f t="shared" si="44"/>
        <v>543209</v>
      </c>
      <c r="D2825" s="34" t="s">
        <v>1910</v>
      </c>
      <c r="E2825" s="34">
        <v>395</v>
      </c>
      <c r="F2825" s="34">
        <v>197</v>
      </c>
      <c r="G2825" s="34" t="s">
        <v>6069</v>
      </c>
      <c r="H2825" s="34">
        <v>198</v>
      </c>
      <c r="I2825" s="34" t="s">
        <v>6070</v>
      </c>
    </row>
    <row r="2826" spans="1:9">
      <c r="A2826" s="34" t="s">
        <v>9869</v>
      </c>
      <c r="B2826" s="35">
        <v>543250</v>
      </c>
      <c r="C2826" s="34" t="str">
        <f t="shared" si="44"/>
        <v>543250</v>
      </c>
      <c r="D2826" s="34" t="s">
        <v>2101</v>
      </c>
      <c r="E2826" s="34">
        <v>590</v>
      </c>
      <c r="F2826" s="34">
        <v>285</v>
      </c>
      <c r="G2826" s="34" t="s">
        <v>6037</v>
      </c>
      <c r="H2826" s="34">
        <v>305</v>
      </c>
      <c r="I2826" s="34" t="s">
        <v>6036</v>
      </c>
    </row>
    <row r="2827" spans="1:9">
      <c r="A2827" s="34" t="s">
        <v>9870</v>
      </c>
      <c r="B2827" s="35">
        <v>543268</v>
      </c>
      <c r="C2827" s="34" t="str">
        <f t="shared" si="44"/>
        <v>543268</v>
      </c>
      <c r="D2827" s="34" t="s">
        <v>2381</v>
      </c>
      <c r="E2827" s="34">
        <v>8739</v>
      </c>
      <c r="F2827" s="34">
        <v>4234</v>
      </c>
      <c r="G2827" s="34" t="s">
        <v>5959</v>
      </c>
      <c r="H2827" s="34">
        <v>4505</v>
      </c>
      <c r="I2827" s="34" t="s">
        <v>5958</v>
      </c>
    </row>
    <row r="2828" spans="1:9">
      <c r="A2828" s="34" t="s">
        <v>9871</v>
      </c>
      <c r="B2828" s="35">
        <v>543284</v>
      </c>
      <c r="C2828" s="34" t="str">
        <f t="shared" si="44"/>
        <v>543284</v>
      </c>
      <c r="D2828" s="34" t="s">
        <v>2568</v>
      </c>
      <c r="E2828" s="34">
        <v>2265</v>
      </c>
      <c r="F2828" s="34">
        <v>1158</v>
      </c>
      <c r="G2828" s="34" t="s">
        <v>5829</v>
      </c>
      <c r="H2828" s="34">
        <v>1107</v>
      </c>
      <c r="I2828" s="34" t="s">
        <v>5830</v>
      </c>
    </row>
    <row r="2829" spans="1:9">
      <c r="A2829" s="34" t="s">
        <v>9872</v>
      </c>
      <c r="B2829" s="35">
        <v>543306</v>
      </c>
      <c r="C2829" s="34" t="str">
        <f t="shared" si="44"/>
        <v>543306</v>
      </c>
      <c r="D2829" s="34" t="s">
        <v>2588</v>
      </c>
      <c r="E2829" s="34">
        <v>365</v>
      </c>
      <c r="F2829" s="34">
        <v>194</v>
      </c>
      <c r="G2829" s="34" t="s">
        <v>7877</v>
      </c>
      <c r="H2829" s="34">
        <v>171</v>
      </c>
      <c r="I2829" s="34" t="s">
        <v>7876</v>
      </c>
    </row>
    <row r="2830" spans="1:9">
      <c r="A2830" s="34" t="s">
        <v>9873</v>
      </c>
      <c r="B2830" s="35">
        <v>543331</v>
      </c>
      <c r="C2830" s="34" t="str">
        <f t="shared" si="44"/>
        <v>543331</v>
      </c>
      <c r="D2830" s="34" t="s">
        <v>2955</v>
      </c>
      <c r="E2830" s="34">
        <v>4624</v>
      </c>
      <c r="F2830" s="34">
        <v>2341</v>
      </c>
      <c r="G2830" s="34" t="s">
        <v>6987</v>
      </c>
      <c r="H2830" s="34">
        <v>2283</v>
      </c>
      <c r="I2830" s="34" t="s">
        <v>6986</v>
      </c>
    </row>
    <row r="2831" spans="1:9">
      <c r="A2831" s="34" t="s">
        <v>9874</v>
      </c>
      <c r="B2831" s="35">
        <v>543349</v>
      </c>
      <c r="C2831" s="34" t="str">
        <f t="shared" si="44"/>
        <v>543349</v>
      </c>
      <c r="D2831" s="34" t="s">
        <v>2972</v>
      </c>
      <c r="E2831" s="34">
        <v>543</v>
      </c>
      <c r="F2831" s="34">
        <v>262</v>
      </c>
      <c r="G2831" s="34" t="s">
        <v>6537</v>
      </c>
      <c r="H2831" s="34">
        <v>281</v>
      </c>
      <c r="I2831" s="34" t="s">
        <v>6536</v>
      </c>
    </row>
    <row r="2832" spans="1:9">
      <c r="A2832" s="34" t="s">
        <v>9875</v>
      </c>
      <c r="B2832" s="35">
        <v>543357</v>
      </c>
      <c r="C2832" s="34" t="str">
        <f t="shared" si="44"/>
        <v>543357</v>
      </c>
      <c r="D2832" s="34" t="s">
        <v>3069</v>
      </c>
      <c r="E2832" s="34">
        <v>512</v>
      </c>
      <c r="F2832" s="34">
        <v>244</v>
      </c>
      <c r="G2832" s="34" t="s">
        <v>6687</v>
      </c>
      <c r="H2832" s="34">
        <v>268</v>
      </c>
      <c r="I2832" s="34" t="s">
        <v>6686</v>
      </c>
    </row>
    <row r="2833" spans="1:9">
      <c r="A2833" s="34" t="s">
        <v>9876</v>
      </c>
      <c r="B2833" s="35">
        <v>543403</v>
      </c>
      <c r="C2833" s="34" t="str">
        <f t="shared" si="44"/>
        <v>543403</v>
      </c>
      <c r="D2833" s="34" t="s">
        <v>3406</v>
      </c>
      <c r="E2833" s="34">
        <v>1005</v>
      </c>
      <c r="F2833" s="34">
        <v>497</v>
      </c>
      <c r="G2833" s="34" t="s">
        <v>6159</v>
      </c>
      <c r="H2833" s="34">
        <v>508</v>
      </c>
      <c r="I2833" s="34" t="s">
        <v>6158</v>
      </c>
    </row>
    <row r="2834" spans="1:9">
      <c r="A2834" s="34" t="s">
        <v>9877</v>
      </c>
      <c r="B2834" s="35">
        <v>543411</v>
      </c>
      <c r="C2834" s="34" t="str">
        <f t="shared" si="44"/>
        <v>543411</v>
      </c>
      <c r="D2834" s="34" t="s">
        <v>3420</v>
      </c>
      <c r="E2834" s="34">
        <v>1040</v>
      </c>
      <c r="F2834" s="34">
        <v>525</v>
      </c>
      <c r="G2834" s="34" t="s">
        <v>5987</v>
      </c>
      <c r="H2834" s="34">
        <v>515</v>
      </c>
      <c r="I2834" s="34" t="s">
        <v>5986</v>
      </c>
    </row>
    <row r="2835" spans="1:9">
      <c r="A2835" s="34" t="s">
        <v>9878</v>
      </c>
      <c r="B2835" s="35">
        <v>543438</v>
      </c>
      <c r="C2835" s="34" t="str">
        <f t="shared" si="44"/>
        <v>543438</v>
      </c>
      <c r="D2835" s="34" t="s">
        <v>9879</v>
      </c>
      <c r="E2835" s="34">
        <v>186</v>
      </c>
      <c r="F2835" s="34">
        <v>97</v>
      </c>
      <c r="G2835" s="34" t="s">
        <v>6530</v>
      </c>
      <c r="H2835" s="34">
        <v>89</v>
      </c>
      <c r="I2835" s="34" t="s">
        <v>6529</v>
      </c>
    </row>
    <row r="2836" spans="1:9">
      <c r="A2836" s="34" t="s">
        <v>9880</v>
      </c>
      <c r="B2836" s="35">
        <v>543489</v>
      </c>
      <c r="C2836" s="34" t="str">
        <f t="shared" si="44"/>
        <v>543489</v>
      </c>
      <c r="D2836" s="34" t="s">
        <v>3793</v>
      </c>
      <c r="E2836" s="34">
        <v>1006</v>
      </c>
      <c r="F2836" s="34">
        <v>514</v>
      </c>
      <c r="G2836" s="34" t="s">
        <v>5897</v>
      </c>
      <c r="H2836" s="34">
        <v>492</v>
      </c>
      <c r="I2836" s="34" t="s">
        <v>5896</v>
      </c>
    </row>
    <row r="2837" spans="1:9">
      <c r="A2837" s="34" t="s">
        <v>9881</v>
      </c>
      <c r="B2837" s="35">
        <v>543519</v>
      </c>
      <c r="C2837" s="34" t="str">
        <f t="shared" si="44"/>
        <v>543519</v>
      </c>
      <c r="D2837" s="34" t="s">
        <v>4136</v>
      </c>
      <c r="E2837" s="34">
        <v>4789</v>
      </c>
      <c r="F2837" s="34">
        <v>2389</v>
      </c>
      <c r="G2837" s="34" t="s">
        <v>6101</v>
      </c>
      <c r="H2837" s="34">
        <v>2400</v>
      </c>
      <c r="I2837" s="34" t="s">
        <v>6102</v>
      </c>
    </row>
    <row r="2838" spans="1:9">
      <c r="A2838" s="34" t="s">
        <v>9882</v>
      </c>
      <c r="B2838" s="35">
        <v>543527</v>
      </c>
      <c r="C2838" s="34" t="str">
        <f t="shared" si="44"/>
        <v>543527</v>
      </c>
      <c r="D2838" s="34" t="s">
        <v>4413</v>
      </c>
      <c r="E2838" s="34">
        <v>308</v>
      </c>
      <c r="F2838" s="34">
        <v>153</v>
      </c>
      <c r="G2838" s="34" t="s">
        <v>6232</v>
      </c>
      <c r="H2838" s="34">
        <v>155</v>
      </c>
      <c r="I2838" s="34" t="s">
        <v>6233</v>
      </c>
    </row>
    <row r="2839" spans="1:9">
      <c r="A2839" s="34" t="s">
        <v>9883</v>
      </c>
      <c r="B2839" s="35">
        <v>543535</v>
      </c>
      <c r="C2839" s="34" t="str">
        <f t="shared" si="44"/>
        <v>543535</v>
      </c>
      <c r="D2839" s="34" t="s">
        <v>4463</v>
      </c>
      <c r="E2839" s="34">
        <v>1794</v>
      </c>
      <c r="F2839" s="34">
        <v>892</v>
      </c>
      <c r="G2839" s="34" t="s">
        <v>6750</v>
      </c>
      <c r="H2839" s="34">
        <v>902</v>
      </c>
      <c r="I2839" s="34" t="s">
        <v>6751</v>
      </c>
    </row>
    <row r="2840" spans="1:9">
      <c r="A2840" s="34" t="s">
        <v>9884</v>
      </c>
      <c r="B2840" s="35">
        <v>543586</v>
      </c>
      <c r="C2840" s="34" t="str">
        <f t="shared" si="44"/>
        <v>543586</v>
      </c>
      <c r="D2840" s="34" t="s">
        <v>4544</v>
      </c>
      <c r="E2840" s="34">
        <v>2110</v>
      </c>
      <c r="F2840" s="34">
        <v>1070</v>
      </c>
      <c r="G2840" s="34" t="s">
        <v>6095</v>
      </c>
      <c r="H2840" s="34">
        <v>1040</v>
      </c>
      <c r="I2840" s="34" t="s">
        <v>6094</v>
      </c>
    </row>
    <row r="2841" spans="1:9">
      <c r="A2841" s="34" t="s">
        <v>9885</v>
      </c>
      <c r="B2841" s="35">
        <v>543594</v>
      </c>
      <c r="C2841" s="34" t="str">
        <f t="shared" si="44"/>
        <v>543594</v>
      </c>
      <c r="D2841" s="34" t="s">
        <v>4546</v>
      </c>
      <c r="E2841" s="34">
        <v>3387</v>
      </c>
      <c r="F2841" s="34">
        <v>1675</v>
      </c>
      <c r="G2841" s="34" t="s">
        <v>6159</v>
      </c>
      <c r="H2841" s="34">
        <v>1712</v>
      </c>
      <c r="I2841" s="34" t="s">
        <v>6158</v>
      </c>
    </row>
    <row r="2842" spans="1:9">
      <c r="A2842" s="34" t="s">
        <v>9886</v>
      </c>
      <c r="B2842" s="35">
        <v>543616</v>
      </c>
      <c r="C2842" s="34" t="str">
        <f t="shared" si="44"/>
        <v>543616</v>
      </c>
      <c r="D2842" s="34" t="s">
        <v>4550</v>
      </c>
      <c r="E2842" s="34">
        <v>1286</v>
      </c>
      <c r="F2842" s="34">
        <v>610</v>
      </c>
      <c r="G2842" s="34" t="s">
        <v>6402</v>
      </c>
      <c r="H2842" s="34">
        <v>676</v>
      </c>
      <c r="I2842" s="34" t="s">
        <v>6403</v>
      </c>
    </row>
    <row r="2843" spans="1:9">
      <c r="A2843" s="34" t="s">
        <v>9887</v>
      </c>
      <c r="B2843" s="35">
        <v>543667</v>
      </c>
      <c r="C2843" s="34" t="str">
        <f t="shared" si="44"/>
        <v>543667</v>
      </c>
      <c r="D2843" s="34" t="s">
        <v>4832</v>
      </c>
      <c r="E2843" s="34">
        <v>1157</v>
      </c>
      <c r="F2843" s="34">
        <v>571</v>
      </c>
      <c r="G2843" s="34" t="s">
        <v>6340</v>
      </c>
      <c r="H2843" s="34">
        <v>586</v>
      </c>
      <c r="I2843" s="34" t="s">
        <v>6339</v>
      </c>
    </row>
    <row r="2844" spans="1:9">
      <c r="A2844" s="34" t="s">
        <v>9888</v>
      </c>
      <c r="B2844" s="35">
        <v>543713</v>
      </c>
      <c r="C2844" s="34" t="str">
        <f t="shared" si="44"/>
        <v>543713</v>
      </c>
      <c r="D2844" s="34" t="s">
        <v>5358</v>
      </c>
      <c r="E2844" s="34">
        <v>634</v>
      </c>
      <c r="F2844" s="34">
        <v>325</v>
      </c>
      <c r="G2844" s="34" t="s">
        <v>6854</v>
      </c>
      <c r="H2844" s="34">
        <v>309</v>
      </c>
      <c r="I2844" s="34" t="s">
        <v>6853</v>
      </c>
    </row>
    <row r="2845" spans="1:9">
      <c r="A2845" s="34" t="s">
        <v>9889</v>
      </c>
      <c r="B2845" s="35">
        <v>543721</v>
      </c>
      <c r="C2845" s="34" t="str">
        <f t="shared" si="44"/>
        <v>543721</v>
      </c>
      <c r="D2845" s="34" t="s">
        <v>5394</v>
      </c>
      <c r="E2845" s="34">
        <v>422</v>
      </c>
      <c r="F2845" s="34">
        <v>205</v>
      </c>
      <c r="G2845" s="34" t="s">
        <v>6301</v>
      </c>
      <c r="H2845" s="34">
        <v>217</v>
      </c>
      <c r="I2845" s="34" t="s">
        <v>6302</v>
      </c>
    </row>
    <row r="2846" spans="1:9">
      <c r="A2846" s="34" t="s">
        <v>9890</v>
      </c>
      <c r="B2846" s="35">
        <v>560154</v>
      </c>
      <c r="C2846" s="34" t="str">
        <f t="shared" si="44"/>
        <v>560154</v>
      </c>
      <c r="D2846" s="34" t="s">
        <v>4469</v>
      </c>
      <c r="E2846" s="34">
        <v>8838</v>
      </c>
      <c r="F2846" s="34">
        <v>4414</v>
      </c>
      <c r="G2846" s="34" t="s">
        <v>5884</v>
      </c>
      <c r="H2846" s="34">
        <v>4424</v>
      </c>
      <c r="I2846" s="34" t="s">
        <v>5883</v>
      </c>
    </row>
    <row r="2847" spans="1:9">
      <c r="A2847" s="34" t="s">
        <v>9891</v>
      </c>
      <c r="B2847" s="35">
        <v>513792</v>
      </c>
      <c r="C2847" s="34" t="str">
        <f t="shared" si="44"/>
        <v>513792</v>
      </c>
      <c r="D2847" s="34" t="s">
        <v>2856</v>
      </c>
      <c r="E2847" s="34">
        <v>357</v>
      </c>
      <c r="F2847" s="34">
        <v>192</v>
      </c>
      <c r="G2847" s="34" t="s">
        <v>7614</v>
      </c>
      <c r="H2847" s="34">
        <v>165</v>
      </c>
      <c r="I2847" s="34" t="s">
        <v>7613</v>
      </c>
    </row>
    <row r="2848" spans="1:9">
      <c r="A2848" s="34" t="s">
        <v>9892</v>
      </c>
      <c r="B2848" s="35">
        <v>513806</v>
      </c>
      <c r="C2848" s="34" t="str">
        <f t="shared" si="44"/>
        <v>513806</v>
      </c>
      <c r="D2848" s="34" t="s">
        <v>5182</v>
      </c>
      <c r="E2848" s="34">
        <v>457</v>
      </c>
      <c r="F2848" s="34">
        <v>225</v>
      </c>
      <c r="G2848" s="34" t="s">
        <v>5918</v>
      </c>
      <c r="H2848" s="34">
        <v>232</v>
      </c>
      <c r="I2848" s="34" t="s">
        <v>5919</v>
      </c>
    </row>
    <row r="2849" spans="1:9">
      <c r="A2849" s="34" t="s">
        <v>9893</v>
      </c>
      <c r="B2849" s="35">
        <v>513831</v>
      </c>
      <c r="C2849" s="34" t="str">
        <f t="shared" si="44"/>
        <v>513831</v>
      </c>
      <c r="D2849" s="34" t="s">
        <v>2035</v>
      </c>
      <c r="E2849" s="34">
        <v>195</v>
      </c>
      <c r="F2849" s="34">
        <v>99</v>
      </c>
      <c r="G2849" s="34" t="s">
        <v>5919</v>
      </c>
      <c r="H2849" s="34">
        <v>96</v>
      </c>
      <c r="I2849" s="34" t="s">
        <v>5918</v>
      </c>
    </row>
    <row r="2850" spans="1:9">
      <c r="A2850" s="34" t="s">
        <v>9894</v>
      </c>
      <c r="B2850" s="35">
        <v>513849</v>
      </c>
      <c r="C2850" s="34" t="str">
        <f t="shared" si="44"/>
        <v>513849</v>
      </c>
      <c r="D2850" s="34" t="s">
        <v>4562</v>
      </c>
      <c r="E2850" s="34">
        <v>399</v>
      </c>
      <c r="F2850" s="34">
        <v>192</v>
      </c>
      <c r="G2850" s="34" t="s">
        <v>8688</v>
      </c>
      <c r="H2850" s="34">
        <v>207</v>
      </c>
      <c r="I2850" s="34" t="s">
        <v>8687</v>
      </c>
    </row>
    <row r="2851" spans="1:9">
      <c r="A2851" s="34" t="s">
        <v>9895</v>
      </c>
      <c r="B2851" s="35">
        <v>528099</v>
      </c>
      <c r="C2851" s="34" t="str">
        <f t="shared" si="44"/>
        <v>528099</v>
      </c>
      <c r="D2851" s="34" t="s">
        <v>75</v>
      </c>
      <c r="E2851" s="34">
        <v>23213</v>
      </c>
      <c r="F2851" s="34">
        <v>11253</v>
      </c>
      <c r="G2851" s="34" t="s">
        <v>8014</v>
      </c>
      <c r="H2851" s="34">
        <v>11960</v>
      </c>
      <c r="I2851" s="34" t="s">
        <v>8015</v>
      </c>
    </row>
    <row r="2852" spans="1:9">
      <c r="A2852" s="34" t="s">
        <v>9896</v>
      </c>
      <c r="B2852" s="35">
        <v>528102</v>
      </c>
      <c r="C2852" s="34" t="str">
        <f t="shared" si="44"/>
        <v>528102</v>
      </c>
      <c r="D2852" s="34" t="s">
        <v>73</v>
      </c>
      <c r="E2852" s="34">
        <v>627</v>
      </c>
      <c r="F2852" s="34">
        <v>292</v>
      </c>
      <c r="G2852" s="34" t="s">
        <v>8618</v>
      </c>
      <c r="H2852" s="34">
        <v>335</v>
      </c>
      <c r="I2852" s="34" t="s">
        <v>8617</v>
      </c>
    </row>
    <row r="2853" spans="1:9">
      <c r="A2853" s="34" t="s">
        <v>9897</v>
      </c>
      <c r="B2853" s="35">
        <v>528111</v>
      </c>
      <c r="C2853" s="34" t="str">
        <f t="shared" si="44"/>
        <v>528111</v>
      </c>
      <c r="D2853" s="34" t="s">
        <v>76</v>
      </c>
      <c r="E2853" s="34">
        <v>711</v>
      </c>
      <c r="F2853" s="34">
        <v>364</v>
      </c>
      <c r="G2853" s="34" t="s">
        <v>6438</v>
      </c>
      <c r="H2853" s="34">
        <v>347</v>
      </c>
      <c r="I2853" s="34" t="s">
        <v>6439</v>
      </c>
    </row>
    <row r="2854" spans="1:9">
      <c r="A2854" s="34" t="s">
        <v>9898</v>
      </c>
      <c r="B2854" s="35">
        <v>528129</v>
      </c>
      <c r="C2854" s="34" t="str">
        <f t="shared" si="44"/>
        <v>528129</v>
      </c>
      <c r="D2854" s="34" t="s">
        <v>146</v>
      </c>
      <c r="E2854" s="34">
        <v>280</v>
      </c>
      <c r="F2854" s="34">
        <v>139</v>
      </c>
      <c r="G2854" s="34" t="s">
        <v>6526</v>
      </c>
      <c r="H2854" s="34">
        <v>141</v>
      </c>
      <c r="I2854" s="34" t="s">
        <v>6527</v>
      </c>
    </row>
    <row r="2855" spans="1:9">
      <c r="A2855" s="34" t="s">
        <v>9899</v>
      </c>
      <c r="B2855" s="35">
        <v>528145</v>
      </c>
      <c r="C2855" s="34" t="str">
        <f t="shared" si="44"/>
        <v>528145</v>
      </c>
      <c r="D2855" s="34" t="s">
        <v>255</v>
      </c>
      <c r="E2855" s="34">
        <v>1352</v>
      </c>
      <c r="F2855" s="34">
        <v>663</v>
      </c>
      <c r="G2855" s="34" t="s">
        <v>6693</v>
      </c>
      <c r="H2855" s="34">
        <v>689</v>
      </c>
      <c r="I2855" s="34" t="s">
        <v>6692</v>
      </c>
    </row>
    <row r="2856" spans="1:9">
      <c r="A2856" s="34" t="s">
        <v>9900</v>
      </c>
      <c r="B2856" s="35">
        <v>528153</v>
      </c>
      <c r="C2856" s="34" t="str">
        <f t="shared" si="44"/>
        <v>528153</v>
      </c>
      <c r="D2856" s="34" t="s">
        <v>4753</v>
      </c>
      <c r="E2856" s="34">
        <v>532</v>
      </c>
      <c r="F2856" s="34">
        <v>275</v>
      </c>
      <c r="G2856" s="34" t="s">
        <v>6036</v>
      </c>
      <c r="H2856" s="34">
        <v>257</v>
      </c>
      <c r="I2856" s="34" t="s">
        <v>6037</v>
      </c>
    </row>
    <row r="2857" spans="1:9">
      <c r="A2857" s="34" t="s">
        <v>9901</v>
      </c>
      <c r="B2857" s="35">
        <v>528161</v>
      </c>
      <c r="C2857" s="34" t="str">
        <f t="shared" si="44"/>
        <v>528161</v>
      </c>
      <c r="D2857" s="34" t="s">
        <v>348</v>
      </c>
      <c r="E2857" s="34">
        <v>734</v>
      </c>
      <c r="F2857" s="34">
        <v>360</v>
      </c>
      <c r="G2857" s="34" t="s">
        <v>6487</v>
      </c>
      <c r="H2857" s="34">
        <v>374</v>
      </c>
      <c r="I2857" s="34" t="s">
        <v>6488</v>
      </c>
    </row>
    <row r="2858" spans="1:9">
      <c r="A2858" s="34" t="s">
        <v>9902</v>
      </c>
      <c r="B2858" s="35">
        <v>528170</v>
      </c>
      <c r="C2858" s="34" t="str">
        <f t="shared" si="44"/>
        <v>528170</v>
      </c>
      <c r="D2858" s="34" t="s">
        <v>375</v>
      </c>
      <c r="E2858" s="34">
        <v>1146</v>
      </c>
      <c r="F2858" s="34">
        <v>556</v>
      </c>
      <c r="G2858" s="34" t="s">
        <v>6725</v>
      </c>
      <c r="H2858" s="34">
        <v>590</v>
      </c>
      <c r="I2858" s="34" t="s">
        <v>6724</v>
      </c>
    </row>
    <row r="2859" spans="1:9">
      <c r="A2859" s="34" t="s">
        <v>9903</v>
      </c>
      <c r="B2859" s="35">
        <v>528188</v>
      </c>
      <c r="C2859" s="34" t="str">
        <f t="shared" si="44"/>
        <v>528188</v>
      </c>
      <c r="D2859" s="34" t="s">
        <v>388</v>
      </c>
      <c r="E2859" s="34">
        <v>1193</v>
      </c>
      <c r="F2859" s="34">
        <v>608</v>
      </c>
      <c r="G2859" s="34" t="s">
        <v>6692</v>
      </c>
      <c r="H2859" s="34">
        <v>585</v>
      </c>
      <c r="I2859" s="34" t="s">
        <v>6693</v>
      </c>
    </row>
    <row r="2860" spans="1:9">
      <c r="A2860" s="34" t="s">
        <v>9904</v>
      </c>
      <c r="B2860" s="35">
        <v>528200</v>
      </c>
      <c r="C2860" s="34" t="str">
        <f t="shared" si="44"/>
        <v>528200</v>
      </c>
      <c r="D2860" s="34" t="s">
        <v>441</v>
      </c>
      <c r="E2860" s="34">
        <v>583</v>
      </c>
      <c r="F2860" s="34">
        <v>299</v>
      </c>
      <c r="G2860" s="34" t="s">
        <v>5850</v>
      </c>
      <c r="H2860" s="34">
        <v>284</v>
      </c>
      <c r="I2860" s="34" t="s">
        <v>5851</v>
      </c>
    </row>
    <row r="2861" spans="1:9">
      <c r="A2861" s="34" t="s">
        <v>9905</v>
      </c>
      <c r="B2861" s="35">
        <v>528218</v>
      </c>
      <c r="C2861" s="34" t="str">
        <f t="shared" si="44"/>
        <v>528218</v>
      </c>
      <c r="D2861" s="34" t="s">
        <v>470</v>
      </c>
      <c r="E2861" s="34">
        <v>653</v>
      </c>
      <c r="F2861" s="34">
        <v>330</v>
      </c>
      <c r="G2861" s="34" t="s">
        <v>6149</v>
      </c>
      <c r="H2861" s="34">
        <v>323</v>
      </c>
      <c r="I2861" s="34" t="s">
        <v>6148</v>
      </c>
    </row>
    <row r="2862" spans="1:9">
      <c r="A2862" s="34" t="s">
        <v>9906</v>
      </c>
      <c r="B2862" s="35">
        <v>528226</v>
      </c>
      <c r="C2862" s="34" t="str">
        <f t="shared" si="44"/>
        <v>528226</v>
      </c>
      <c r="D2862" s="34" t="s">
        <v>569</v>
      </c>
      <c r="E2862" s="34">
        <v>148</v>
      </c>
      <c r="F2862" s="34">
        <v>68</v>
      </c>
      <c r="G2862" s="34" t="s">
        <v>8525</v>
      </c>
      <c r="H2862" s="34">
        <v>80</v>
      </c>
      <c r="I2862" s="34" t="s">
        <v>8526</v>
      </c>
    </row>
    <row r="2863" spans="1:9">
      <c r="A2863" s="34" t="s">
        <v>9907</v>
      </c>
      <c r="B2863" s="35">
        <v>528234</v>
      </c>
      <c r="C2863" s="34" t="str">
        <f t="shared" si="44"/>
        <v>528234</v>
      </c>
      <c r="D2863" s="34" t="s">
        <v>663</v>
      </c>
      <c r="E2863" s="34">
        <v>1171</v>
      </c>
      <c r="F2863" s="34">
        <v>587</v>
      </c>
      <c r="G2863" s="34" t="s">
        <v>6070</v>
      </c>
      <c r="H2863" s="34">
        <v>584</v>
      </c>
      <c r="I2863" s="34" t="s">
        <v>6069</v>
      </c>
    </row>
    <row r="2864" spans="1:9">
      <c r="A2864" s="34" t="s">
        <v>9908</v>
      </c>
      <c r="B2864" s="35">
        <v>528242</v>
      </c>
      <c r="C2864" s="34" t="str">
        <f t="shared" si="44"/>
        <v>528242</v>
      </c>
      <c r="D2864" s="34" t="s">
        <v>678</v>
      </c>
      <c r="E2864" s="34">
        <v>550</v>
      </c>
      <c r="F2864" s="34">
        <v>282</v>
      </c>
      <c r="G2864" s="34" t="s">
        <v>5880</v>
      </c>
      <c r="H2864" s="34">
        <v>268</v>
      </c>
      <c r="I2864" s="34" t="s">
        <v>5881</v>
      </c>
    </row>
    <row r="2865" spans="1:9">
      <c r="A2865" s="34" t="s">
        <v>9909</v>
      </c>
      <c r="B2865" s="35">
        <v>528251</v>
      </c>
      <c r="C2865" s="34" t="str">
        <f t="shared" si="44"/>
        <v>528251</v>
      </c>
      <c r="D2865" s="34" t="s">
        <v>686</v>
      </c>
      <c r="E2865" s="34">
        <v>749</v>
      </c>
      <c r="F2865" s="34">
        <v>396</v>
      </c>
      <c r="G2865" s="34" t="s">
        <v>7038</v>
      </c>
      <c r="H2865" s="34">
        <v>353</v>
      </c>
      <c r="I2865" s="34" t="s">
        <v>7037</v>
      </c>
    </row>
    <row r="2866" spans="1:9">
      <c r="A2866" s="34" t="s">
        <v>9910</v>
      </c>
      <c r="B2866" s="35">
        <v>528269</v>
      </c>
      <c r="C2866" s="34" t="str">
        <f t="shared" si="44"/>
        <v>528269</v>
      </c>
      <c r="D2866" s="34" t="s">
        <v>698</v>
      </c>
      <c r="E2866" s="34">
        <v>188</v>
      </c>
      <c r="F2866" s="34">
        <v>82</v>
      </c>
      <c r="G2866" s="34" t="s">
        <v>9185</v>
      </c>
      <c r="H2866" s="34">
        <v>106</v>
      </c>
      <c r="I2866" s="34" t="s">
        <v>9184</v>
      </c>
    </row>
    <row r="2867" spans="1:9">
      <c r="A2867" s="34" t="s">
        <v>9911</v>
      </c>
      <c r="B2867" s="35">
        <v>528285</v>
      </c>
      <c r="C2867" s="34" t="str">
        <f t="shared" si="44"/>
        <v>528285</v>
      </c>
      <c r="D2867" s="34" t="s">
        <v>801</v>
      </c>
      <c r="E2867" s="34">
        <v>444</v>
      </c>
      <c r="F2867" s="34">
        <v>214</v>
      </c>
      <c r="G2867" s="34" t="s">
        <v>5777</v>
      </c>
      <c r="H2867" s="34">
        <v>230</v>
      </c>
      <c r="I2867" s="34" t="s">
        <v>5778</v>
      </c>
    </row>
    <row r="2868" spans="1:9">
      <c r="A2868" s="34" t="s">
        <v>9912</v>
      </c>
      <c r="B2868" s="35">
        <v>528293</v>
      </c>
      <c r="C2868" s="34" t="str">
        <f t="shared" si="44"/>
        <v>528293</v>
      </c>
      <c r="D2868" s="34" t="s">
        <v>806</v>
      </c>
      <c r="E2868" s="34">
        <v>3586</v>
      </c>
      <c r="F2868" s="34">
        <v>1731</v>
      </c>
      <c r="G2868" s="34" t="s">
        <v>7043</v>
      </c>
      <c r="H2868" s="34">
        <v>1855</v>
      </c>
      <c r="I2868" s="34" t="s">
        <v>7044</v>
      </c>
    </row>
    <row r="2869" spans="1:9">
      <c r="A2869" s="34" t="s">
        <v>9913</v>
      </c>
      <c r="B2869" s="35">
        <v>528315</v>
      </c>
      <c r="C2869" s="34" t="str">
        <f t="shared" si="44"/>
        <v>528315</v>
      </c>
      <c r="D2869" s="34" t="s">
        <v>868</v>
      </c>
      <c r="E2869" s="34">
        <v>607</v>
      </c>
      <c r="F2869" s="34">
        <v>295</v>
      </c>
      <c r="G2869" s="34" t="s">
        <v>5899</v>
      </c>
      <c r="H2869" s="34">
        <v>312</v>
      </c>
      <c r="I2869" s="34" t="s">
        <v>5900</v>
      </c>
    </row>
    <row r="2870" spans="1:9">
      <c r="A2870" s="34" t="s">
        <v>9914</v>
      </c>
      <c r="B2870" s="35">
        <v>528323</v>
      </c>
      <c r="C2870" s="34" t="str">
        <f t="shared" si="44"/>
        <v>528323</v>
      </c>
      <c r="D2870" s="34" t="s">
        <v>941</v>
      </c>
      <c r="E2870" s="34">
        <v>488</v>
      </c>
      <c r="F2870" s="34">
        <v>250</v>
      </c>
      <c r="G2870" s="34" t="s">
        <v>6185</v>
      </c>
      <c r="H2870" s="34">
        <v>238</v>
      </c>
      <c r="I2870" s="34" t="s">
        <v>6186</v>
      </c>
    </row>
    <row r="2871" spans="1:9">
      <c r="A2871" s="34" t="s">
        <v>9915</v>
      </c>
      <c r="B2871" s="35">
        <v>528340</v>
      </c>
      <c r="C2871" s="34" t="str">
        <f t="shared" si="44"/>
        <v>528340</v>
      </c>
      <c r="D2871" s="34" t="s">
        <v>1181</v>
      </c>
      <c r="E2871" s="34">
        <v>650</v>
      </c>
      <c r="F2871" s="34">
        <v>320</v>
      </c>
      <c r="G2871" s="34" t="s">
        <v>5918</v>
      </c>
      <c r="H2871" s="34">
        <v>330</v>
      </c>
      <c r="I2871" s="34" t="s">
        <v>5919</v>
      </c>
    </row>
    <row r="2872" spans="1:9">
      <c r="A2872" s="34" t="s">
        <v>9916</v>
      </c>
      <c r="B2872" s="35">
        <v>528358</v>
      </c>
      <c r="C2872" s="34" t="str">
        <f t="shared" si="44"/>
        <v>528358</v>
      </c>
      <c r="D2872" s="34" t="s">
        <v>1189</v>
      </c>
      <c r="E2872" s="34">
        <v>461</v>
      </c>
      <c r="F2872" s="34">
        <v>232</v>
      </c>
      <c r="G2872" s="34" t="s">
        <v>7386</v>
      </c>
      <c r="H2872" s="34">
        <v>229</v>
      </c>
      <c r="I2872" s="34" t="s">
        <v>7385</v>
      </c>
    </row>
    <row r="2873" spans="1:9">
      <c r="A2873" s="34" t="s">
        <v>9917</v>
      </c>
      <c r="B2873" s="35">
        <v>528366</v>
      </c>
      <c r="C2873" s="34" t="str">
        <f t="shared" si="44"/>
        <v>528366</v>
      </c>
      <c r="D2873" s="34" t="s">
        <v>1602</v>
      </c>
      <c r="E2873" s="34">
        <v>1586</v>
      </c>
      <c r="F2873" s="34">
        <v>743</v>
      </c>
      <c r="G2873" s="34" t="s">
        <v>7876</v>
      </c>
      <c r="H2873" s="34">
        <v>843</v>
      </c>
      <c r="I2873" s="34" t="s">
        <v>7877</v>
      </c>
    </row>
    <row r="2874" spans="1:9">
      <c r="A2874" s="34" t="s">
        <v>9918</v>
      </c>
      <c r="B2874" s="35">
        <v>528374</v>
      </c>
      <c r="C2874" s="34" t="str">
        <f t="shared" si="44"/>
        <v>528374</v>
      </c>
      <c r="D2874" s="34" t="s">
        <v>1612</v>
      </c>
      <c r="E2874" s="34">
        <v>1052</v>
      </c>
      <c r="F2874" s="34">
        <v>523</v>
      </c>
      <c r="G2874" s="34" t="s">
        <v>5912</v>
      </c>
      <c r="H2874" s="34">
        <v>529</v>
      </c>
      <c r="I2874" s="34" t="s">
        <v>5911</v>
      </c>
    </row>
    <row r="2875" spans="1:9">
      <c r="A2875" s="34" t="s">
        <v>9919</v>
      </c>
      <c r="B2875" s="35">
        <v>528382</v>
      </c>
      <c r="C2875" s="34" t="str">
        <f t="shared" si="44"/>
        <v>528382</v>
      </c>
      <c r="D2875" s="34" t="s">
        <v>1616</v>
      </c>
      <c r="E2875" s="34">
        <v>417</v>
      </c>
      <c r="F2875" s="34">
        <v>213</v>
      </c>
      <c r="G2875" s="34" t="s">
        <v>6431</v>
      </c>
      <c r="H2875" s="34">
        <v>204</v>
      </c>
      <c r="I2875" s="34" t="s">
        <v>6432</v>
      </c>
    </row>
    <row r="2876" spans="1:9">
      <c r="A2876" s="34" t="s">
        <v>9920</v>
      </c>
      <c r="B2876" s="35">
        <v>528412</v>
      </c>
      <c r="C2876" s="34" t="str">
        <f t="shared" si="44"/>
        <v>528412</v>
      </c>
      <c r="D2876" s="34" t="s">
        <v>1978</v>
      </c>
      <c r="E2876" s="34">
        <v>296</v>
      </c>
      <c r="F2876" s="34">
        <v>147</v>
      </c>
      <c r="G2876" s="34" t="s">
        <v>5845</v>
      </c>
      <c r="H2876" s="34">
        <v>149</v>
      </c>
      <c r="I2876" s="34" t="s">
        <v>5844</v>
      </c>
    </row>
    <row r="2877" spans="1:9">
      <c r="A2877" s="34" t="s">
        <v>9921</v>
      </c>
      <c r="B2877" s="35">
        <v>528421</v>
      </c>
      <c r="C2877" s="34" t="str">
        <f t="shared" si="44"/>
        <v>528421</v>
      </c>
      <c r="D2877" s="34" t="s">
        <v>1984</v>
      </c>
      <c r="E2877" s="34">
        <v>839</v>
      </c>
      <c r="F2877" s="34">
        <v>434</v>
      </c>
      <c r="G2877" s="34" t="s">
        <v>7044</v>
      </c>
      <c r="H2877" s="34">
        <v>405</v>
      </c>
      <c r="I2877" s="34" t="s">
        <v>7043</v>
      </c>
    </row>
    <row r="2878" spans="1:9">
      <c r="A2878" s="34" t="s">
        <v>9922</v>
      </c>
      <c r="B2878" s="35">
        <v>528439</v>
      </c>
      <c r="C2878" s="34" t="str">
        <f t="shared" si="44"/>
        <v>528439</v>
      </c>
      <c r="D2878" s="34" t="s">
        <v>2274</v>
      </c>
      <c r="E2878" s="34">
        <v>184</v>
      </c>
      <c r="F2878" s="34">
        <v>101</v>
      </c>
      <c r="G2878" s="34" t="s">
        <v>9923</v>
      </c>
      <c r="H2878" s="34">
        <v>83</v>
      </c>
      <c r="I2878" s="34" t="s">
        <v>9924</v>
      </c>
    </row>
    <row r="2879" spans="1:9">
      <c r="A2879" s="34" t="s">
        <v>9925</v>
      </c>
      <c r="B2879" s="35">
        <v>528447</v>
      </c>
      <c r="C2879" s="34" t="str">
        <f t="shared" si="44"/>
        <v>528447</v>
      </c>
      <c r="D2879" s="34" t="s">
        <v>2314</v>
      </c>
      <c r="E2879" s="34">
        <v>7489</v>
      </c>
      <c r="F2879" s="34">
        <v>3633</v>
      </c>
      <c r="G2879" s="34" t="s">
        <v>7203</v>
      </c>
      <c r="H2879" s="34">
        <v>3856</v>
      </c>
      <c r="I2879" s="34" t="s">
        <v>7202</v>
      </c>
    </row>
    <row r="2880" spans="1:9">
      <c r="A2880" s="34" t="s">
        <v>9926</v>
      </c>
      <c r="B2880" s="35">
        <v>528455</v>
      </c>
      <c r="C2880" s="34" t="str">
        <f t="shared" si="44"/>
        <v>528455</v>
      </c>
      <c r="D2880" s="34" t="s">
        <v>9927</v>
      </c>
      <c r="E2880" s="34">
        <v>366</v>
      </c>
      <c r="F2880" s="34">
        <v>181</v>
      </c>
      <c r="G2880" s="34" t="s">
        <v>6159</v>
      </c>
      <c r="H2880" s="34">
        <v>185</v>
      </c>
      <c r="I2880" s="34" t="s">
        <v>6158</v>
      </c>
    </row>
    <row r="2881" spans="1:9">
      <c r="A2881" s="34" t="s">
        <v>9928</v>
      </c>
      <c r="B2881" s="35">
        <v>528471</v>
      </c>
      <c r="C2881" s="34" t="str">
        <f t="shared" si="44"/>
        <v>528471</v>
      </c>
      <c r="D2881" s="34" t="s">
        <v>9929</v>
      </c>
      <c r="E2881" s="34">
        <v>1704</v>
      </c>
      <c r="F2881" s="34">
        <v>864</v>
      </c>
      <c r="G2881" s="34" t="s">
        <v>6655</v>
      </c>
      <c r="H2881" s="34">
        <v>840</v>
      </c>
      <c r="I2881" s="34" t="s">
        <v>6654</v>
      </c>
    </row>
    <row r="2882" spans="1:9">
      <c r="A2882" s="34" t="s">
        <v>9930</v>
      </c>
      <c r="B2882" s="35">
        <v>528480</v>
      </c>
      <c r="C2882" s="34" t="str">
        <f t="shared" si="44"/>
        <v>528480</v>
      </c>
      <c r="D2882" s="34" t="s">
        <v>2465</v>
      </c>
      <c r="E2882" s="34">
        <v>388</v>
      </c>
      <c r="F2882" s="34">
        <v>200</v>
      </c>
      <c r="G2882" s="34" t="s">
        <v>5958</v>
      </c>
      <c r="H2882" s="34">
        <v>188</v>
      </c>
      <c r="I2882" s="34" t="s">
        <v>5959</v>
      </c>
    </row>
    <row r="2883" spans="1:9">
      <c r="A2883" s="34" t="s">
        <v>9931</v>
      </c>
      <c r="B2883" s="35">
        <v>528498</v>
      </c>
      <c r="C2883" s="34" t="str">
        <f t="shared" ref="C2883:C2929" si="45">_xlfn.VALUETOTEXT(B2883)</f>
        <v>528498</v>
      </c>
      <c r="D2883" s="34" t="s">
        <v>2484</v>
      </c>
      <c r="E2883" s="34">
        <v>307</v>
      </c>
      <c r="F2883" s="34">
        <v>153</v>
      </c>
      <c r="G2883" s="34" t="s">
        <v>6089</v>
      </c>
      <c r="H2883" s="34">
        <v>154</v>
      </c>
      <c r="I2883" s="34" t="s">
        <v>6090</v>
      </c>
    </row>
    <row r="2884" spans="1:9">
      <c r="A2884" s="34" t="s">
        <v>9932</v>
      </c>
      <c r="B2884" s="35">
        <v>528501</v>
      </c>
      <c r="C2884" s="34" t="str">
        <f t="shared" si="45"/>
        <v>528501</v>
      </c>
      <c r="D2884" s="34" t="s">
        <v>2504</v>
      </c>
      <c r="E2884" s="34">
        <v>1250</v>
      </c>
      <c r="F2884" s="34">
        <v>640</v>
      </c>
      <c r="G2884" s="34" t="s">
        <v>6438</v>
      </c>
      <c r="H2884" s="34">
        <v>610</v>
      </c>
      <c r="I2884" s="34" t="s">
        <v>6439</v>
      </c>
    </row>
    <row r="2885" spans="1:9">
      <c r="A2885" s="34" t="s">
        <v>9933</v>
      </c>
      <c r="B2885" s="35">
        <v>528510</v>
      </c>
      <c r="C2885" s="34" t="str">
        <f t="shared" si="45"/>
        <v>528510</v>
      </c>
      <c r="D2885" s="34" t="s">
        <v>2540</v>
      </c>
      <c r="E2885" s="34">
        <v>1889</v>
      </c>
      <c r="F2885" s="34">
        <v>925</v>
      </c>
      <c r="G2885" s="34" t="s">
        <v>5915</v>
      </c>
      <c r="H2885" s="34">
        <v>964</v>
      </c>
      <c r="I2885" s="34" t="s">
        <v>5914</v>
      </c>
    </row>
    <row r="2886" spans="1:9">
      <c r="A2886" s="34" t="s">
        <v>9934</v>
      </c>
      <c r="B2886" s="35">
        <v>528528</v>
      </c>
      <c r="C2886" s="34" t="str">
        <f t="shared" si="45"/>
        <v>528528</v>
      </c>
      <c r="D2886" s="34" t="s">
        <v>2773</v>
      </c>
      <c r="E2886" s="34">
        <v>309</v>
      </c>
      <c r="F2886" s="34">
        <v>148</v>
      </c>
      <c r="G2886" s="34" t="s">
        <v>5932</v>
      </c>
      <c r="H2886" s="34">
        <v>161</v>
      </c>
      <c r="I2886" s="34" t="s">
        <v>5933</v>
      </c>
    </row>
    <row r="2887" spans="1:9">
      <c r="A2887" s="34" t="s">
        <v>9935</v>
      </c>
      <c r="B2887" s="35">
        <v>528536</v>
      </c>
      <c r="C2887" s="34" t="str">
        <f t="shared" si="45"/>
        <v>528536</v>
      </c>
      <c r="D2887" s="34" t="s">
        <v>2891</v>
      </c>
      <c r="E2887" s="34">
        <v>525</v>
      </c>
      <c r="F2887" s="34">
        <v>268</v>
      </c>
      <c r="G2887" s="34" t="s">
        <v>6916</v>
      </c>
      <c r="H2887" s="34">
        <v>257</v>
      </c>
      <c r="I2887" s="34" t="s">
        <v>6915</v>
      </c>
    </row>
    <row r="2888" spans="1:9">
      <c r="A2888" s="34" t="s">
        <v>9936</v>
      </c>
      <c r="B2888" s="35">
        <v>528544</v>
      </c>
      <c r="C2888" s="34" t="str">
        <f t="shared" si="45"/>
        <v>528544</v>
      </c>
      <c r="D2888" s="34" t="s">
        <v>2899</v>
      </c>
      <c r="E2888" s="34">
        <v>1124</v>
      </c>
      <c r="F2888" s="34">
        <v>558</v>
      </c>
      <c r="G2888" s="34" t="s">
        <v>6526</v>
      </c>
      <c r="H2888" s="34">
        <v>566</v>
      </c>
      <c r="I2888" s="34" t="s">
        <v>6527</v>
      </c>
    </row>
    <row r="2889" spans="1:9">
      <c r="A2889" s="34" t="s">
        <v>9937</v>
      </c>
      <c r="B2889" s="35">
        <v>528552</v>
      </c>
      <c r="C2889" s="34" t="str">
        <f t="shared" si="45"/>
        <v>528552</v>
      </c>
      <c r="D2889" s="34" t="s">
        <v>2921</v>
      </c>
      <c r="E2889" s="34">
        <v>1091</v>
      </c>
      <c r="F2889" s="34">
        <v>533</v>
      </c>
      <c r="G2889" s="34" t="s">
        <v>6547</v>
      </c>
      <c r="H2889" s="34">
        <v>558</v>
      </c>
      <c r="I2889" s="34" t="s">
        <v>6548</v>
      </c>
    </row>
    <row r="2890" spans="1:9">
      <c r="A2890" s="34" t="s">
        <v>9938</v>
      </c>
      <c r="B2890" s="35">
        <v>528561</v>
      </c>
      <c r="C2890" s="34" t="str">
        <f t="shared" si="45"/>
        <v>528561</v>
      </c>
      <c r="D2890" s="34" t="s">
        <v>2923</v>
      </c>
      <c r="E2890" s="34">
        <v>438</v>
      </c>
      <c r="F2890" s="34">
        <v>212</v>
      </c>
      <c r="G2890" s="34" t="s">
        <v>6021</v>
      </c>
      <c r="H2890" s="34">
        <v>226</v>
      </c>
      <c r="I2890" s="34" t="s">
        <v>6022</v>
      </c>
    </row>
    <row r="2891" spans="1:9">
      <c r="A2891" s="34" t="s">
        <v>9939</v>
      </c>
      <c r="B2891" s="35">
        <v>528587</v>
      </c>
      <c r="C2891" s="34" t="str">
        <f t="shared" si="45"/>
        <v>528587</v>
      </c>
      <c r="D2891" s="34" t="s">
        <v>3027</v>
      </c>
      <c r="E2891" s="34">
        <v>1744</v>
      </c>
      <c r="F2891" s="34">
        <v>871</v>
      </c>
      <c r="G2891" s="34" t="s">
        <v>5884</v>
      </c>
      <c r="H2891" s="34">
        <v>873</v>
      </c>
      <c r="I2891" s="34" t="s">
        <v>5883</v>
      </c>
    </row>
    <row r="2892" spans="1:9">
      <c r="A2892" s="34" t="s">
        <v>9940</v>
      </c>
      <c r="B2892" s="35">
        <v>528609</v>
      </c>
      <c r="C2892" s="34" t="str">
        <f t="shared" si="45"/>
        <v>528609</v>
      </c>
      <c r="D2892" s="34" t="s">
        <v>3318</v>
      </c>
      <c r="E2892" s="34">
        <v>1445</v>
      </c>
      <c r="F2892" s="34">
        <v>712</v>
      </c>
      <c r="G2892" s="34" t="s">
        <v>6060</v>
      </c>
      <c r="H2892" s="34">
        <v>733</v>
      </c>
      <c r="I2892" s="34" t="s">
        <v>6061</v>
      </c>
    </row>
    <row r="2893" spans="1:9">
      <c r="A2893" s="34" t="s">
        <v>9941</v>
      </c>
      <c r="B2893" s="35">
        <v>528617</v>
      </c>
      <c r="C2893" s="34" t="str">
        <f t="shared" si="45"/>
        <v>528617</v>
      </c>
      <c r="D2893" s="34" t="s">
        <v>3370</v>
      </c>
      <c r="E2893" s="34">
        <v>1017</v>
      </c>
      <c r="F2893" s="34">
        <v>496</v>
      </c>
      <c r="G2893" s="34" t="s">
        <v>6186</v>
      </c>
      <c r="H2893" s="34">
        <v>521</v>
      </c>
      <c r="I2893" s="34" t="s">
        <v>6185</v>
      </c>
    </row>
    <row r="2894" spans="1:9">
      <c r="A2894" s="34" t="s">
        <v>9942</v>
      </c>
      <c r="B2894" s="35">
        <v>528625</v>
      </c>
      <c r="C2894" s="34" t="str">
        <f t="shared" si="45"/>
        <v>528625</v>
      </c>
      <c r="D2894" s="34" t="s">
        <v>3374</v>
      </c>
      <c r="E2894" s="34">
        <v>679</v>
      </c>
      <c r="F2894" s="34">
        <v>328</v>
      </c>
      <c r="G2894" s="34" t="s">
        <v>6037</v>
      </c>
      <c r="H2894" s="34">
        <v>351</v>
      </c>
      <c r="I2894" s="34" t="s">
        <v>6036</v>
      </c>
    </row>
    <row r="2895" spans="1:9">
      <c r="A2895" s="34" t="s">
        <v>9943</v>
      </c>
      <c r="B2895" s="35">
        <v>528641</v>
      </c>
      <c r="C2895" s="34" t="str">
        <f t="shared" si="45"/>
        <v>528641</v>
      </c>
      <c r="D2895" s="34" t="s">
        <v>3683</v>
      </c>
      <c r="E2895" s="34">
        <v>749</v>
      </c>
      <c r="F2895" s="34">
        <v>362</v>
      </c>
      <c r="G2895" s="34" t="s">
        <v>6643</v>
      </c>
      <c r="H2895" s="34">
        <v>387</v>
      </c>
      <c r="I2895" s="34" t="s">
        <v>6644</v>
      </c>
    </row>
    <row r="2896" spans="1:9">
      <c r="A2896" s="34" t="s">
        <v>9944</v>
      </c>
      <c r="B2896" s="35">
        <v>528650</v>
      </c>
      <c r="C2896" s="34" t="str">
        <f t="shared" si="45"/>
        <v>528650</v>
      </c>
      <c r="D2896" s="34" t="s">
        <v>4759</v>
      </c>
      <c r="E2896" s="34">
        <v>779</v>
      </c>
      <c r="F2896" s="34">
        <v>370</v>
      </c>
      <c r="G2896" s="34" t="s">
        <v>6764</v>
      </c>
      <c r="H2896" s="34">
        <v>409</v>
      </c>
      <c r="I2896" s="34" t="s">
        <v>6763</v>
      </c>
    </row>
    <row r="2897" spans="1:9">
      <c r="A2897" s="34" t="s">
        <v>9945</v>
      </c>
      <c r="B2897" s="35">
        <v>528668</v>
      </c>
      <c r="C2897" s="34" t="str">
        <f t="shared" si="45"/>
        <v>528668</v>
      </c>
      <c r="D2897" s="34" t="s">
        <v>3764</v>
      </c>
      <c r="E2897" s="34">
        <v>506</v>
      </c>
      <c r="F2897" s="34">
        <v>242</v>
      </c>
      <c r="G2897" s="34" t="s">
        <v>6044</v>
      </c>
      <c r="H2897" s="34">
        <v>264</v>
      </c>
      <c r="I2897" s="34" t="s">
        <v>6043</v>
      </c>
    </row>
    <row r="2898" spans="1:9">
      <c r="A2898" s="34" t="s">
        <v>9946</v>
      </c>
      <c r="B2898" s="35">
        <v>528676</v>
      </c>
      <c r="C2898" s="34" t="str">
        <f t="shared" si="45"/>
        <v>528676</v>
      </c>
      <c r="D2898" s="34" t="s">
        <v>3573</v>
      </c>
      <c r="E2898" s="34">
        <v>1966</v>
      </c>
      <c r="F2898" s="34">
        <v>973</v>
      </c>
      <c r="G2898" s="34" t="s">
        <v>6344</v>
      </c>
      <c r="H2898" s="34">
        <v>993</v>
      </c>
      <c r="I2898" s="34" t="s">
        <v>6343</v>
      </c>
    </row>
    <row r="2899" spans="1:9">
      <c r="A2899" s="34" t="s">
        <v>9947</v>
      </c>
      <c r="B2899" s="35">
        <v>528684</v>
      </c>
      <c r="C2899" s="34" t="str">
        <f t="shared" si="45"/>
        <v>528684</v>
      </c>
      <c r="D2899" s="34" t="s">
        <v>3867</v>
      </c>
      <c r="E2899" s="34">
        <v>952</v>
      </c>
      <c r="F2899" s="34">
        <v>468</v>
      </c>
      <c r="G2899" s="34" t="s">
        <v>5867</v>
      </c>
      <c r="H2899" s="34">
        <v>484</v>
      </c>
      <c r="I2899" s="34" t="s">
        <v>5868</v>
      </c>
    </row>
    <row r="2900" spans="1:9">
      <c r="A2900" s="34" t="s">
        <v>9948</v>
      </c>
      <c r="B2900" s="35">
        <v>528706</v>
      </c>
      <c r="C2900" s="34" t="str">
        <f t="shared" si="45"/>
        <v>528706</v>
      </c>
      <c r="D2900" s="34" t="s">
        <v>3939</v>
      </c>
      <c r="E2900" s="34">
        <v>498</v>
      </c>
      <c r="F2900" s="34">
        <v>252</v>
      </c>
      <c r="G2900" s="34" t="s">
        <v>5890</v>
      </c>
      <c r="H2900" s="34">
        <v>246</v>
      </c>
      <c r="I2900" s="34" t="s">
        <v>5891</v>
      </c>
    </row>
    <row r="2901" spans="1:9">
      <c r="A2901" s="34" t="s">
        <v>9949</v>
      </c>
      <c r="B2901" s="35">
        <v>528722</v>
      </c>
      <c r="C2901" s="34" t="str">
        <f t="shared" si="45"/>
        <v>528722</v>
      </c>
      <c r="D2901" s="34" t="s">
        <v>4271</v>
      </c>
      <c r="E2901" s="34">
        <v>8526</v>
      </c>
      <c r="F2901" s="34">
        <v>4140</v>
      </c>
      <c r="G2901" s="34" t="s">
        <v>6257</v>
      </c>
      <c r="H2901" s="34">
        <v>4386</v>
      </c>
      <c r="I2901" s="34" t="s">
        <v>6256</v>
      </c>
    </row>
    <row r="2902" spans="1:9">
      <c r="A2902" s="34" t="s">
        <v>9950</v>
      </c>
      <c r="B2902" s="35">
        <v>543730</v>
      </c>
      <c r="C2902" s="34" t="str">
        <f t="shared" si="45"/>
        <v>543730</v>
      </c>
      <c r="D2902" s="34" t="s">
        <v>4360</v>
      </c>
      <c r="E2902" s="34">
        <v>567</v>
      </c>
      <c r="F2902" s="34">
        <v>281</v>
      </c>
      <c r="G2902" s="34" t="s">
        <v>6464</v>
      </c>
      <c r="H2902" s="34">
        <v>286</v>
      </c>
      <c r="I2902" s="34" t="s">
        <v>6465</v>
      </c>
    </row>
    <row r="2903" spans="1:9">
      <c r="A2903" s="34" t="s">
        <v>9951</v>
      </c>
      <c r="B2903" s="35">
        <v>543748</v>
      </c>
      <c r="C2903" s="34" t="str">
        <f t="shared" si="45"/>
        <v>543748</v>
      </c>
      <c r="D2903" s="34" t="s">
        <v>4433</v>
      </c>
      <c r="E2903" s="34">
        <v>751</v>
      </c>
      <c r="F2903" s="34">
        <v>381</v>
      </c>
      <c r="G2903" s="34" t="s">
        <v>6061</v>
      </c>
      <c r="H2903" s="34">
        <v>370</v>
      </c>
      <c r="I2903" s="34" t="s">
        <v>6060</v>
      </c>
    </row>
    <row r="2904" spans="1:9">
      <c r="A2904" s="34" t="s">
        <v>9952</v>
      </c>
      <c r="B2904" s="35">
        <v>543756</v>
      </c>
      <c r="C2904" s="34" t="str">
        <f t="shared" si="45"/>
        <v>543756</v>
      </c>
      <c r="D2904" s="34" t="s">
        <v>4457</v>
      </c>
      <c r="E2904" s="34">
        <v>1100</v>
      </c>
      <c r="F2904" s="34">
        <v>519</v>
      </c>
      <c r="G2904" s="34" t="s">
        <v>6624</v>
      </c>
      <c r="H2904" s="34">
        <v>581</v>
      </c>
      <c r="I2904" s="34" t="s">
        <v>6623</v>
      </c>
    </row>
    <row r="2905" spans="1:9">
      <c r="A2905" s="34" t="s">
        <v>9953</v>
      </c>
      <c r="B2905" s="35">
        <v>543764</v>
      </c>
      <c r="C2905" s="34" t="str">
        <f t="shared" si="45"/>
        <v>543764</v>
      </c>
      <c r="D2905" s="34" t="s">
        <v>4511</v>
      </c>
      <c r="E2905" s="34">
        <v>225</v>
      </c>
      <c r="F2905" s="34">
        <v>105</v>
      </c>
      <c r="G2905" s="34" t="s">
        <v>7786</v>
      </c>
      <c r="H2905" s="34">
        <v>120</v>
      </c>
      <c r="I2905" s="34" t="s">
        <v>7785</v>
      </c>
    </row>
    <row r="2906" spans="1:9">
      <c r="A2906" s="34" t="s">
        <v>9954</v>
      </c>
      <c r="B2906" s="35">
        <v>543772</v>
      </c>
      <c r="C2906" s="34" t="str">
        <f t="shared" si="45"/>
        <v>543772</v>
      </c>
      <c r="D2906" s="34" t="s">
        <v>4519</v>
      </c>
      <c r="E2906" s="34">
        <v>1389</v>
      </c>
      <c r="F2906" s="34">
        <v>672</v>
      </c>
      <c r="G2906" s="34" t="s">
        <v>5989</v>
      </c>
      <c r="H2906" s="34">
        <v>717</v>
      </c>
      <c r="I2906" s="34" t="s">
        <v>5990</v>
      </c>
    </row>
    <row r="2907" spans="1:9">
      <c r="A2907" s="34" t="s">
        <v>9955</v>
      </c>
      <c r="B2907" s="35">
        <v>543781</v>
      </c>
      <c r="C2907" s="34" t="str">
        <f t="shared" si="45"/>
        <v>543781</v>
      </c>
      <c r="D2907" s="34" t="s">
        <v>4566</v>
      </c>
      <c r="E2907" s="34">
        <v>150</v>
      </c>
      <c r="F2907" s="34">
        <v>64</v>
      </c>
      <c r="G2907" s="34" t="s">
        <v>9956</v>
      </c>
      <c r="H2907" s="34">
        <v>86</v>
      </c>
      <c r="I2907" s="34" t="s">
        <v>9957</v>
      </c>
    </row>
    <row r="2908" spans="1:9">
      <c r="A2908" s="34" t="s">
        <v>9958</v>
      </c>
      <c r="B2908" s="35">
        <v>543799</v>
      </c>
      <c r="C2908" s="34" t="str">
        <f t="shared" si="45"/>
        <v>543799</v>
      </c>
      <c r="D2908" s="34" t="s">
        <v>4652</v>
      </c>
      <c r="E2908" s="34">
        <v>585</v>
      </c>
      <c r="F2908" s="34">
        <v>296</v>
      </c>
      <c r="G2908" s="34" t="s">
        <v>5890</v>
      </c>
      <c r="H2908" s="34">
        <v>289</v>
      </c>
      <c r="I2908" s="34" t="s">
        <v>5891</v>
      </c>
    </row>
    <row r="2909" spans="1:9">
      <c r="A2909" s="34" t="s">
        <v>9959</v>
      </c>
      <c r="B2909" s="35">
        <v>543802</v>
      </c>
      <c r="C2909" s="34" t="str">
        <f t="shared" si="45"/>
        <v>543802</v>
      </c>
      <c r="D2909" s="34" t="s">
        <v>4660</v>
      </c>
      <c r="E2909" s="34">
        <v>2277</v>
      </c>
      <c r="F2909" s="34">
        <v>1086</v>
      </c>
      <c r="G2909" s="34" t="s">
        <v>6716</v>
      </c>
      <c r="H2909" s="34">
        <v>1191</v>
      </c>
      <c r="I2909" s="34" t="s">
        <v>6717</v>
      </c>
    </row>
    <row r="2910" spans="1:9">
      <c r="A2910" s="34" t="s">
        <v>9960</v>
      </c>
      <c r="B2910" s="35">
        <v>543811</v>
      </c>
      <c r="C2910" s="34" t="str">
        <f t="shared" si="45"/>
        <v>543811</v>
      </c>
      <c r="D2910" s="34" t="s">
        <v>4786</v>
      </c>
      <c r="E2910" s="34">
        <v>216</v>
      </c>
      <c r="F2910" s="34">
        <v>113</v>
      </c>
      <c r="G2910" s="34" t="s">
        <v>6717</v>
      </c>
      <c r="H2910" s="34">
        <v>103</v>
      </c>
      <c r="I2910" s="34" t="s">
        <v>6716</v>
      </c>
    </row>
    <row r="2911" spans="1:9">
      <c r="A2911" s="34" t="s">
        <v>9961</v>
      </c>
      <c r="B2911" s="35">
        <v>543829</v>
      </c>
      <c r="C2911" s="34" t="str">
        <f t="shared" si="45"/>
        <v>543829</v>
      </c>
      <c r="D2911" s="34" t="s">
        <v>9962</v>
      </c>
      <c r="E2911" s="34">
        <v>172</v>
      </c>
      <c r="F2911" s="34">
        <v>84</v>
      </c>
      <c r="G2911" s="34" t="s">
        <v>6075</v>
      </c>
      <c r="H2911" s="34">
        <v>88</v>
      </c>
      <c r="I2911" s="34" t="s">
        <v>6076</v>
      </c>
    </row>
    <row r="2912" spans="1:9">
      <c r="A2912" s="34" t="s">
        <v>9963</v>
      </c>
      <c r="B2912" s="35">
        <v>543845</v>
      </c>
      <c r="C2912" s="34" t="str">
        <f t="shared" si="45"/>
        <v>543845</v>
      </c>
      <c r="D2912" s="34" t="s">
        <v>5146</v>
      </c>
      <c r="E2912" s="34">
        <v>823</v>
      </c>
      <c r="F2912" s="34">
        <v>404</v>
      </c>
      <c r="G2912" s="34" t="s">
        <v>7033</v>
      </c>
      <c r="H2912" s="34">
        <v>419</v>
      </c>
      <c r="I2912" s="34" t="s">
        <v>7034</v>
      </c>
    </row>
    <row r="2913" spans="1:9">
      <c r="A2913" s="34" t="s">
        <v>9964</v>
      </c>
      <c r="B2913" s="35">
        <v>543861</v>
      </c>
      <c r="C2913" s="34" t="str">
        <f t="shared" si="45"/>
        <v>543861</v>
      </c>
      <c r="D2913" s="34" t="s">
        <v>5226</v>
      </c>
      <c r="E2913" s="34">
        <v>752</v>
      </c>
      <c r="F2913" s="34">
        <v>367</v>
      </c>
      <c r="G2913" s="34" t="s">
        <v>6439</v>
      </c>
      <c r="H2913" s="34">
        <v>385</v>
      </c>
      <c r="I2913" s="34" t="s">
        <v>6438</v>
      </c>
    </row>
    <row r="2914" spans="1:9">
      <c r="A2914" s="34" t="s">
        <v>9965</v>
      </c>
      <c r="B2914" s="35">
        <v>543896</v>
      </c>
      <c r="C2914" s="34" t="str">
        <f t="shared" si="45"/>
        <v>543896</v>
      </c>
      <c r="D2914" s="34" t="s">
        <v>5244</v>
      </c>
      <c r="E2914" s="34">
        <v>1495</v>
      </c>
      <c r="F2914" s="34">
        <v>745</v>
      </c>
      <c r="G2914" s="34" t="s">
        <v>6034</v>
      </c>
      <c r="H2914" s="34">
        <v>750</v>
      </c>
      <c r="I2914" s="34" t="s">
        <v>6033</v>
      </c>
    </row>
    <row r="2915" spans="1:9">
      <c r="A2915" s="34" t="s">
        <v>9966</v>
      </c>
      <c r="B2915" s="35">
        <v>543900</v>
      </c>
      <c r="C2915" s="34" t="str">
        <f t="shared" si="45"/>
        <v>543900</v>
      </c>
      <c r="D2915" s="34" t="s">
        <v>5274</v>
      </c>
      <c r="E2915" s="34">
        <v>1022</v>
      </c>
      <c r="F2915" s="34">
        <v>498</v>
      </c>
      <c r="G2915" s="34" t="s">
        <v>5881</v>
      </c>
      <c r="H2915" s="34">
        <v>524</v>
      </c>
      <c r="I2915" s="34" t="s">
        <v>5880</v>
      </c>
    </row>
    <row r="2916" spans="1:9">
      <c r="A2916" s="34" t="s">
        <v>9967</v>
      </c>
      <c r="B2916" s="35">
        <v>543918</v>
      </c>
      <c r="C2916" s="34" t="str">
        <f t="shared" si="45"/>
        <v>543918</v>
      </c>
      <c r="D2916" s="34" t="s">
        <v>5276</v>
      </c>
      <c r="E2916" s="34">
        <v>738</v>
      </c>
      <c r="F2916" s="34">
        <v>350</v>
      </c>
      <c r="G2916" s="34" t="s">
        <v>6402</v>
      </c>
      <c r="H2916" s="34">
        <v>388</v>
      </c>
      <c r="I2916" s="34" t="s">
        <v>6403</v>
      </c>
    </row>
    <row r="2917" spans="1:9">
      <c r="A2917" s="34" t="s">
        <v>9968</v>
      </c>
      <c r="B2917" s="35">
        <v>543926</v>
      </c>
      <c r="C2917" s="34" t="str">
        <f t="shared" si="45"/>
        <v>543926</v>
      </c>
      <c r="D2917" s="34" t="s">
        <v>5324</v>
      </c>
      <c r="E2917" s="34">
        <v>476</v>
      </c>
      <c r="F2917" s="34">
        <v>225</v>
      </c>
      <c r="G2917" s="34" t="s">
        <v>8600</v>
      </c>
      <c r="H2917" s="34">
        <v>251</v>
      </c>
      <c r="I2917" s="34" t="s">
        <v>8601</v>
      </c>
    </row>
    <row r="2918" spans="1:9">
      <c r="A2918" s="34" t="s">
        <v>9969</v>
      </c>
      <c r="B2918" s="35">
        <v>543934</v>
      </c>
      <c r="C2918" s="34" t="str">
        <f t="shared" si="45"/>
        <v>543934</v>
      </c>
      <c r="D2918" s="34" t="s">
        <v>5342</v>
      </c>
      <c r="E2918" s="34">
        <v>250</v>
      </c>
      <c r="F2918" s="34">
        <v>120</v>
      </c>
      <c r="G2918" s="34">
        <v>48</v>
      </c>
      <c r="H2918" s="34">
        <v>130</v>
      </c>
      <c r="I2918" s="34">
        <v>52</v>
      </c>
    </row>
    <row r="2919" spans="1:9">
      <c r="A2919" s="34" t="s">
        <v>9970</v>
      </c>
      <c r="B2919" s="35">
        <v>543951</v>
      </c>
      <c r="C2919" s="34" t="str">
        <f t="shared" si="45"/>
        <v>543951</v>
      </c>
      <c r="D2919" s="34" t="s">
        <v>5388</v>
      </c>
      <c r="E2919" s="34">
        <v>2139</v>
      </c>
      <c r="F2919" s="34">
        <v>1066</v>
      </c>
      <c r="G2919" s="34" t="s">
        <v>6089</v>
      </c>
      <c r="H2919" s="34">
        <v>1073</v>
      </c>
      <c r="I2919" s="34" t="s">
        <v>6090</v>
      </c>
    </row>
    <row r="2920" spans="1:9">
      <c r="A2920" s="34" t="s">
        <v>9971</v>
      </c>
      <c r="B2920" s="35">
        <v>543969</v>
      </c>
      <c r="C2920" s="34" t="str">
        <f t="shared" si="45"/>
        <v>543969</v>
      </c>
      <c r="D2920" s="34" t="s">
        <v>5390</v>
      </c>
      <c r="E2920" s="34">
        <v>518</v>
      </c>
      <c r="F2920" s="34">
        <v>263</v>
      </c>
      <c r="G2920" s="34" t="s">
        <v>5919</v>
      </c>
      <c r="H2920" s="34">
        <v>255</v>
      </c>
      <c r="I2920" s="34" t="s">
        <v>5918</v>
      </c>
    </row>
    <row r="2921" spans="1:9">
      <c r="A2921" s="34" t="s">
        <v>9972</v>
      </c>
      <c r="B2921" s="35">
        <v>543977</v>
      </c>
      <c r="C2921" s="34" t="str">
        <f t="shared" si="45"/>
        <v>543977</v>
      </c>
      <c r="D2921" s="34" t="s">
        <v>5603</v>
      </c>
      <c r="E2921" s="34">
        <v>751</v>
      </c>
      <c r="F2921" s="34">
        <v>378</v>
      </c>
      <c r="G2921" s="34" t="s">
        <v>7386</v>
      </c>
      <c r="H2921" s="34">
        <v>373</v>
      </c>
      <c r="I2921" s="34" t="s">
        <v>7385</v>
      </c>
    </row>
    <row r="2922" spans="1:9">
      <c r="A2922" s="34" t="s">
        <v>9973</v>
      </c>
      <c r="B2922" s="35">
        <v>543985</v>
      </c>
      <c r="C2922" s="34" t="str">
        <f t="shared" si="45"/>
        <v>543985</v>
      </c>
      <c r="D2922" s="34" t="s">
        <v>5623</v>
      </c>
      <c r="E2922" s="34">
        <v>358</v>
      </c>
      <c r="F2922" s="34">
        <v>184</v>
      </c>
      <c r="G2922" s="34" t="s">
        <v>5900</v>
      </c>
      <c r="H2922" s="34">
        <v>174</v>
      </c>
      <c r="I2922" s="34" t="s">
        <v>5899</v>
      </c>
    </row>
    <row r="2923" spans="1:9">
      <c r="A2923" s="34" t="s">
        <v>9974</v>
      </c>
      <c r="B2923" s="35">
        <v>543993</v>
      </c>
      <c r="C2923" s="34" t="str">
        <f t="shared" si="45"/>
        <v>543993</v>
      </c>
      <c r="D2923" s="34" t="s">
        <v>5683</v>
      </c>
      <c r="E2923" s="34">
        <v>353</v>
      </c>
      <c r="F2923" s="34">
        <v>181</v>
      </c>
      <c r="G2923" s="34" t="s">
        <v>5880</v>
      </c>
      <c r="H2923" s="34">
        <v>172</v>
      </c>
      <c r="I2923" s="34" t="s">
        <v>5881</v>
      </c>
    </row>
    <row r="2924" spans="1:9">
      <c r="A2924" s="34" t="s">
        <v>9975</v>
      </c>
      <c r="B2924" s="35">
        <v>544001</v>
      </c>
      <c r="C2924" s="34" t="str">
        <f t="shared" si="45"/>
        <v>544001</v>
      </c>
      <c r="D2924" s="34" t="s">
        <v>5685</v>
      </c>
      <c r="E2924" s="34">
        <v>920</v>
      </c>
      <c r="F2924" s="34">
        <v>445</v>
      </c>
      <c r="G2924" s="34" t="s">
        <v>6483</v>
      </c>
      <c r="H2924" s="34">
        <v>475</v>
      </c>
      <c r="I2924" s="34" t="s">
        <v>6482</v>
      </c>
    </row>
    <row r="2925" spans="1:9">
      <c r="A2925" s="34" t="s">
        <v>9976</v>
      </c>
      <c r="B2925" s="35">
        <v>544019</v>
      </c>
      <c r="C2925" s="34" t="str">
        <f t="shared" si="45"/>
        <v>544019</v>
      </c>
      <c r="D2925" s="34" t="s">
        <v>5689</v>
      </c>
      <c r="E2925" s="34">
        <v>1796</v>
      </c>
      <c r="F2925" s="34">
        <v>878</v>
      </c>
      <c r="G2925" s="34" t="s">
        <v>5909</v>
      </c>
      <c r="H2925" s="34">
        <v>918</v>
      </c>
      <c r="I2925" s="34" t="s">
        <v>5908</v>
      </c>
    </row>
    <row r="2926" spans="1:9">
      <c r="A2926" s="34" t="s">
        <v>9977</v>
      </c>
      <c r="B2926" s="35">
        <v>544027</v>
      </c>
      <c r="C2926" s="34" t="str">
        <f t="shared" si="45"/>
        <v>544027</v>
      </c>
      <c r="D2926" s="34" t="s">
        <v>5693</v>
      </c>
      <c r="E2926" s="34">
        <v>1128</v>
      </c>
      <c r="F2926" s="34">
        <v>515</v>
      </c>
      <c r="G2926" s="34" t="s">
        <v>9978</v>
      </c>
      <c r="H2926" s="34">
        <v>613</v>
      </c>
      <c r="I2926" s="34" t="s">
        <v>9979</v>
      </c>
    </row>
    <row r="2927" spans="1:9">
      <c r="A2927" s="34" t="s">
        <v>9980</v>
      </c>
      <c r="B2927" s="35">
        <v>544035</v>
      </c>
      <c r="C2927" s="34" t="str">
        <f t="shared" si="45"/>
        <v>544035</v>
      </c>
      <c r="D2927" s="34" t="s">
        <v>5695</v>
      </c>
      <c r="E2927" s="34">
        <v>643</v>
      </c>
      <c r="F2927" s="34">
        <v>313</v>
      </c>
      <c r="G2927" s="34" t="s">
        <v>6136</v>
      </c>
      <c r="H2927" s="34">
        <v>330</v>
      </c>
      <c r="I2927" s="34" t="s">
        <v>6137</v>
      </c>
    </row>
    <row r="2928" spans="1:9">
      <c r="A2928" s="34" t="s">
        <v>9981</v>
      </c>
      <c r="B2928" s="35">
        <v>544043</v>
      </c>
      <c r="C2928" s="34" t="str">
        <f t="shared" si="45"/>
        <v>544043</v>
      </c>
      <c r="D2928" s="34" t="s">
        <v>5699</v>
      </c>
      <c r="E2928" s="34">
        <v>504</v>
      </c>
      <c r="F2928" s="34">
        <v>237</v>
      </c>
      <c r="G2928" s="34" t="s">
        <v>6383</v>
      </c>
      <c r="H2928" s="34">
        <v>267</v>
      </c>
      <c r="I2928" s="34" t="s">
        <v>6384</v>
      </c>
    </row>
    <row r="2929" spans="1:9">
      <c r="A2929" s="34"/>
      <c r="B2929" s="36" t="s">
        <v>9982</v>
      </c>
      <c r="C2929" s="34" t="str">
        <f t="shared" si="45"/>
        <v> </v>
      </c>
      <c r="D2929" s="34"/>
      <c r="E2929" s="34"/>
      <c r="F2929" s="34"/>
      <c r="G2929" s="34"/>
      <c r="H2929" s="34"/>
      <c r="I292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I3120"/>
  <sheetViews>
    <sheetView tabSelected="1" zoomScale="119" workbookViewId="0">
      <pane ySplit="1" topLeftCell="F2" activePane="bottomLeft" state="frozen"/>
      <selection pane="bottomLeft" activeCell="J1" sqref="J1:M1048576"/>
    </sheetView>
  </sheetViews>
  <sheetFormatPr defaultColWidth="11" defaultRowHeight="15.75" customHeight="1"/>
  <cols>
    <col min="1" max="1" width="9.625" style="20" customWidth="1"/>
    <col min="2" max="2" width="9" style="13"/>
    <col min="3" max="3" width="32.875" bestFit="1" customWidth="1"/>
    <col min="4" max="4" width="21" style="4" bestFit="1" customWidth="1" collapsed="1"/>
    <col min="5" max="5" width="14.375" style="4" bestFit="1" customWidth="1" collapsed="1"/>
    <col min="6" max="6" width="33" style="3" bestFit="1" customWidth="1" collapsed="1"/>
    <col min="7" max="7" width="12.125" style="4" bestFit="1" customWidth="1" collapsed="1"/>
    <col min="8" max="8" width="12.5" style="4" bestFit="1" customWidth="1" collapsed="1"/>
    <col min="9" max="9" width="20.625" bestFit="1" customWidth="1"/>
  </cols>
  <sheetData>
    <row r="1" spans="1:9">
      <c r="A1" s="11" t="s">
        <v>1</v>
      </c>
      <c r="B1" s="11" t="s">
        <v>9983</v>
      </c>
      <c r="C1" s="10" t="s">
        <v>9984</v>
      </c>
      <c r="D1" s="10" t="s">
        <v>9985</v>
      </c>
      <c r="E1" s="10" t="s">
        <v>9986</v>
      </c>
      <c r="F1" s="10" t="s">
        <v>9987</v>
      </c>
      <c r="G1" s="10" t="s">
        <v>9988</v>
      </c>
      <c r="H1" s="10" t="s">
        <v>9989</v>
      </c>
      <c r="I1" s="10" t="s">
        <v>9990</v>
      </c>
    </row>
    <row r="2" spans="1:9" ht="15.95">
      <c r="A2" s="15">
        <v>582000</v>
      </c>
      <c r="B2" s="7"/>
      <c r="C2" s="7" t="s">
        <v>9991</v>
      </c>
      <c r="D2" s="7" t="s">
        <v>9992</v>
      </c>
      <c r="E2" s="7" t="s">
        <v>9993</v>
      </c>
      <c r="F2" s="7" t="s">
        <v>9991</v>
      </c>
      <c r="G2" s="21">
        <v>100</v>
      </c>
      <c r="H2" s="8">
        <v>1</v>
      </c>
      <c r="I2" s="9" t="s">
        <v>9994</v>
      </c>
    </row>
    <row r="3" spans="1:9" ht="15.95">
      <c r="A3" s="16">
        <v>528595</v>
      </c>
      <c r="B3" s="12" t="s">
        <v>9995</v>
      </c>
      <c r="C3" s="14" t="s">
        <v>428</v>
      </c>
      <c r="D3" s="1" t="s">
        <v>430</v>
      </c>
      <c r="E3" s="1" t="s">
        <v>9993</v>
      </c>
      <c r="F3" s="2" t="s">
        <v>9996</v>
      </c>
      <c r="G3" s="1">
        <v>101</v>
      </c>
      <c r="H3" s="1">
        <v>1</v>
      </c>
      <c r="I3" s="6"/>
    </row>
    <row r="4" spans="1:9" ht="15.95">
      <c r="A4" s="16">
        <v>528595</v>
      </c>
      <c r="B4" s="12" t="s">
        <v>9997</v>
      </c>
      <c r="C4" s="14" t="s">
        <v>428</v>
      </c>
      <c r="D4" s="1" t="s">
        <v>430</v>
      </c>
      <c r="E4" s="1" t="s">
        <v>9993</v>
      </c>
      <c r="F4" s="2" t="s">
        <v>9996</v>
      </c>
      <c r="G4" s="1">
        <v>101</v>
      </c>
      <c r="H4" s="1">
        <v>1</v>
      </c>
      <c r="I4" s="6"/>
    </row>
    <row r="5" spans="1:9" ht="15.95">
      <c r="A5" s="16">
        <v>528595</v>
      </c>
      <c r="B5" s="12" t="s">
        <v>9998</v>
      </c>
      <c r="C5" s="14" t="s">
        <v>428</v>
      </c>
      <c r="D5" s="1" t="s">
        <v>430</v>
      </c>
      <c r="E5" s="1" t="s">
        <v>9993</v>
      </c>
      <c r="F5" s="2" t="s">
        <v>9996</v>
      </c>
      <c r="G5" s="1">
        <v>101</v>
      </c>
      <c r="H5" s="1">
        <v>1</v>
      </c>
      <c r="I5" s="6"/>
    </row>
    <row r="6" spans="1:9" ht="15.95">
      <c r="A6" s="16">
        <v>528595</v>
      </c>
      <c r="B6" s="12" t="s">
        <v>9999</v>
      </c>
      <c r="C6" s="14" t="s">
        <v>428</v>
      </c>
      <c r="D6" s="1" t="s">
        <v>430</v>
      </c>
      <c r="E6" s="1" t="s">
        <v>9993</v>
      </c>
      <c r="F6" s="2" t="s">
        <v>9996</v>
      </c>
      <c r="G6" s="1">
        <v>101</v>
      </c>
      <c r="H6" s="1">
        <v>1</v>
      </c>
      <c r="I6" s="6"/>
    </row>
    <row r="7" spans="1:9" ht="15.95">
      <c r="A7" s="16">
        <v>528595</v>
      </c>
      <c r="B7" s="12" t="s">
        <v>10000</v>
      </c>
      <c r="C7" s="14" t="s">
        <v>428</v>
      </c>
      <c r="D7" s="1" t="s">
        <v>430</v>
      </c>
      <c r="E7" s="1" t="s">
        <v>9993</v>
      </c>
      <c r="F7" s="2" t="s">
        <v>9996</v>
      </c>
      <c r="G7" s="1">
        <v>101</v>
      </c>
      <c r="H7" s="1">
        <v>1</v>
      </c>
      <c r="I7" s="6"/>
    </row>
    <row r="8" spans="1:9" ht="15.95">
      <c r="A8" s="16">
        <v>528595</v>
      </c>
      <c r="B8" s="12" t="s">
        <v>10001</v>
      </c>
      <c r="C8" s="14" t="s">
        <v>428</v>
      </c>
      <c r="D8" s="1" t="s">
        <v>430</v>
      </c>
      <c r="E8" s="1" t="s">
        <v>9993</v>
      </c>
      <c r="F8" s="2" t="s">
        <v>9996</v>
      </c>
      <c r="G8" s="1">
        <v>101</v>
      </c>
      <c r="H8" s="1">
        <v>1</v>
      </c>
      <c r="I8" s="6"/>
    </row>
    <row r="9" spans="1:9" ht="15.95">
      <c r="A9" s="16">
        <v>528595</v>
      </c>
      <c r="B9" s="12" t="s">
        <v>10002</v>
      </c>
      <c r="C9" s="14" t="s">
        <v>428</v>
      </c>
      <c r="D9" s="1" t="s">
        <v>430</v>
      </c>
      <c r="E9" s="1" t="s">
        <v>9993</v>
      </c>
      <c r="F9" s="2" t="s">
        <v>9996</v>
      </c>
      <c r="G9" s="1">
        <v>101</v>
      </c>
      <c r="H9" s="1">
        <v>1</v>
      </c>
      <c r="I9" s="6"/>
    </row>
    <row r="10" spans="1:9" ht="15.95">
      <c r="A10" s="16">
        <v>528595</v>
      </c>
      <c r="B10" s="12" t="s">
        <v>10003</v>
      </c>
      <c r="C10" s="14" t="s">
        <v>428</v>
      </c>
      <c r="D10" s="1" t="s">
        <v>430</v>
      </c>
      <c r="E10" s="1" t="s">
        <v>9993</v>
      </c>
      <c r="F10" s="2" t="s">
        <v>9996</v>
      </c>
      <c r="G10" s="1">
        <v>101</v>
      </c>
      <c r="H10" s="1">
        <v>1</v>
      </c>
      <c r="I10" s="6"/>
    </row>
    <row r="11" spans="1:9" ht="15.95">
      <c r="A11" s="16">
        <v>528595</v>
      </c>
      <c r="B11" s="12" t="s">
        <v>10004</v>
      </c>
      <c r="C11" s="14" t="s">
        <v>428</v>
      </c>
      <c r="D11" s="1" t="s">
        <v>430</v>
      </c>
      <c r="E11" s="1" t="s">
        <v>9993</v>
      </c>
      <c r="F11" s="2" t="s">
        <v>9996</v>
      </c>
      <c r="G11" s="1">
        <v>101</v>
      </c>
      <c r="H11" s="1">
        <v>1</v>
      </c>
      <c r="I11" s="6"/>
    </row>
    <row r="12" spans="1:9" ht="15.95">
      <c r="A12" s="16">
        <v>528595</v>
      </c>
      <c r="B12" s="12" t="s">
        <v>10005</v>
      </c>
      <c r="C12" s="14" t="s">
        <v>428</v>
      </c>
      <c r="D12" s="1" t="s">
        <v>430</v>
      </c>
      <c r="E12" s="1" t="s">
        <v>9993</v>
      </c>
      <c r="F12" s="2" t="s">
        <v>9996</v>
      </c>
      <c r="G12" s="1">
        <v>101</v>
      </c>
      <c r="H12" s="1">
        <v>1</v>
      </c>
      <c r="I12" s="6"/>
    </row>
    <row r="13" spans="1:9" ht="15.95">
      <c r="A13" s="16" t="s">
        <v>427</v>
      </c>
      <c r="B13" s="12" t="s">
        <v>10006</v>
      </c>
      <c r="C13" s="14" t="s">
        <v>426</v>
      </c>
      <c r="D13" s="1" t="s">
        <v>421</v>
      </c>
      <c r="E13" s="1" t="s">
        <v>9993</v>
      </c>
      <c r="F13" s="2" t="s">
        <v>10007</v>
      </c>
      <c r="G13" s="1">
        <v>102</v>
      </c>
      <c r="H13" s="1">
        <v>1</v>
      </c>
      <c r="I13" s="6"/>
    </row>
    <row r="14" spans="1:9" ht="15.95">
      <c r="A14" s="16" t="s">
        <v>427</v>
      </c>
      <c r="B14" s="12" t="s">
        <v>10008</v>
      </c>
      <c r="C14" s="14" t="s">
        <v>426</v>
      </c>
      <c r="D14" s="1" t="s">
        <v>421</v>
      </c>
      <c r="E14" s="1" t="s">
        <v>9993</v>
      </c>
      <c r="F14" s="2" t="s">
        <v>10007</v>
      </c>
      <c r="G14" s="1">
        <v>102</v>
      </c>
      <c r="H14" s="1">
        <v>1</v>
      </c>
      <c r="I14" s="6"/>
    </row>
    <row r="15" spans="1:9" ht="15.95">
      <c r="A15" s="16" t="s">
        <v>427</v>
      </c>
      <c r="B15" s="12" t="s">
        <v>10009</v>
      </c>
      <c r="C15" s="14" t="s">
        <v>426</v>
      </c>
      <c r="D15" s="1" t="s">
        <v>421</v>
      </c>
      <c r="E15" s="1" t="s">
        <v>9993</v>
      </c>
      <c r="F15" s="2" t="s">
        <v>10007</v>
      </c>
      <c r="G15" s="1">
        <v>102</v>
      </c>
      <c r="H15" s="1">
        <v>1</v>
      </c>
      <c r="I15" s="6"/>
    </row>
    <row r="16" spans="1:9" ht="15.95">
      <c r="A16" s="16" t="s">
        <v>427</v>
      </c>
      <c r="B16" s="12" t="s">
        <v>10010</v>
      </c>
      <c r="C16" s="14" t="s">
        <v>426</v>
      </c>
      <c r="D16" s="1" t="s">
        <v>421</v>
      </c>
      <c r="E16" s="1" t="s">
        <v>9993</v>
      </c>
      <c r="F16" s="2" t="s">
        <v>10007</v>
      </c>
      <c r="G16" s="1">
        <v>102</v>
      </c>
      <c r="H16" s="1">
        <v>1</v>
      </c>
      <c r="I16" s="6"/>
    </row>
    <row r="17" spans="1:9" ht="15.95">
      <c r="A17" s="16" t="s">
        <v>434</v>
      </c>
      <c r="B17" s="12" t="s">
        <v>10011</v>
      </c>
      <c r="C17" s="14" t="s">
        <v>433</v>
      </c>
      <c r="D17" s="1" t="s">
        <v>421</v>
      </c>
      <c r="E17" s="1" t="s">
        <v>9993</v>
      </c>
      <c r="F17" s="2" t="s">
        <v>10012</v>
      </c>
      <c r="G17" s="1">
        <v>102</v>
      </c>
      <c r="H17" s="1">
        <v>1</v>
      </c>
      <c r="I17" s="6"/>
    </row>
    <row r="18" spans="1:9" ht="15.95">
      <c r="A18" s="16" t="s">
        <v>420</v>
      </c>
      <c r="B18" s="12" t="s">
        <v>10011</v>
      </c>
      <c r="C18" s="14" t="s">
        <v>419</v>
      </c>
      <c r="D18" s="1" t="s">
        <v>421</v>
      </c>
      <c r="E18" s="1" t="s">
        <v>9993</v>
      </c>
      <c r="F18" s="2" t="s">
        <v>10013</v>
      </c>
      <c r="G18" s="1">
        <v>102</v>
      </c>
      <c r="H18" s="1">
        <v>1</v>
      </c>
      <c r="I18" s="6"/>
    </row>
    <row r="19" spans="1:9" ht="15.95">
      <c r="A19" s="16" t="s">
        <v>434</v>
      </c>
      <c r="B19" s="12" t="s">
        <v>10014</v>
      </c>
      <c r="C19" s="14" t="s">
        <v>433</v>
      </c>
      <c r="D19" s="1" t="s">
        <v>421</v>
      </c>
      <c r="E19" s="1" t="s">
        <v>9993</v>
      </c>
      <c r="F19" s="2" t="s">
        <v>10012</v>
      </c>
      <c r="G19" s="1">
        <v>102</v>
      </c>
      <c r="H19" s="1">
        <v>1</v>
      </c>
      <c r="I19" s="6"/>
    </row>
    <row r="20" spans="1:9" ht="15.95">
      <c r="A20" s="16" t="s">
        <v>420</v>
      </c>
      <c r="B20" s="12" t="s">
        <v>10014</v>
      </c>
      <c r="C20" s="14" t="s">
        <v>419</v>
      </c>
      <c r="D20" s="1" t="s">
        <v>421</v>
      </c>
      <c r="E20" s="1" t="s">
        <v>9993</v>
      </c>
      <c r="F20" s="2" t="s">
        <v>10013</v>
      </c>
      <c r="G20" s="1">
        <v>102</v>
      </c>
      <c r="H20" s="1">
        <v>1</v>
      </c>
      <c r="I20" s="6"/>
    </row>
    <row r="21" spans="1:9" ht="15.95">
      <c r="A21" s="16" t="s">
        <v>427</v>
      </c>
      <c r="B21" s="12" t="s">
        <v>10015</v>
      </c>
      <c r="C21" s="14" t="s">
        <v>426</v>
      </c>
      <c r="D21" s="1" t="s">
        <v>421</v>
      </c>
      <c r="E21" s="1" t="s">
        <v>9993</v>
      </c>
      <c r="F21" s="2" t="s">
        <v>10007</v>
      </c>
      <c r="G21" s="1">
        <v>102</v>
      </c>
      <c r="H21" s="1">
        <v>1</v>
      </c>
      <c r="I21" s="6"/>
    </row>
    <row r="22" spans="1:9" ht="15.95">
      <c r="A22" s="16" t="s">
        <v>427</v>
      </c>
      <c r="B22" s="12" t="s">
        <v>10016</v>
      </c>
      <c r="C22" s="14" t="s">
        <v>426</v>
      </c>
      <c r="D22" s="1" t="s">
        <v>421</v>
      </c>
      <c r="E22" s="1" t="s">
        <v>9993</v>
      </c>
      <c r="F22" s="2" t="s">
        <v>10007</v>
      </c>
      <c r="G22" s="1">
        <v>102</v>
      </c>
      <c r="H22" s="1">
        <v>1</v>
      </c>
      <c r="I22" s="6"/>
    </row>
    <row r="23" spans="1:9" ht="15.95">
      <c r="A23" s="16" t="s">
        <v>427</v>
      </c>
      <c r="B23" s="12" t="s">
        <v>10017</v>
      </c>
      <c r="C23" s="14" t="s">
        <v>426</v>
      </c>
      <c r="D23" s="1" t="s">
        <v>421</v>
      </c>
      <c r="E23" s="1" t="s">
        <v>9993</v>
      </c>
      <c r="F23" s="2" t="s">
        <v>10007</v>
      </c>
      <c r="G23" s="1">
        <v>102</v>
      </c>
      <c r="H23" s="1">
        <v>1</v>
      </c>
      <c r="I23" s="6"/>
    </row>
    <row r="24" spans="1:9" ht="15.95">
      <c r="A24" s="16" t="s">
        <v>427</v>
      </c>
      <c r="B24" s="12" t="s">
        <v>10018</v>
      </c>
      <c r="C24" s="14" t="s">
        <v>426</v>
      </c>
      <c r="D24" s="1" t="s">
        <v>421</v>
      </c>
      <c r="E24" s="1" t="s">
        <v>9993</v>
      </c>
      <c r="F24" s="2" t="s">
        <v>10007</v>
      </c>
      <c r="G24" s="1">
        <v>102</v>
      </c>
      <c r="H24" s="1">
        <v>1</v>
      </c>
      <c r="I24" s="6"/>
    </row>
    <row r="25" spans="1:9" ht="15.95">
      <c r="A25" s="16" t="s">
        <v>427</v>
      </c>
      <c r="B25" s="12" t="s">
        <v>10019</v>
      </c>
      <c r="C25" s="14" t="s">
        <v>426</v>
      </c>
      <c r="D25" s="1" t="s">
        <v>421</v>
      </c>
      <c r="E25" s="1" t="s">
        <v>9993</v>
      </c>
      <c r="F25" s="2" t="s">
        <v>10007</v>
      </c>
      <c r="G25" s="1">
        <v>102</v>
      </c>
      <c r="H25" s="1">
        <v>1</v>
      </c>
      <c r="I25" s="6"/>
    </row>
    <row r="26" spans="1:9" ht="15.95">
      <c r="A26" s="16" t="s">
        <v>423</v>
      </c>
      <c r="B26" s="12" t="s">
        <v>10020</v>
      </c>
      <c r="C26" s="14" t="s">
        <v>422</v>
      </c>
      <c r="D26" s="1" t="s">
        <v>416</v>
      </c>
      <c r="E26" s="1" t="s">
        <v>9993</v>
      </c>
      <c r="F26" s="2" t="s">
        <v>10021</v>
      </c>
      <c r="G26" s="1">
        <v>103</v>
      </c>
      <c r="H26" s="1">
        <v>1</v>
      </c>
      <c r="I26" s="6"/>
    </row>
    <row r="27" spans="1:9" ht="15.95">
      <c r="A27" s="16" t="s">
        <v>423</v>
      </c>
      <c r="B27" s="12" t="s">
        <v>10022</v>
      </c>
      <c r="C27" s="14" t="s">
        <v>422</v>
      </c>
      <c r="D27" s="1" t="s">
        <v>416</v>
      </c>
      <c r="E27" s="1" t="s">
        <v>9993</v>
      </c>
      <c r="F27" s="2" t="s">
        <v>10021</v>
      </c>
      <c r="G27" s="1">
        <v>103</v>
      </c>
      <c r="H27" s="1">
        <v>1</v>
      </c>
      <c r="I27" s="6"/>
    </row>
    <row r="28" spans="1:9" ht="15.95">
      <c r="A28" s="16" t="s">
        <v>423</v>
      </c>
      <c r="B28" s="12" t="s">
        <v>10023</v>
      </c>
      <c r="C28" s="14" t="s">
        <v>422</v>
      </c>
      <c r="D28" s="1" t="s">
        <v>416</v>
      </c>
      <c r="E28" s="1" t="s">
        <v>9993</v>
      </c>
      <c r="F28" s="2" t="s">
        <v>10021</v>
      </c>
      <c r="G28" s="1">
        <v>103</v>
      </c>
      <c r="H28" s="1">
        <v>1</v>
      </c>
      <c r="I28" s="6"/>
    </row>
    <row r="29" spans="1:9" ht="15.95">
      <c r="A29" s="16" t="s">
        <v>415</v>
      </c>
      <c r="B29" s="12" t="s">
        <v>10024</v>
      </c>
      <c r="C29" s="14" t="s">
        <v>414</v>
      </c>
      <c r="D29" s="1" t="s">
        <v>416</v>
      </c>
      <c r="E29" s="1" t="s">
        <v>9993</v>
      </c>
      <c r="F29" s="2" t="s">
        <v>10025</v>
      </c>
      <c r="G29" s="1">
        <v>103</v>
      </c>
      <c r="H29" s="1">
        <v>1</v>
      </c>
      <c r="I29" s="6"/>
    </row>
    <row r="30" spans="1:9" ht="15.95">
      <c r="A30" s="16" t="s">
        <v>432</v>
      </c>
      <c r="B30" s="12" t="s">
        <v>10026</v>
      </c>
      <c r="C30" s="14" t="s">
        <v>431</v>
      </c>
      <c r="D30" s="1" t="s">
        <v>416</v>
      </c>
      <c r="E30" s="1" t="s">
        <v>9993</v>
      </c>
      <c r="F30" s="2" t="s">
        <v>431</v>
      </c>
      <c r="G30" s="1">
        <v>103</v>
      </c>
      <c r="H30" s="1">
        <v>1</v>
      </c>
      <c r="I30" s="6"/>
    </row>
    <row r="31" spans="1:9" ht="15.95">
      <c r="A31" s="16" t="s">
        <v>423</v>
      </c>
      <c r="B31" s="12" t="s">
        <v>10027</v>
      </c>
      <c r="C31" s="14" t="s">
        <v>422</v>
      </c>
      <c r="D31" s="1" t="s">
        <v>416</v>
      </c>
      <c r="E31" s="1" t="s">
        <v>9993</v>
      </c>
      <c r="F31" s="2" t="s">
        <v>10021</v>
      </c>
      <c r="G31" s="1">
        <v>103</v>
      </c>
      <c r="H31" s="1">
        <v>1</v>
      </c>
      <c r="I31" s="6"/>
    </row>
    <row r="32" spans="1:9" ht="15.95">
      <c r="A32" s="16" t="s">
        <v>415</v>
      </c>
      <c r="B32" s="12" t="s">
        <v>10028</v>
      </c>
      <c r="C32" s="14" t="s">
        <v>414</v>
      </c>
      <c r="D32" s="1" t="s">
        <v>416</v>
      </c>
      <c r="E32" s="1" t="s">
        <v>9993</v>
      </c>
      <c r="F32" s="2" t="s">
        <v>10025</v>
      </c>
      <c r="G32" s="1">
        <v>103</v>
      </c>
      <c r="H32" s="1">
        <v>1</v>
      </c>
      <c r="I32" s="6"/>
    </row>
    <row r="33" spans="1:9" ht="15.95">
      <c r="A33" s="16" t="s">
        <v>415</v>
      </c>
      <c r="B33" s="12" t="s">
        <v>10029</v>
      </c>
      <c r="C33" s="14" t="s">
        <v>414</v>
      </c>
      <c r="D33" s="1" t="s">
        <v>416</v>
      </c>
      <c r="E33" s="1" t="s">
        <v>9993</v>
      </c>
      <c r="F33" s="2" t="s">
        <v>10025</v>
      </c>
      <c r="G33" s="1">
        <v>103</v>
      </c>
      <c r="H33" s="1">
        <v>1</v>
      </c>
      <c r="I33" s="6"/>
    </row>
    <row r="34" spans="1:9" ht="15.95">
      <c r="A34" s="16" t="s">
        <v>415</v>
      </c>
      <c r="B34" s="12" t="s">
        <v>10030</v>
      </c>
      <c r="C34" s="14" t="s">
        <v>414</v>
      </c>
      <c r="D34" s="1" t="s">
        <v>416</v>
      </c>
      <c r="E34" s="1" t="s">
        <v>9993</v>
      </c>
      <c r="F34" s="2" t="s">
        <v>10025</v>
      </c>
      <c r="G34" s="1">
        <v>103</v>
      </c>
      <c r="H34" s="1">
        <v>1</v>
      </c>
      <c r="I34" s="6"/>
    </row>
    <row r="35" spans="1:9" ht="15.95">
      <c r="A35" s="16" t="s">
        <v>415</v>
      </c>
      <c r="B35" s="12" t="s">
        <v>10031</v>
      </c>
      <c r="C35" s="14" t="s">
        <v>414</v>
      </c>
      <c r="D35" s="1" t="s">
        <v>416</v>
      </c>
      <c r="E35" s="1" t="s">
        <v>9993</v>
      </c>
      <c r="F35" s="2" t="s">
        <v>10025</v>
      </c>
      <c r="G35" s="1">
        <v>103</v>
      </c>
      <c r="H35" s="1">
        <v>1</v>
      </c>
      <c r="I35" s="6"/>
    </row>
    <row r="36" spans="1:9" ht="15.95">
      <c r="A36" s="16" t="s">
        <v>415</v>
      </c>
      <c r="B36" s="12" t="s">
        <v>10032</v>
      </c>
      <c r="C36" s="14" t="s">
        <v>414</v>
      </c>
      <c r="D36" s="1" t="s">
        <v>416</v>
      </c>
      <c r="E36" s="1" t="s">
        <v>9993</v>
      </c>
      <c r="F36" s="2" t="s">
        <v>10025</v>
      </c>
      <c r="G36" s="1">
        <v>103</v>
      </c>
      <c r="H36" s="1">
        <v>1</v>
      </c>
      <c r="I36" s="6"/>
    </row>
    <row r="37" spans="1:9" ht="15.95">
      <c r="A37" s="16" t="s">
        <v>415</v>
      </c>
      <c r="B37" s="12" t="s">
        <v>10033</v>
      </c>
      <c r="C37" s="14" t="s">
        <v>414</v>
      </c>
      <c r="D37" s="1" t="s">
        <v>416</v>
      </c>
      <c r="E37" s="1" t="s">
        <v>9993</v>
      </c>
      <c r="F37" s="2" t="s">
        <v>10025</v>
      </c>
      <c r="G37" s="1">
        <v>103</v>
      </c>
      <c r="H37" s="1">
        <v>1</v>
      </c>
      <c r="I37" s="6"/>
    </row>
    <row r="38" spans="1:9" ht="15.95">
      <c r="A38" s="16" t="s">
        <v>423</v>
      </c>
      <c r="B38" s="12" t="s">
        <v>10034</v>
      </c>
      <c r="C38" s="14" t="s">
        <v>422</v>
      </c>
      <c r="D38" s="1" t="s">
        <v>416</v>
      </c>
      <c r="E38" s="1" t="s">
        <v>9993</v>
      </c>
      <c r="F38" s="2" t="s">
        <v>10021</v>
      </c>
      <c r="G38" s="1">
        <v>103</v>
      </c>
      <c r="H38" s="1">
        <v>1</v>
      </c>
      <c r="I38" s="6"/>
    </row>
    <row r="39" spans="1:9" ht="15.95">
      <c r="A39" s="16" t="s">
        <v>415</v>
      </c>
      <c r="B39" s="12" t="s">
        <v>10035</v>
      </c>
      <c r="C39" s="14" t="s">
        <v>414</v>
      </c>
      <c r="D39" s="1" t="s">
        <v>416</v>
      </c>
      <c r="E39" s="1" t="s">
        <v>9993</v>
      </c>
      <c r="F39" s="2" t="s">
        <v>10025</v>
      </c>
      <c r="G39" s="1">
        <v>103</v>
      </c>
      <c r="H39" s="1">
        <v>1</v>
      </c>
      <c r="I39" s="6"/>
    </row>
    <row r="40" spans="1:9" ht="15.95">
      <c r="A40" s="16" t="s">
        <v>402</v>
      </c>
      <c r="B40" s="12" t="s">
        <v>10036</v>
      </c>
      <c r="C40" s="14" t="s">
        <v>401</v>
      </c>
      <c r="D40" s="1" t="s">
        <v>403</v>
      </c>
      <c r="E40" s="1" t="s">
        <v>9993</v>
      </c>
      <c r="F40" s="2" t="s">
        <v>10037</v>
      </c>
      <c r="G40" s="1">
        <v>104</v>
      </c>
      <c r="H40" s="1">
        <v>1</v>
      </c>
      <c r="I40" s="6"/>
    </row>
    <row r="41" spans="1:9" ht="15.95">
      <c r="A41" s="16" t="s">
        <v>405</v>
      </c>
      <c r="B41" s="12" t="s">
        <v>10038</v>
      </c>
      <c r="C41" s="14" t="s">
        <v>404</v>
      </c>
      <c r="D41" s="1" t="s">
        <v>403</v>
      </c>
      <c r="E41" s="1" t="s">
        <v>9993</v>
      </c>
      <c r="F41" s="2" t="s">
        <v>10039</v>
      </c>
      <c r="G41" s="1">
        <v>104</v>
      </c>
      <c r="H41" s="1">
        <v>1</v>
      </c>
      <c r="I41" s="6"/>
    </row>
    <row r="42" spans="1:9" ht="15.95">
      <c r="A42" s="16" t="s">
        <v>405</v>
      </c>
      <c r="B42" s="12" t="s">
        <v>10040</v>
      </c>
      <c r="C42" s="14" t="s">
        <v>404</v>
      </c>
      <c r="D42" s="1" t="s">
        <v>403</v>
      </c>
      <c r="E42" s="1" t="s">
        <v>9993</v>
      </c>
      <c r="F42" s="2" t="s">
        <v>10039</v>
      </c>
      <c r="G42" s="1">
        <v>104</v>
      </c>
      <c r="H42" s="1">
        <v>1</v>
      </c>
      <c r="I42" s="6"/>
    </row>
    <row r="43" spans="1:9" ht="15.95">
      <c r="A43" s="16" t="s">
        <v>436</v>
      </c>
      <c r="B43" s="12" t="s">
        <v>10041</v>
      </c>
      <c r="C43" s="14" t="s">
        <v>435</v>
      </c>
      <c r="D43" s="1" t="s">
        <v>403</v>
      </c>
      <c r="E43" s="1" t="s">
        <v>9993</v>
      </c>
      <c r="F43" s="2" t="s">
        <v>10042</v>
      </c>
      <c r="G43" s="1">
        <v>104</v>
      </c>
      <c r="H43" s="1">
        <v>1</v>
      </c>
      <c r="I43" s="6"/>
    </row>
    <row r="44" spans="1:9" ht="15.95">
      <c r="A44" s="16" t="s">
        <v>436</v>
      </c>
      <c r="B44" s="12" t="s">
        <v>10043</v>
      </c>
      <c r="C44" s="14" t="s">
        <v>435</v>
      </c>
      <c r="D44" s="1" t="s">
        <v>403</v>
      </c>
      <c r="E44" s="1" t="s">
        <v>9993</v>
      </c>
      <c r="F44" s="2" t="s">
        <v>10042</v>
      </c>
      <c r="G44" s="1">
        <v>104</v>
      </c>
      <c r="H44" s="1">
        <v>1</v>
      </c>
      <c r="I44" s="6"/>
    </row>
    <row r="45" spans="1:9" ht="15.95">
      <c r="A45" s="16" t="s">
        <v>411</v>
      </c>
      <c r="B45" s="12" t="s">
        <v>10044</v>
      </c>
      <c r="C45" s="14" t="s">
        <v>410</v>
      </c>
      <c r="D45" s="1" t="s">
        <v>403</v>
      </c>
      <c r="E45" s="1" t="s">
        <v>9993</v>
      </c>
      <c r="F45" s="2" t="s">
        <v>410</v>
      </c>
      <c r="G45" s="1">
        <v>104</v>
      </c>
      <c r="H45" s="1">
        <v>1</v>
      </c>
      <c r="I45" s="6"/>
    </row>
    <row r="46" spans="1:9" ht="15.95">
      <c r="A46" s="16" t="s">
        <v>411</v>
      </c>
      <c r="B46" s="12" t="s">
        <v>10045</v>
      </c>
      <c r="C46" s="14" t="s">
        <v>410</v>
      </c>
      <c r="D46" s="1" t="s">
        <v>403</v>
      </c>
      <c r="E46" s="1" t="s">
        <v>9993</v>
      </c>
      <c r="F46" s="2" t="s">
        <v>410</v>
      </c>
      <c r="G46" s="1">
        <v>104</v>
      </c>
      <c r="H46" s="1">
        <v>1</v>
      </c>
      <c r="I46" s="6"/>
    </row>
    <row r="47" spans="1:9" ht="15.95">
      <c r="A47" s="16" t="s">
        <v>411</v>
      </c>
      <c r="B47" s="12" t="s">
        <v>10046</v>
      </c>
      <c r="C47" s="14" t="s">
        <v>410</v>
      </c>
      <c r="D47" s="1" t="s">
        <v>403</v>
      </c>
      <c r="E47" s="1" t="s">
        <v>9993</v>
      </c>
      <c r="F47" s="2" t="s">
        <v>410</v>
      </c>
      <c r="G47" s="1">
        <v>104</v>
      </c>
      <c r="H47" s="1">
        <v>1</v>
      </c>
      <c r="I47" s="6"/>
    </row>
    <row r="48" spans="1:9" ht="15.95">
      <c r="A48" s="16" t="s">
        <v>413</v>
      </c>
      <c r="B48" s="12" t="s">
        <v>10047</v>
      </c>
      <c r="C48" s="14" t="s">
        <v>412</v>
      </c>
      <c r="D48" s="1" t="s">
        <v>403</v>
      </c>
      <c r="E48" s="1" t="s">
        <v>9993</v>
      </c>
      <c r="F48" s="2" t="s">
        <v>10048</v>
      </c>
      <c r="G48" s="1">
        <v>104</v>
      </c>
      <c r="H48" s="1">
        <v>1</v>
      </c>
      <c r="I48" s="6"/>
    </row>
    <row r="49" spans="1:9" ht="15.95">
      <c r="A49" s="16" t="s">
        <v>407</v>
      </c>
      <c r="B49" s="12" t="s">
        <v>10049</v>
      </c>
      <c r="C49" s="14" t="s">
        <v>406</v>
      </c>
      <c r="D49" s="1" t="s">
        <v>403</v>
      </c>
      <c r="E49" s="1" t="s">
        <v>9993</v>
      </c>
      <c r="F49" s="2" t="s">
        <v>10050</v>
      </c>
      <c r="G49" s="1">
        <v>104</v>
      </c>
      <c r="H49" s="1">
        <v>1</v>
      </c>
      <c r="I49" s="6"/>
    </row>
    <row r="50" spans="1:9" ht="15.95">
      <c r="A50" s="16" t="s">
        <v>407</v>
      </c>
      <c r="B50" s="12" t="s">
        <v>10051</v>
      </c>
      <c r="C50" s="14" t="s">
        <v>406</v>
      </c>
      <c r="D50" s="1" t="s">
        <v>403</v>
      </c>
      <c r="E50" s="1" t="s">
        <v>9993</v>
      </c>
      <c r="F50" s="2" t="s">
        <v>10050</v>
      </c>
      <c r="G50" s="1">
        <v>104</v>
      </c>
      <c r="H50" s="1">
        <v>1</v>
      </c>
      <c r="I50" s="6"/>
    </row>
    <row r="51" spans="1:9" ht="15.95">
      <c r="A51" s="16" t="s">
        <v>407</v>
      </c>
      <c r="B51" s="12" t="s">
        <v>10052</v>
      </c>
      <c r="C51" s="14" t="s">
        <v>406</v>
      </c>
      <c r="D51" s="1" t="s">
        <v>403</v>
      </c>
      <c r="E51" s="1" t="s">
        <v>9993</v>
      </c>
      <c r="F51" s="2" t="s">
        <v>10050</v>
      </c>
      <c r="G51" s="1">
        <v>104</v>
      </c>
      <c r="H51" s="1">
        <v>1</v>
      </c>
      <c r="I51" s="6"/>
    </row>
    <row r="52" spans="1:9" ht="15.95">
      <c r="A52" s="16" t="s">
        <v>436</v>
      </c>
      <c r="B52" s="12" t="s">
        <v>10053</v>
      </c>
      <c r="C52" s="14" t="s">
        <v>435</v>
      </c>
      <c r="D52" s="1" t="s">
        <v>403</v>
      </c>
      <c r="E52" s="1" t="s">
        <v>9993</v>
      </c>
      <c r="F52" s="2" t="s">
        <v>10042</v>
      </c>
      <c r="G52" s="1">
        <v>104</v>
      </c>
      <c r="H52" s="1">
        <v>1</v>
      </c>
      <c r="I52" s="6"/>
    </row>
    <row r="53" spans="1:9" ht="15.95">
      <c r="A53" s="16" t="s">
        <v>425</v>
      </c>
      <c r="B53" s="12" t="s">
        <v>10054</v>
      </c>
      <c r="C53" s="14" t="s">
        <v>424</v>
      </c>
      <c r="D53" s="1" t="s">
        <v>400</v>
      </c>
      <c r="E53" s="1" t="s">
        <v>9993</v>
      </c>
      <c r="F53" s="2" t="s">
        <v>424</v>
      </c>
      <c r="G53" s="1">
        <v>105</v>
      </c>
      <c r="H53" s="1">
        <v>1</v>
      </c>
      <c r="I53" s="6"/>
    </row>
    <row r="54" spans="1:9" ht="15.95">
      <c r="A54" s="16" t="s">
        <v>409</v>
      </c>
      <c r="B54" s="12" t="s">
        <v>10054</v>
      </c>
      <c r="C54" s="14" t="s">
        <v>408</v>
      </c>
      <c r="D54" s="1" t="s">
        <v>400</v>
      </c>
      <c r="E54" s="1" t="s">
        <v>9993</v>
      </c>
      <c r="F54" s="2" t="s">
        <v>408</v>
      </c>
      <c r="G54" s="1">
        <v>105</v>
      </c>
      <c r="H54" s="1">
        <v>1</v>
      </c>
      <c r="I54" s="6"/>
    </row>
    <row r="55" spans="1:9" ht="15.95">
      <c r="A55" s="16" t="s">
        <v>399</v>
      </c>
      <c r="B55" s="12" t="s">
        <v>10054</v>
      </c>
      <c r="C55" s="14" t="s">
        <v>398</v>
      </c>
      <c r="D55" s="1" t="s">
        <v>400</v>
      </c>
      <c r="E55" s="1" t="s">
        <v>9993</v>
      </c>
      <c r="F55" s="2" t="s">
        <v>10055</v>
      </c>
      <c r="G55" s="1">
        <v>105</v>
      </c>
      <c r="H55" s="1">
        <v>1</v>
      </c>
      <c r="I55" s="6"/>
    </row>
    <row r="56" spans="1:9" ht="15.95">
      <c r="A56" s="16" t="s">
        <v>418</v>
      </c>
      <c r="B56" s="12" t="s">
        <v>10056</v>
      </c>
      <c r="C56" s="14" t="s">
        <v>417</v>
      </c>
      <c r="D56" s="1" t="s">
        <v>400</v>
      </c>
      <c r="E56" s="1" t="s">
        <v>9993</v>
      </c>
      <c r="F56" s="2" t="s">
        <v>10057</v>
      </c>
      <c r="G56" s="1">
        <v>105</v>
      </c>
      <c r="H56" s="1">
        <v>1</v>
      </c>
      <c r="I56" s="6"/>
    </row>
    <row r="57" spans="1:9" ht="15.95">
      <c r="A57" s="16" t="s">
        <v>418</v>
      </c>
      <c r="B57" s="12" t="s">
        <v>10058</v>
      </c>
      <c r="C57" s="14" t="s">
        <v>417</v>
      </c>
      <c r="D57" s="1" t="s">
        <v>400</v>
      </c>
      <c r="E57" s="1" t="s">
        <v>9993</v>
      </c>
      <c r="F57" s="2" t="s">
        <v>10057</v>
      </c>
      <c r="G57" s="1">
        <v>105</v>
      </c>
      <c r="H57" s="1">
        <v>1</v>
      </c>
      <c r="I57" s="6"/>
    </row>
    <row r="58" spans="1:9" ht="15.95">
      <c r="A58" s="16" t="s">
        <v>418</v>
      </c>
      <c r="B58" s="12" t="s">
        <v>10059</v>
      </c>
      <c r="C58" s="14" t="s">
        <v>417</v>
      </c>
      <c r="D58" s="1" t="s">
        <v>400</v>
      </c>
      <c r="E58" s="1" t="s">
        <v>9993</v>
      </c>
      <c r="F58" s="2" t="s">
        <v>10057</v>
      </c>
      <c r="G58" s="1">
        <v>105</v>
      </c>
      <c r="H58" s="1">
        <v>1</v>
      </c>
      <c r="I58" s="6"/>
    </row>
    <row r="59" spans="1:9" ht="15.95">
      <c r="A59" s="16" t="s">
        <v>418</v>
      </c>
      <c r="B59" s="12" t="s">
        <v>10060</v>
      </c>
      <c r="C59" s="14" t="s">
        <v>417</v>
      </c>
      <c r="D59" s="1" t="s">
        <v>400</v>
      </c>
      <c r="E59" s="1" t="s">
        <v>9993</v>
      </c>
      <c r="F59" s="2" t="s">
        <v>10057</v>
      </c>
      <c r="G59" s="1">
        <v>105</v>
      </c>
      <c r="H59" s="1">
        <v>1</v>
      </c>
      <c r="I59" s="6"/>
    </row>
    <row r="60" spans="1:9" ht="15.95">
      <c r="A60" s="16" t="s">
        <v>418</v>
      </c>
      <c r="B60" s="12" t="s">
        <v>10061</v>
      </c>
      <c r="C60" s="14" t="s">
        <v>417</v>
      </c>
      <c r="D60" s="1" t="s">
        <v>400</v>
      </c>
      <c r="E60" s="1" t="s">
        <v>9993</v>
      </c>
      <c r="F60" s="2" t="s">
        <v>10057</v>
      </c>
      <c r="G60" s="1">
        <v>105</v>
      </c>
      <c r="H60" s="1">
        <v>1</v>
      </c>
      <c r="I60" s="6"/>
    </row>
    <row r="61" spans="1:9" ht="15.95">
      <c r="A61" s="16" t="s">
        <v>418</v>
      </c>
      <c r="B61" s="12" t="s">
        <v>10062</v>
      </c>
      <c r="C61" s="14" t="s">
        <v>417</v>
      </c>
      <c r="D61" s="1" t="s">
        <v>400</v>
      </c>
      <c r="E61" s="1" t="s">
        <v>9993</v>
      </c>
      <c r="F61" s="2" t="s">
        <v>10057</v>
      </c>
      <c r="G61" s="1">
        <v>105</v>
      </c>
      <c r="H61" s="1">
        <v>1</v>
      </c>
      <c r="I61" s="6"/>
    </row>
    <row r="62" spans="1:9" ht="15.95">
      <c r="A62" s="16" t="s">
        <v>418</v>
      </c>
      <c r="B62" s="12" t="s">
        <v>10063</v>
      </c>
      <c r="C62" s="14" t="s">
        <v>417</v>
      </c>
      <c r="D62" s="1" t="s">
        <v>400</v>
      </c>
      <c r="E62" s="1" t="s">
        <v>9993</v>
      </c>
      <c r="F62" s="2" t="s">
        <v>10057</v>
      </c>
      <c r="G62" s="1">
        <v>105</v>
      </c>
      <c r="H62" s="1">
        <v>1</v>
      </c>
      <c r="I62" s="6"/>
    </row>
    <row r="63" spans="1:9" ht="15.95">
      <c r="A63" s="16" t="s">
        <v>399</v>
      </c>
      <c r="B63" s="12" t="s">
        <v>10064</v>
      </c>
      <c r="C63" s="14" t="s">
        <v>398</v>
      </c>
      <c r="D63" s="1" t="s">
        <v>400</v>
      </c>
      <c r="E63" s="1" t="s">
        <v>9993</v>
      </c>
      <c r="F63" s="2" t="s">
        <v>10055</v>
      </c>
      <c r="G63" s="1">
        <v>105</v>
      </c>
      <c r="H63" s="1">
        <v>1</v>
      </c>
      <c r="I63" s="6"/>
    </row>
    <row r="64" spans="1:9" ht="15.95">
      <c r="A64" s="16" t="s">
        <v>418</v>
      </c>
      <c r="B64" s="12" t="s">
        <v>10065</v>
      </c>
      <c r="C64" s="14" t="s">
        <v>417</v>
      </c>
      <c r="D64" s="1" t="s">
        <v>400</v>
      </c>
      <c r="E64" s="1" t="s">
        <v>9993</v>
      </c>
      <c r="F64" s="2" t="s">
        <v>10057</v>
      </c>
      <c r="G64" s="1">
        <v>105</v>
      </c>
      <c r="H64" s="1">
        <v>1</v>
      </c>
      <c r="I64" s="6"/>
    </row>
    <row r="65" spans="1:9" ht="15.95">
      <c r="A65" s="16" t="s">
        <v>4686</v>
      </c>
      <c r="B65" s="12" t="s">
        <v>10066</v>
      </c>
      <c r="C65" s="14" t="s">
        <v>4685</v>
      </c>
      <c r="D65" s="1" t="s">
        <v>368</v>
      </c>
      <c r="E65" s="1" t="s">
        <v>9993</v>
      </c>
      <c r="F65" s="2" t="s">
        <v>4685</v>
      </c>
      <c r="G65" s="1">
        <v>106</v>
      </c>
      <c r="H65" s="1">
        <v>1</v>
      </c>
      <c r="I65" s="6"/>
    </row>
    <row r="66" spans="1:9" ht="15.95">
      <c r="A66" s="16" t="s">
        <v>2888</v>
      </c>
      <c r="B66" s="12" t="s">
        <v>10067</v>
      </c>
      <c r="C66" s="14" t="s">
        <v>2887</v>
      </c>
      <c r="D66" s="1" t="s">
        <v>368</v>
      </c>
      <c r="E66" s="1" t="s">
        <v>9993</v>
      </c>
      <c r="F66" s="2" t="s">
        <v>10068</v>
      </c>
      <c r="G66" s="1">
        <v>106</v>
      </c>
      <c r="H66" s="1">
        <v>1</v>
      </c>
      <c r="I66" s="6"/>
    </row>
    <row r="67" spans="1:9" ht="15.95">
      <c r="A67" s="16" t="s">
        <v>5219</v>
      </c>
      <c r="B67" s="12" t="s">
        <v>10069</v>
      </c>
      <c r="C67" s="14" t="s">
        <v>5218</v>
      </c>
      <c r="D67" s="1" t="s">
        <v>368</v>
      </c>
      <c r="E67" s="1" t="s">
        <v>9993</v>
      </c>
      <c r="F67" s="2" t="s">
        <v>10070</v>
      </c>
      <c r="G67" s="1">
        <v>106</v>
      </c>
      <c r="H67" s="1">
        <v>1</v>
      </c>
      <c r="I67" s="6"/>
    </row>
    <row r="68" spans="1:9" ht="15.95">
      <c r="A68" s="16" t="s">
        <v>5620</v>
      </c>
      <c r="B68" s="12" t="s">
        <v>10071</v>
      </c>
      <c r="C68" s="14" t="s">
        <v>5619</v>
      </c>
      <c r="D68" s="1" t="s">
        <v>368</v>
      </c>
      <c r="E68" s="1" t="s">
        <v>9993</v>
      </c>
      <c r="F68" s="2" t="s">
        <v>10072</v>
      </c>
      <c r="G68" s="1">
        <v>106</v>
      </c>
      <c r="H68" s="1">
        <v>1</v>
      </c>
      <c r="I68" s="6"/>
    </row>
    <row r="69" spans="1:9" ht="15.95">
      <c r="A69" s="16" t="s">
        <v>4087</v>
      </c>
      <c r="B69" s="12" t="s">
        <v>10073</v>
      </c>
      <c r="C69" s="14" t="s">
        <v>4086</v>
      </c>
      <c r="D69" s="1" t="s">
        <v>368</v>
      </c>
      <c r="E69" s="1" t="s">
        <v>9993</v>
      </c>
      <c r="F69" s="2" t="s">
        <v>10074</v>
      </c>
      <c r="G69" s="1">
        <v>106</v>
      </c>
      <c r="H69" s="1">
        <v>1</v>
      </c>
      <c r="I69" s="6"/>
    </row>
    <row r="70" spans="1:9" ht="15.95">
      <c r="A70" s="16" t="s">
        <v>4516</v>
      </c>
      <c r="B70" s="12" t="s">
        <v>10075</v>
      </c>
      <c r="C70" s="14" t="s">
        <v>4515</v>
      </c>
      <c r="D70" s="1" t="s">
        <v>368</v>
      </c>
      <c r="E70" s="1" t="s">
        <v>9993</v>
      </c>
      <c r="F70" s="2" t="s">
        <v>10076</v>
      </c>
      <c r="G70" s="1">
        <v>106</v>
      </c>
      <c r="H70" s="1">
        <v>1</v>
      </c>
      <c r="I70" s="6"/>
    </row>
    <row r="71" spans="1:9" ht="15.95">
      <c r="A71" s="16" t="s">
        <v>3674</v>
      </c>
      <c r="B71" s="12" t="s">
        <v>10077</v>
      </c>
      <c r="C71" s="14" t="s">
        <v>3673</v>
      </c>
      <c r="D71" s="1" t="s">
        <v>368</v>
      </c>
      <c r="E71" s="1" t="s">
        <v>9993</v>
      </c>
      <c r="F71" s="2" t="s">
        <v>10078</v>
      </c>
      <c r="G71" s="1">
        <v>106</v>
      </c>
      <c r="H71" s="1">
        <v>1</v>
      </c>
      <c r="I71" s="6"/>
    </row>
    <row r="72" spans="1:9" ht="15.95">
      <c r="A72" s="16" t="s">
        <v>3676</v>
      </c>
      <c r="B72" s="12" t="s">
        <v>10079</v>
      </c>
      <c r="C72" s="14" t="s">
        <v>3675</v>
      </c>
      <c r="D72" s="1" t="s">
        <v>368</v>
      </c>
      <c r="E72" s="1" t="s">
        <v>9993</v>
      </c>
      <c r="F72" s="2" t="s">
        <v>10080</v>
      </c>
      <c r="G72" s="1">
        <v>106</v>
      </c>
      <c r="H72" s="1">
        <v>1</v>
      </c>
      <c r="I72" s="6"/>
    </row>
    <row r="73" spans="1:9" ht="15.95">
      <c r="A73" s="16" t="s">
        <v>5568</v>
      </c>
      <c r="B73" s="12" t="s">
        <v>10081</v>
      </c>
      <c r="C73" s="14" t="s">
        <v>5567</v>
      </c>
      <c r="D73" s="1" t="s">
        <v>368</v>
      </c>
      <c r="E73" s="1" t="s">
        <v>9993</v>
      </c>
      <c r="F73" s="2" t="s">
        <v>10082</v>
      </c>
      <c r="G73" s="1">
        <v>106</v>
      </c>
      <c r="H73" s="1">
        <v>1</v>
      </c>
      <c r="I73" s="6"/>
    </row>
    <row r="74" spans="1:9" ht="15.95">
      <c r="A74" s="16" t="s">
        <v>2860</v>
      </c>
      <c r="B74" s="12" t="s">
        <v>10083</v>
      </c>
      <c r="C74" s="14" t="s">
        <v>368</v>
      </c>
      <c r="D74" s="1" t="s">
        <v>368</v>
      </c>
      <c r="E74" s="1" t="s">
        <v>9993</v>
      </c>
      <c r="F74" s="2" t="s">
        <v>368</v>
      </c>
      <c r="G74" s="1">
        <v>106</v>
      </c>
      <c r="H74" s="1">
        <v>1</v>
      </c>
      <c r="I74" s="6"/>
    </row>
    <row r="75" spans="1:9" ht="15.95">
      <c r="A75" s="16" t="s">
        <v>3680</v>
      </c>
      <c r="B75" s="12" t="s">
        <v>10084</v>
      </c>
      <c r="C75" s="14" t="s">
        <v>3679</v>
      </c>
      <c r="D75" s="1" t="s">
        <v>368</v>
      </c>
      <c r="E75" s="1" t="s">
        <v>9993</v>
      </c>
      <c r="F75" s="2" t="s">
        <v>10085</v>
      </c>
      <c r="G75" s="1">
        <v>106</v>
      </c>
      <c r="H75" s="1">
        <v>1</v>
      </c>
      <c r="I75" s="6"/>
    </row>
    <row r="76" spans="1:9" ht="15.95">
      <c r="A76" s="16" t="s">
        <v>2471</v>
      </c>
      <c r="B76" s="12" t="s">
        <v>10086</v>
      </c>
      <c r="C76" s="14" t="s">
        <v>2470</v>
      </c>
      <c r="D76" s="1" t="s">
        <v>368</v>
      </c>
      <c r="E76" s="1" t="s">
        <v>9993</v>
      </c>
      <c r="F76" s="2" t="s">
        <v>10087</v>
      </c>
      <c r="G76" s="1">
        <v>106</v>
      </c>
      <c r="H76" s="1">
        <v>1</v>
      </c>
      <c r="I76" s="6"/>
    </row>
    <row r="77" spans="1:9" ht="15.95">
      <c r="A77" s="16" t="s">
        <v>5544</v>
      </c>
      <c r="B77" s="12" t="s">
        <v>10088</v>
      </c>
      <c r="C77" s="14" t="s">
        <v>5543</v>
      </c>
      <c r="D77" s="1" t="s">
        <v>368</v>
      </c>
      <c r="E77" s="1" t="s">
        <v>9993</v>
      </c>
      <c r="F77" s="2" t="s">
        <v>10089</v>
      </c>
      <c r="G77" s="1">
        <v>106</v>
      </c>
      <c r="H77" s="1">
        <v>1</v>
      </c>
      <c r="I77" s="6"/>
    </row>
    <row r="78" spans="1:9" ht="15.95">
      <c r="A78" s="16" t="s">
        <v>5570</v>
      </c>
      <c r="B78" s="12" t="s">
        <v>10090</v>
      </c>
      <c r="C78" s="14" t="s">
        <v>5569</v>
      </c>
      <c r="D78" s="1" t="s">
        <v>368</v>
      </c>
      <c r="E78" s="1" t="s">
        <v>9993</v>
      </c>
      <c r="F78" s="2" t="s">
        <v>10091</v>
      </c>
      <c r="G78" s="1">
        <v>106</v>
      </c>
      <c r="H78" s="1">
        <v>1</v>
      </c>
      <c r="I78" s="6"/>
    </row>
    <row r="79" spans="1:9" ht="15.95">
      <c r="A79" s="16" t="s">
        <v>4714</v>
      </c>
      <c r="B79" s="12" t="s">
        <v>10092</v>
      </c>
      <c r="C79" s="14" t="s">
        <v>4713</v>
      </c>
      <c r="D79" s="1" t="s">
        <v>368</v>
      </c>
      <c r="E79" s="1" t="s">
        <v>9993</v>
      </c>
      <c r="F79" s="2" t="s">
        <v>4713</v>
      </c>
      <c r="G79" s="1">
        <v>106</v>
      </c>
      <c r="H79" s="1">
        <v>1</v>
      </c>
      <c r="I79" s="6"/>
    </row>
    <row r="80" spans="1:9" ht="15.95">
      <c r="A80" s="16" t="s">
        <v>1785</v>
      </c>
      <c r="B80" s="12" t="s">
        <v>10093</v>
      </c>
      <c r="C80" s="14" t="s">
        <v>1784</v>
      </c>
      <c r="D80" s="1" t="s">
        <v>368</v>
      </c>
      <c r="E80" s="1" t="s">
        <v>9993</v>
      </c>
      <c r="F80" s="2" t="s">
        <v>1784</v>
      </c>
      <c r="G80" s="1">
        <v>106</v>
      </c>
      <c r="H80" s="1">
        <v>1</v>
      </c>
      <c r="I80" s="6"/>
    </row>
    <row r="81" spans="1:9" ht="15.95">
      <c r="A81" s="16" t="s">
        <v>2236</v>
      </c>
      <c r="B81" s="12" t="s">
        <v>10094</v>
      </c>
      <c r="C81" s="14" t="s">
        <v>2235</v>
      </c>
      <c r="D81" s="1" t="s">
        <v>368</v>
      </c>
      <c r="E81" s="1" t="s">
        <v>9993</v>
      </c>
      <c r="F81" s="2" t="s">
        <v>10095</v>
      </c>
      <c r="G81" s="1">
        <v>106</v>
      </c>
      <c r="H81" s="1">
        <v>1</v>
      </c>
      <c r="I81" s="6"/>
    </row>
    <row r="82" spans="1:9" ht="15.95">
      <c r="A82" s="16" t="s">
        <v>1226</v>
      </c>
      <c r="B82" s="12" t="s">
        <v>10096</v>
      </c>
      <c r="C82" s="14" t="s">
        <v>1225</v>
      </c>
      <c r="D82" s="1" t="s">
        <v>368</v>
      </c>
      <c r="E82" s="1" t="s">
        <v>9993</v>
      </c>
      <c r="F82" s="2" t="s">
        <v>1225</v>
      </c>
      <c r="G82" s="1">
        <v>106</v>
      </c>
      <c r="H82" s="1">
        <v>1</v>
      </c>
      <c r="I82" s="6"/>
    </row>
    <row r="83" spans="1:9" ht="15.95">
      <c r="A83" s="16" t="s">
        <v>2720</v>
      </c>
      <c r="B83" s="12" t="s">
        <v>10097</v>
      </c>
      <c r="C83" s="14" t="s">
        <v>2719</v>
      </c>
      <c r="D83" s="1" t="s">
        <v>368</v>
      </c>
      <c r="E83" s="1" t="s">
        <v>9993</v>
      </c>
      <c r="F83" s="2" t="s">
        <v>2719</v>
      </c>
      <c r="G83" s="1">
        <v>106</v>
      </c>
      <c r="H83" s="1">
        <v>1</v>
      </c>
      <c r="I83" s="6"/>
    </row>
    <row r="84" spans="1:9" ht="15.95">
      <c r="A84" s="16" t="s">
        <v>1772</v>
      </c>
      <c r="B84" s="12" t="s">
        <v>10098</v>
      </c>
      <c r="C84" s="14" t="s">
        <v>1771</v>
      </c>
      <c r="D84" s="1" t="s">
        <v>368</v>
      </c>
      <c r="E84" s="1" t="s">
        <v>9993</v>
      </c>
      <c r="F84" s="2" t="s">
        <v>10099</v>
      </c>
      <c r="G84" s="1">
        <v>106</v>
      </c>
      <c r="H84" s="1">
        <v>1</v>
      </c>
      <c r="I84" s="6"/>
    </row>
    <row r="85" spans="1:9" ht="15.95">
      <c r="A85" s="16" t="s">
        <v>3628</v>
      </c>
      <c r="B85" s="12" t="s">
        <v>10100</v>
      </c>
      <c r="C85" s="14" t="s">
        <v>3627</v>
      </c>
      <c r="D85" s="1" t="s">
        <v>368</v>
      </c>
      <c r="E85" s="1" t="s">
        <v>9993</v>
      </c>
      <c r="F85" s="2" t="s">
        <v>3627</v>
      </c>
      <c r="G85" s="1">
        <v>106</v>
      </c>
      <c r="H85" s="1">
        <v>1</v>
      </c>
      <c r="I85" s="6"/>
    </row>
    <row r="86" spans="1:9" ht="15.95">
      <c r="A86" s="16" t="s">
        <v>2411</v>
      </c>
      <c r="B86" s="12" t="s">
        <v>10101</v>
      </c>
      <c r="C86" s="14" t="s">
        <v>2410</v>
      </c>
      <c r="D86" s="1" t="s">
        <v>368</v>
      </c>
      <c r="E86" s="1" t="s">
        <v>9993</v>
      </c>
      <c r="F86" s="2" t="s">
        <v>10102</v>
      </c>
      <c r="G86" s="1">
        <v>106</v>
      </c>
      <c r="H86" s="1">
        <v>1</v>
      </c>
      <c r="I86" s="6"/>
    </row>
    <row r="87" spans="1:9" ht="15.95">
      <c r="A87" s="16" t="s">
        <v>5747</v>
      </c>
      <c r="B87" s="12" t="s">
        <v>10103</v>
      </c>
      <c r="C87" s="14" t="s">
        <v>5746</v>
      </c>
      <c r="D87" s="1" t="s">
        <v>368</v>
      </c>
      <c r="E87" s="1" t="s">
        <v>9993</v>
      </c>
      <c r="F87" s="2" t="s">
        <v>5746</v>
      </c>
      <c r="G87" s="1">
        <v>106</v>
      </c>
      <c r="H87" s="1">
        <v>1</v>
      </c>
      <c r="I87" s="6"/>
    </row>
    <row r="88" spans="1:9" ht="15.95">
      <c r="A88" s="16" t="s">
        <v>2950</v>
      </c>
      <c r="B88" s="12" t="s">
        <v>10104</v>
      </c>
      <c r="C88" s="14" t="s">
        <v>2949</v>
      </c>
      <c r="D88" s="1" t="s">
        <v>368</v>
      </c>
      <c r="E88" s="1" t="s">
        <v>9993</v>
      </c>
      <c r="F88" s="2" t="s">
        <v>2949</v>
      </c>
      <c r="G88" s="1">
        <v>106</v>
      </c>
      <c r="H88" s="1">
        <v>1</v>
      </c>
      <c r="I88" s="6"/>
    </row>
    <row r="89" spans="1:9" ht="15.95">
      <c r="A89" s="16" t="s">
        <v>367</v>
      </c>
      <c r="B89" s="12" t="s">
        <v>10105</v>
      </c>
      <c r="C89" s="14" t="s">
        <v>366</v>
      </c>
      <c r="D89" s="1" t="s">
        <v>368</v>
      </c>
      <c r="E89" s="1" t="s">
        <v>9993</v>
      </c>
      <c r="F89" s="2" t="s">
        <v>366</v>
      </c>
      <c r="G89" s="1">
        <v>106</v>
      </c>
      <c r="H89" s="1">
        <v>1</v>
      </c>
      <c r="I89" s="6"/>
    </row>
    <row r="90" spans="1:9" ht="15.95">
      <c r="A90" s="16" t="s">
        <v>4690</v>
      </c>
      <c r="B90" s="12" t="s">
        <v>10106</v>
      </c>
      <c r="C90" s="14" t="s">
        <v>4689</v>
      </c>
      <c r="D90" s="1" t="s">
        <v>368</v>
      </c>
      <c r="E90" s="1" t="s">
        <v>9993</v>
      </c>
      <c r="F90" s="2" t="s">
        <v>4689</v>
      </c>
      <c r="G90" s="1">
        <v>106</v>
      </c>
      <c r="H90" s="1">
        <v>1</v>
      </c>
      <c r="I90" s="6"/>
    </row>
    <row r="91" spans="1:9" ht="15.95">
      <c r="A91" s="16" t="s">
        <v>3651</v>
      </c>
      <c r="B91" s="12" t="s">
        <v>10107</v>
      </c>
      <c r="C91" s="14" t="s">
        <v>96</v>
      </c>
      <c r="D91" s="1" t="s">
        <v>96</v>
      </c>
      <c r="E91" s="1" t="s">
        <v>9993</v>
      </c>
      <c r="F91" s="2" t="s">
        <v>96</v>
      </c>
      <c r="G91" s="1">
        <v>107</v>
      </c>
      <c r="H91" s="1">
        <v>1</v>
      </c>
      <c r="I91" s="6"/>
    </row>
    <row r="92" spans="1:9" ht="15.95">
      <c r="A92" s="16" t="s">
        <v>5335</v>
      </c>
      <c r="B92" s="12" t="s">
        <v>10108</v>
      </c>
      <c r="C92" s="14" t="s">
        <v>5334</v>
      </c>
      <c r="D92" s="1" t="s">
        <v>96</v>
      </c>
      <c r="E92" s="1" t="s">
        <v>9993</v>
      </c>
      <c r="F92" s="2" t="s">
        <v>5334</v>
      </c>
      <c r="G92" s="1">
        <v>107</v>
      </c>
      <c r="H92" s="1">
        <v>1</v>
      </c>
      <c r="I92" s="6"/>
    </row>
    <row r="93" spans="1:9" ht="15.95">
      <c r="A93" s="16" t="s">
        <v>3651</v>
      </c>
      <c r="B93" s="12" t="s">
        <v>10108</v>
      </c>
      <c r="C93" s="14" t="s">
        <v>96</v>
      </c>
      <c r="D93" s="1" t="s">
        <v>96</v>
      </c>
      <c r="E93" s="1" t="s">
        <v>9993</v>
      </c>
      <c r="F93" s="2" t="s">
        <v>96</v>
      </c>
      <c r="G93" s="1">
        <v>107</v>
      </c>
      <c r="H93" s="1">
        <v>1</v>
      </c>
      <c r="I93" s="6"/>
    </row>
    <row r="94" spans="1:9" ht="15.95">
      <c r="A94" s="16" t="s">
        <v>2606</v>
      </c>
      <c r="B94" s="12" t="s">
        <v>10109</v>
      </c>
      <c r="C94" s="14" t="s">
        <v>2605</v>
      </c>
      <c r="D94" s="1" t="s">
        <v>96</v>
      </c>
      <c r="E94" s="1" t="s">
        <v>9993</v>
      </c>
      <c r="F94" s="2" t="s">
        <v>2605</v>
      </c>
      <c r="G94" s="1">
        <v>107</v>
      </c>
      <c r="H94" s="1">
        <v>1</v>
      </c>
      <c r="I94" s="6"/>
    </row>
    <row r="95" spans="1:9" ht="15.95">
      <c r="A95" s="16" t="s">
        <v>1117</v>
      </c>
      <c r="B95" s="12" t="s">
        <v>10110</v>
      </c>
      <c r="C95" s="14" t="s">
        <v>1116</v>
      </c>
      <c r="D95" s="1" t="s">
        <v>96</v>
      </c>
      <c r="E95" s="1" t="s">
        <v>9993</v>
      </c>
      <c r="F95" s="2" t="s">
        <v>10111</v>
      </c>
      <c r="G95" s="1">
        <v>107</v>
      </c>
      <c r="H95" s="1">
        <v>1</v>
      </c>
      <c r="I95" s="6"/>
    </row>
    <row r="96" spans="1:9" ht="15.95">
      <c r="A96" s="16" t="s">
        <v>3656</v>
      </c>
      <c r="B96" s="12" t="s">
        <v>10112</v>
      </c>
      <c r="C96" s="14" t="s">
        <v>3655</v>
      </c>
      <c r="D96" s="1" t="s">
        <v>96</v>
      </c>
      <c r="E96" s="1" t="s">
        <v>9993</v>
      </c>
      <c r="F96" s="2" t="s">
        <v>10113</v>
      </c>
      <c r="G96" s="1">
        <v>107</v>
      </c>
      <c r="H96" s="1">
        <v>1</v>
      </c>
      <c r="I96" s="6"/>
    </row>
    <row r="97" spans="1:9" ht="15.95">
      <c r="A97" s="16" t="s">
        <v>642</v>
      </c>
      <c r="B97" s="12" t="s">
        <v>10112</v>
      </c>
      <c r="C97" s="14" t="s">
        <v>641</v>
      </c>
      <c r="D97" s="1" t="s">
        <v>96</v>
      </c>
      <c r="E97" s="1" t="s">
        <v>9993</v>
      </c>
      <c r="F97" s="2" t="s">
        <v>10114</v>
      </c>
      <c r="G97" s="1">
        <v>107</v>
      </c>
      <c r="H97" s="1">
        <v>1</v>
      </c>
      <c r="I97" s="6"/>
    </row>
    <row r="98" spans="1:9" ht="15.95">
      <c r="A98" s="16" t="s">
        <v>960</v>
      </c>
      <c r="B98" s="12" t="s">
        <v>10115</v>
      </c>
      <c r="C98" s="14" t="s">
        <v>959</v>
      </c>
      <c r="D98" s="1" t="s">
        <v>96</v>
      </c>
      <c r="E98" s="1" t="s">
        <v>9993</v>
      </c>
      <c r="F98" s="2" t="s">
        <v>10116</v>
      </c>
      <c r="G98" s="1">
        <v>107</v>
      </c>
      <c r="H98" s="1">
        <v>1</v>
      </c>
      <c r="I98" s="6"/>
    </row>
    <row r="99" spans="1:9" ht="15.95">
      <c r="A99" s="16" t="s">
        <v>4612</v>
      </c>
      <c r="B99" s="12" t="s">
        <v>10117</v>
      </c>
      <c r="C99" s="14" t="s">
        <v>4611</v>
      </c>
      <c r="D99" s="1" t="s">
        <v>96</v>
      </c>
      <c r="E99" s="1" t="s">
        <v>9993</v>
      </c>
      <c r="F99" s="2" t="s">
        <v>10118</v>
      </c>
      <c r="G99" s="1">
        <v>107</v>
      </c>
      <c r="H99" s="1">
        <v>1</v>
      </c>
      <c r="I99" s="6"/>
    </row>
    <row r="100" spans="1:9" ht="15.95">
      <c r="A100" s="16" t="s">
        <v>1760</v>
      </c>
      <c r="B100" s="12" t="s">
        <v>10117</v>
      </c>
      <c r="C100" s="14" t="s">
        <v>1759</v>
      </c>
      <c r="D100" s="1" t="s">
        <v>96</v>
      </c>
      <c r="E100" s="1" t="s">
        <v>9993</v>
      </c>
      <c r="F100" s="2" t="s">
        <v>1759</v>
      </c>
      <c r="G100" s="1">
        <v>107</v>
      </c>
      <c r="H100" s="1">
        <v>1</v>
      </c>
      <c r="I100" s="6"/>
    </row>
    <row r="101" spans="1:9" ht="15.95">
      <c r="A101" s="16" t="s">
        <v>543</v>
      </c>
      <c r="B101" s="12" t="s">
        <v>10117</v>
      </c>
      <c r="C101" s="14" t="s">
        <v>542</v>
      </c>
      <c r="D101" s="1" t="s">
        <v>96</v>
      </c>
      <c r="E101" s="1" t="s">
        <v>9993</v>
      </c>
      <c r="F101" s="2" t="s">
        <v>542</v>
      </c>
      <c r="G101" s="1">
        <v>107</v>
      </c>
      <c r="H101" s="1">
        <v>1</v>
      </c>
      <c r="I101" s="6"/>
    </row>
    <row r="102" spans="1:9" ht="15.95">
      <c r="A102" s="16" t="s">
        <v>5351</v>
      </c>
      <c r="B102" s="12" t="s">
        <v>10119</v>
      </c>
      <c r="C102" s="14" t="s">
        <v>5350</v>
      </c>
      <c r="D102" s="1" t="s">
        <v>96</v>
      </c>
      <c r="E102" s="1" t="s">
        <v>9993</v>
      </c>
      <c r="F102" s="2" t="s">
        <v>10120</v>
      </c>
      <c r="G102" s="1">
        <v>107</v>
      </c>
      <c r="H102" s="1">
        <v>1</v>
      </c>
      <c r="I102" s="6"/>
    </row>
    <row r="103" spans="1:9" ht="15.95">
      <c r="A103" s="16" t="s">
        <v>95</v>
      </c>
      <c r="B103" s="12" t="s">
        <v>10121</v>
      </c>
      <c r="C103" s="14" t="s">
        <v>94</v>
      </c>
      <c r="D103" s="1" t="s">
        <v>96</v>
      </c>
      <c r="E103" s="1" t="s">
        <v>9993</v>
      </c>
      <c r="F103" s="2" t="s">
        <v>10122</v>
      </c>
      <c r="G103" s="1">
        <v>107</v>
      </c>
      <c r="H103" s="1">
        <v>1</v>
      </c>
      <c r="I103" s="6"/>
    </row>
    <row r="104" spans="1:9" ht="15.95">
      <c r="A104" s="16" t="s">
        <v>4312</v>
      </c>
      <c r="B104" s="12" t="s">
        <v>10123</v>
      </c>
      <c r="C104" s="14" t="s">
        <v>4311</v>
      </c>
      <c r="D104" s="1" t="s">
        <v>96</v>
      </c>
      <c r="E104" s="1" t="s">
        <v>9993</v>
      </c>
      <c r="F104" s="2" t="s">
        <v>10124</v>
      </c>
      <c r="G104" s="1">
        <v>107</v>
      </c>
      <c r="H104" s="1">
        <v>1</v>
      </c>
      <c r="I104" s="6"/>
    </row>
    <row r="105" spans="1:9" ht="15.95">
      <c r="A105" s="16" t="s">
        <v>4462</v>
      </c>
      <c r="B105" s="12" t="s">
        <v>10125</v>
      </c>
      <c r="C105" s="14" t="s">
        <v>4461</v>
      </c>
      <c r="D105" s="1" t="s">
        <v>96</v>
      </c>
      <c r="E105" s="1" t="s">
        <v>9993</v>
      </c>
      <c r="F105" s="2" t="s">
        <v>10126</v>
      </c>
      <c r="G105" s="1">
        <v>107</v>
      </c>
      <c r="H105" s="1">
        <v>1</v>
      </c>
      <c r="I105" s="6"/>
    </row>
    <row r="106" spans="1:9" ht="15.95">
      <c r="A106" s="16" t="s">
        <v>5327</v>
      </c>
      <c r="B106" s="12" t="s">
        <v>10127</v>
      </c>
      <c r="C106" s="14" t="s">
        <v>5326</v>
      </c>
      <c r="D106" s="1" t="s">
        <v>96</v>
      </c>
      <c r="E106" s="1" t="s">
        <v>9993</v>
      </c>
      <c r="F106" s="2" t="s">
        <v>10128</v>
      </c>
      <c r="G106" s="1">
        <v>107</v>
      </c>
      <c r="H106" s="1">
        <v>1</v>
      </c>
      <c r="I106" s="6"/>
    </row>
    <row r="107" spans="1:9" ht="15.95">
      <c r="A107" s="16" t="s">
        <v>4764</v>
      </c>
      <c r="B107" s="12" t="s">
        <v>10129</v>
      </c>
      <c r="C107" s="14" t="s">
        <v>4763</v>
      </c>
      <c r="D107" s="1" t="s">
        <v>96</v>
      </c>
      <c r="E107" s="1" t="s">
        <v>9993</v>
      </c>
      <c r="F107" s="2" t="s">
        <v>10130</v>
      </c>
      <c r="G107" s="1">
        <v>107</v>
      </c>
      <c r="H107" s="1">
        <v>1</v>
      </c>
      <c r="I107" s="6"/>
    </row>
    <row r="108" spans="1:9" ht="15.95">
      <c r="A108" s="16" t="s">
        <v>3084</v>
      </c>
      <c r="B108" s="12" t="s">
        <v>10131</v>
      </c>
      <c r="C108" s="14" t="s">
        <v>3083</v>
      </c>
      <c r="D108" s="1" t="s">
        <v>96</v>
      </c>
      <c r="E108" s="1" t="s">
        <v>9993</v>
      </c>
      <c r="F108" s="2" t="s">
        <v>3083</v>
      </c>
      <c r="G108" s="1">
        <v>107</v>
      </c>
      <c r="H108" s="1">
        <v>1</v>
      </c>
      <c r="I108" s="6"/>
    </row>
    <row r="109" spans="1:9" ht="15.95">
      <c r="A109" s="16" t="s">
        <v>4036</v>
      </c>
      <c r="B109" s="12" t="s">
        <v>10132</v>
      </c>
      <c r="C109" s="14" t="s">
        <v>4035</v>
      </c>
      <c r="D109" s="1" t="s">
        <v>236</v>
      </c>
      <c r="E109" s="1" t="s">
        <v>9993</v>
      </c>
      <c r="F109" s="2" t="s">
        <v>4035</v>
      </c>
      <c r="G109" s="1">
        <v>108</v>
      </c>
      <c r="H109" s="1">
        <v>1</v>
      </c>
      <c r="I109" s="6"/>
    </row>
    <row r="110" spans="1:9" ht="15.95">
      <c r="A110" s="16" t="s">
        <v>351</v>
      </c>
      <c r="B110" s="12" t="s">
        <v>10132</v>
      </c>
      <c r="C110" s="14" t="s">
        <v>350</v>
      </c>
      <c r="D110" s="1" t="s">
        <v>236</v>
      </c>
      <c r="E110" s="1" t="s">
        <v>9993</v>
      </c>
      <c r="F110" s="2" t="s">
        <v>350</v>
      </c>
      <c r="G110" s="1">
        <v>108</v>
      </c>
      <c r="H110" s="1">
        <v>1</v>
      </c>
      <c r="I110" s="6"/>
    </row>
    <row r="111" spans="1:9" ht="15.95">
      <c r="A111" s="16" t="s">
        <v>4036</v>
      </c>
      <c r="B111" s="12" t="s">
        <v>10133</v>
      </c>
      <c r="C111" s="14" t="s">
        <v>4035</v>
      </c>
      <c r="D111" s="1" t="s">
        <v>236</v>
      </c>
      <c r="E111" s="1" t="s">
        <v>9993</v>
      </c>
      <c r="F111" s="2" t="s">
        <v>4035</v>
      </c>
      <c r="G111" s="1">
        <v>108</v>
      </c>
      <c r="H111" s="1">
        <v>1</v>
      </c>
      <c r="I111" s="6"/>
    </row>
    <row r="112" spans="1:9" ht="15.95">
      <c r="A112" s="16" t="s">
        <v>3379</v>
      </c>
      <c r="B112" s="12" t="s">
        <v>10133</v>
      </c>
      <c r="C112" s="14" t="s">
        <v>3378</v>
      </c>
      <c r="D112" s="1" t="s">
        <v>236</v>
      </c>
      <c r="E112" s="1" t="s">
        <v>9993</v>
      </c>
      <c r="F112" s="2" t="s">
        <v>10134</v>
      </c>
      <c r="G112" s="1">
        <v>108</v>
      </c>
      <c r="H112" s="1">
        <v>1</v>
      </c>
      <c r="I112" s="6"/>
    </row>
    <row r="113" spans="1:9" ht="15.95">
      <c r="A113" s="16" t="s">
        <v>1693</v>
      </c>
      <c r="B113" s="12" t="s">
        <v>10133</v>
      </c>
      <c r="C113" s="14" t="s">
        <v>1692</v>
      </c>
      <c r="D113" s="1" t="s">
        <v>236</v>
      </c>
      <c r="E113" s="1" t="s">
        <v>9993</v>
      </c>
      <c r="F113" s="2" t="s">
        <v>1692</v>
      </c>
      <c r="G113" s="1">
        <v>108</v>
      </c>
      <c r="H113" s="1">
        <v>1</v>
      </c>
      <c r="I113" s="6"/>
    </row>
    <row r="114" spans="1:9" ht="15.95">
      <c r="A114" s="16" t="s">
        <v>2305</v>
      </c>
      <c r="B114" s="12" t="s">
        <v>10133</v>
      </c>
      <c r="C114" s="14" t="s">
        <v>2304</v>
      </c>
      <c r="D114" s="1" t="s">
        <v>236</v>
      </c>
      <c r="E114" s="1" t="s">
        <v>9993</v>
      </c>
      <c r="F114" s="2" t="s">
        <v>10135</v>
      </c>
      <c r="G114" s="1">
        <v>108</v>
      </c>
      <c r="H114" s="1">
        <v>1</v>
      </c>
      <c r="I114" s="6"/>
    </row>
    <row r="115" spans="1:9" ht="15.95">
      <c r="A115" s="16" t="s">
        <v>5018</v>
      </c>
      <c r="B115" s="12" t="s">
        <v>10133</v>
      </c>
      <c r="C115" s="14" t="s">
        <v>5017</v>
      </c>
      <c r="D115" s="1" t="s">
        <v>236</v>
      </c>
      <c r="E115" s="1" t="s">
        <v>9993</v>
      </c>
      <c r="F115" s="2" t="s">
        <v>10136</v>
      </c>
      <c r="G115" s="1">
        <v>108</v>
      </c>
      <c r="H115" s="1">
        <v>1</v>
      </c>
      <c r="I115" s="6"/>
    </row>
    <row r="116" spans="1:9" ht="15.95">
      <c r="A116" s="16" t="s">
        <v>1661</v>
      </c>
      <c r="B116" s="12" t="s">
        <v>10133</v>
      </c>
      <c r="C116" s="14" t="s">
        <v>1660</v>
      </c>
      <c r="D116" s="1" t="s">
        <v>236</v>
      </c>
      <c r="E116" s="1" t="s">
        <v>9993</v>
      </c>
      <c r="F116" s="2" t="s">
        <v>10137</v>
      </c>
      <c r="G116" s="1">
        <v>108</v>
      </c>
      <c r="H116" s="1">
        <v>1</v>
      </c>
      <c r="I116" s="6"/>
    </row>
    <row r="117" spans="1:9" ht="15.95">
      <c r="A117" s="16" t="s">
        <v>2240</v>
      </c>
      <c r="B117" s="12" t="s">
        <v>10133</v>
      </c>
      <c r="C117" s="14" t="s">
        <v>2239</v>
      </c>
      <c r="D117" s="1" t="s">
        <v>236</v>
      </c>
      <c r="E117" s="1" t="s">
        <v>9993</v>
      </c>
      <c r="F117" s="2" t="s">
        <v>10138</v>
      </c>
      <c r="G117" s="1">
        <v>108</v>
      </c>
      <c r="H117" s="1">
        <v>1</v>
      </c>
      <c r="I117" s="6"/>
    </row>
    <row r="118" spans="1:9" ht="15.95">
      <c r="A118" s="16" t="s">
        <v>4307</v>
      </c>
      <c r="B118" s="12" t="s">
        <v>10133</v>
      </c>
      <c r="C118" s="14" t="s">
        <v>236</v>
      </c>
      <c r="D118" s="1" t="s">
        <v>236</v>
      </c>
      <c r="E118" s="1" t="s">
        <v>9993</v>
      </c>
      <c r="F118" s="2" t="s">
        <v>236</v>
      </c>
      <c r="G118" s="1">
        <v>108</v>
      </c>
      <c r="H118" s="1">
        <v>1</v>
      </c>
      <c r="I118" s="6"/>
    </row>
    <row r="119" spans="1:9" ht="15.95">
      <c r="A119" s="16" t="s">
        <v>1713</v>
      </c>
      <c r="B119" s="12" t="s">
        <v>10121</v>
      </c>
      <c r="C119" s="14" t="s">
        <v>1712</v>
      </c>
      <c r="D119" s="1" t="s">
        <v>236</v>
      </c>
      <c r="E119" s="1" t="s">
        <v>9993</v>
      </c>
      <c r="F119" s="2" t="s">
        <v>1712</v>
      </c>
      <c r="G119" s="1">
        <v>108</v>
      </c>
      <c r="H119" s="1">
        <v>1</v>
      </c>
      <c r="I119" s="6"/>
    </row>
    <row r="120" spans="1:9" ht="15.95">
      <c r="A120" s="16" t="s">
        <v>1969</v>
      </c>
      <c r="B120" s="12" t="s">
        <v>10121</v>
      </c>
      <c r="C120" s="14" t="s">
        <v>1968</v>
      </c>
      <c r="D120" s="1" t="s">
        <v>236</v>
      </c>
      <c r="E120" s="1" t="s">
        <v>9993</v>
      </c>
      <c r="F120" s="2" t="s">
        <v>1968</v>
      </c>
      <c r="G120" s="1">
        <v>108</v>
      </c>
      <c r="H120" s="1">
        <v>1</v>
      </c>
      <c r="I120" s="6"/>
    </row>
    <row r="121" spans="1:9" ht="15.95">
      <c r="A121" s="16" t="s">
        <v>650</v>
      </c>
      <c r="B121" s="12" t="s">
        <v>10139</v>
      </c>
      <c r="C121" s="14" t="s">
        <v>649</v>
      </c>
      <c r="D121" s="1" t="s">
        <v>236</v>
      </c>
      <c r="E121" s="1" t="s">
        <v>9993</v>
      </c>
      <c r="F121" s="2" t="s">
        <v>10140</v>
      </c>
      <c r="G121" s="1">
        <v>108</v>
      </c>
      <c r="H121" s="1">
        <v>1</v>
      </c>
      <c r="I121" s="6"/>
    </row>
    <row r="122" spans="1:9" ht="15.95">
      <c r="A122" s="16" t="s">
        <v>284</v>
      </c>
      <c r="B122" s="12" t="s">
        <v>10141</v>
      </c>
      <c r="C122" s="14" t="s">
        <v>283</v>
      </c>
      <c r="D122" s="1" t="s">
        <v>236</v>
      </c>
      <c r="E122" s="1" t="s">
        <v>9993</v>
      </c>
      <c r="F122" s="2" t="s">
        <v>10142</v>
      </c>
      <c r="G122" s="1">
        <v>108</v>
      </c>
      <c r="H122" s="1">
        <v>1</v>
      </c>
      <c r="I122" s="6"/>
    </row>
    <row r="123" spans="1:9" ht="15.95">
      <c r="A123" s="16" t="s">
        <v>2305</v>
      </c>
      <c r="B123" s="12" t="s">
        <v>10143</v>
      </c>
      <c r="C123" s="14" t="s">
        <v>2304</v>
      </c>
      <c r="D123" s="1" t="s">
        <v>236</v>
      </c>
      <c r="E123" s="1" t="s">
        <v>9993</v>
      </c>
      <c r="F123" s="2" t="s">
        <v>10135</v>
      </c>
      <c r="G123" s="1">
        <v>108</v>
      </c>
      <c r="H123" s="1">
        <v>1</v>
      </c>
      <c r="I123" s="6"/>
    </row>
    <row r="124" spans="1:9" ht="15.95">
      <c r="A124" s="16" t="s">
        <v>1655</v>
      </c>
      <c r="B124" s="12" t="s">
        <v>10143</v>
      </c>
      <c r="C124" s="14" t="s">
        <v>1654</v>
      </c>
      <c r="D124" s="1" t="s">
        <v>236</v>
      </c>
      <c r="E124" s="1" t="s">
        <v>9993</v>
      </c>
      <c r="F124" s="2" t="s">
        <v>10144</v>
      </c>
      <c r="G124" s="1">
        <v>108</v>
      </c>
      <c r="H124" s="1">
        <v>1</v>
      </c>
      <c r="I124" s="6"/>
    </row>
    <row r="125" spans="1:9" ht="15.95">
      <c r="A125" s="16" t="s">
        <v>3128</v>
      </c>
      <c r="B125" s="12" t="s">
        <v>10145</v>
      </c>
      <c r="C125" s="14" t="s">
        <v>3127</v>
      </c>
      <c r="D125" s="1" t="s">
        <v>236</v>
      </c>
      <c r="E125" s="1" t="s">
        <v>9993</v>
      </c>
      <c r="F125" s="2" t="s">
        <v>3127</v>
      </c>
      <c r="G125" s="1">
        <v>108</v>
      </c>
      <c r="H125" s="1">
        <v>1</v>
      </c>
      <c r="I125" s="6"/>
    </row>
    <row r="126" spans="1:9" ht="15.95">
      <c r="A126" s="16" t="s">
        <v>2914</v>
      </c>
      <c r="B126" s="12" t="s">
        <v>10146</v>
      </c>
      <c r="C126" s="14" t="s">
        <v>2913</v>
      </c>
      <c r="D126" s="1" t="s">
        <v>236</v>
      </c>
      <c r="E126" s="1" t="s">
        <v>9993</v>
      </c>
      <c r="F126" s="2" t="s">
        <v>2913</v>
      </c>
      <c r="G126" s="1">
        <v>108</v>
      </c>
      <c r="H126" s="1">
        <v>1</v>
      </c>
      <c r="I126" s="6"/>
    </row>
    <row r="127" spans="1:9" ht="15.95">
      <c r="A127" s="16" t="s">
        <v>4873</v>
      </c>
      <c r="B127" s="12" t="s">
        <v>10147</v>
      </c>
      <c r="C127" s="14" t="s">
        <v>4872</v>
      </c>
      <c r="D127" s="1" t="s">
        <v>236</v>
      </c>
      <c r="E127" s="1" t="s">
        <v>9993</v>
      </c>
      <c r="F127" s="2" t="s">
        <v>10148</v>
      </c>
      <c r="G127" s="1">
        <v>108</v>
      </c>
      <c r="H127" s="1">
        <v>1</v>
      </c>
      <c r="I127" s="6"/>
    </row>
    <row r="128" spans="1:9" ht="15.95">
      <c r="A128" s="16" t="s">
        <v>5381</v>
      </c>
      <c r="B128" s="12" t="s">
        <v>10147</v>
      </c>
      <c r="C128" s="14" t="s">
        <v>5380</v>
      </c>
      <c r="D128" s="1" t="s">
        <v>236</v>
      </c>
      <c r="E128" s="1" t="s">
        <v>9993</v>
      </c>
      <c r="F128" s="2" t="s">
        <v>5380</v>
      </c>
      <c r="G128" s="1">
        <v>108</v>
      </c>
      <c r="H128" s="1">
        <v>1</v>
      </c>
      <c r="I128" s="6"/>
    </row>
    <row r="129" spans="1:9" ht="15.95">
      <c r="A129" s="16" t="s">
        <v>1327</v>
      </c>
      <c r="B129" s="12" t="s">
        <v>10149</v>
      </c>
      <c r="C129" s="14" t="s">
        <v>1326</v>
      </c>
      <c r="D129" s="1" t="s">
        <v>236</v>
      </c>
      <c r="E129" s="1" t="s">
        <v>9993</v>
      </c>
      <c r="F129" s="2" t="s">
        <v>1326</v>
      </c>
      <c r="G129" s="1">
        <v>108</v>
      </c>
      <c r="H129" s="1">
        <v>1</v>
      </c>
      <c r="I129" s="6"/>
    </row>
    <row r="130" spans="1:9" ht="15.95">
      <c r="A130" s="16" t="s">
        <v>1913</v>
      </c>
      <c r="B130" s="12" t="s">
        <v>10149</v>
      </c>
      <c r="C130" s="14" t="s">
        <v>1912</v>
      </c>
      <c r="D130" s="1" t="s">
        <v>236</v>
      </c>
      <c r="E130" s="1" t="s">
        <v>9993</v>
      </c>
      <c r="F130" s="2" t="s">
        <v>1912</v>
      </c>
      <c r="G130" s="1">
        <v>108</v>
      </c>
      <c r="H130" s="1">
        <v>1</v>
      </c>
      <c r="I130" s="6"/>
    </row>
    <row r="131" spans="1:9" ht="15.95">
      <c r="A131" s="16" t="s">
        <v>1157</v>
      </c>
      <c r="B131" s="12" t="s">
        <v>10150</v>
      </c>
      <c r="C131" s="14" t="s">
        <v>1156</v>
      </c>
      <c r="D131" s="1" t="s">
        <v>236</v>
      </c>
      <c r="E131" s="1" t="s">
        <v>9993</v>
      </c>
      <c r="F131" s="2" t="s">
        <v>10151</v>
      </c>
      <c r="G131" s="1">
        <v>108</v>
      </c>
      <c r="H131" s="1">
        <v>1</v>
      </c>
      <c r="I131" s="6"/>
    </row>
    <row r="132" spans="1:9" ht="15.95">
      <c r="A132" s="16" t="s">
        <v>3052</v>
      </c>
      <c r="B132" s="12" t="s">
        <v>10150</v>
      </c>
      <c r="C132" s="14" t="s">
        <v>3051</v>
      </c>
      <c r="D132" s="1" t="s">
        <v>236</v>
      </c>
      <c r="E132" s="1" t="s">
        <v>9993</v>
      </c>
      <c r="F132" s="2" t="s">
        <v>3051</v>
      </c>
      <c r="G132" s="1">
        <v>108</v>
      </c>
      <c r="H132" s="1">
        <v>1</v>
      </c>
      <c r="I132" s="6"/>
    </row>
    <row r="133" spans="1:9" ht="15.95">
      <c r="A133" s="16" t="s">
        <v>4106</v>
      </c>
      <c r="B133" s="12" t="s">
        <v>10152</v>
      </c>
      <c r="C133" s="14" t="s">
        <v>4105</v>
      </c>
      <c r="D133" s="1" t="s">
        <v>236</v>
      </c>
      <c r="E133" s="1" t="s">
        <v>9993</v>
      </c>
      <c r="F133" s="2" t="s">
        <v>4105</v>
      </c>
      <c r="G133" s="1">
        <v>108</v>
      </c>
      <c r="H133" s="1">
        <v>1</v>
      </c>
      <c r="I133" s="6"/>
    </row>
    <row r="134" spans="1:9" ht="15.95">
      <c r="A134" s="16" t="s">
        <v>3335</v>
      </c>
      <c r="B134" s="12" t="s">
        <v>10153</v>
      </c>
      <c r="C134" s="14" t="s">
        <v>3334</v>
      </c>
      <c r="D134" s="1" t="s">
        <v>236</v>
      </c>
      <c r="E134" s="1" t="s">
        <v>9993</v>
      </c>
      <c r="F134" s="2" t="s">
        <v>10154</v>
      </c>
      <c r="G134" s="1">
        <v>108</v>
      </c>
      <c r="H134" s="1">
        <v>1</v>
      </c>
      <c r="I134" s="6"/>
    </row>
    <row r="135" spans="1:9" ht="15.95">
      <c r="A135" s="16" t="s">
        <v>5584</v>
      </c>
      <c r="B135" s="12" t="s">
        <v>10155</v>
      </c>
      <c r="C135" s="14" t="s">
        <v>5583</v>
      </c>
      <c r="D135" s="1" t="s">
        <v>236</v>
      </c>
      <c r="E135" s="1" t="s">
        <v>9993</v>
      </c>
      <c r="F135" s="2" t="s">
        <v>10156</v>
      </c>
      <c r="G135" s="1">
        <v>108</v>
      </c>
      <c r="H135" s="1">
        <v>1</v>
      </c>
      <c r="I135" s="6"/>
    </row>
    <row r="136" spans="1:9" ht="15.95">
      <c r="A136" s="16" t="s">
        <v>1746</v>
      </c>
      <c r="B136" s="12" t="s">
        <v>10155</v>
      </c>
      <c r="C136" s="14" t="s">
        <v>1745</v>
      </c>
      <c r="D136" s="1" t="s">
        <v>236</v>
      </c>
      <c r="E136" s="1" t="s">
        <v>9993</v>
      </c>
      <c r="F136" s="2" t="s">
        <v>1745</v>
      </c>
      <c r="G136" s="1">
        <v>108</v>
      </c>
      <c r="H136" s="1">
        <v>1</v>
      </c>
      <c r="I136" s="6"/>
    </row>
    <row r="137" spans="1:9" ht="15.95">
      <c r="A137" s="16" t="s">
        <v>235</v>
      </c>
      <c r="B137" s="12" t="s">
        <v>10157</v>
      </c>
      <c r="C137" s="14" t="s">
        <v>234</v>
      </c>
      <c r="D137" s="1" t="s">
        <v>236</v>
      </c>
      <c r="E137" s="1" t="s">
        <v>9993</v>
      </c>
      <c r="F137" s="2" t="s">
        <v>10158</v>
      </c>
      <c r="G137" s="1">
        <v>108</v>
      </c>
      <c r="H137" s="1">
        <v>1</v>
      </c>
      <c r="I137" s="6"/>
    </row>
    <row r="138" spans="1:9" ht="15.95">
      <c r="A138" s="16" t="s">
        <v>756</v>
      </c>
      <c r="B138" s="12" t="s">
        <v>10159</v>
      </c>
      <c r="C138" s="14" t="s">
        <v>755</v>
      </c>
      <c r="D138" s="1" t="s">
        <v>236</v>
      </c>
      <c r="E138" s="1" t="s">
        <v>9993</v>
      </c>
      <c r="F138" s="2" t="s">
        <v>10160</v>
      </c>
      <c r="G138" s="1">
        <v>108</v>
      </c>
      <c r="H138" s="1">
        <v>1</v>
      </c>
      <c r="I138" s="6"/>
    </row>
    <row r="139" spans="1:9" ht="15.95">
      <c r="A139" s="16" t="s">
        <v>5261</v>
      </c>
      <c r="B139" s="12" t="s">
        <v>10161</v>
      </c>
      <c r="C139" s="14" t="s">
        <v>5260</v>
      </c>
      <c r="D139" s="1" t="s">
        <v>236</v>
      </c>
      <c r="E139" s="1" t="s">
        <v>9993</v>
      </c>
      <c r="F139" s="2" t="s">
        <v>10162</v>
      </c>
      <c r="G139" s="1">
        <v>108</v>
      </c>
      <c r="H139" s="1">
        <v>1</v>
      </c>
      <c r="I139" s="6"/>
    </row>
    <row r="140" spans="1:9" ht="15.95">
      <c r="A140" s="16" t="s">
        <v>5290</v>
      </c>
      <c r="B140" s="12" t="s">
        <v>10163</v>
      </c>
      <c r="C140" s="14" t="s">
        <v>5289</v>
      </c>
      <c r="D140" s="1" t="s">
        <v>72</v>
      </c>
      <c r="E140" s="1" t="s">
        <v>10164</v>
      </c>
      <c r="F140" s="2" t="s">
        <v>10165</v>
      </c>
      <c r="G140" s="1">
        <v>201</v>
      </c>
      <c r="H140" s="1">
        <v>2</v>
      </c>
      <c r="I140" s="6"/>
    </row>
    <row r="141" spans="1:9" ht="15.95">
      <c r="A141" s="16" t="s">
        <v>4215</v>
      </c>
      <c r="B141" s="12" t="s">
        <v>10166</v>
      </c>
      <c r="C141" s="14" t="s">
        <v>4214</v>
      </c>
      <c r="D141" s="1" t="s">
        <v>72</v>
      </c>
      <c r="E141" s="1" t="s">
        <v>10164</v>
      </c>
      <c r="F141" s="2" t="s">
        <v>10167</v>
      </c>
      <c r="G141" s="1">
        <v>201</v>
      </c>
      <c r="H141" s="1">
        <v>2</v>
      </c>
      <c r="I141" s="6"/>
    </row>
    <row r="142" spans="1:9" ht="15.95">
      <c r="A142" s="16" t="s">
        <v>3818</v>
      </c>
      <c r="B142" s="12" t="s">
        <v>10168</v>
      </c>
      <c r="C142" s="14" t="s">
        <v>3817</v>
      </c>
      <c r="D142" s="1" t="s">
        <v>72</v>
      </c>
      <c r="E142" s="1" t="s">
        <v>10164</v>
      </c>
      <c r="F142" s="2" t="s">
        <v>10169</v>
      </c>
      <c r="G142" s="1">
        <v>201</v>
      </c>
      <c r="H142" s="1">
        <v>2</v>
      </c>
      <c r="I142" s="6"/>
    </row>
    <row r="143" spans="1:9" ht="15.95">
      <c r="A143" s="16" t="s">
        <v>207</v>
      </c>
      <c r="B143" s="12" t="s">
        <v>10168</v>
      </c>
      <c r="C143" s="14" t="s">
        <v>206</v>
      </c>
      <c r="D143" s="1" t="s">
        <v>72</v>
      </c>
      <c r="E143" s="1" t="s">
        <v>10164</v>
      </c>
      <c r="F143" s="2" t="s">
        <v>206</v>
      </c>
      <c r="G143" s="1">
        <v>201</v>
      </c>
      <c r="H143" s="1">
        <v>2</v>
      </c>
      <c r="I143" s="6"/>
    </row>
    <row r="144" spans="1:9" ht="15.95">
      <c r="A144" s="16" t="s">
        <v>278</v>
      </c>
      <c r="B144" s="12" t="s">
        <v>10168</v>
      </c>
      <c r="C144" s="14" t="s">
        <v>277</v>
      </c>
      <c r="D144" s="1" t="s">
        <v>72</v>
      </c>
      <c r="E144" s="1" t="s">
        <v>10164</v>
      </c>
      <c r="F144" s="2" t="s">
        <v>10170</v>
      </c>
      <c r="G144" s="1">
        <v>201</v>
      </c>
      <c r="H144" s="1">
        <v>2</v>
      </c>
      <c r="I144" s="6"/>
    </row>
    <row r="145" spans="1:9" ht="15.95">
      <c r="A145" s="16" t="s">
        <v>5181</v>
      </c>
      <c r="B145" s="12" t="s">
        <v>10171</v>
      </c>
      <c r="C145" s="14" t="s">
        <v>5180</v>
      </c>
      <c r="D145" s="1" t="s">
        <v>72</v>
      </c>
      <c r="E145" s="1" t="s">
        <v>10164</v>
      </c>
      <c r="F145" s="2" t="s">
        <v>10172</v>
      </c>
      <c r="G145" s="1">
        <v>201</v>
      </c>
      <c r="H145" s="1">
        <v>2</v>
      </c>
      <c r="I145" s="6"/>
    </row>
    <row r="146" spans="1:9" ht="15.95">
      <c r="A146" s="16" t="s">
        <v>2454</v>
      </c>
      <c r="B146" s="12" t="s">
        <v>10173</v>
      </c>
      <c r="C146" s="14" t="s">
        <v>2453</v>
      </c>
      <c r="D146" s="1" t="s">
        <v>72</v>
      </c>
      <c r="E146" s="1" t="s">
        <v>10164</v>
      </c>
      <c r="F146" s="2" t="s">
        <v>2453</v>
      </c>
      <c r="G146" s="1">
        <v>201</v>
      </c>
      <c r="H146" s="1">
        <v>2</v>
      </c>
      <c r="I146" s="6"/>
    </row>
    <row r="147" spans="1:9" ht="15.95">
      <c r="A147" s="16" t="s">
        <v>3037</v>
      </c>
      <c r="B147" s="12" t="s">
        <v>10173</v>
      </c>
      <c r="C147" s="14" t="s">
        <v>3036</v>
      </c>
      <c r="D147" s="1" t="s">
        <v>72</v>
      </c>
      <c r="E147" s="1" t="s">
        <v>10164</v>
      </c>
      <c r="F147" s="2" t="s">
        <v>3036</v>
      </c>
      <c r="G147" s="1">
        <v>201</v>
      </c>
      <c r="H147" s="1">
        <v>2</v>
      </c>
      <c r="I147" s="6"/>
    </row>
    <row r="148" spans="1:9" ht="15.95">
      <c r="A148" s="16" t="s">
        <v>1705</v>
      </c>
      <c r="B148" s="12" t="s">
        <v>10173</v>
      </c>
      <c r="C148" s="14" t="s">
        <v>1704</v>
      </c>
      <c r="D148" s="1" t="s">
        <v>72</v>
      </c>
      <c r="E148" s="1" t="s">
        <v>10164</v>
      </c>
      <c r="F148" s="2" t="s">
        <v>1704</v>
      </c>
      <c r="G148" s="1">
        <v>201</v>
      </c>
      <c r="H148" s="1">
        <v>2</v>
      </c>
      <c r="I148" s="6"/>
    </row>
    <row r="149" spans="1:9" ht="15.95">
      <c r="A149" s="16" t="s">
        <v>4698</v>
      </c>
      <c r="B149" s="12" t="s">
        <v>10174</v>
      </c>
      <c r="C149" s="14" t="s">
        <v>4697</v>
      </c>
      <c r="D149" s="1" t="s">
        <v>72</v>
      </c>
      <c r="E149" s="1" t="s">
        <v>10164</v>
      </c>
      <c r="F149" s="2" t="s">
        <v>10175</v>
      </c>
      <c r="G149" s="1">
        <v>201</v>
      </c>
      <c r="H149" s="1">
        <v>2</v>
      </c>
      <c r="I149" s="6"/>
    </row>
    <row r="150" spans="1:9" ht="15.95">
      <c r="A150" s="16" t="s">
        <v>626</v>
      </c>
      <c r="B150" s="12" t="s">
        <v>10174</v>
      </c>
      <c r="C150" s="14" t="s">
        <v>625</v>
      </c>
      <c r="D150" s="1" t="s">
        <v>72</v>
      </c>
      <c r="E150" s="1" t="s">
        <v>10164</v>
      </c>
      <c r="F150" s="2" t="s">
        <v>10176</v>
      </c>
      <c r="G150" s="1">
        <v>201</v>
      </c>
      <c r="H150" s="1">
        <v>2</v>
      </c>
      <c r="I150" s="6"/>
    </row>
    <row r="151" spans="1:9" ht="15.95">
      <c r="A151" s="16" t="s">
        <v>3423</v>
      </c>
      <c r="B151" s="12" t="s">
        <v>10177</v>
      </c>
      <c r="C151" s="14" t="s">
        <v>3422</v>
      </c>
      <c r="D151" s="1" t="s">
        <v>72</v>
      </c>
      <c r="E151" s="1" t="s">
        <v>10164</v>
      </c>
      <c r="F151" s="2" t="s">
        <v>10178</v>
      </c>
      <c r="G151" s="1">
        <v>201</v>
      </c>
      <c r="H151" s="1">
        <v>2</v>
      </c>
      <c r="I151" s="6"/>
    </row>
    <row r="152" spans="1:9" ht="15.95">
      <c r="A152" s="16" t="s">
        <v>5731</v>
      </c>
      <c r="B152" s="12" t="s">
        <v>10177</v>
      </c>
      <c r="C152" s="14" t="s">
        <v>5730</v>
      </c>
      <c r="D152" s="1" t="s">
        <v>72</v>
      </c>
      <c r="E152" s="1" t="s">
        <v>10164</v>
      </c>
      <c r="F152" s="2" t="s">
        <v>10179</v>
      </c>
      <c r="G152" s="1">
        <v>201</v>
      </c>
      <c r="H152" s="1">
        <v>2</v>
      </c>
      <c r="I152" s="6"/>
    </row>
    <row r="153" spans="1:9" ht="15.95">
      <c r="A153" s="16" t="s">
        <v>681</v>
      </c>
      <c r="B153" s="12" t="s">
        <v>10177</v>
      </c>
      <c r="C153" s="14" t="s">
        <v>680</v>
      </c>
      <c r="D153" s="1" t="s">
        <v>72</v>
      </c>
      <c r="E153" s="1" t="s">
        <v>10164</v>
      </c>
      <c r="F153" s="2" t="s">
        <v>10180</v>
      </c>
      <c r="G153" s="1">
        <v>201</v>
      </c>
      <c r="H153" s="1">
        <v>2</v>
      </c>
      <c r="I153" s="6"/>
    </row>
    <row r="154" spans="1:9" ht="15.95">
      <c r="A154" s="16" t="s">
        <v>1672</v>
      </c>
      <c r="B154" s="12" t="s">
        <v>10177</v>
      </c>
      <c r="C154" s="14" t="s">
        <v>1671</v>
      </c>
      <c r="D154" s="1" t="s">
        <v>72</v>
      </c>
      <c r="E154" s="1" t="s">
        <v>10164</v>
      </c>
      <c r="F154" s="2" t="s">
        <v>1671</v>
      </c>
      <c r="G154" s="1">
        <v>201</v>
      </c>
      <c r="H154" s="1">
        <v>2</v>
      </c>
      <c r="I154" s="6"/>
    </row>
    <row r="155" spans="1:9" ht="15.95">
      <c r="A155" s="16" t="s">
        <v>1810</v>
      </c>
      <c r="B155" s="12" t="s">
        <v>10177</v>
      </c>
      <c r="C155" s="14" t="s">
        <v>1809</v>
      </c>
      <c r="D155" s="1" t="s">
        <v>72</v>
      </c>
      <c r="E155" s="1" t="s">
        <v>10164</v>
      </c>
      <c r="F155" s="2" t="s">
        <v>10181</v>
      </c>
      <c r="G155" s="1">
        <v>201</v>
      </c>
      <c r="H155" s="1">
        <v>2</v>
      </c>
      <c r="I155" s="6"/>
    </row>
    <row r="156" spans="1:9" ht="15.95">
      <c r="A156" s="16" t="s">
        <v>3383</v>
      </c>
      <c r="B156" s="12" t="s">
        <v>10182</v>
      </c>
      <c r="C156" s="14" t="s">
        <v>3382</v>
      </c>
      <c r="D156" s="1" t="s">
        <v>72</v>
      </c>
      <c r="E156" s="1" t="s">
        <v>10164</v>
      </c>
      <c r="F156" s="2" t="s">
        <v>10183</v>
      </c>
      <c r="G156" s="1">
        <v>201</v>
      </c>
      <c r="H156" s="1">
        <v>2</v>
      </c>
      <c r="I156" s="6"/>
    </row>
    <row r="157" spans="1:9" ht="15.95">
      <c r="A157" s="16" t="s">
        <v>2525</v>
      </c>
      <c r="B157" s="12" t="s">
        <v>10184</v>
      </c>
      <c r="C157" s="14" t="s">
        <v>2524</v>
      </c>
      <c r="D157" s="1" t="s">
        <v>72</v>
      </c>
      <c r="E157" s="1" t="s">
        <v>10164</v>
      </c>
      <c r="F157" s="2" t="s">
        <v>2524</v>
      </c>
      <c r="G157" s="1">
        <v>201</v>
      </c>
      <c r="H157" s="1">
        <v>2</v>
      </c>
      <c r="I157" s="6"/>
    </row>
    <row r="158" spans="1:9" ht="15.95">
      <c r="A158" s="16" t="s">
        <v>1473</v>
      </c>
      <c r="B158" s="12" t="s">
        <v>10185</v>
      </c>
      <c r="C158" s="14" t="s">
        <v>1472</v>
      </c>
      <c r="D158" s="1" t="s">
        <v>72</v>
      </c>
      <c r="E158" s="1" t="s">
        <v>10164</v>
      </c>
      <c r="F158" s="2" t="s">
        <v>10186</v>
      </c>
      <c r="G158" s="1">
        <v>201</v>
      </c>
      <c r="H158" s="1">
        <v>2</v>
      </c>
      <c r="I158" s="6"/>
    </row>
    <row r="159" spans="1:9" ht="15.95">
      <c r="A159" s="16" t="s">
        <v>2525</v>
      </c>
      <c r="B159" s="12" t="s">
        <v>10185</v>
      </c>
      <c r="C159" s="14" t="s">
        <v>2524</v>
      </c>
      <c r="D159" s="1" t="s">
        <v>72</v>
      </c>
      <c r="E159" s="1" t="s">
        <v>10164</v>
      </c>
      <c r="F159" s="2" t="s">
        <v>2524</v>
      </c>
      <c r="G159" s="1">
        <v>201</v>
      </c>
      <c r="H159" s="1">
        <v>2</v>
      </c>
      <c r="I159" s="6"/>
    </row>
    <row r="160" spans="1:9" ht="15.95">
      <c r="A160" s="16" t="s">
        <v>3024</v>
      </c>
      <c r="B160" s="12" t="s">
        <v>10187</v>
      </c>
      <c r="C160" s="14" t="s">
        <v>3023</v>
      </c>
      <c r="D160" s="1" t="s">
        <v>72</v>
      </c>
      <c r="E160" s="1" t="s">
        <v>10164</v>
      </c>
      <c r="F160" s="2" t="s">
        <v>3023</v>
      </c>
      <c r="G160" s="1">
        <v>201</v>
      </c>
      <c r="H160" s="1">
        <v>2</v>
      </c>
      <c r="I160" s="6"/>
    </row>
    <row r="161" spans="1:9" ht="15.95">
      <c r="A161" s="16" t="s">
        <v>1432</v>
      </c>
      <c r="B161" s="12" t="s">
        <v>10188</v>
      </c>
      <c r="C161" s="14" t="s">
        <v>1431</v>
      </c>
      <c r="D161" s="1" t="s">
        <v>72</v>
      </c>
      <c r="E161" s="1" t="s">
        <v>10164</v>
      </c>
      <c r="F161" s="2" t="s">
        <v>1431</v>
      </c>
      <c r="G161" s="1">
        <v>201</v>
      </c>
      <c r="H161" s="1">
        <v>2</v>
      </c>
      <c r="I161" s="6"/>
    </row>
    <row r="162" spans="1:9" ht="15.95">
      <c r="A162" s="16" t="s">
        <v>1538</v>
      </c>
      <c r="B162" s="12" t="s">
        <v>10189</v>
      </c>
      <c r="C162" s="14" t="s">
        <v>1537</v>
      </c>
      <c r="D162" s="1" t="s">
        <v>72</v>
      </c>
      <c r="E162" s="1" t="s">
        <v>10164</v>
      </c>
      <c r="F162" s="2" t="s">
        <v>10190</v>
      </c>
      <c r="G162" s="1">
        <v>201</v>
      </c>
      <c r="H162" s="1">
        <v>2</v>
      </c>
      <c r="I162" s="6"/>
    </row>
    <row r="163" spans="1:9" ht="15.95">
      <c r="A163" s="16" t="s">
        <v>4950</v>
      </c>
      <c r="B163" s="12" t="s">
        <v>10191</v>
      </c>
      <c r="C163" s="14" t="s">
        <v>4949</v>
      </c>
      <c r="D163" s="1" t="s">
        <v>72</v>
      </c>
      <c r="E163" s="1" t="s">
        <v>10164</v>
      </c>
      <c r="F163" s="2" t="s">
        <v>10192</v>
      </c>
      <c r="G163" s="1">
        <v>201</v>
      </c>
      <c r="H163" s="1">
        <v>2</v>
      </c>
      <c r="I163" s="6"/>
    </row>
    <row r="164" spans="1:9" ht="15.95">
      <c r="A164" s="16" t="s">
        <v>2815</v>
      </c>
      <c r="B164" s="12" t="s">
        <v>10191</v>
      </c>
      <c r="C164" s="14" t="s">
        <v>2814</v>
      </c>
      <c r="D164" s="1" t="s">
        <v>72</v>
      </c>
      <c r="E164" s="1" t="s">
        <v>10164</v>
      </c>
      <c r="F164" s="2" t="s">
        <v>2814</v>
      </c>
      <c r="G164" s="1">
        <v>201</v>
      </c>
      <c r="H164" s="1">
        <v>2</v>
      </c>
      <c r="I164" s="6"/>
    </row>
    <row r="165" spans="1:9" ht="15.95">
      <c r="A165" s="16" t="s">
        <v>280</v>
      </c>
      <c r="B165" s="12" t="s">
        <v>10191</v>
      </c>
      <c r="C165" s="14" t="s">
        <v>279</v>
      </c>
      <c r="D165" s="1" t="s">
        <v>72</v>
      </c>
      <c r="E165" s="1" t="s">
        <v>10164</v>
      </c>
      <c r="F165" s="2" t="s">
        <v>10193</v>
      </c>
      <c r="G165" s="1">
        <v>201</v>
      </c>
      <c r="H165" s="1">
        <v>2</v>
      </c>
      <c r="I165" s="6"/>
    </row>
    <row r="166" spans="1:9" ht="15.95">
      <c r="A166" s="16" t="s">
        <v>312</v>
      </c>
      <c r="B166" s="12" t="s">
        <v>10194</v>
      </c>
      <c r="C166" s="14" t="s">
        <v>311</v>
      </c>
      <c r="D166" s="1" t="s">
        <v>72</v>
      </c>
      <c r="E166" s="1" t="s">
        <v>10164</v>
      </c>
      <c r="F166" s="2" t="s">
        <v>10195</v>
      </c>
      <c r="G166" s="1">
        <v>201</v>
      </c>
      <c r="H166" s="1">
        <v>2</v>
      </c>
      <c r="I166" s="6"/>
    </row>
    <row r="167" spans="1:9" ht="15.95">
      <c r="A167" s="16" t="s">
        <v>5393</v>
      </c>
      <c r="B167" s="12" t="s">
        <v>10194</v>
      </c>
      <c r="C167" s="14" t="s">
        <v>5392</v>
      </c>
      <c r="D167" s="1" t="s">
        <v>72</v>
      </c>
      <c r="E167" s="1" t="s">
        <v>10164</v>
      </c>
      <c r="F167" s="2" t="s">
        <v>5392</v>
      </c>
      <c r="G167" s="1">
        <v>201</v>
      </c>
      <c r="H167" s="1">
        <v>2</v>
      </c>
      <c r="I167" s="6"/>
    </row>
    <row r="168" spans="1:9" ht="15.95">
      <c r="A168" s="16" t="s">
        <v>950</v>
      </c>
      <c r="B168" s="12" t="s">
        <v>10194</v>
      </c>
      <c r="C168" s="14" t="s">
        <v>949</v>
      </c>
      <c r="D168" s="1" t="s">
        <v>72</v>
      </c>
      <c r="E168" s="1" t="s">
        <v>10164</v>
      </c>
      <c r="F168" s="2" t="s">
        <v>10196</v>
      </c>
      <c r="G168" s="1">
        <v>201</v>
      </c>
      <c r="H168" s="1">
        <v>2</v>
      </c>
      <c r="I168" s="6"/>
    </row>
    <row r="169" spans="1:9" ht="15.95">
      <c r="A169" s="16" t="s">
        <v>4085</v>
      </c>
      <c r="B169" s="12" t="s">
        <v>10197</v>
      </c>
      <c r="C169" s="14" t="s">
        <v>4084</v>
      </c>
      <c r="D169" s="1" t="s">
        <v>72</v>
      </c>
      <c r="E169" s="1" t="s">
        <v>10164</v>
      </c>
      <c r="F169" s="2" t="s">
        <v>4084</v>
      </c>
      <c r="G169" s="1">
        <v>201</v>
      </c>
      <c r="H169" s="1">
        <v>2</v>
      </c>
      <c r="I169" s="6"/>
    </row>
    <row r="170" spans="1:9" ht="15.95">
      <c r="A170" s="16" t="s">
        <v>71</v>
      </c>
      <c r="B170" s="12" t="s">
        <v>10197</v>
      </c>
      <c r="C170" s="14" t="s">
        <v>70</v>
      </c>
      <c r="D170" s="1" t="s">
        <v>72</v>
      </c>
      <c r="E170" s="1" t="s">
        <v>10164</v>
      </c>
      <c r="F170" s="2" t="s">
        <v>10198</v>
      </c>
      <c r="G170" s="1">
        <v>201</v>
      </c>
      <c r="H170" s="1">
        <v>2</v>
      </c>
      <c r="I170" s="6"/>
    </row>
    <row r="171" spans="1:9" ht="15.95">
      <c r="A171" s="16" t="s">
        <v>2464</v>
      </c>
      <c r="B171" s="12" t="s">
        <v>10197</v>
      </c>
      <c r="C171" s="14" t="s">
        <v>2463</v>
      </c>
      <c r="D171" s="1" t="s">
        <v>72</v>
      </c>
      <c r="E171" s="1" t="s">
        <v>10164</v>
      </c>
      <c r="F171" s="2" t="s">
        <v>2463</v>
      </c>
      <c r="G171" s="1">
        <v>201</v>
      </c>
      <c r="H171" s="1">
        <v>2</v>
      </c>
      <c r="I171" s="6"/>
    </row>
    <row r="172" spans="1:9" ht="15.95">
      <c r="A172" s="16" t="s">
        <v>3413</v>
      </c>
      <c r="B172" s="12" t="s">
        <v>10199</v>
      </c>
      <c r="C172" s="14" t="s">
        <v>3412</v>
      </c>
      <c r="D172" s="1" t="s">
        <v>72</v>
      </c>
      <c r="E172" s="1" t="s">
        <v>10164</v>
      </c>
      <c r="F172" s="2" t="s">
        <v>10200</v>
      </c>
      <c r="G172" s="1">
        <v>201</v>
      </c>
      <c r="H172" s="1">
        <v>2</v>
      </c>
      <c r="I172" s="6"/>
    </row>
    <row r="173" spans="1:9" ht="15.95">
      <c r="A173" s="16" t="s">
        <v>5418</v>
      </c>
      <c r="B173" s="12" t="s">
        <v>10201</v>
      </c>
      <c r="C173" s="14" t="s">
        <v>5417</v>
      </c>
      <c r="D173" s="1" t="s">
        <v>72</v>
      </c>
      <c r="E173" s="1" t="s">
        <v>10164</v>
      </c>
      <c r="F173" s="2" t="s">
        <v>10202</v>
      </c>
      <c r="G173" s="1">
        <v>201</v>
      </c>
      <c r="H173" s="1">
        <v>2</v>
      </c>
      <c r="I173" s="6"/>
    </row>
    <row r="174" spans="1:9" ht="15.95">
      <c r="A174" s="16" t="s">
        <v>3409</v>
      </c>
      <c r="B174" s="12" t="s">
        <v>10203</v>
      </c>
      <c r="C174" s="14" t="s">
        <v>3408</v>
      </c>
      <c r="D174" s="1" t="s">
        <v>72</v>
      </c>
      <c r="E174" s="1" t="s">
        <v>10164</v>
      </c>
      <c r="F174" s="2" t="s">
        <v>3408</v>
      </c>
      <c r="G174" s="1">
        <v>201</v>
      </c>
      <c r="H174" s="1">
        <v>2</v>
      </c>
      <c r="I174" s="6"/>
    </row>
    <row r="175" spans="1:9" ht="15.95">
      <c r="A175" s="16" t="s">
        <v>1160</v>
      </c>
      <c r="B175" s="12" t="s">
        <v>10203</v>
      </c>
      <c r="C175" s="14" t="s">
        <v>1159</v>
      </c>
      <c r="D175" s="1" t="s">
        <v>72</v>
      </c>
      <c r="E175" s="1" t="s">
        <v>10164</v>
      </c>
      <c r="F175" s="2" t="s">
        <v>10204</v>
      </c>
      <c r="G175" s="1">
        <v>201</v>
      </c>
      <c r="H175" s="1">
        <v>2</v>
      </c>
      <c r="I175" s="6"/>
    </row>
    <row r="176" spans="1:9" ht="15.95">
      <c r="A176" s="16" t="s">
        <v>1777</v>
      </c>
      <c r="B176" s="12" t="s">
        <v>10203</v>
      </c>
      <c r="C176" s="14" t="s">
        <v>1776</v>
      </c>
      <c r="D176" s="1" t="s">
        <v>72</v>
      </c>
      <c r="E176" s="1" t="s">
        <v>10164</v>
      </c>
      <c r="F176" s="2" t="s">
        <v>10205</v>
      </c>
      <c r="G176" s="1">
        <v>201</v>
      </c>
      <c r="H176" s="1">
        <v>2</v>
      </c>
      <c r="I176" s="6"/>
    </row>
    <row r="177" spans="1:9" ht="15.95">
      <c r="A177" s="16" t="s">
        <v>5449</v>
      </c>
      <c r="B177" s="12" t="s">
        <v>10206</v>
      </c>
      <c r="C177" s="14" t="s">
        <v>5448</v>
      </c>
      <c r="D177" s="1" t="s">
        <v>72</v>
      </c>
      <c r="E177" s="1" t="s">
        <v>10164</v>
      </c>
      <c r="F177" s="2" t="s">
        <v>5448</v>
      </c>
      <c r="G177" s="1">
        <v>201</v>
      </c>
      <c r="H177" s="1">
        <v>2</v>
      </c>
      <c r="I177" s="6"/>
    </row>
    <row r="178" spans="1:9" ht="15.95">
      <c r="A178" s="16" t="s">
        <v>1031</v>
      </c>
      <c r="B178" s="12" t="s">
        <v>10207</v>
      </c>
      <c r="C178" s="14" t="s">
        <v>1030</v>
      </c>
      <c r="D178" s="1" t="s">
        <v>72</v>
      </c>
      <c r="E178" s="1" t="s">
        <v>10164</v>
      </c>
      <c r="F178" s="2" t="s">
        <v>10208</v>
      </c>
      <c r="G178" s="1">
        <v>201</v>
      </c>
      <c r="H178" s="1">
        <v>2</v>
      </c>
      <c r="I178" s="6"/>
    </row>
    <row r="179" spans="1:9" ht="15.95">
      <c r="A179" s="16" t="s">
        <v>2817</v>
      </c>
      <c r="B179" s="12" t="s">
        <v>10207</v>
      </c>
      <c r="C179" s="14" t="s">
        <v>2816</v>
      </c>
      <c r="D179" s="1" t="s">
        <v>72</v>
      </c>
      <c r="E179" s="1" t="s">
        <v>10164</v>
      </c>
      <c r="F179" s="2" t="s">
        <v>2816</v>
      </c>
      <c r="G179" s="1">
        <v>201</v>
      </c>
      <c r="H179" s="1">
        <v>2</v>
      </c>
      <c r="I179" s="6"/>
    </row>
    <row r="180" spans="1:9" ht="15.95">
      <c r="A180" s="16" t="s">
        <v>1502</v>
      </c>
      <c r="B180" s="12" t="s">
        <v>10209</v>
      </c>
      <c r="C180" s="14" t="s">
        <v>1501</v>
      </c>
      <c r="D180" s="1" t="s">
        <v>72</v>
      </c>
      <c r="E180" s="1" t="s">
        <v>10164</v>
      </c>
      <c r="F180" s="2" t="s">
        <v>10210</v>
      </c>
      <c r="G180" s="1">
        <v>201</v>
      </c>
      <c r="H180" s="1">
        <v>2</v>
      </c>
      <c r="I180" s="6"/>
    </row>
    <row r="181" spans="1:9" ht="15.95">
      <c r="A181" s="16" t="s">
        <v>4941</v>
      </c>
      <c r="B181" s="12" t="s">
        <v>10209</v>
      </c>
      <c r="C181" s="14" t="s">
        <v>4940</v>
      </c>
      <c r="D181" s="1" t="s">
        <v>72</v>
      </c>
      <c r="E181" s="1" t="s">
        <v>10164</v>
      </c>
      <c r="F181" s="2" t="s">
        <v>10211</v>
      </c>
      <c r="G181" s="1">
        <v>201</v>
      </c>
      <c r="H181" s="1">
        <v>2</v>
      </c>
      <c r="I181" s="6"/>
    </row>
    <row r="182" spans="1:9" ht="15.95">
      <c r="A182" s="16" t="s">
        <v>3409</v>
      </c>
      <c r="B182" s="12" t="s">
        <v>10212</v>
      </c>
      <c r="C182" s="14" t="s">
        <v>3408</v>
      </c>
      <c r="D182" s="1" t="s">
        <v>72</v>
      </c>
      <c r="E182" s="1" t="s">
        <v>10164</v>
      </c>
      <c r="F182" s="2" t="s">
        <v>3408</v>
      </c>
      <c r="G182" s="1">
        <v>201</v>
      </c>
      <c r="H182" s="1">
        <v>2</v>
      </c>
      <c r="I182" s="6"/>
    </row>
    <row r="183" spans="1:9" ht="15.95">
      <c r="A183" s="16" t="s">
        <v>4887</v>
      </c>
      <c r="B183" s="12" t="s">
        <v>10213</v>
      </c>
      <c r="C183" s="14" t="s">
        <v>4886</v>
      </c>
      <c r="D183" s="1" t="s">
        <v>72</v>
      </c>
      <c r="E183" s="1" t="s">
        <v>10164</v>
      </c>
      <c r="F183" s="2" t="s">
        <v>10214</v>
      </c>
      <c r="G183" s="1">
        <v>201</v>
      </c>
      <c r="H183" s="1">
        <v>2</v>
      </c>
      <c r="I183" s="6"/>
    </row>
    <row r="184" spans="1:9" ht="15.95">
      <c r="A184" s="16" t="s">
        <v>1050</v>
      </c>
      <c r="B184" s="12" t="s">
        <v>10215</v>
      </c>
      <c r="C184" s="14" t="s">
        <v>1049</v>
      </c>
      <c r="D184" s="1" t="s">
        <v>72</v>
      </c>
      <c r="E184" s="1" t="s">
        <v>10164</v>
      </c>
      <c r="F184" s="2" t="s">
        <v>10216</v>
      </c>
      <c r="G184" s="1">
        <v>201</v>
      </c>
      <c r="H184" s="1">
        <v>2</v>
      </c>
      <c r="I184" s="6"/>
    </row>
    <row r="185" spans="1:9" ht="15.95">
      <c r="A185" s="16" t="s">
        <v>835</v>
      </c>
      <c r="B185" s="12" t="s">
        <v>10217</v>
      </c>
      <c r="C185" s="14" t="s">
        <v>834</v>
      </c>
      <c r="D185" s="1" t="s">
        <v>72</v>
      </c>
      <c r="E185" s="1" t="s">
        <v>10164</v>
      </c>
      <c r="F185" s="2" t="s">
        <v>10218</v>
      </c>
      <c r="G185" s="1">
        <v>201</v>
      </c>
      <c r="H185" s="1">
        <v>2</v>
      </c>
      <c r="I185" s="6"/>
    </row>
    <row r="186" spans="1:9" ht="15.95">
      <c r="A186" s="16" t="s">
        <v>125</v>
      </c>
      <c r="B186" s="12" t="s">
        <v>10217</v>
      </c>
      <c r="C186" s="14" t="s">
        <v>124</v>
      </c>
      <c r="D186" s="1" t="s">
        <v>72</v>
      </c>
      <c r="E186" s="1" t="s">
        <v>10164</v>
      </c>
      <c r="F186" s="2" t="s">
        <v>10219</v>
      </c>
      <c r="G186" s="1">
        <v>201</v>
      </c>
      <c r="H186" s="1">
        <v>2</v>
      </c>
      <c r="I186" s="6"/>
    </row>
    <row r="187" spans="1:9" ht="15.95">
      <c r="A187" s="16" t="s">
        <v>2991</v>
      </c>
      <c r="B187" s="12" t="s">
        <v>10220</v>
      </c>
      <c r="C187" s="14" t="s">
        <v>2990</v>
      </c>
      <c r="D187" s="1" t="s">
        <v>72</v>
      </c>
      <c r="E187" s="1" t="s">
        <v>10164</v>
      </c>
      <c r="F187" s="2" t="s">
        <v>10221</v>
      </c>
      <c r="G187" s="1">
        <v>201</v>
      </c>
      <c r="H187" s="1">
        <v>2</v>
      </c>
      <c r="I187" s="6"/>
    </row>
    <row r="188" spans="1:9" ht="15.95">
      <c r="A188" s="16" t="s">
        <v>2047</v>
      </c>
      <c r="B188" s="12" t="s">
        <v>10220</v>
      </c>
      <c r="C188" s="14" t="s">
        <v>2046</v>
      </c>
      <c r="D188" s="1" t="s">
        <v>72</v>
      </c>
      <c r="E188" s="1" t="s">
        <v>10164</v>
      </c>
      <c r="F188" s="2" t="s">
        <v>10222</v>
      </c>
      <c r="G188" s="1">
        <v>201</v>
      </c>
      <c r="H188" s="1">
        <v>2</v>
      </c>
      <c r="I188" s="6"/>
    </row>
    <row r="189" spans="1:9" ht="15.95">
      <c r="A189" s="16" t="s">
        <v>4223</v>
      </c>
      <c r="B189" s="12" t="s">
        <v>10223</v>
      </c>
      <c r="C189" s="14" t="s">
        <v>4222</v>
      </c>
      <c r="D189" s="1" t="s">
        <v>72</v>
      </c>
      <c r="E189" s="1" t="s">
        <v>10164</v>
      </c>
      <c r="F189" s="2" t="s">
        <v>4222</v>
      </c>
      <c r="G189" s="1">
        <v>201</v>
      </c>
      <c r="H189" s="1">
        <v>2</v>
      </c>
      <c r="I189" s="6"/>
    </row>
    <row r="190" spans="1:9" ht="15.95">
      <c r="A190" s="16" t="s">
        <v>3188</v>
      </c>
      <c r="B190" s="12" t="s">
        <v>10223</v>
      </c>
      <c r="C190" s="14" t="s">
        <v>3187</v>
      </c>
      <c r="D190" s="1" t="s">
        <v>72</v>
      </c>
      <c r="E190" s="1" t="s">
        <v>10164</v>
      </c>
      <c r="F190" s="2" t="s">
        <v>10224</v>
      </c>
      <c r="G190" s="1">
        <v>201</v>
      </c>
      <c r="H190" s="1">
        <v>2</v>
      </c>
      <c r="I190" s="6"/>
    </row>
    <row r="191" spans="1:9" ht="15.95">
      <c r="A191" s="16" t="s">
        <v>1222</v>
      </c>
      <c r="B191" s="12" t="s">
        <v>10225</v>
      </c>
      <c r="C191" s="14" t="s">
        <v>1221</v>
      </c>
      <c r="D191" s="1" t="s">
        <v>72</v>
      </c>
      <c r="E191" s="1" t="s">
        <v>10164</v>
      </c>
      <c r="F191" s="2" t="s">
        <v>10226</v>
      </c>
      <c r="G191" s="1">
        <v>201</v>
      </c>
      <c r="H191" s="1">
        <v>2</v>
      </c>
      <c r="I191" s="6"/>
    </row>
    <row r="192" spans="1:9" ht="15.95">
      <c r="A192" s="16" t="s">
        <v>1897</v>
      </c>
      <c r="B192" s="12" t="s">
        <v>10227</v>
      </c>
      <c r="C192" s="14" t="s">
        <v>1896</v>
      </c>
      <c r="D192" s="1" t="s">
        <v>72</v>
      </c>
      <c r="E192" s="1" t="s">
        <v>10164</v>
      </c>
      <c r="F192" s="2" t="s">
        <v>10228</v>
      </c>
      <c r="G192" s="1">
        <v>201</v>
      </c>
      <c r="H192" s="1">
        <v>2</v>
      </c>
      <c r="I192" s="6"/>
    </row>
    <row r="193" spans="1:9" ht="15.95">
      <c r="A193" s="16" t="s">
        <v>115</v>
      </c>
      <c r="B193" s="12" t="s">
        <v>10227</v>
      </c>
      <c r="C193" s="14" t="s">
        <v>114</v>
      </c>
      <c r="D193" s="1" t="s">
        <v>72</v>
      </c>
      <c r="E193" s="1" t="s">
        <v>10164</v>
      </c>
      <c r="F193" s="2" t="s">
        <v>114</v>
      </c>
      <c r="G193" s="1">
        <v>201</v>
      </c>
      <c r="H193" s="1">
        <v>2</v>
      </c>
      <c r="I193" s="6"/>
    </row>
    <row r="194" spans="1:9" ht="15.95">
      <c r="A194" s="16" t="s">
        <v>4971</v>
      </c>
      <c r="B194" s="12" t="s">
        <v>10227</v>
      </c>
      <c r="C194" s="14" t="s">
        <v>4970</v>
      </c>
      <c r="D194" s="1" t="s">
        <v>72</v>
      </c>
      <c r="E194" s="1" t="s">
        <v>10164</v>
      </c>
      <c r="F194" s="2" t="s">
        <v>10229</v>
      </c>
      <c r="G194" s="1">
        <v>201</v>
      </c>
      <c r="H194" s="1">
        <v>2</v>
      </c>
      <c r="I194" s="6"/>
    </row>
    <row r="195" spans="1:9" ht="15.95">
      <c r="A195" s="16" t="s">
        <v>2313</v>
      </c>
      <c r="B195" s="12" t="s">
        <v>10230</v>
      </c>
      <c r="C195" s="14" t="s">
        <v>2312</v>
      </c>
      <c r="D195" s="1" t="s">
        <v>72</v>
      </c>
      <c r="E195" s="1" t="s">
        <v>10164</v>
      </c>
      <c r="F195" s="2" t="s">
        <v>10231</v>
      </c>
      <c r="G195" s="1">
        <v>201</v>
      </c>
      <c r="H195" s="1">
        <v>2</v>
      </c>
      <c r="I195" s="6"/>
    </row>
    <row r="196" spans="1:9" ht="15.95">
      <c r="A196" s="16" t="s">
        <v>2748</v>
      </c>
      <c r="B196" s="12" t="s">
        <v>10230</v>
      </c>
      <c r="C196" s="14" t="s">
        <v>2747</v>
      </c>
      <c r="D196" s="1" t="s">
        <v>72</v>
      </c>
      <c r="E196" s="1" t="s">
        <v>10164</v>
      </c>
      <c r="F196" s="2" t="s">
        <v>10232</v>
      </c>
      <c r="G196" s="1">
        <v>201</v>
      </c>
      <c r="H196" s="1">
        <v>2</v>
      </c>
      <c r="I196" s="6"/>
    </row>
    <row r="197" spans="1:9" ht="15.95">
      <c r="A197" s="16" t="s">
        <v>2246</v>
      </c>
      <c r="B197" s="12" t="s">
        <v>10230</v>
      </c>
      <c r="C197" s="14" t="s">
        <v>2245</v>
      </c>
      <c r="D197" s="1" t="s">
        <v>72</v>
      </c>
      <c r="E197" s="1" t="s">
        <v>10164</v>
      </c>
      <c r="F197" s="2" t="s">
        <v>10233</v>
      </c>
      <c r="G197" s="1">
        <v>201</v>
      </c>
      <c r="H197" s="1">
        <v>2</v>
      </c>
      <c r="I197" s="6"/>
    </row>
    <row r="198" spans="1:9" ht="15.95">
      <c r="A198" s="16" t="s">
        <v>5310</v>
      </c>
      <c r="B198" s="12" t="s">
        <v>10234</v>
      </c>
      <c r="C198" s="14" t="s">
        <v>5309</v>
      </c>
      <c r="D198" s="1" t="s">
        <v>72</v>
      </c>
      <c r="E198" s="1" t="s">
        <v>10164</v>
      </c>
      <c r="F198" s="2" t="s">
        <v>5309</v>
      </c>
      <c r="G198" s="1">
        <v>201</v>
      </c>
      <c r="H198" s="1">
        <v>2</v>
      </c>
      <c r="I198" s="6"/>
    </row>
    <row r="199" spans="1:9" ht="15.95">
      <c r="A199" s="16" t="s">
        <v>3498</v>
      </c>
      <c r="B199" s="12" t="s">
        <v>10234</v>
      </c>
      <c r="C199" s="14" t="s">
        <v>3497</v>
      </c>
      <c r="D199" s="1" t="s">
        <v>72</v>
      </c>
      <c r="E199" s="1" t="s">
        <v>10164</v>
      </c>
      <c r="F199" s="2" t="s">
        <v>10235</v>
      </c>
      <c r="G199" s="1">
        <v>201</v>
      </c>
      <c r="H199" s="1">
        <v>2</v>
      </c>
      <c r="I199" s="6"/>
    </row>
    <row r="200" spans="1:9" ht="15.95">
      <c r="A200" s="16" t="s">
        <v>5191</v>
      </c>
      <c r="B200" s="12" t="s">
        <v>10236</v>
      </c>
      <c r="C200" s="14" t="s">
        <v>5190</v>
      </c>
      <c r="D200" s="1" t="s">
        <v>72</v>
      </c>
      <c r="E200" s="1" t="s">
        <v>10164</v>
      </c>
      <c r="F200" s="2" t="s">
        <v>10237</v>
      </c>
      <c r="G200" s="1">
        <v>201</v>
      </c>
      <c r="H200" s="1">
        <v>2</v>
      </c>
      <c r="I200" s="6"/>
    </row>
    <row r="201" spans="1:9" ht="15.95">
      <c r="A201" s="16" t="s">
        <v>3593</v>
      </c>
      <c r="B201" s="12" t="s">
        <v>10238</v>
      </c>
      <c r="C201" s="14" t="s">
        <v>3592</v>
      </c>
      <c r="D201" s="1" t="s">
        <v>72</v>
      </c>
      <c r="E201" s="1" t="s">
        <v>10164</v>
      </c>
      <c r="F201" s="2" t="s">
        <v>10239</v>
      </c>
      <c r="G201" s="1">
        <v>201</v>
      </c>
      <c r="H201" s="1">
        <v>2</v>
      </c>
      <c r="I201" s="6"/>
    </row>
    <row r="202" spans="1:9" ht="15.95">
      <c r="A202" s="16" t="s">
        <v>3552</v>
      </c>
      <c r="B202" s="12" t="s">
        <v>10238</v>
      </c>
      <c r="C202" s="14" t="s">
        <v>3551</v>
      </c>
      <c r="D202" s="1" t="s">
        <v>72</v>
      </c>
      <c r="E202" s="1" t="s">
        <v>10164</v>
      </c>
      <c r="F202" s="2" t="s">
        <v>10240</v>
      </c>
      <c r="G202" s="1">
        <v>201</v>
      </c>
      <c r="H202" s="1">
        <v>2</v>
      </c>
      <c r="I202" s="6"/>
    </row>
    <row r="203" spans="1:9" ht="15.95">
      <c r="A203" s="16" t="s">
        <v>3829</v>
      </c>
      <c r="B203" s="12" t="s">
        <v>10238</v>
      </c>
      <c r="C203" s="14" t="s">
        <v>3828</v>
      </c>
      <c r="D203" s="1" t="s">
        <v>72</v>
      </c>
      <c r="E203" s="1" t="s">
        <v>10164</v>
      </c>
      <c r="F203" s="2" t="s">
        <v>3828</v>
      </c>
      <c r="G203" s="1">
        <v>201</v>
      </c>
      <c r="H203" s="1">
        <v>2</v>
      </c>
      <c r="I203" s="6"/>
    </row>
    <row r="204" spans="1:9" ht="15.95">
      <c r="A204" s="16" t="s">
        <v>2440</v>
      </c>
      <c r="B204" s="12" t="s">
        <v>10238</v>
      </c>
      <c r="C204" s="14" t="s">
        <v>2439</v>
      </c>
      <c r="D204" s="1" t="s">
        <v>72</v>
      </c>
      <c r="E204" s="1" t="s">
        <v>10164</v>
      </c>
      <c r="F204" s="2" t="s">
        <v>10241</v>
      </c>
      <c r="G204" s="1">
        <v>201</v>
      </c>
      <c r="H204" s="1">
        <v>2</v>
      </c>
      <c r="I204" s="6"/>
    </row>
    <row r="205" spans="1:9" ht="15.95">
      <c r="A205" s="16" t="s">
        <v>5205</v>
      </c>
      <c r="B205" s="12" t="s">
        <v>10238</v>
      </c>
      <c r="C205" s="14" t="s">
        <v>5204</v>
      </c>
      <c r="D205" s="1" t="s">
        <v>72</v>
      </c>
      <c r="E205" s="1" t="s">
        <v>10164</v>
      </c>
      <c r="F205" s="2" t="s">
        <v>10242</v>
      </c>
      <c r="G205" s="1">
        <v>201</v>
      </c>
      <c r="H205" s="1">
        <v>2</v>
      </c>
      <c r="I205" s="6"/>
    </row>
    <row r="206" spans="1:9" ht="15.95">
      <c r="A206" s="16" t="s">
        <v>2876</v>
      </c>
      <c r="B206" s="12" t="s">
        <v>10238</v>
      </c>
      <c r="C206" s="14" t="s">
        <v>2875</v>
      </c>
      <c r="D206" s="1" t="s">
        <v>72</v>
      </c>
      <c r="E206" s="1" t="s">
        <v>10164</v>
      </c>
      <c r="F206" s="2" t="s">
        <v>10243</v>
      </c>
      <c r="G206" s="1">
        <v>201</v>
      </c>
      <c r="H206" s="1">
        <v>2</v>
      </c>
      <c r="I206" s="6"/>
    </row>
    <row r="207" spans="1:9" ht="15.95">
      <c r="A207" s="16" t="s">
        <v>333</v>
      </c>
      <c r="B207" s="12" t="s">
        <v>10238</v>
      </c>
      <c r="C207" s="14" t="s">
        <v>332</v>
      </c>
      <c r="D207" s="1" t="s">
        <v>72</v>
      </c>
      <c r="E207" s="1" t="s">
        <v>10164</v>
      </c>
      <c r="F207" s="2" t="s">
        <v>10244</v>
      </c>
      <c r="G207" s="1">
        <v>201</v>
      </c>
      <c r="H207" s="1">
        <v>2</v>
      </c>
      <c r="I207" s="6"/>
    </row>
    <row r="208" spans="1:9" ht="15.95">
      <c r="A208" s="16" t="s">
        <v>1158</v>
      </c>
      <c r="B208" s="12" t="s">
        <v>10238</v>
      </c>
      <c r="C208" s="14" t="s">
        <v>72</v>
      </c>
      <c r="D208" s="1" t="s">
        <v>72</v>
      </c>
      <c r="E208" s="1" t="s">
        <v>10164</v>
      </c>
      <c r="F208" s="2" t="s">
        <v>10245</v>
      </c>
      <c r="G208" s="1">
        <v>201</v>
      </c>
      <c r="H208" s="1">
        <v>2</v>
      </c>
      <c r="I208" s="6" t="s">
        <v>10246</v>
      </c>
    </row>
    <row r="209" spans="1:9" ht="15.95">
      <c r="A209" s="16" t="s">
        <v>4319</v>
      </c>
      <c r="B209" s="12" t="s">
        <v>10247</v>
      </c>
      <c r="C209" s="14" t="s">
        <v>4318</v>
      </c>
      <c r="D209" s="1" t="s">
        <v>14</v>
      </c>
      <c r="E209" s="1" t="s">
        <v>10164</v>
      </c>
      <c r="F209" s="2" t="s">
        <v>10248</v>
      </c>
      <c r="G209" s="1">
        <v>202</v>
      </c>
      <c r="H209" s="1">
        <v>2</v>
      </c>
      <c r="I209" s="6"/>
    </row>
    <row r="210" spans="1:9" ht="15.95">
      <c r="A210" s="16" t="s">
        <v>1905</v>
      </c>
      <c r="B210" s="12" t="s">
        <v>10249</v>
      </c>
      <c r="C210" s="14" t="s">
        <v>1904</v>
      </c>
      <c r="D210" s="1" t="s">
        <v>14</v>
      </c>
      <c r="E210" s="1" t="s">
        <v>10164</v>
      </c>
      <c r="F210" s="2" t="s">
        <v>1904</v>
      </c>
      <c r="G210" s="1">
        <v>202</v>
      </c>
      <c r="H210" s="1">
        <v>2</v>
      </c>
      <c r="I210" s="6"/>
    </row>
    <row r="211" spans="1:9" ht="15.95">
      <c r="A211" s="16" t="s">
        <v>4885</v>
      </c>
      <c r="B211" s="12" t="s">
        <v>10249</v>
      </c>
      <c r="C211" s="14" t="s">
        <v>4884</v>
      </c>
      <c r="D211" s="1" t="s">
        <v>14</v>
      </c>
      <c r="E211" s="1" t="s">
        <v>10164</v>
      </c>
      <c r="F211" s="2" t="s">
        <v>10250</v>
      </c>
      <c r="G211" s="1">
        <v>202</v>
      </c>
      <c r="H211" s="1">
        <v>2</v>
      </c>
      <c r="I211" s="6"/>
    </row>
    <row r="212" spans="1:9" ht="15.95">
      <c r="A212" s="16" t="s">
        <v>979</v>
      </c>
      <c r="B212" s="12" t="s">
        <v>10251</v>
      </c>
      <c r="C212" s="14" t="s">
        <v>978</v>
      </c>
      <c r="D212" s="1" t="s">
        <v>14</v>
      </c>
      <c r="E212" s="1" t="s">
        <v>10164</v>
      </c>
      <c r="F212" s="2" t="s">
        <v>10252</v>
      </c>
      <c r="G212" s="1">
        <v>202</v>
      </c>
      <c r="H212" s="1">
        <v>2</v>
      </c>
      <c r="I212" s="6"/>
    </row>
    <row r="213" spans="1:9" ht="15.95">
      <c r="A213" s="16" t="s">
        <v>5095</v>
      </c>
      <c r="B213" s="12" t="s">
        <v>10253</v>
      </c>
      <c r="C213" s="14" t="s">
        <v>5094</v>
      </c>
      <c r="D213" s="1" t="s">
        <v>14</v>
      </c>
      <c r="E213" s="1" t="s">
        <v>10164</v>
      </c>
      <c r="F213" s="2" t="s">
        <v>10254</v>
      </c>
      <c r="G213" s="1">
        <v>202</v>
      </c>
      <c r="H213" s="1">
        <v>2</v>
      </c>
      <c r="I213" s="6"/>
    </row>
    <row r="214" spans="1:9" ht="15.95">
      <c r="A214" s="16" t="s">
        <v>5333</v>
      </c>
      <c r="B214" s="12" t="s">
        <v>10255</v>
      </c>
      <c r="C214" s="14" t="s">
        <v>5332</v>
      </c>
      <c r="D214" s="1" t="s">
        <v>14</v>
      </c>
      <c r="E214" s="1" t="s">
        <v>10164</v>
      </c>
      <c r="F214" s="2" t="s">
        <v>10256</v>
      </c>
      <c r="G214" s="1">
        <v>202</v>
      </c>
      <c r="H214" s="1">
        <v>2</v>
      </c>
      <c r="I214" s="6"/>
    </row>
    <row r="215" spans="1:9" ht="15.95">
      <c r="A215" s="16" t="s">
        <v>5676</v>
      </c>
      <c r="B215" s="12" t="s">
        <v>10257</v>
      </c>
      <c r="C215" s="14" t="s">
        <v>5675</v>
      </c>
      <c r="D215" s="1" t="s">
        <v>14</v>
      </c>
      <c r="E215" s="1" t="s">
        <v>10164</v>
      </c>
      <c r="F215" s="2" t="s">
        <v>5675</v>
      </c>
      <c r="G215" s="1">
        <v>202</v>
      </c>
      <c r="H215" s="1">
        <v>2</v>
      </c>
      <c r="I215" s="6"/>
    </row>
    <row r="216" spans="1:9" ht="15.95">
      <c r="A216" s="16" t="s">
        <v>4205</v>
      </c>
      <c r="B216" s="12" t="s">
        <v>10257</v>
      </c>
      <c r="C216" s="14" t="s">
        <v>4204</v>
      </c>
      <c r="D216" s="1" t="s">
        <v>14</v>
      </c>
      <c r="E216" s="1" t="s">
        <v>10164</v>
      </c>
      <c r="F216" s="2" t="s">
        <v>10258</v>
      </c>
      <c r="G216" s="1">
        <v>202</v>
      </c>
      <c r="H216" s="1">
        <v>2</v>
      </c>
      <c r="I216" s="6"/>
    </row>
    <row r="217" spans="1:9" ht="15.95">
      <c r="A217" s="16" t="s">
        <v>3932</v>
      </c>
      <c r="B217" s="12" t="s">
        <v>10257</v>
      </c>
      <c r="C217" s="14" t="s">
        <v>3931</v>
      </c>
      <c r="D217" s="1" t="s">
        <v>14</v>
      </c>
      <c r="E217" s="1" t="s">
        <v>10164</v>
      </c>
      <c r="F217" s="2" t="s">
        <v>10259</v>
      </c>
      <c r="G217" s="1">
        <v>202</v>
      </c>
      <c r="H217" s="1">
        <v>2</v>
      </c>
      <c r="I217" s="6"/>
    </row>
    <row r="218" spans="1:9" ht="15.95">
      <c r="A218" s="16" t="s">
        <v>3591</v>
      </c>
      <c r="B218" s="12" t="s">
        <v>10260</v>
      </c>
      <c r="C218" s="14" t="s">
        <v>3590</v>
      </c>
      <c r="D218" s="1" t="s">
        <v>14</v>
      </c>
      <c r="E218" s="1" t="s">
        <v>10164</v>
      </c>
      <c r="F218" s="2" t="s">
        <v>3590</v>
      </c>
      <c r="G218" s="1">
        <v>202</v>
      </c>
      <c r="H218" s="1">
        <v>2</v>
      </c>
      <c r="I218" s="6"/>
    </row>
    <row r="219" spans="1:9" ht="15.95">
      <c r="A219" s="16" t="s">
        <v>4524</v>
      </c>
      <c r="B219" s="12" t="s">
        <v>10261</v>
      </c>
      <c r="C219" s="14" t="s">
        <v>4523</v>
      </c>
      <c r="D219" s="1" t="s">
        <v>14</v>
      </c>
      <c r="E219" s="1" t="s">
        <v>10164</v>
      </c>
      <c r="F219" s="2" t="s">
        <v>10262</v>
      </c>
      <c r="G219" s="1">
        <v>202</v>
      </c>
      <c r="H219" s="1">
        <v>2</v>
      </c>
      <c r="I219" s="6"/>
    </row>
    <row r="220" spans="1:9" ht="15.95">
      <c r="A220" s="16" t="s">
        <v>4349</v>
      </c>
      <c r="B220" s="12" t="s">
        <v>10263</v>
      </c>
      <c r="C220" s="14" t="s">
        <v>4348</v>
      </c>
      <c r="D220" s="1" t="s">
        <v>14</v>
      </c>
      <c r="E220" s="1" t="s">
        <v>10164</v>
      </c>
      <c r="F220" s="2" t="s">
        <v>10264</v>
      </c>
      <c r="G220" s="1">
        <v>202</v>
      </c>
      <c r="H220" s="1">
        <v>2</v>
      </c>
      <c r="I220" s="6"/>
    </row>
    <row r="221" spans="1:9" ht="15.95">
      <c r="A221" s="16" t="s">
        <v>13</v>
      </c>
      <c r="B221" s="12" t="s">
        <v>10265</v>
      </c>
      <c r="C221" s="14" t="s">
        <v>12</v>
      </c>
      <c r="D221" s="1" t="s">
        <v>14</v>
      </c>
      <c r="E221" s="1" t="s">
        <v>10164</v>
      </c>
      <c r="F221" s="2" t="s">
        <v>10266</v>
      </c>
      <c r="G221" s="1">
        <v>202</v>
      </c>
      <c r="H221" s="1">
        <v>2</v>
      </c>
      <c r="I221" s="6"/>
    </row>
    <row r="222" spans="1:9" ht="15.95">
      <c r="A222" s="16" t="s">
        <v>1555</v>
      </c>
      <c r="B222" s="12" t="s">
        <v>10265</v>
      </c>
      <c r="C222" s="14" t="s">
        <v>1554</v>
      </c>
      <c r="D222" s="1" t="s">
        <v>14</v>
      </c>
      <c r="E222" s="1" t="s">
        <v>10164</v>
      </c>
      <c r="F222" s="2" t="s">
        <v>1554</v>
      </c>
      <c r="G222" s="1">
        <v>202</v>
      </c>
      <c r="H222" s="1">
        <v>2</v>
      </c>
      <c r="I222" s="6"/>
    </row>
    <row r="223" spans="1:9" ht="15.95">
      <c r="A223" s="16" t="s">
        <v>4977</v>
      </c>
      <c r="B223" s="12" t="s">
        <v>10267</v>
      </c>
      <c r="C223" s="14" t="s">
        <v>4976</v>
      </c>
      <c r="D223" s="1" t="s">
        <v>14</v>
      </c>
      <c r="E223" s="1" t="s">
        <v>10164</v>
      </c>
      <c r="F223" s="2" t="s">
        <v>4976</v>
      </c>
      <c r="G223" s="1">
        <v>202</v>
      </c>
      <c r="H223" s="1">
        <v>2</v>
      </c>
      <c r="I223" s="6"/>
    </row>
    <row r="224" spans="1:9" ht="15.95">
      <c r="A224" s="16" t="s">
        <v>1033</v>
      </c>
      <c r="B224" s="12" t="s">
        <v>10268</v>
      </c>
      <c r="C224" s="14" t="s">
        <v>1032</v>
      </c>
      <c r="D224" s="1" t="s">
        <v>14</v>
      </c>
      <c r="E224" s="1" t="s">
        <v>10164</v>
      </c>
      <c r="F224" s="2" t="s">
        <v>10269</v>
      </c>
      <c r="G224" s="1">
        <v>202</v>
      </c>
      <c r="H224" s="1">
        <v>2</v>
      </c>
      <c r="I224" s="6"/>
    </row>
    <row r="225" spans="1:9" ht="15.95">
      <c r="A225" s="16" t="s">
        <v>2299</v>
      </c>
      <c r="B225" s="12" t="s">
        <v>10268</v>
      </c>
      <c r="C225" s="14" t="s">
        <v>2298</v>
      </c>
      <c r="D225" s="1" t="s">
        <v>14</v>
      </c>
      <c r="E225" s="1" t="s">
        <v>10164</v>
      </c>
      <c r="F225" s="2" t="s">
        <v>10270</v>
      </c>
      <c r="G225" s="1">
        <v>202</v>
      </c>
      <c r="H225" s="1">
        <v>2</v>
      </c>
      <c r="I225" s="6"/>
    </row>
    <row r="226" spans="1:9" ht="15.95">
      <c r="A226" s="16" t="s">
        <v>5177</v>
      </c>
      <c r="B226" s="12" t="s">
        <v>10271</v>
      </c>
      <c r="C226" s="14" t="s">
        <v>5176</v>
      </c>
      <c r="D226" s="1" t="s">
        <v>14</v>
      </c>
      <c r="E226" s="1" t="s">
        <v>10164</v>
      </c>
      <c r="F226" s="2" t="s">
        <v>10272</v>
      </c>
      <c r="G226" s="1">
        <v>202</v>
      </c>
      <c r="H226" s="1">
        <v>2</v>
      </c>
      <c r="I226" s="6"/>
    </row>
    <row r="227" spans="1:9" ht="15.95">
      <c r="A227" s="16" t="s">
        <v>3934</v>
      </c>
      <c r="B227" s="12" t="s">
        <v>10273</v>
      </c>
      <c r="C227" s="14" t="s">
        <v>3933</v>
      </c>
      <c r="D227" s="1" t="s">
        <v>14</v>
      </c>
      <c r="E227" s="1" t="s">
        <v>10164</v>
      </c>
      <c r="F227" s="2" t="s">
        <v>10274</v>
      </c>
      <c r="G227" s="1">
        <v>202</v>
      </c>
      <c r="H227" s="1">
        <v>2</v>
      </c>
      <c r="I227" s="6"/>
    </row>
    <row r="228" spans="1:9" ht="15.95">
      <c r="A228" s="16" t="s">
        <v>5273</v>
      </c>
      <c r="B228" s="12" t="s">
        <v>10273</v>
      </c>
      <c r="C228" s="14" t="s">
        <v>5272</v>
      </c>
      <c r="D228" s="1" t="s">
        <v>14</v>
      </c>
      <c r="E228" s="1" t="s">
        <v>10164</v>
      </c>
      <c r="F228" s="2" t="s">
        <v>10275</v>
      </c>
      <c r="G228" s="1">
        <v>202</v>
      </c>
      <c r="H228" s="1">
        <v>2</v>
      </c>
      <c r="I228" s="6"/>
    </row>
    <row r="229" spans="1:9" ht="15.95">
      <c r="A229" s="16" t="s">
        <v>5273</v>
      </c>
      <c r="B229" s="12" t="s">
        <v>10276</v>
      </c>
      <c r="C229" s="14" t="s">
        <v>5272</v>
      </c>
      <c r="D229" s="1" t="s">
        <v>14</v>
      </c>
      <c r="E229" s="1" t="s">
        <v>10164</v>
      </c>
      <c r="F229" s="2" t="s">
        <v>10275</v>
      </c>
      <c r="G229" s="1">
        <v>202</v>
      </c>
      <c r="H229" s="1">
        <v>2</v>
      </c>
      <c r="I229" s="6"/>
    </row>
    <row r="230" spans="1:9" ht="15.95">
      <c r="A230" s="16" t="s">
        <v>1870</v>
      </c>
      <c r="B230" s="12" t="s">
        <v>10277</v>
      </c>
      <c r="C230" s="14" t="s">
        <v>1869</v>
      </c>
      <c r="D230" s="1" t="s">
        <v>14</v>
      </c>
      <c r="E230" s="1" t="s">
        <v>10164</v>
      </c>
      <c r="F230" s="2" t="s">
        <v>1869</v>
      </c>
      <c r="G230" s="1">
        <v>202</v>
      </c>
      <c r="H230" s="1">
        <v>2</v>
      </c>
      <c r="I230" s="6"/>
    </row>
    <row r="231" spans="1:9" ht="15.95">
      <c r="A231" s="16" t="s">
        <v>5251</v>
      </c>
      <c r="B231" s="12" t="s">
        <v>10278</v>
      </c>
      <c r="C231" s="14" t="s">
        <v>5250</v>
      </c>
      <c r="D231" s="1" t="s">
        <v>14</v>
      </c>
      <c r="E231" s="1" t="s">
        <v>10164</v>
      </c>
      <c r="F231" s="2" t="s">
        <v>10279</v>
      </c>
      <c r="G231" s="1">
        <v>202</v>
      </c>
      <c r="H231" s="1">
        <v>2</v>
      </c>
      <c r="I231" s="6"/>
    </row>
    <row r="232" spans="1:9" ht="15.95">
      <c r="A232" s="16" t="s">
        <v>1818</v>
      </c>
      <c r="B232" s="12" t="s">
        <v>10278</v>
      </c>
      <c r="C232" s="14" t="s">
        <v>1817</v>
      </c>
      <c r="D232" s="1" t="s">
        <v>14</v>
      </c>
      <c r="E232" s="1" t="s">
        <v>10164</v>
      </c>
      <c r="F232" s="2" t="s">
        <v>1819</v>
      </c>
      <c r="G232" s="1">
        <v>202</v>
      </c>
      <c r="H232" s="1">
        <v>2</v>
      </c>
      <c r="I232" s="6"/>
    </row>
    <row r="233" spans="1:9" ht="15.95">
      <c r="A233" s="16" t="s">
        <v>2851</v>
      </c>
      <c r="B233" s="12" t="s">
        <v>10280</v>
      </c>
      <c r="C233" s="14" t="s">
        <v>2850</v>
      </c>
      <c r="D233" s="1" t="s">
        <v>14</v>
      </c>
      <c r="E233" s="1" t="s">
        <v>10164</v>
      </c>
      <c r="F233" s="2" t="s">
        <v>10281</v>
      </c>
      <c r="G233" s="1">
        <v>202</v>
      </c>
      <c r="H233" s="1">
        <v>2</v>
      </c>
      <c r="I233" s="6"/>
    </row>
    <row r="234" spans="1:9" ht="15.95">
      <c r="A234" s="16" t="s">
        <v>4394</v>
      </c>
      <c r="B234" s="12" t="s">
        <v>10280</v>
      </c>
      <c r="C234" s="14" t="s">
        <v>4393</v>
      </c>
      <c r="D234" s="1" t="s">
        <v>14</v>
      </c>
      <c r="E234" s="1" t="s">
        <v>10164</v>
      </c>
      <c r="F234" s="2" t="s">
        <v>10282</v>
      </c>
      <c r="G234" s="1">
        <v>202</v>
      </c>
      <c r="H234" s="1">
        <v>2</v>
      </c>
      <c r="I234" s="6"/>
    </row>
    <row r="235" spans="1:9" ht="15.95">
      <c r="A235" s="16" t="s">
        <v>2248</v>
      </c>
      <c r="B235" s="12" t="s">
        <v>10283</v>
      </c>
      <c r="C235" s="14" t="s">
        <v>2247</v>
      </c>
      <c r="D235" s="1" t="s">
        <v>14</v>
      </c>
      <c r="E235" s="1" t="s">
        <v>10164</v>
      </c>
      <c r="F235" s="2" t="s">
        <v>10284</v>
      </c>
      <c r="G235" s="1">
        <v>202</v>
      </c>
      <c r="H235" s="1">
        <v>2</v>
      </c>
      <c r="I235" s="6"/>
    </row>
    <row r="236" spans="1:9" ht="15.95">
      <c r="A236" s="16" t="s">
        <v>821</v>
      </c>
      <c r="B236" s="12" t="s">
        <v>10285</v>
      </c>
      <c r="C236" s="14" t="s">
        <v>820</v>
      </c>
      <c r="D236" s="1" t="s">
        <v>14</v>
      </c>
      <c r="E236" s="1" t="s">
        <v>10164</v>
      </c>
      <c r="F236" s="2" t="s">
        <v>10286</v>
      </c>
      <c r="G236" s="1">
        <v>202</v>
      </c>
      <c r="H236" s="1">
        <v>2</v>
      </c>
      <c r="I236" s="6"/>
    </row>
    <row r="237" spans="1:9" ht="15.95">
      <c r="A237" s="16" t="s">
        <v>2248</v>
      </c>
      <c r="B237" s="12" t="s">
        <v>10285</v>
      </c>
      <c r="C237" s="14" t="s">
        <v>2247</v>
      </c>
      <c r="D237" s="1" t="s">
        <v>14</v>
      </c>
      <c r="E237" s="1" t="s">
        <v>10164</v>
      </c>
      <c r="F237" s="2" t="s">
        <v>10284</v>
      </c>
      <c r="G237" s="1">
        <v>202</v>
      </c>
      <c r="H237" s="1">
        <v>2</v>
      </c>
      <c r="I237" s="6"/>
    </row>
    <row r="238" spans="1:9" ht="15.95">
      <c r="A238" s="16" t="s">
        <v>3132</v>
      </c>
      <c r="B238" s="12" t="s">
        <v>10287</v>
      </c>
      <c r="C238" s="14" t="s">
        <v>3131</v>
      </c>
      <c r="D238" s="1" t="s">
        <v>14</v>
      </c>
      <c r="E238" s="1" t="s">
        <v>10164</v>
      </c>
      <c r="F238" s="2" t="s">
        <v>10288</v>
      </c>
      <c r="G238" s="1">
        <v>202</v>
      </c>
      <c r="H238" s="1">
        <v>2</v>
      </c>
      <c r="I238" s="6"/>
    </row>
    <row r="239" spans="1:9" ht="15.95">
      <c r="A239" s="16" t="s">
        <v>809</v>
      </c>
      <c r="B239" s="12" t="s">
        <v>10289</v>
      </c>
      <c r="C239" s="14" t="s">
        <v>808</v>
      </c>
      <c r="D239" s="1" t="s">
        <v>14</v>
      </c>
      <c r="E239" s="1" t="s">
        <v>10164</v>
      </c>
      <c r="F239" s="2" t="s">
        <v>10290</v>
      </c>
      <c r="G239" s="1">
        <v>202</v>
      </c>
      <c r="H239" s="1">
        <v>2</v>
      </c>
      <c r="I239" s="6"/>
    </row>
    <row r="240" spans="1:9" ht="15.95">
      <c r="A240" s="16" t="s">
        <v>5411</v>
      </c>
      <c r="B240" s="12" t="s">
        <v>10291</v>
      </c>
      <c r="C240" s="14" t="s">
        <v>5410</v>
      </c>
      <c r="D240" s="1" t="s">
        <v>14</v>
      </c>
      <c r="E240" s="1" t="s">
        <v>10164</v>
      </c>
      <c r="F240" s="2" t="s">
        <v>5410</v>
      </c>
      <c r="G240" s="1">
        <v>202</v>
      </c>
      <c r="H240" s="1">
        <v>2</v>
      </c>
      <c r="I240" s="6"/>
    </row>
    <row r="241" spans="1:9" ht="15.95">
      <c r="A241" s="16" t="s">
        <v>4871</v>
      </c>
      <c r="B241" s="12" t="s">
        <v>10292</v>
      </c>
      <c r="C241" s="14" t="s">
        <v>4870</v>
      </c>
      <c r="D241" s="1" t="s">
        <v>14</v>
      </c>
      <c r="E241" s="1" t="s">
        <v>10164</v>
      </c>
      <c r="F241" s="2" t="s">
        <v>10293</v>
      </c>
      <c r="G241" s="1">
        <v>202</v>
      </c>
      <c r="H241" s="1">
        <v>2</v>
      </c>
      <c r="I241" s="6"/>
    </row>
    <row r="242" spans="1:9" ht="15.95">
      <c r="A242" s="16" t="s">
        <v>1516</v>
      </c>
      <c r="B242" s="12" t="s">
        <v>10294</v>
      </c>
      <c r="C242" s="14" t="s">
        <v>1515</v>
      </c>
      <c r="D242" s="1" t="s">
        <v>14</v>
      </c>
      <c r="E242" s="1" t="s">
        <v>10164</v>
      </c>
      <c r="F242" s="2" t="s">
        <v>10295</v>
      </c>
      <c r="G242" s="1">
        <v>202</v>
      </c>
      <c r="H242" s="1">
        <v>2</v>
      </c>
      <c r="I242" s="6"/>
    </row>
    <row r="243" spans="1:9" ht="15.95">
      <c r="A243" s="16" t="s">
        <v>1516</v>
      </c>
      <c r="B243" s="12" t="s">
        <v>10296</v>
      </c>
      <c r="C243" s="14" t="s">
        <v>1515</v>
      </c>
      <c r="D243" s="1" t="s">
        <v>14</v>
      </c>
      <c r="E243" s="1" t="s">
        <v>10164</v>
      </c>
      <c r="F243" s="2" t="s">
        <v>10295</v>
      </c>
      <c r="G243" s="1">
        <v>202</v>
      </c>
      <c r="H243" s="1">
        <v>2</v>
      </c>
      <c r="I243" s="6"/>
    </row>
    <row r="244" spans="1:9" ht="15.95">
      <c r="A244" s="16" t="s">
        <v>1013</v>
      </c>
      <c r="B244" s="12" t="s">
        <v>10296</v>
      </c>
      <c r="C244" s="14" t="s">
        <v>1012</v>
      </c>
      <c r="D244" s="1" t="s">
        <v>14</v>
      </c>
      <c r="E244" s="1" t="s">
        <v>10164</v>
      </c>
      <c r="F244" s="2" t="s">
        <v>10297</v>
      </c>
      <c r="G244" s="1">
        <v>202</v>
      </c>
      <c r="H244" s="1">
        <v>2</v>
      </c>
      <c r="I244" s="6"/>
    </row>
    <row r="245" spans="1:9" ht="15.95">
      <c r="A245" s="16" t="s">
        <v>2983</v>
      </c>
      <c r="B245" s="12" t="s">
        <v>10298</v>
      </c>
      <c r="C245" s="14" t="s">
        <v>2982</v>
      </c>
      <c r="D245" s="1" t="s">
        <v>14</v>
      </c>
      <c r="E245" s="1" t="s">
        <v>10164</v>
      </c>
      <c r="F245" s="2" t="s">
        <v>10299</v>
      </c>
      <c r="G245" s="1">
        <v>202</v>
      </c>
      <c r="H245" s="1">
        <v>2</v>
      </c>
      <c r="I245" s="6"/>
    </row>
    <row r="246" spans="1:9" ht="15.95">
      <c r="A246" s="16" t="s">
        <v>1905</v>
      </c>
      <c r="B246" s="12" t="s">
        <v>10300</v>
      </c>
      <c r="C246" s="14" t="s">
        <v>1904</v>
      </c>
      <c r="D246" s="1" t="s">
        <v>14</v>
      </c>
      <c r="E246" s="1" t="s">
        <v>10164</v>
      </c>
      <c r="F246" s="2" t="s">
        <v>1904</v>
      </c>
      <c r="G246" s="1">
        <v>202</v>
      </c>
      <c r="H246" s="1">
        <v>2</v>
      </c>
      <c r="I246" s="6"/>
    </row>
    <row r="247" spans="1:9" ht="15.95">
      <c r="A247" s="16" t="s">
        <v>1231</v>
      </c>
      <c r="B247" s="12" t="s">
        <v>10300</v>
      </c>
      <c r="C247" s="14" t="s">
        <v>1230</v>
      </c>
      <c r="D247" s="1" t="s">
        <v>14</v>
      </c>
      <c r="E247" s="1" t="s">
        <v>10164</v>
      </c>
      <c r="F247" s="2" t="s">
        <v>10301</v>
      </c>
      <c r="G247" s="1">
        <v>202</v>
      </c>
      <c r="H247" s="1">
        <v>2</v>
      </c>
      <c r="I247" s="6"/>
    </row>
    <row r="248" spans="1:9" ht="15.95">
      <c r="A248" s="16" t="s">
        <v>1227</v>
      </c>
      <c r="B248" s="12" t="s">
        <v>10300</v>
      </c>
      <c r="C248" s="14" t="s">
        <v>14</v>
      </c>
      <c r="D248" s="1" t="s">
        <v>14</v>
      </c>
      <c r="E248" s="1" t="s">
        <v>10164</v>
      </c>
      <c r="F248" s="2" t="s">
        <v>14</v>
      </c>
      <c r="G248" s="1">
        <v>202</v>
      </c>
      <c r="H248" s="1">
        <v>2</v>
      </c>
      <c r="I248" s="6" t="s">
        <v>10246</v>
      </c>
    </row>
    <row r="249" spans="1:9" ht="15.95">
      <c r="A249" s="16" t="s">
        <v>2819</v>
      </c>
      <c r="B249" s="12" t="s">
        <v>10302</v>
      </c>
      <c r="C249" s="14" t="s">
        <v>2818</v>
      </c>
      <c r="D249" s="1" t="s">
        <v>347</v>
      </c>
      <c r="E249" s="1" t="s">
        <v>10164</v>
      </c>
      <c r="F249" s="2" t="s">
        <v>2818</v>
      </c>
      <c r="G249" s="1">
        <v>203</v>
      </c>
      <c r="H249" s="1">
        <v>2</v>
      </c>
      <c r="I249" s="6"/>
    </row>
    <row r="250" spans="1:9" ht="15.95">
      <c r="A250" s="16" t="s">
        <v>1799</v>
      </c>
      <c r="B250" s="12" t="s">
        <v>10303</v>
      </c>
      <c r="C250" s="14" t="s">
        <v>1798</v>
      </c>
      <c r="D250" s="1" t="s">
        <v>347</v>
      </c>
      <c r="E250" s="1" t="s">
        <v>10164</v>
      </c>
      <c r="F250" s="2" t="s">
        <v>10304</v>
      </c>
      <c r="G250" s="1">
        <v>203</v>
      </c>
      <c r="H250" s="1">
        <v>2</v>
      </c>
      <c r="I250" s="6"/>
    </row>
    <row r="251" spans="1:9" ht="15.95">
      <c r="A251" s="16" t="s">
        <v>4837</v>
      </c>
      <c r="B251" s="12" t="s">
        <v>10305</v>
      </c>
      <c r="C251" s="14" t="s">
        <v>4836</v>
      </c>
      <c r="D251" s="1" t="s">
        <v>347</v>
      </c>
      <c r="E251" s="1" t="s">
        <v>10164</v>
      </c>
      <c r="F251" s="2" t="s">
        <v>10306</v>
      </c>
      <c r="G251" s="1">
        <v>203</v>
      </c>
      <c r="H251" s="1">
        <v>2</v>
      </c>
      <c r="I251" s="6"/>
    </row>
    <row r="252" spans="1:9" ht="15.95">
      <c r="A252" s="16" t="s">
        <v>1526</v>
      </c>
      <c r="B252" s="12" t="s">
        <v>10305</v>
      </c>
      <c r="C252" s="14" t="s">
        <v>1525</v>
      </c>
      <c r="D252" s="1" t="s">
        <v>347</v>
      </c>
      <c r="E252" s="1" t="s">
        <v>10164</v>
      </c>
      <c r="F252" s="2" t="s">
        <v>10307</v>
      </c>
      <c r="G252" s="1">
        <v>203</v>
      </c>
      <c r="H252" s="1">
        <v>2</v>
      </c>
      <c r="I252" s="6"/>
    </row>
    <row r="253" spans="1:9" ht="15.95">
      <c r="A253" s="16" t="s">
        <v>4252</v>
      </c>
      <c r="B253" s="12" t="s">
        <v>10308</v>
      </c>
      <c r="C253" s="14" t="s">
        <v>4251</v>
      </c>
      <c r="D253" s="1" t="s">
        <v>347</v>
      </c>
      <c r="E253" s="1" t="s">
        <v>10164</v>
      </c>
      <c r="F253" s="2" t="s">
        <v>4251</v>
      </c>
      <c r="G253" s="1">
        <v>203</v>
      </c>
      <c r="H253" s="1">
        <v>2</v>
      </c>
      <c r="I253" s="6"/>
    </row>
    <row r="254" spans="1:9" ht="15.95">
      <c r="A254" s="16" t="s">
        <v>2006</v>
      </c>
      <c r="B254" s="12" t="s">
        <v>10309</v>
      </c>
      <c r="C254" s="14" t="s">
        <v>2005</v>
      </c>
      <c r="D254" s="1" t="s">
        <v>347</v>
      </c>
      <c r="E254" s="1" t="s">
        <v>10164</v>
      </c>
      <c r="F254" s="2" t="s">
        <v>10310</v>
      </c>
      <c r="G254" s="1">
        <v>203</v>
      </c>
      <c r="H254" s="1">
        <v>2</v>
      </c>
      <c r="I254" s="6"/>
    </row>
    <row r="255" spans="1:9" ht="15.95">
      <c r="A255" s="16" t="s">
        <v>3589</v>
      </c>
      <c r="B255" s="12" t="s">
        <v>10311</v>
      </c>
      <c r="C255" s="14" t="s">
        <v>3588</v>
      </c>
      <c r="D255" s="1" t="s">
        <v>347</v>
      </c>
      <c r="E255" s="1" t="s">
        <v>10164</v>
      </c>
      <c r="F255" s="2" t="s">
        <v>3588</v>
      </c>
      <c r="G255" s="1">
        <v>203</v>
      </c>
      <c r="H255" s="1">
        <v>2</v>
      </c>
      <c r="I255" s="6"/>
    </row>
    <row r="256" spans="1:9" ht="15.95">
      <c r="A256" s="16" t="s">
        <v>1510</v>
      </c>
      <c r="B256" s="12" t="s">
        <v>10312</v>
      </c>
      <c r="C256" s="14" t="s">
        <v>1509</v>
      </c>
      <c r="D256" s="1" t="s">
        <v>347</v>
      </c>
      <c r="E256" s="1" t="s">
        <v>10164</v>
      </c>
      <c r="F256" s="2" t="s">
        <v>10313</v>
      </c>
      <c r="G256" s="1">
        <v>203</v>
      </c>
      <c r="H256" s="1">
        <v>2</v>
      </c>
      <c r="I256" s="6"/>
    </row>
    <row r="257" spans="1:9" ht="15.95">
      <c r="A257" s="16" t="s">
        <v>4817</v>
      </c>
      <c r="B257" s="12" t="s">
        <v>10312</v>
      </c>
      <c r="C257" s="14" t="s">
        <v>4816</v>
      </c>
      <c r="D257" s="1" t="s">
        <v>347</v>
      </c>
      <c r="E257" s="1" t="s">
        <v>10164</v>
      </c>
      <c r="F257" s="2" t="s">
        <v>10314</v>
      </c>
      <c r="G257" s="1">
        <v>203</v>
      </c>
      <c r="H257" s="1">
        <v>2</v>
      </c>
      <c r="I257" s="6"/>
    </row>
    <row r="258" spans="1:9" ht="15.95">
      <c r="A258" s="16" t="s">
        <v>1009</v>
      </c>
      <c r="B258" s="12" t="s">
        <v>10315</v>
      </c>
      <c r="C258" s="14" t="s">
        <v>1008</v>
      </c>
      <c r="D258" s="1" t="s">
        <v>347</v>
      </c>
      <c r="E258" s="1" t="s">
        <v>10164</v>
      </c>
      <c r="F258" s="2" t="s">
        <v>10316</v>
      </c>
      <c r="G258" s="1">
        <v>203</v>
      </c>
      <c r="H258" s="1">
        <v>2</v>
      </c>
      <c r="I258" s="6"/>
    </row>
    <row r="259" spans="1:9" ht="15.95">
      <c r="A259" s="16" t="s">
        <v>3012</v>
      </c>
      <c r="B259" s="12" t="s">
        <v>10315</v>
      </c>
      <c r="C259" s="14" t="s">
        <v>3011</v>
      </c>
      <c r="D259" s="1" t="s">
        <v>347</v>
      </c>
      <c r="E259" s="1" t="s">
        <v>10164</v>
      </c>
      <c r="F259" s="2" t="s">
        <v>10317</v>
      </c>
      <c r="G259" s="1">
        <v>203</v>
      </c>
      <c r="H259" s="1">
        <v>2</v>
      </c>
      <c r="I259" s="6"/>
    </row>
    <row r="260" spans="1:9" ht="15.95">
      <c r="A260" s="16" t="s">
        <v>1021</v>
      </c>
      <c r="B260" s="12" t="s">
        <v>10315</v>
      </c>
      <c r="C260" s="14" t="s">
        <v>1020</v>
      </c>
      <c r="D260" s="1" t="s">
        <v>347</v>
      </c>
      <c r="E260" s="1" t="s">
        <v>10164</v>
      </c>
      <c r="F260" s="2" t="s">
        <v>10318</v>
      </c>
      <c r="G260" s="1">
        <v>203</v>
      </c>
      <c r="H260" s="1">
        <v>2</v>
      </c>
      <c r="I260" s="6"/>
    </row>
    <row r="261" spans="1:9" ht="15.95">
      <c r="A261" s="16" t="s">
        <v>1184</v>
      </c>
      <c r="B261" s="12" t="s">
        <v>10319</v>
      </c>
      <c r="C261" s="14" t="s">
        <v>1183</v>
      </c>
      <c r="D261" s="1" t="s">
        <v>347</v>
      </c>
      <c r="E261" s="1" t="s">
        <v>10164</v>
      </c>
      <c r="F261" s="2" t="s">
        <v>10320</v>
      </c>
      <c r="G261" s="1">
        <v>203</v>
      </c>
      <c r="H261" s="1">
        <v>2</v>
      </c>
      <c r="I261" s="6"/>
    </row>
    <row r="262" spans="1:9" ht="15.95">
      <c r="A262" s="16" t="s">
        <v>346</v>
      </c>
      <c r="B262" s="12" t="s">
        <v>10321</v>
      </c>
      <c r="C262" s="14" t="s">
        <v>345</v>
      </c>
      <c r="D262" s="1" t="s">
        <v>347</v>
      </c>
      <c r="E262" s="1" t="s">
        <v>10164</v>
      </c>
      <c r="F262" s="2" t="s">
        <v>10322</v>
      </c>
      <c r="G262" s="1">
        <v>203</v>
      </c>
      <c r="H262" s="1">
        <v>2</v>
      </c>
      <c r="I262" s="6"/>
    </row>
    <row r="263" spans="1:9" ht="15.95">
      <c r="A263" s="16" t="s">
        <v>1027</v>
      </c>
      <c r="B263" s="12" t="s">
        <v>10323</v>
      </c>
      <c r="C263" s="14" t="s">
        <v>1026</v>
      </c>
      <c r="D263" s="1" t="s">
        <v>347</v>
      </c>
      <c r="E263" s="1" t="s">
        <v>10164</v>
      </c>
      <c r="F263" s="2" t="s">
        <v>10324</v>
      </c>
      <c r="G263" s="1">
        <v>203</v>
      </c>
      <c r="H263" s="1">
        <v>2</v>
      </c>
      <c r="I263" s="6"/>
    </row>
    <row r="264" spans="1:9" ht="15.95">
      <c r="A264" s="16" t="s">
        <v>4337</v>
      </c>
      <c r="B264" s="12" t="s">
        <v>10323</v>
      </c>
      <c r="C264" s="14" t="s">
        <v>4336</v>
      </c>
      <c r="D264" s="1" t="s">
        <v>347</v>
      </c>
      <c r="E264" s="1" t="s">
        <v>10164</v>
      </c>
      <c r="F264" s="2" t="s">
        <v>4336</v>
      </c>
      <c r="G264" s="1">
        <v>203</v>
      </c>
      <c r="H264" s="1">
        <v>2</v>
      </c>
      <c r="I264" s="6"/>
    </row>
    <row r="265" spans="1:9" ht="15.95">
      <c r="A265" s="16" t="s">
        <v>1534</v>
      </c>
      <c r="B265" s="12" t="s">
        <v>10323</v>
      </c>
      <c r="C265" s="14" t="s">
        <v>1533</v>
      </c>
      <c r="D265" s="1" t="s">
        <v>347</v>
      </c>
      <c r="E265" s="1" t="s">
        <v>10164</v>
      </c>
      <c r="F265" s="2" t="s">
        <v>10325</v>
      </c>
      <c r="G265" s="1">
        <v>203</v>
      </c>
      <c r="H265" s="1">
        <v>2</v>
      </c>
      <c r="I265" s="6"/>
    </row>
    <row r="266" spans="1:9" ht="15.95">
      <c r="A266" s="16" t="s">
        <v>5745</v>
      </c>
      <c r="B266" s="12" t="s">
        <v>10326</v>
      </c>
      <c r="C266" s="14" t="s">
        <v>5744</v>
      </c>
      <c r="D266" s="1" t="s">
        <v>347</v>
      </c>
      <c r="E266" s="1" t="s">
        <v>10164</v>
      </c>
      <c r="F266" s="2" t="s">
        <v>10327</v>
      </c>
      <c r="G266" s="1">
        <v>203</v>
      </c>
      <c r="H266" s="1">
        <v>2</v>
      </c>
      <c r="I266" s="6"/>
    </row>
    <row r="267" spans="1:9" ht="15.95">
      <c r="A267" s="16" t="s">
        <v>4016</v>
      </c>
      <c r="B267" s="12" t="s">
        <v>10326</v>
      </c>
      <c r="C267" s="14" t="s">
        <v>4015</v>
      </c>
      <c r="D267" s="1" t="s">
        <v>347</v>
      </c>
      <c r="E267" s="1" t="s">
        <v>10164</v>
      </c>
      <c r="F267" s="2" t="s">
        <v>4015</v>
      </c>
      <c r="G267" s="1">
        <v>203</v>
      </c>
      <c r="H267" s="1">
        <v>2</v>
      </c>
      <c r="I267" s="6"/>
    </row>
    <row r="268" spans="1:9" ht="15.95">
      <c r="A268" s="16" t="s">
        <v>715</v>
      </c>
      <c r="B268" s="12" t="s">
        <v>10326</v>
      </c>
      <c r="C268" s="14" t="s">
        <v>714</v>
      </c>
      <c r="D268" s="1" t="s">
        <v>347</v>
      </c>
      <c r="E268" s="1" t="s">
        <v>10164</v>
      </c>
      <c r="F268" s="2" t="s">
        <v>10328</v>
      </c>
      <c r="G268" s="1">
        <v>203</v>
      </c>
      <c r="H268" s="1">
        <v>2</v>
      </c>
      <c r="I268" s="6"/>
    </row>
    <row r="269" spans="1:9" ht="15.95">
      <c r="A269" s="16" t="s">
        <v>2555</v>
      </c>
      <c r="B269" s="12" t="s">
        <v>10329</v>
      </c>
      <c r="C269" s="14" t="s">
        <v>2554</v>
      </c>
      <c r="D269" s="1" t="s">
        <v>347</v>
      </c>
      <c r="E269" s="1" t="s">
        <v>10164</v>
      </c>
      <c r="F269" s="2" t="s">
        <v>2554</v>
      </c>
      <c r="G269" s="1">
        <v>203</v>
      </c>
      <c r="H269" s="1">
        <v>2</v>
      </c>
      <c r="I269" s="6"/>
    </row>
    <row r="270" spans="1:9" ht="15.95">
      <c r="A270" s="16">
        <v>507032</v>
      </c>
      <c r="B270" s="12" t="s">
        <v>10330</v>
      </c>
      <c r="C270" s="14" t="s">
        <v>347</v>
      </c>
      <c r="D270" s="1" t="s">
        <v>347</v>
      </c>
      <c r="E270" s="1" t="s">
        <v>10164</v>
      </c>
      <c r="F270" s="2" t="s">
        <v>347</v>
      </c>
      <c r="G270" s="1">
        <v>203</v>
      </c>
      <c r="H270" s="1">
        <v>2</v>
      </c>
      <c r="I270" s="6"/>
    </row>
    <row r="271" spans="1:9" ht="15.95">
      <c r="A271" s="16" t="s">
        <v>2134</v>
      </c>
      <c r="B271" s="12" t="s">
        <v>10331</v>
      </c>
      <c r="C271" s="14" t="s">
        <v>2133</v>
      </c>
      <c r="D271" s="1" t="s">
        <v>347</v>
      </c>
      <c r="E271" s="1" t="s">
        <v>10164</v>
      </c>
      <c r="F271" s="2" t="s">
        <v>2133</v>
      </c>
      <c r="G271" s="1">
        <v>203</v>
      </c>
      <c r="H271" s="1">
        <v>2</v>
      </c>
      <c r="I271" s="6"/>
    </row>
    <row r="272" spans="1:9" ht="15.95">
      <c r="A272" s="16" t="s">
        <v>1404</v>
      </c>
      <c r="B272" s="12" t="s">
        <v>10331</v>
      </c>
      <c r="C272" s="14" t="s">
        <v>347</v>
      </c>
      <c r="D272" s="1" t="s">
        <v>347</v>
      </c>
      <c r="E272" s="1" t="s">
        <v>10164</v>
      </c>
      <c r="F272" s="2" t="s">
        <v>347</v>
      </c>
      <c r="G272" s="1">
        <v>203</v>
      </c>
      <c r="H272" s="1">
        <v>2</v>
      </c>
      <c r="I272" s="6"/>
    </row>
    <row r="273" spans="1:9" ht="15.95">
      <c r="A273" s="16" t="s">
        <v>4905</v>
      </c>
      <c r="B273" s="12" t="s">
        <v>10332</v>
      </c>
      <c r="C273" s="14" t="s">
        <v>4904</v>
      </c>
      <c r="D273" s="1" t="s">
        <v>347</v>
      </c>
      <c r="E273" s="1" t="s">
        <v>10164</v>
      </c>
      <c r="F273" s="2" t="s">
        <v>4904</v>
      </c>
      <c r="G273" s="1">
        <v>203</v>
      </c>
      <c r="H273" s="1">
        <v>2</v>
      </c>
      <c r="I273" s="6"/>
    </row>
    <row r="274" spans="1:9" ht="15.95">
      <c r="A274" s="16" t="s">
        <v>1069</v>
      </c>
      <c r="B274" s="12" t="s">
        <v>10333</v>
      </c>
      <c r="C274" s="14" t="s">
        <v>1068</v>
      </c>
      <c r="D274" s="1" t="s">
        <v>131</v>
      </c>
      <c r="E274" s="1" t="s">
        <v>10164</v>
      </c>
      <c r="F274" s="2" t="s">
        <v>1068</v>
      </c>
      <c r="G274" s="1">
        <v>204</v>
      </c>
      <c r="H274" s="1">
        <v>2</v>
      </c>
      <c r="I274" s="6"/>
    </row>
    <row r="275" spans="1:9" ht="15.95">
      <c r="A275" s="16" t="s">
        <v>4504</v>
      </c>
      <c r="B275" s="12" t="s">
        <v>10303</v>
      </c>
      <c r="C275" s="14" t="s">
        <v>4503</v>
      </c>
      <c r="D275" s="1" t="s">
        <v>131</v>
      </c>
      <c r="E275" s="1" t="s">
        <v>10164</v>
      </c>
      <c r="F275" s="2" t="s">
        <v>4503</v>
      </c>
      <c r="G275" s="1">
        <v>204</v>
      </c>
      <c r="H275" s="1">
        <v>2</v>
      </c>
      <c r="I275" s="6"/>
    </row>
    <row r="276" spans="1:9" ht="15.95">
      <c r="A276" s="16" t="s">
        <v>4026</v>
      </c>
      <c r="B276" s="12" t="s">
        <v>10303</v>
      </c>
      <c r="C276" s="14" t="s">
        <v>4025</v>
      </c>
      <c r="D276" s="1" t="s">
        <v>131</v>
      </c>
      <c r="E276" s="1" t="s">
        <v>10164</v>
      </c>
      <c r="F276" s="2" t="s">
        <v>4025</v>
      </c>
      <c r="G276" s="1">
        <v>204</v>
      </c>
      <c r="H276" s="1">
        <v>2</v>
      </c>
      <c r="I276" s="6"/>
    </row>
    <row r="277" spans="1:9" ht="15.95">
      <c r="A277" s="16" t="s">
        <v>1141</v>
      </c>
      <c r="B277" s="12" t="s">
        <v>10334</v>
      </c>
      <c r="C277" s="14" t="s">
        <v>1140</v>
      </c>
      <c r="D277" s="1" t="s">
        <v>131</v>
      </c>
      <c r="E277" s="1" t="s">
        <v>10164</v>
      </c>
      <c r="F277" s="2" t="s">
        <v>10335</v>
      </c>
      <c r="G277" s="1">
        <v>204</v>
      </c>
      <c r="H277" s="1">
        <v>2</v>
      </c>
      <c r="I277" s="6"/>
    </row>
    <row r="278" spans="1:9" ht="15.95">
      <c r="A278" s="16" t="s">
        <v>1674</v>
      </c>
      <c r="B278" s="12" t="s">
        <v>10334</v>
      </c>
      <c r="C278" s="14" t="s">
        <v>1673</v>
      </c>
      <c r="D278" s="1" t="s">
        <v>131</v>
      </c>
      <c r="E278" s="1" t="s">
        <v>10164</v>
      </c>
      <c r="F278" s="2" t="s">
        <v>1673</v>
      </c>
      <c r="G278" s="1">
        <v>204</v>
      </c>
      <c r="H278" s="1">
        <v>2</v>
      </c>
      <c r="I278" s="6"/>
    </row>
    <row r="279" spans="1:9" ht="15.95">
      <c r="A279" s="16" t="s">
        <v>3118</v>
      </c>
      <c r="B279" s="12" t="s">
        <v>10334</v>
      </c>
      <c r="C279" s="14" t="s">
        <v>3117</v>
      </c>
      <c r="D279" s="1" t="s">
        <v>131</v>
      </c>
      <c r="E279" s="1" t="s">
        <v>10164</v>
      </c>
      <c r="F279" s="2" t="s">
        <v>10336</v>
      </c>
      <c r="G279" s="1">
        <v>204</v>
      </c>
      <c r="H279" s="1">
        <v>2</v>
      </c>
      <c r="I279" s="6"/>
    </row>
    <row r="280" spans="1:9" ht="15.95">
      <c r="A280" s="16" t="s">
        <v>3843</v>
      </c>
      <c r="B280" s="12" t="s">
        <v>10337</v>
      </c>
      <c r="C280" s="14" t="s">
        <v>3842</v>
      </c>
      <c r="D280" s="1" t="s">
        <v>131</v>
      </c>
      <c r="E280" s="1" t="s">
        <v>10164</v>
      </c>
      <c r="F280" s="2" t="s">
        <v>10338</v>
      </c>
      <c r="G280" s="1">
        <v>204</v>
      </c>
      <c r="H280" s="1">
        <v>2</v>
      </c>
      <c r="I280" s="6"/>
    </row>
    <row r="281" spans="1:9" ht="15.95">
      <c r="A281" s="16" t="s">
        <v>4911</v>
      </c>
      <c r="B281" s="12" t="s">
        <v>10339</v>
      </c>
      <c r="C281" s="14" t="s">
        <v>4910</v>
      </c>
      <c r="D281" s="1" t="s">
        <v>131</v>
      </c>
      <c r="E281" s="1" t="s">
        <v>10164</v>
      </c>
      <c r="F281" s="2" t="s">
        <v>4910</v>
      </c>
      <c r="G281" s="1">
        <v>204</v>
      </c>
      <c r="H281" s="1">
        <v>2</v>
      </c>
      <c r="I281" s="6"/>
    </row>
    <row r="282" spans="1:9" ht="15.95">
      <c r="A282" s="16" t="s">
        <v>374</v>
      </c>
      <c r="B282" s="12" t="s">
        <v>10340</v>
      </c>
      <c r="C282" s="14" t="s">
        <v>373</v>
      </c>
      <c r="D282" s="1" t="s">
        <v>131</v>
      </c>
      <c r="E282" s="1" t="s">
        <v>10164</v>
      </c>
      <c r="F282" s="2" t="s">
        <v>373</v>
      </c>
      <c r="G282" s="1">
        <v>204</v>
      </c>
      <c r="H282" s="1">
        <v>2</v>
      </c>
      <c r="I282" s="6"/>
    </row>
    <row r="283" spans="1:9" ht="15.95">
      <c r="A283" s="16" t="s">
        <v>3990</v>
      </c>
      <c r="B283" s="12" t="s">
        <v>10341</v>
      </c>
      <c r="C283" s="14" t="s">
        <v>3989</v>
      </c>
      <c r="D283" s="1" t="s">
        <v>131</v>
      </c>
      <c r="E283" s="1" t="s">
        <v>10164</v>
      </c>
      <c r="F283" s="2" t="s">
        <v>3989</v>
      </c>
      <c r="G283" s="1">
        <v>204</v>
      </c>
      <c r="H283" s="1">
        <v>2</v>
      </c>
      <c r="I283" s="6"/>
    </row>
    <row r="284" spans="1:9" ht="15.95">
      <c r="A284" s="16" t="s">
        <v>5304</v>
      </c>
      <c r="B284" s="12" t="s">
        <v>10341</v>
      </c>
      <c r="C284" s="14" t="s">
        <v>5303</v>
      </c>
      <c r="D284" s="1" t="s">
        <v>131</v>
      </c>
      <c r="E284" s="1" t="s">
        <v>10164</v>
      </c>
      <c r="F284" s="2" t="s">
        <v>10342</v>
      </c>
      <c r="G284" s="1">
        <v>204</v>
      </c>
      <c r="H284" s="1">
        <v>2</v>
      </c>
      <c r="I284" s="6"/>
    </row>
    <row r="285" spans="1:9" ht="15.95">
      <c r="A285" s="16" t="s">
        <v>1120</v>
      </c>
      <c r="B285" s="12" t="s">
        <v>10341</v>
      </c>
      <c r="C285" s="14" t="s">
        <v>1119</v>
      </c>
      <c r="D285" s="1" t="s">
        <v>131</v>
      </c>
      <c r="E285" s="1" t="s">
        <v>10164</v>
      </c>
      <c r="F285" s="2" t="s">
        <v>1119</v>
      </c>
      <c r="G285" s="1">
        <v>204</v>
      </c>
      <c r="H285" s="1">
        <v>2</v>
      </c>
      <c r="I285" s="6"/>
    </row>
    <row r="286" spans="1:9" ht="15.95">
      <c r="A286" s="16" t="s">
        <v>3616</v>
      </c>
      <c r="B286" s="12" t="s">
        <v>10343</v>
      </c>
      <c r="C286" s="14" t="s">
        <v>3615</v>
      </c>
      <c r="D286" s="1" t="s">
        <v>131</v>
      </c>
      <c r="E286" s="1" t="s">
        <v>10164</v>
      </c>
      <c r="F286" s="2" t="s">
        <v>10344</v>
      </c>
      <c r="G286" s="1">
        <v>204</v>
      </c>
      <c r="H286" s="1">
        <v>2</v>
      </c>
      <c r="I286" s="6"/>
    </row>
    <row r="287" spans="1:9" ht="15.95">
      <c r="A287" s="16" t="s">
        <v>5213</v>
      </c>
      <c r="B287" s="12" t="s">
        <v>10343</v>
      </c>
      <c r="C287" s="14" t="s">
        <v>5212</v>
      </c>
      <c r="D287" s="1" t="s">
        <v>131</v>
      </c>
      <c r="E287" s="1" t="s">
        <v>10164</v>
      </c>
      <c r="F287" s="2" t="s">
        <v>10345</v>
      </c>
      <c r="G287" s="1">
        <v>204</v>
      </c>
      <c r="H287" s="1">
        <v>2</v>
      </c>
      <c r="I287" s="6"/>
    </row>
    <row r="288" spans="1:9" ht="15.95">
      <c r="A288" s="16" t="s">
        <v>3258</v>
      </c>
      <c r="B288" s="12" t="s">
        <v>10346</v>
      </c>
      <c r="C288" s="14" t="s">
        <v>3257</v>
      </c>
      <c r="D288" s="1" t="s">
        <v>131</v>
      </c>
      <c r="E288" s="1" t="s">
        <v>10164</v>
      </c>
      <c r="F288" s="2" t="s">
        <v>10347</v>
      </c>
      <c r="G288" s="1">
        <v>204</v>
      </c>
      <c r="H288" s="1">
        <v>2</v>
      </c>
      <c r="I288" s="6"/>
    </row>
    <row r="289" spans="1:9" ht="15.95">
      <c r="A289" s="16" t="s">
        <v>780</v>
      </c>
      <c r="B289" s="12" t="s">
        <v>10348</v>
      </c>
      <c r="C289" s="14" t="s">
        <v>779</v>
      </c>
      <c r="D289" s="1" t="s">
        <v>131</v>
      </c>
      <c r="E289" s="1" t="s">
        <v>10164</v>
      </c>
      <c r="F289" s="2" t="s">
        <v>779</v>
      </c>
      <c r="G289" s="1">
        <v>204</v>
      </c>
      <c r="H289" s="1">
        <v>2</v>
      </c>
      <c r="I289" s="6"/>
    </row>
    <row r="290" spans="1:9" ht="15.95">
      <c r="A290" s="16" t="s">
        <v>1044</v>
      </c>
      <c r="B290" s="12" t="s">
        <v>10349</v>
      </c>
      <c r="C290" s="14" t="s">
        <v>1043</v>
      </c>
      <c r="D290" s="1" t="s">
        <v>131</v>
      </c>
      <c r="E290" s="1" t="s">
        <v>10164</v>
      </c>
      <c r="F290" s="2" t="s">
        <v>10350</v>
      </c>
      <c r="G290" s="1">
        <v>204</v>
      </c>
      <c r="H290" s="1">
        <v>2</v>
      </c>
      <c r="I290" s="6"/>
    </row>
    <row r="291" spans="1:9" ht="15.95">
      <c r="A291" s="16" t="s">
        <v>2068</v>
      </c>
      <c r="B291" s="12" t="s">
        <v>10349</v>
      </c>
      <c r="C291" s="14" t="s">
        <v>2067</v>
      </c>
      <c r="D291" s="1" t="s">
        <v>131</v>
      </c>
      <c r="E291" s="1" t="s">
        <v>10164</v>
      </c>
      <c r="F291" s="2" t="s">
        <v>10351</v>
      </c>
      <c r="G291" s="1">
        <v>204</v>
      </c>
      <c r="H291" s="1">
        <v>2</v>
      </c>
      <c r="I291" s="6"/>
    </row>
    <row r="292" spans="1:9" ht="15.95">
      <c r="A292" s="16" t="s">
        <v>4353</v>
      </c>
      <c r="B292" s="12" t="s">
        <v>10352</v>
      </c>
      <c r="C292" s="14" t="s">
        <v>4352</v>
      </c>
      <c r="D292" s="1" t="s">
        <v>131</v>
      </c>
      <c r="E292" s="1" t="s">
        <v>10164</v>
      </c>
      <c r="F292" s="2" t="s">
        <v>10353</v>
      </c>
      <c r="G292" s="1">
        <v>204</v>
      </c>
      <c r="H292" s="1">
        <v>2</v>
      </c>
      <c r="I292" s="6"/>
    </row>
    <row r="293" spans="1:9" ht="15.95">
      <c r="A293" s="16" t="s">
        <v>4621</v>
      </c>
      <c r="B293" s="12" t="s">
        <v>10352</v>
      </c>
      <c r="C293" s="14" t="s">
        <v>4620</v>
      </c>
      <c r="D293" s="1" t="s">
        <v>131</v>
      </c>
      <c r="E293" s="1" t="s">
        <v>10164</v>
      </c>
      <c r="F293" s="2" t="s">
        <v>10354</v>
      </c>
      <c r="G293" s="1">
        <v>204</v>
      </c>
      <c r="H293" s="1">
        <v>2</v>
      </c>
      <c r="I293" s="6"/>
    </row>
    <row r="294" spans="1:9" ht="15.95">
      <c r="A294" s="16" t="s">
        <v>5429</v>
      </c>
      <c r="B294" s="12" t="s">
        <v>10352</v>
      </c>
      <c r="C294" s="14" t="s">
        <v>5428</v>
      </c>
      <c r="D294" s="1" t="s">
        <v>131</v>
      </c>
      <c r="E294" s="1" t="s">
        <v>10164</v>
      </c>
      <c r="F294" s="2" t="s">
        <v>10355</v>
      </c>
      <c r="G294" s="1">
        <v>204</v>
      </c>
      <c r="H294" s="1">
        <v>2</v>
      </c>
      <c r="I294" s="6"/>
    </row>
    <row r="295" spans="1:9" ht="15.95">
      <c r="A295" s="16" t="s">
        <v>2293</v>
      </c>
      <c r="B295" s="12" t="s">
        <v>10356</v>
      </c>
      <c r="C295" s="14" t="s">
        <v>2292</v>
      </c>
      <c r="D295" s="1" t="s">
        <v>131</v>
      </c>
      <c r="E295" s="1" t="s">
        <v>10164</v>
      </c>
      <c r="F295" s="2" t="s">
        <v>2292</v>
      </c>
      <c r="G295" s="1">
        <v>204</v>
      </c>
      <c r="H295" s="1">
        <v>2</v>
      </c>
      <c r="I295" s="6"/>
    </row>
    <row r="296" spans="1:9" ht="15.95">
      <c r="A296" s="16" t="s">
        <v>165</v>
      </c>
      <c r="B296" s="12" t="s">
        <v>10357</v>
      </c>
      <c r="C296" s="14" t="s">
        <v>164</v>
      </c>
      <c r="D296" s="1" t="s">
        <v>131</v>
      </c>
      <c r="E296" s="1" t="s">
        <v>10164</v>
      </c>
      <c r="F296" s="2" t="s">
        <v>10358</v>
      </c>
      <c r="G296" s="1">
        <v>204</v>
      </c>
      <c r="H296" s="1">
        <v>2</v>
      </c>
      <c r="I296" s="6"/>
    </row>
    <row r="297" spans="1:9" ht="15.95">
      <c r="A297" s="16" t="s">
        <v>3527</v>
      </c>
      <c r="B297" s="12" t="s">
        <v>10357</v>
      </c>
      <c r="C297" s="14" t="s">
        <v>3526</v>
      </c>
      <c r="D297" s="1" t="s">
        <v>131</v>
      </c>
      <c r="E297" s="1" t="s">
        <v>10164</v>
      </c>
      <c r="F297" s="2" t="s">
        <v>3526</v>
      </c>
      <c r="G297" s="1">
        <v>204</v>
      </c>
      <c r="H297" s="1">
        <v>2</v>
      </c>
      <c r="I297" s="6"/>
    </row>
    <row r="298" spans="1:9" ht="15.95">
      <c r="A298" s="16" t="s">
        <v>5225</v>
      </c>
      <c r="B298" s="12" t="s">
        <v>10357</v>
      </c>
      <c r="C298" s="14" t="s">
        <v>5224</v>
      </c>
      <c r="D298" s="1" t="s">
        <v>131</v>
      </c>
      <c r="E298" s="1" t="s">
        <v>10164</v>
      </c>
      <c r="F298" s="2" t="s">
        <v>10359</v>
      </c>
      <c r="G298" s="1">
        <v>204</v>
      </c>
      <c r="H298" s="1">
        <v>2</v>
      </c>
      <c r="I298" s="6"/>
    </row>
    <row r="299" spans="1:9" ht="15.95">
      <c r="A299" s="16" t="s">
        <v>3654</v>
      </c>
      <c r="B299" s="12" t="s">
        <v>10360</v>
      </c>
      <c r="C299" s="14" t="s">
        <v>131</v>
      </c>
      <c r="D299" s="1" t="s">
        <v>131</v>
      </c>
      <c r="E299" s="1" t="s">
        <v>10164</v>
      </c>
      <c r="F299" s="2" t="s">
        <v>10361</v>
      </c>
      <c r="G299" s="1">
        <v>204</v>
      </c>
      <c r="H299" s="1">
        <v>2</v>
      </c>
      <c r="I299" s="6"/>
    </row>
    <row r="300" spans="1:9" ht="15.95">
      <c r="A300" s="16" t="s">
        <v>130</v>
      </c>
      <c r="B300" s="12" t="s">
        <v>10360</v>
      </c>
      <c r="C300" s="14" t="s">
        <v>129</v>
      </c>
      <c r="D300" s="1" t="s">
        <v>131</v>
      </c>
      <c r="E300" s="1" t="s">
        <v>10164</v>
      </c>
      <c r="F300" s="2" t="s">
        <v>129</v>
      </c>
      <c r="G300" s="1">
        <v>204</v>
      </c>
      <c r="H300" s="1">
        <v>2</v>
      </c>
      <c r="I300" s="6"/>
    </row>
    <row r="301" spans="1:9" ht="15.95">
      <c r="A301" s="16" t="s">
        <v>4286</v>
      </c>
      <c r="B301" s="12" t="s">
        <v>10362</v>
      </c>
      <c r="C301" s="14" t="s">
        <v>4285</v>
      </c>
      <c r="D301" s="1" t="s">
        <v>266</v>
      </c>
      <c r="E301" s="1" t="s">
        <v>10164</v>
      </c>
      <c r="F301" s="2" t="s">
        <v>4285</v>
      </c>
      <c r="G301" s="1">
        <v>205</v>
      </c>
      <c r="H301" s="1">
        <v>2</v>
      </c>
      <c r="I301" s="6"/>
    </row>
    <row r="302" spans="1:9" ht="15.95">
      <c r="A302" s="16" t="s">
        <v>380</v>
      </c>
      <c r="B302" s="12" t="s">
        <v>10363</v>
      </c>
      <c r="C302" s="14" t="s">
        <v>379</v>
      </c>
      <c r="D302" s="1" t="s">
        <v>266</v>
      </c>
      <c r="E302" s="1" t="s">
        <v>10164</v>
      </c>
      <c r="F302" s="2" t="s">
        <v>10364</v>
      </c>
      <c r="G302" s="1">
        <v>205</v>
      </c>
      <c r="H302" s="1">
        <v>2</v>
      </c>
      <c r="I302" s="6"/>
    </row>
    <row r="303" spans="1:9" ht="15.95">
      <c r="A303" s="16" t="s">
        <v>2416</v>
      </c>
      <c r="B303" s="12" t="s">
        <v>10365</v>
      </c>
      <c r="C303" s="14" t="s">
        <v>2415</v>
      </c>
      <c r="D303" s="1" t="s">
        <v>266</v>
      </c>
      <c r="E303" s="1" t="s">
        <v>10164</v>
      </c>
      <c r="F303" s="2" t="s">
        <v>2415</v>
      </c>
      <c r="G303" s="1">
        <v>205</v>
      </c>
      <c r="H303" s="1">
        <v>2</v>
      </c>
      <c r="I303" s="6"/>
    </row>
    <row r="304" spans="1:9" ht="15.95">
      <c r="A304" s="16" t="s">
        <v>378</v>
      </c>
      <c r="B304" s="12" t="s">
        <v>10366</v>
      </c>
      <c r="C304" s="14" t="s">
        <v>377</v>
      </c>
      <c r="D304" s="1" t="s">
        <v>266</v>
      </c>
      <c r="E304" s="1" t="s">
        <v>10164</v>
      </c>
      <c r="F304" s="2" t="s">
        <v>10367</v>
      </c>
      <c r="G304" s="1">
        <v>205</v>
      </c>
      <c r="H304" s="1">
        <v>2</v>
      </c>
      <c r="I304" s="6"/>
    </row>
    <row r="305" spans="1:9" ht="15.95">
      <c r="A305" s="16" t="s">
        <v>265</v>
      </c>
      <c r="B305" s="12" t="s">
        <v>10366</v>
      </c>
      <c r="C305" s="14" t="s">
        <v>264</v>
      </c>
      <c r="D305" s="1" t="s">
        <v>266</v>
      </c>
      <c r="E305" s="1" t="s">
        <v>10164</v>
      </c>
      <c r="F305" s="2" t="s">
        <v>10368</v>
      </c>
      <c r="G305" s="1">
        <v>205</v>
      </c>
      <c r="H305" s="1">
        <v>2</v>
      </c>
      <c r="I305" s="6"/>
    </row>
    <row r="306" spans="1:9" ht="15.95">
      <c r="A306" s="16" t="s">
        <v>2495</v>
      </c>
      <c r="B306" s="12" t="s">
        <v>10369</v>
      </c>
      <c r="C306" s="14" t="s">
        <v>2494</v>
      </c>
      <c r="D306" s="1" t="s">
        <v>266</v>
      </c>
      <c r="E306" s="1" t="s">
        <v>10164</v>
      </c>
      <c r="F306" s="2" t="s">
        <v>10370</v>
      </c>
      <c r="G306" s="1">
        <v>205</v>
      </c>
      <c r="H306" s="1">
        <v>2</v>
      </c>
      <c r="I306" s="6"/>
    </row>
    <row r="307" spans="1:9" ht="15.95">
      <c r="A307" s="16" t="s">
        <v>3122</v>
      </c>
      <c r="B307" s="12" t="s">
        <v>10371</v>
      </c>
      <c r="C307" s="14" t="s">
        <v>3121</v>
      </c>
      <c r="D307" s="1" t="s">
        <v>266</v>
      </c>
      <c r="E307" s="1" t="s">
        <v>10164</v>
      </c>
      <c r="F307" s="2" t="s">
        <v>10372</v>
      </c>
      <c r="G307" s="1">
        <v>205</v>
      </c>
      <c r="H307" s="1">
        <v>2</v>
      </c>
      <c r="I307" s="6"/>
    </row>
    <row r="308" spans="1:9" ht="15.95">
      <c r="A308" s="16" t="s">
        <v>640</v>
      </c>
      <c r="B308" s="12" t="s">
        <v>10373</v>
      </c>
      <c r="C308" s="14" t="s">
        <v>639</v>
      </c>
      <c r="D308" s="1" t="s">
        <v>266</v>
      </c>
      <c r="E308" s="1" t="s">
        <v>10164</v>
      </c>
      <c r="F308" s="2" t="s">
        <v>10374</v>
      </c>
      <c r="G308" s="1">
        <v>205</v>
      </c>
      <c r="H308" s="1">
        <v>2</v>
      </c>
      <c r="I308" s="6"/>
    </row>
    <row r="309" spans="1:9" ht="15.95">
      <c r="A309" s="16" t="s">
        <v>4474</v>
      </c>
      <c r="B309" s="12" t="s">
        <v>10375</v>
      </c>
      <c r="C309" s="14" t="s">
        <v>4473</v>
      </c>
      <c r="D309" s="1" t="s">
        <v>266</v>
      </c>
      <c r="E309" s="1" t="s">
        <v>10164</v>
      </c>
      <c r="F309" s="2" t="s">
        <v>10376</v>
      </c>
      <c r="G309" s="1">
        <v>205</v>
      </c>
      <c r="H309" s="1">
        <v>2</v>
      </c>
      <c r="I309" s="6"/>
    </row>
    <row r="310" spans="1:9" ht="15.95">
      <c r="A310" s="16" t="s">
        <v>4256</v>
      </c>
      <c r="B310" s="12" t="s">
        <v>10377</v>
      </c>
      <c r="C310" s="14" t="s">
        <v>4255</v>
      </c>
      <c r="D310" s="1" t="s">
        <v>266</v>
      </c>
      <c r="E310" s="1" t="s">
        <v>10164</v>
      </c>
      <c r="F310" s="2" t="s">
        <v>10378</v>
      </c>
      <c r="G310" s="1">
        <v>205</v>
      </c>
      <c r="H310" s="1">
        <v>2</v>
      </c>
      <c r="I310" s="6"/>
    </row>
    <row r="311" spans="1:9" ht="15.95">
      <c r="A311" s="16" t="s">
        <v>2442</v>
      </c>
      <c r="B311" s="12" t="s">
        <v>10379</v>
      </c>
      <c r="C311" s="14" t="s">
        <v>2441</v>
      </c>
      <c r="D311" s="1" t="s">
        <v>266</v>
      </c>
      <c r="E311" s="1" t="s">
        <v>10164</v>
      </c>
      <c r="F311" s="2" t="s">
        <v>10380</v>
      </c>
      <c r="G311" s="1">
        <v>205</v>
      </c>
      <c r="H311" s="1">
        <v>2</v>
      </c>
      <c r="I311" s="6"/>
    </row>
    <row r="312" spans="1:9" ht="15.95">
      <c r="A312" s="16" t="s">
        <v>4608</v>
      </c>
      <c r="B312" s="12" t="s">
        <v>10381</v>
      </c>
      <c r="C312" s="14" t="s">
        <v>4607</v>
      </c>
      <c r="D312" s="1" t="s">
        <v>266</v>
      </c>
      <c r="E312" s="1" t="s">
        <v>10164</v>
      </c>
      <c r="F312" s="2" t="s">
        <v>10382</v>
      </c>
      <c r="G312" s="1">
        <v>205</v>
      </c>
      <c r="H312" s="1">
        <v>2</v>
      </c>
      <c r="I312" s="6"/>
    </row>
    <row r="313" spans="1:9" ht="15.95">
      <c r="A313" s="16" t="s">
        <v>3678</v>
      </c>
      <c r="B313" s="12" t="s">
        <v>10079</v>
      </c>
      <c r="C313" s="14" t="s">
        <v>3677</v>
      </c>
      <c r="D313" s="1" t="s">
        <v>266</v>
      </c>
      <c r="E313" s="1" t="s">
        <v>10164</v>
      </c>
      <c r="F313" s="2" t="s">
        <v>10383</v>
      </c>
      <c r="G313" s="1">
        <v>205</v>
      </c>
      <c r="H313" s="1">
        <v>2</v>
      </c>
      <c r="I313" s="6"/>
    </row>
    <row r="314" spans="1:9" ht="15.95">
      <c r="A314" s="16" t="s">
        <v>3888</v>
      </c>
      <c r="B314" s="12" t="s">
        <v>10384</v>
      </c>
      <c r="C314" s="14" t="s">
        <v>3887</v>
      </c>
      <c r="D314" s="1" t="s">
        <v>266</v>
      </c>
      <c r="E314" s="1" t="s">
        <v>10164</v>
      </c>
      <c r="F314" s="2" t="s">
        <v>3887</v>
      </c>
      <c r="G314" s="1">
        <v>205</v>
      </c>
      <c r="H314" s="1">
        <v>2</v>
      </c>
      <c r="I314" s="6"/>
    </row>
    <row r="315" spans="1:9" ht="15.95">
      <c r="A315" s="16" t="s">
        <v>701</v>
      </c>
      <c r="B315" s="12" t="s">
        <v>10385</v>
      </c>
      <c r="C315" s="14" t="s">
        <v>700</v>
      </c>
      <c r="D315" s="1" t="s">
        <v>266</v>
      </c>
      <c r="E315" s="1" t="s">
        <v>10164</v>
      </c>
      <c r="F315" s="2" t="s">
        <v>10386</v>
      </c>
      <c r="G315" s="1">
        <v>205</v>
      </c>
      <c r="H315" s="1">
        <v>2</v>
      </c>
      <c r="I315" s="6"/>
    </row>
    <row r="316" spans="1:9" ht="15.95">
      <c r="A316" s="16" t="s">
        <v>1762</v>
      </c>
      <c r="B316" s="12" t="s">
        <v>10387</v>
      </c>
      <c r="C316" s="14" t="s">
        <v>1761</v>
      </c>
      <c r="D316" s="1" t="s">
        <v>266</v>
      </c>
      <c r="E316" s="1" t="s">
        <v>10164</v>
      </c>
      <c r="F316" s="2" t="s">
        <v>1761</v>
      </c>
      <c r="G316" s="1">
        <v>205</v>
      </c>
      <c r="H316" s="1">
        <v>2</v>
      </c>
      <c r="I316" s="6"/>
    </row>
    <row r="317" spans="1:9" ht="15.95">
      <c r="A317" s="16" t="s">
        <v>1395</v>
      </c>
      <c r="B317" s="12" t="s">
        <v>10388</v>
      </c>
      <c r="C317" s="14" t="s">
        <v>1394</v>
      </c>
      <c r="D317" s="1" t="s">
        <v>266</v>
      </c>
      <c r="E317" s="1" t="s">
        <v>10164</v>
      </c>
      <c r="F317" s="2" t="s">
        <v>10389</v>
      </c>
      <c r="G317" s="1">
        <v>205</v>
      </c>
      <c r="H317" s="1">
        <v>2</v>
      </c>
      <c r="I317" s="6"/>
    </row>
    <row r="318" spans="1:9" ht="15.95">
      <c r="A318" s="16" t="s">
        <v>3536</v>
      </c>
      <c r="B318" s="12" t="s">
        <v>10390</v>
      </c>
      <c r="C318" s="14" t="s">
        <v>3535</v>
      </c>
      <c r="D318" s="1" t="s">
        <v>266</v>
      </c>
      <c r="E318" s="1" t="s">
        <v>10164</v>
      </c>
      <c r="F318" s="2" t="s">
        <v>10391</v>
      </c>
      <c r="G318" s="1">
        <v>205</v>
      </c>
      <c r="H318" s="1">
        <v>2</v>
      </c>
      <c r="I318" s="6"/>
    </row>
    <row r="319" spans="1:9" ht="15.95">
      <c r="A319" s="16" t="s">
        <v>1599</v>
      </c>
      <c r="B319" s="12" t="s">
        <v>10390</v>
      </c>
      <c r="C319" s="14" t="s">
        <v>1598</v>
      </c>
      <c r="D319" s="1" t="s">
        <v>266</v>
      </c>
      <c r="E319" s="1" t="s">
        <v>10164</v>
      </c>
      <c r="F319" s="2" t="s">
        <v>10392</v>
      </c>
      <c r="G319" s="1">
        <v>205</v>
      </c>
      <c r="H319" s="1">
        <v>2</v>
      </c>
      <c r="I319" s="6"/>
    </row>
    <row r="320" spans="1:9" ht="15.95">
      <c r="A320" s="16" t="s">
        <v>3884</v>
      </c>
      <c r="B320" s="12" t="s">
        <v>10393</v>
      </c>
      <c r="C320" s="14" t="s">
        <v>3883</v>
      </c>
      <c r="D320" s="1" t="s">
        <v>266</v>
      </c>
      <c r="E320" s="1" t="s">
        <v>10164</v>
      </c>
      <c r="F320" s="2" t="s">
        <v>10394</v>
      </c>
      <c r="G320" s="1">
        <v>205</v>
      </c>
      <c r="H320" s="1">
        <v>2</v>
      </c>
      <c r="I320" s="6"/>
    </row>
    <row r="321" spans="1:9" ht="15.95">
      <c r="A321" s="16" t="s">
        <v>4202</v>
      </c>
      <c r="B321" s="12" t="s">
        <v>10395</v>
      </c>
      <c r="C321" s="14" t="s">
        <v>4201</v>
      </c>
      <c r="D321" s="1" t="s">
        <v>266</v>
      </c>
      <c r="E321" s="1" t="s">
        <v>10164</v>
      </c>
      <c r="F321" s="2" t="s">
        <v>10396</v>
      </c>
      <c r="G321" s="1">
        <v>205</v>
      </c>
      <c r="H321" s="1">
        <v>2</v>
      </c>
      <c r="I321" s="6"/>
    </row>
    <row r="322" spans="1:9" ht="15.95">
      <c r="A322" s="16" t="s">
        <v>3707</v>
      </c>
      <c r="B322" s="12" t="s">
        <v>10397</v>
      </c>
      <c r="C322" s="14" t="s">
        <v>3706</v>
      </c>
      <c r="D322" s="1" t="s">
        <v>266</v>
      </c>
      <c r="E322" s="1" t="s">
        <v>10164</v>
      </c>
      <c r="F322" s="2" t="s">
        <v>10398</v>
      </c>
      <c r="G322" s="1">
        <v>205</v>
      </c>
      <c r="H322" s="1">
        <v>2</v>
      </c>
      <c r="I322" s="6"/>
    </row>
    <row r="323" spans="1:9" ht="15.95">
      <c r="A323" s="16" t="s">
        <v>4493</v>
      </c>
      <c r="B323" s="12" t="s">
        <v>10397</v>
      </c>
      <c r="C323" s="14" t="s">
        <v>4492</v>
      </c>
      <c r="D323" s="1" t="s">
        <v>266</v>
      </c>
      <c r="E323" s="1" t="s">
        <v>10164</v>
      </c>
      <c r="F323" s="2" t="s">
        <v>10399</v>
      </c>
      <c r="G323" s="1">
        <v>205</v>
      </c>
      <c r="H323" s="1">
        <v>2</v>
      </c>
      <c r="I323" s="6"/>
    </row>
    <row r="324" spans="1:9" ht="15.95">
      <c r="A324" s="16" t="s">
        <v>644</v>
      </c>
      <c r="B324" s="12" t="s">
        <v>10400</v>
      </c>
      <c r="C324" s="14" t="s">
        <v>643</v>
      </c>
      <c r="D324" s="1" t="s">
        <v>266</v>
      </c>
      <c r="E324" s="1" t="s">
        <v>10164</v>
      </c>
      <c r="F324" s="2" t="s">
        <v>10401</v>
      </c>
      <c r="G324" s="1">
        <v>205</v>
      </c>
      <c r="H324" s="1">
        <v>2</v>
      </c>
      <c r="I324" s="6"/>
    </row>
    <row r="325" spans="1:9" ht="15.95">
      <c r="A325" s="16" t="s">
        <v>4083</v>
      </c>
      <c r="B325" s="12" t="s">
        <v>10400</v>
      </c>
      <c r="C325" s="14" t="s">
        <v>4082</v>
      </c>
      <c r="D325" s="1" t="s">
        <v>266</v>
      </c>
      <c r="E325" s="1" t="s">
        <v>10164</v>
      </c>
      <c r="F325" s="2" t="s">
        <v>4082</v>
      </c>
      <c r="G325" s="1">
        <v>205</v>
      </c>
      <c r="H325" s="1">
        <v>2</v>
      </c>
      <c r="I325" s="6"/>
    </row>
    <row r="326" spans="1:9" ht="15.95">
      <c r="A326" s="16" t="s">
        <v>4186</v>
      </c>
      <c r="B326" s="12" t="s">
        <v>10400</v>
      </c>
      <c r="C326" s="14" t="s">
        <v>4185</v>
      </c>
      <c r="D326" s="1" t="s">
        <v>266</v>
      </c>
      <c r="E326" s="1" t="s">
        <v>10164</v>
      </c>
      <c r="F326" s="2" t="s">
        <v>4185</v>
      </c>
      <c r="G326" s="1">
        <v>205</v>
      </c>
      <c r="H326" s="1">
        <v>2</v>
      </c>
      <c r="I326" s="6"/>
    </row>
    <row r="327" spans="1:9" ht="15.95">
      <c r="A327" s="16" t="s">
        <v>2261</v>
      </c>
      <c r="B327" s="12" t="s">
        <v>10402</v>
      </c>
      <c r="C327" s="14" t="s">
        <v>2260</v>
      </c>
      <c r="D327" s="1" t="s">
        <v>266</v>
      </c>
      <c r="E327" s="1" t="s">
        <v>10164</v>
      </c>
      <c r="F327" s="2" t="s">
        <v>10403</v>
      </c>
      <c r="G327" s="1">
        <v>205</v>
      </c>
      <c r="H327" s="1">
        <v>2</v>
      </c>
      <c r="I327" s="6"/>
    </row>
    <row r="328" spans="1:9" ht="15.95">
      <c r="A328" s="16" t="s">
        <v>4480</v>
      </c>
      <c r="B328" s="12" t="s">
        <v>10402</v>
      </c>
      <c r="C328" s="14" t="s">
        <v>4479</v>
      </c>
      <c r="D328" s="1" t="s">
        <v>266</v>
      </c>
      <c r="E328" s="1" t="s">
        <v>10164</v>
      </c>
      <c r="F328" s="2" t="s">
        <v>10404</v>
      </c>
      <c r="G328" s="1">
        <v>205</v>
      </c>
      <c r="H328" s="1">
        <v>2</v>
      </c>
      <c r="I328" s="6"/>
    </row>
    <row r="329" spans="1:9" ht="15.95">
      <c r="A329" s="16" t="s">
        <v>958</v>
      </c>
      <c r="B329" s="12" t="s">
        <v>10405</v>
      </c>
      <c r="C329" s="14" t="s">
        <v>957</v>
      </c>
      <c r="D329" s="1" t="s">
        <v>266</v>
      </c>
      <c r="E329" s="1" t="s">
        <v>10164</v>
      </c>
      <c r="F329" s="2" t="s">
        <v>10406</v>
      </c>
      <c r="G329" s="1">
        <v>205</v>
      </c>
      <c r="H329" s="1">
        <v>2</v>
      </c>
      <c r="I329" s="6"/>
    </row>
    <row r="330" spans="1:9" ht="15.95">
      <c r="A330" s="16" t="s">
        <v>4310</v>
      </c>
      <c r="B330" s="12" t="s">
        <v>10081</v>
      </c>
      <c r="C330" s="14" t="s">
        <v>266</v>
      </c>
      <c r="D330" s="1" t="s">
        <v>266</v>
      </c>
      <c r="E330" s="1" t="s">
        <v>10164</v>
      </c>
      <c r="F330" s="2" t="s">
        <v>266</v>
      </c>
      <c r="G330" s="1">
        <v>205</v>
      </c>
      <c r="H330" s="1">
        <v>2</v>
      </c>
      <c r="I330" s="6"/>
    </row>
    <row r="331" spans="1:9" ht="15.95">
      <c r="A331" s="16" t="s">
        <v>4104</v>
      </c>
      <c r="B331" s="12" t="s">
        <v>10081</v>
      </c>
      <c r="C331" s="14" t="s">
        <v>4103</v>
      </c>
      <c r="D331" s="1" t="s">
        <v>266</v>
      </c>
      <c r="E331" s="1" t="s">
        <v>10164</v>
      </c>
      <c r="F331" s="2" t="s">
        <v>4103</v>
      </c>
      <c r="G331" s="1">
        <v>205</v>
      </c>
      <c r="H331" s="1">
        <v>2</v>
      </c>
      <c r="I331" s="6"/>
    </row>
    <row r="332" spans="1:9" ht="15.95">
      <c r="A332" s="16" t="s">
        <v>4370</v>
      </c>
      <c r="B332" s="12" t="s">
        <v>10407</v>
      </c>
      <c r="C332" s="14" t="s">
        <v>503</v>
      </c>
      <c r="D332" s="1" t="s">
        <v>503</v>
      </c>
      <c r="E332" s="1" t="s">
        <v>10164</v>
      </c>
      <c r="F332" s="2" t="s">
        <v>503</v>
      </c>
      <c r="G332" s="1">
        <v>206</v>
      </c>
      <c r="H332" s="1">
        <v>2</v>
      </c>
      <c r="I332" s="6"/>
    </row>
    <row r="333" spans="1:9" ht="15.95">
      <c r="A333" s="16" t="s">
        <v>502</v>
      </c>
      <c r="B333" s="12" t="s">
        <v>10408</v>
      </c>
      <c r="C333" s="14" t="s">
        <v>501</v>
      </c>
      <c r="D333" s="1" t="s">
        <v>503</v>
      </c>
      <c r="E333" s="1" t="s">
        <v>10164</v>
      </c>
      <c r="F333" s="2" t="s">
        <v>10409</v>
      </c>
      <c r="G333" s="1">
        <v>206</v>
      </c>
      <c r="H333" s="1">
        <v>2</v>
      </c>
      <c r="I333" s="6"/>
    </row>
    <row r="334" spans="1:9" ht="15.95">
      <c r="A334" s="16" t="s">
        <v>3110</v>
      </c>
      <c r="B334" s="12" t="s">
        <v>10410</v>
      </c>
      <c r="C334" s="14" t="s">
        <v>3109</v>
      </c>
      <c r="D334" s="1" t="s">
        <v>503</v>
      </c>
      <c r="E334" s="1" t="s">
        <v>10164</v>
      </c>
      <c r="F334" s="2" t="s">
        <v>10411</v>
      </c>
      <c r="G334" s="1">
        <v>206</v>
      </c>
      <c r="H334" s="1">
        <v>2</v>
      </c>
      <c r="I334" s="6"/>
    </row>
    <row r="335" spans="1:9" ht="15.95">
      <c r="A335" s="16" t="s">
        <v>776</v>
      </c>
      <c r="B335" s="12" t="s">
        <v>10412</v>
      </c>
      <c r="C335" s="14" t="s">
        <v>775</v>
      </c>
      <c r="D335" s="1" t="s">
        <v>503</v>
      </c>
      <c r="E335" s="1" t="s">
        <v>10164</v>
      </c>
      <c r="F335" s="2" t="s">
        <v>775</v>
      </c>
      <c r="G335" s="1">
        <v>206</v>
      </c>
      <c r="H335" s="1">
        <v>2</v>
      </c>
      <c r="I335" s="6"/>
    </row>
    <row r="336" spans="1:9" ht="15.95">
      <c r="A336" s="16" t="s">
        <v>3502</v>
      </c>
      <c r="B336" s="12" t="s">
        <v>10413</v>
      </c>
      <c r="C336" s="14" t="s">
        <v>3501</v>
      </c>
      <c r="D336" s="1" t="s">
        <v>503</v>
      </c>
      <c r="E336" s="1" t="s">
        <v>10164</v>
      </c>
      <c r="F336" s="2" t="s">
        <v>10414</v>
      </c>
      <c r="G336" s="1">
        <v>206</v>
      </c>
      <c r="H336" s="1">
        <v>2</v>
      </c>
      <c r="I336" s="6"/>
    </row>
    <row r="337" spans="1:9" ht="15.95">
      <c r="A337" s="16" t="s">
        <v>2263</v>
      </c>
      <c r="B337" s="12" t="s">
        <v>10413</v>
      </c>
      <c r="C337" s="14" t="s">
        <v>2262</v>
      </c>
      <c r="D337" s="1" t="s">
        <v>503</v>
      </c>
      <c r="E337" s="1" t="s">
        <v>10164</v>
      </c>
      <c r="F337" s="2" t="s">
        <v>10415</v>
      </c>
      <c r="G337" s="1">
        <v>206</v>
      </c>
      <c r="H337" s="1">
        <v>2</v>
      </c>
      <c r="I337" s="6"/>
    </row>
    <row r="338" spans="1:9" ht="15.95">
      <c r="A338" s="16" t="s">
        <v>2702</v>
      </c>
      <c r="B338" s="12" t="s">
        <v>10413</v>
      </c>
      <c r="C338" s="14" t="s">
        <v>2701</v>
      </c>
      <c r="D338" s="1" t="s">
        <v>503</v>
      </c>
      <c r="E338" s="1" t="s">
        <v>10164</v>
      </c>
      <c r="F338" s="2" t="s">
        <v>10416</v>
      </c>
      <c r="G338" s="1">
        <v>206</v>
      </c>
      <c r="H338" s="1">
        <v>2</v>
      </c>
      <c r="I338" s="6"/>
    </row>
    <row r="339" spans="1:9" ht="15.95">
      <c r="A339" s="16" t="s">
        <v>3958</v>
      </c>
      <c r="B339" s="12" t="s">
        <v>10413</v>
      </c>
      <c r="C339" s="14" t="s">
        <v>3957</v>
      </c>
      <c r="D339" s="1" t="s">
        <v>503</v>
      </c>
      <c r="E339" s="1" t="s">
        <v>10164</v>
      </c>
      <c r="F339" s="2" t="s">
        <v>10417</v>
      </c>
      <c r="G339" s="1">
        <v>206</v>
      </c>
      <c r="H339" s="1">
        <v>2</v>
      </c>
      <c r="I339" s="6"/>
    </row>
    <row r="340" spans="1:9" ht="15.95">
      <c r="A340" s="16" t="s">
        <v>1122</v>
      </c>
      <c r="B340" s="12" t="s">
        <v>10418</v>
      </c>
      <c r="C340" s="14" t="s">
        <v>1121</v>
      </c>
      <c r="D340" s="1" t="s">
        <v>503</v>
      </c>
      <c r="E340" s="1" t="s">
        <v>10164</v>
      </c>
      <c r="F340" s="2" t="s">
        <v>1121</v>
      </c>
      <c r="G340" s="1">
        <v>206</v>
      </c>
      <c r="H340" s="1">
        <v>2</v>
      </c>
      <c r="I340" s="6"/>
    </row>
    <row r="341" spans="1:9" ht="15.95">
      <c r="A341" s="16" t="s">
        <v>3792</v>
      </c>
      <c r="B341" s="12" t="s">
        <v>10419</v>
      </c>
      <c r="C341" s="14" t="s">
        <v>3791</v>
      </c>
      <c r="D341" s="1" t="s">
        <v>503</v>
      </c>
      <c r="E341" s="1" t="s">
        <v>10164</v>
      </c>
      <c r="F341" s="2" t="s">
        <v>10420</v>
      </c>
      <c r="G341" s="1">
        <v>206</v>
      </c>
      <c r="H341" s="1">
        <v>2</v>
      </c>
      <c r="I341" s="6"/>
    </row>
    <row r="342" spans="1:9" ht="15.95">
      <c r="A342" s="16" t="s">
        <v>4957</v>
      </c>
      <c r="B342" s="12" t="s">
        <v>10421</v>
      </c>
      <c r="C342" s="14" t="s">
        <v>4956</v>
      </c>
      <c r="D342" s="1" t="s">
        <v>503</v>
      </c>
      <c r="E342" s="1" t="s">
        <v>10164</v>
      </c>
      <c r="F342" s="2" t="s">
        <v>4956</v>
      </c>
      <c r="G342" s="1">
        <v>206</v>
      </c>
      <c r="H342" s="1">
        <v>2</v>
      </c>
      <c r="I342" s="6"/>
    </row>
    <row r="343" spans="1:9" ht="15.95">
      <c r="A343" s="16" t="s">
        <v>1430</v>
      </c>
      <c r="B343" s="12" t="s">
        <v>10421</v>
      </c>
      <c r="C343" s="14" t="s">
        <v>1429</v>
      </c>
      <c r="D343" s="1" t="s">
        <v>503</v>
      </c>
      <c r="E343" s="1" t="s">
        <v>10164</v>
      </c>
      <c r="F343" s="2" t="s">
        <v>10422</v>
      </c>
      <c r="G343" s="1">
        <v>206</v>
      </c>
      <c r="H343" s="1">
        <v>2</v>
      </c>
      <c r="I343" s="6"/>
    </row>
    <row r="344" spans="1:9" ht="15.95">
      <c r="A344" s="16" t="s">
        <v>1983</v>
      </c>
      <c r="B344" s="12" t="s">
        <v>10423</v>
      </c>
      <c r="C344" s="14" t="s">
        <v>1982</v>
      </c>
      <c r="D344" s="1" t="s">
        <v>503</v>
      </c>
      <c r="E344" s="1" t="s">
        <v>10164</v>
      </c>
      <c r="F344" s="2" t="s">
        <v>10424</v>
      </c>
      <c r="G344" s="1">
        <v>206</v>
      </c>
      <c r="H344" s="1">
        <v>2</v>
      </c>
      <c r="I344" s="6"/>
    </row>
    <row r="345" spans="1:9" ht="15.95">
      <c r="A345" s="16" t="s">
        <v>3886</v>
      </c>
      <c r="B345" s="12" t="s">
        <v>10423</v>
      </c>
      <c r="C345" s="14" t="s">
        <v>3885</v>
      </c>
      <c r="D345" s="1" t="s">
        <v>503</v>
      </c>
      <c r="E345" s="1" t="s">
        <v>10164</v>
      </c>
      <c r="F345" s="2" t="s">
        <v>10425</v>
      </c>
      <c r="G345" s="1">
        <v>206</v>
      </c>
      <c r="H345" s="1">
        <v>2</v>
      </c>
      <c r="I345" s="6"/>
    </row>
    <row r="346" spans="1:9" ht="15.95">
      <c r="A346" s="16" t="s">
        <v>5416</v>
      </c>
      <c r="B346" s="12" t="s">
        <v>10423</v>
      </c>
      <c r="C346" s="14" t="s">
        <v>5415</v>
      </c>
      <c r="D346" s="1" t="s">
        <v>503</v>
      </c>
      <c r="E346" s="1" t="s">
        <v>10164</v>
      </c>
      <c r="F346" s="2" t="s">
        <v>10426</v>
      </c>
      <c r="G346" s="1">
        <v>206</v>
      </c>
      <c r="H346" s="1">
        <v>2</v>
      </c>
      <c r="I346" s="6"/>
    </row>
    <row r="347" spans="1:9" ht="15.95">
      <c r="A347" s="16" t="s">
        <v>2130</v>
      </c>
      <c r="B347" s="12" t="s">
        <v>10427</v>
      </c>
      <c r="C347" s="14" t="s">
        <v>2129</v>
      </c>
      <c r="D347" s="1" t="s">
        <v>503</v>
      </c>
      <c r="E347" s="1" t="s">
        <v>10164</v>
      </c>
      <c r="F347" s="2" t="s">
        <v>10428</v>
      </c>
      <c r="G347" s="1">
        <v>206</v>
      </c>
      <c r="H347" s="1">
        <v>2</v>
      </c>
      <c r="I347" s="6"/>
    </row>
    <row r="348" spans="1:9" ht="15.95">
      <c r="A348" s="16" t="s">
        <v>3946</v>
      </c>
      <c r="B348" s="12" t="s">
        <v>10429</v>
      </c>
      <c r="C348" s="14" t="s">
        <v>3945</v>
      </c>
      <c r="D348" s="1" t="s">
        <v>503</v>
      </c>
      <c r="E348" s="1" t="s">
        <v>10164</v>
      </c>
      <c r="F348" s="2" t="s">
        <v>3945</v>
      </c>
      <c r="G348" s="1">
        <v>206</v>
      </c>
      <c r="H348" s="1">
        <v>2</v>
      </c>
      <c r="I348" s="6"/>
    </row>
    <row r="349" spans="1:9" ht="15.95">
      <c r="A349" s="16" t="s">
        <v>5077</v>
      </c>
      <c r="B349" s="12" t="s">
        <v>10430</v>
      </c>
      <c r="C349" s="14" t="s">
        <v>5076</v>
      </c>
      <c r="D349" s="1" t="s">
        <v>503</v>
      </c>
      <c r="E349" s="1" t="s">
        <v>10164</v>
      </c>
      <c r="F349" s="2" t="s">
        <v>10431</v>
      </c>
      <c r="G349" s="1">
        <v>206</v>
      </c>
      <c r="H349" s="1">
        <v>2</v>
      </c>
      <c r="I349" s="6"/>
    </row>
    <row r="350" spans="1:9" ht="15.95">
      <c r="A350" s="16" t="s">
        <v>1239</v>
      </c>
      <c r="B350" s="12" t="s">
        <v>10432</v>
      </c>
      <c r="C350" s="14" t="s">
        <v>1238</v>
      </c>
      <c r="D350" s="1" t="s">
        <v>503</v>
      </c>
      <c r="E350" s="1" t="s">
        <v>10164</v>
      </c>
      <c r="F350" s="2" t="s">
        <v>1238</v>
      </c>
      <c r="G350" s="1">
        <v>206</v>
      </c>
      <c r="H350" s="1">
        <v>2</v>
      </c>
      <c r="I350" s="6"/>
    </row>
    <row r="351" spans="1:9" ht="15.95">
      <c r="A351" s="16" t="s">
        <v>2571</v>
      </c>
      <c r="B351" s="12" t="s">
        <v>10433</v>
      </c>
      <c r="C351" s="14" t="s">
        <v>2570</v>
      </c>
      <c r="D351" s="1" t="s">
        <v>503</v>
      </c>
      <c r="E351" s="1" t="s">
        <v>10164</v>
      </c>
      <c r="F351" s="2" t="s">
        <v>10434</v>
      </c>
      <c r="G351" s="1">
        <v>206</v>
      </c>
      <c r="H351" s="1">
        <v>2</v>
      </c>
      <c r="I351" s="6"/>
    </row>
    <row r="352" spans="1:9" ht="15.95">
      <c r="A352" s="16" t="s">
        <v>3638</v>
      </c>
      <c r="B352" s="12" t="s">
        <v>10433</v>
      </c>
      <c r="C352" s="14" t="s">
        <v>3637</v>
      </c>
      <c r="D352" s="1" t="s">
        <v>503</v>
      </c>
      <c r="E352" s="1" t="s">
        <v>10164</v>
      </c>
      <c r="F352" s="2" t="s">
        <v>3637</v>
      </c>
      <c r="G352" s="1">
        <v>206</v>
      </c>
      <c r="H352" s="1">
        <v>2</v>
      </c>
      <c r="I352" s="6"/>
    </row>
    <row r="353" spans="1:9" ht="15.95">
      <c r="A353" s="16" t="s">
        <v>1494</v>
      </c>
      <c r="B353" s="12" t="s">
        <v>10435</v>
      </c>
      <c r="C353" s="14" t="s">
        <v>1493</v>
      </c>
      <c r="D353" s="1" t="s">
        <v>261</v>
      </c>
      <c r="E353" s="1" t="s">
        <v>10164</v>
      </c>
      <c r="F353" s="2" t="s">
        <v>10436</v>
      </c>
      <c r="G353" s="1">
        <v>207</v>
      </c>
      <c r="H353" s="1">
        <v>2</v>
      </c>
      <c r="I353" s="6"/>
    </row>
    <row r="354" spans="1:9" ht="15.95">
      <c r="A354" s="16" t="s">
        <v>3179</v>
      </c>
      <c r="B354" s="12" t="s">
        <v>10435</v>
      </c>
      <c r="C354" s="14" t="s">
        <v>3178</v>
      </c>
      <c r="D354" s="1" t="s">
        <v>261</v>
      </c>
      <c r="E354" s="1" t="s">
        <v>10164</v>
      </c>
      <c r="F354" s="2" t="s">
        <v>10437</v>
      </c>
      <c r="G354" s="1">
        <v>207</v>
      </c>
      <c r="H354" s="1">
        <v>2</v>
      </c>
      <c r="I354" s="6"/>
    </row>
    <row r="355" spans="1:9" ht="15.95">
      <c r="A355" s="16" t="s">
        <v>967</v>
      </c>
      <c r="B355" s="12" t="s">
        <v>10435</v>
      </c>
      <c r="C355" s="14" t="s">
        <v>966</v>
      </c>
      <c r="D355" s="1" t="s">
        <v>261</v>
      </c>
      <c r="E355" s="1" t="s">
        <v>10164</v>
      </c>
      <c r="F355" s="2" t="s">
        <v>10438</v>
      </c>
      <c r="G355" s="1">
        <v>207</v>
      </c>
      <c r="H355" s="1">
        <v>2</v>
      </c>
      <c r="I355" s="6"/>
    </row>
    <row r="356" spans="1:9" ht="15.95">
      <c r="A356" s="16" t="s">
        <v>1462</v>
      </c>
      <c r="B356" s="12" t="s">
        <v>10435</v>
      </c>
      <c r="C356" s="14" t="s">
        <v>1461</v>
      </c>
      <c r="D356" s="1" t="s">
        <v>261</v>
      </c>
      <c r="E356" s="1" t="s">
        <v>10164</v>
      </c>
      <c r="F356" s="2" t="s">
        <v>10439</v>
      </c>
      <c r="G356" s="1">
        <v>207</v>
      </c>
      <c r="H356" s="1">
        <v>2</v>
      </c>
      <c r="I356" s="6"/>
    </row>
    <row r="357" spans="1:9" ht="15.95">
      <c r="A357" s="16" t="s">
        <v>372</v>
      </c>
      <c r="B357" s="12" t="s">
        <v>10440</v>
      </c>
      <c r="C357" s="14" t="s">
        <v>371</v>
      </c>
      <c r="D357" s="1" t="s">
        <v>261</v>
      </c>
      <c r="E357" s="1" t="s">
        <v>10164</v>
      </c>
      <c r="F357" s="2" t="s">
        <v>10441</v>
      </c>
      <c r="G357" s="1">
        <v>207</v>
      </c>
      <c r="H357" s="1">
        <v>2</v>
      </c>
      <c r="I357" s="6"/>
    </row>
    <row r="358" spans="1:9" ht="15.95">
      <c r="A358" s="16" t="s">
        <v>4181</v>
      </c>
      <c r="B358" s="12" t="s">
        <v>10440</v>
      </c>
      <c r="C358" s="14" t="s">
        <v>4180</v>
      </c>
      <c r="D358" s="1" t="s">
        <v>261</v>
      </c>
      <c r="E358" s="1" t="s">
        <v>10164</v>
      </c>
      <c r="F358" s="2" t="s">
        <v>10442</v>
      </c>
      <c r="G358" s="1">
        <v>207</v>
      </c>
      <c r="H358" s="1">
        <v>2</v>
      </c>
      <c r="I358" s="6"/>
    </row>
    <row r="359" spans="1:9" ht="15.95">
      <c r="A359" s="16" t="s">
        <v>4944</v>
      </c>
      <c r="B359" s="12" t="s">
        <v>10440</v>
      </c>
      <c r="C359" s="14" t="s">
        <v>261</v>
      </c>
      <c r="D359" s="1" t="s">
        <v>261</v>
      </c>
      <c r="E359" s="1" t="s">
        <v>10164</v>
      </c>
      <c r="F359" s="2" t="s">
        <v>261</v>
      </c>
      <c r="G359" s="1">
        <v>207</v>
      </c>
      <c r="H359" s="1">
        <v>2</v>
      </c>
      <c r="I359" s="6"/>
    </row>
    <row r="360" spans="1:9" ht="15.95">
      <c r="A360" s="16" t="s">
        <v>1981</v>
      </c>
      <c r="B360" s="12" t="s">
        <v>10443</v>
      </c>
      <c r="C360" s="14" t="s">
        <v>1980</v>
      </c>
      <c r="D360" s="1" t="s">
        <v>261</v>
      </c>
      <c r="E360" s="1" t="s">
        <v>10164</v>
      </c>
      <c r="F360" s="2" t="s">
        <v>10444</v>
      </c>
      <c r="G360" s="1">
        <v>207</v>
      </c>
      <c r="H360" s="1">
        <v>2</v>
      </c>
      <c r="I360" s="6"/>
    </row>
    <row r="361" spans="1:9" ht="15.95">
      <c r="A361" s="16" t="s">
        <v>946</v>
      </c>
      <c r="B361" s="12" t="s">
        <v>10445</v>
      </c>
      <c r="C361" s="14" t="s">
        <v>945</v>
      </c>
      <c r="D361" s="1" t="s">
        <v>261</v>
      </c>
      <c r="E361" s="1" t="s">
        <v>10164</v>
      </c>
      <c r="F361" s="2" t="s">
        <v>10446</v>
      </c>
      <c r="G361" s="1">
        <v>207</v>
      </c>
      <c r="H361" s="1">
        <v>2</v>
      </c>
      <c r="I361" s="6"/>
    </row>
    <row r="362" spans="1:9" ht="15.95">
      <c r="A362" s="16" t="s">
        <v>875</v>
      </c>
      <c r="B362" s="12" t="s">
        <v>10447</v>
      </c>
      <c r="C362" s="14" t="s">
        <v>874</v>
      </c>
      <c r="D362" s="1" t="s">
        <v>261</v>
      </c>
      <c r="E362" s="1" t="s">
        <v>10164</v>
      </c>
      <c r="F362" s="2" t="s">
        <v>874</v>
      </c>
      <c r="G362" s="1">
        <v>207</v>
      </c>
      <c r="H362" s="1">
        <v>2</v>
      </c>
      <c r="I362" s="6"/>
    </row>
    <row r="363" spans="1:9" ht="15.95">
      <c r="A363" s="16" t="s">
        <v>993</v>
      </c>
      <c r="B363" s="12" t="s">
        <v>10448</v>
      </c>
      <c r="C363" s="14" t="s">
        <v>992</v>
      </c>
      <c r="D363" s="1" t="s">
        <v>261</v>
      </c>
      <c r="E363" s="1" t="s">
        <v>10164</v>
      </c>
      <c r="F363" s="2" t="s">
        <v>10449</v>
      </c>
      <c r="G363" s="1">
        <v>207</v>
      </c>
      <c r="H363" s="1">
        <v>2</v>
      </c>
      <c r="I363" s="6"/>
    </row>
    <row r="364" spans="1:9" ht="15.95">
      <c r="A364" s="16" t="s">
        <v>4526</v>
      </c>
      <c r="B364" s="12" t="s">
        <v>10450</v>
      </c>
      <c r="C364" s="14" t="s">
        <v>4525</v>
      </c>
      <c r="D364" s="1" t="s">
        <v>261</v>
      </c>
      <c r="E364" s="1" t="s">
        <v>10164</v>
      </c>
      <c r="F364" s="2" t="s">
        <v>10451</v>
      </c>
      <c r="G364" s="1">
        <v>207</v>
      </c>
      <c r="H364" s="1">
        <v>2</v>
      </c>
      <c r="I364" s="6"/>
    </row>
    <row r="365" spans="1:9" ht="15.95">
      <c r="A365" s="16" t="s">
        <v>827</v>
      </c>
      <c r="B365" s="12" t="s">
        <v>10452</v>
      </c>
      <c r="C365" s="14" t="s">
        <v>826</v>
      </c>
      <c r="D365" s="1" t="s">
        <v>261</v>
      </c>
      <c r="E365" s="1" t="s">
        <v>10164</v>
      </c>
      <c r="F365" s="2" t="s">
        <v>10453</v>
      </c>
      <c r="G365" s="1">
        <v>207</v>
      </c>
      <c r="H365" s="1">
        <v>2</v>
      </c>
      <c r="I365" s="6"/>
    </row>
    <row r="366" spans="1:9" ht="15.95">
      <c r="A366" s="16" t="s">
        <v>3601</v>
      </c>
      <c r="B366" s="12" t="s">
        <v>10454</v>
      </c>
      <c r="C366" s="14" t="s">
        <v>3600</v>
      </c>
      <c r="D366" s="1" t="s">
        <v>261</v>
      </c>
      <c r="E366" s="1" t="s">
        <v>10164</v>
      </c>
      <c r="F366" s="2" t="s">
        <v>3600</v>
      </c>
      <c r="G366" s="1">
        <v>207</v>
      </c>
      <c r="H366" s="1">
        <v>2</v>
      </c>
      <c r="I366" s="6"/>
    </row>
    <row r="367" spans="1:9" ht="15.95">
      <c r="A367" s="16" t="s">
        <v>5385</v>
      </c>
      <c r="B367" s="12" t="s">
        <v>10454</v>
      </c>
      <c r="C367" s="14" t="s">
        <v>5384</v>
      </c>
      <c r="D367" s="1" t="s">
        <v>261</v>
      </c>
      <c r="E367" s="1" t="s">
        <v>10164</v>
      </c>
      <c r="F367" s="2" t="s">
        <v>5384</v>
      </c>
      <c r="G367" s="1">
        <v>207</v>
      </c>
      <c r="H367" s="1">
        <v>2</v>
      </c>
      <c r="I367" s="6"/>
    </row>
    <row r="368" spans="1:9" ht="15.95">
      <c r="A368" s="16" t="s">
        <v>4446</v>
      </c>
      <c r="B368" s="12" t="s">
        <v>10454</v>
      </c>
      <c r="C368" s="14" t="s">
        <v>4445</v>
      </c>
      <c r="D368" s="1" t="s">
        <v>261</v>
      </c>
      <c r="E368" s="1" t="s">
        <v>10164</v>
      </c>
      <c r="F368" s="2" t="s">
        <v>10455</v>
      </c>
      <c r="G368" s="1">
        <v>207</v>
      </c>
      <c r="H368" s="1">
        <v>2</v>
      </c>
      <c r="I368" s="6"/>
    </row>
    <row r="369" spans="1:9" ht="15.95">
      <c r="A369" s="16" t="s">
        <v>1629</v>
      </c>
      <c r="B369" s="12" t="s">
        <v>10456</v>
      </c>
      <c r="C369" s="14" t="s">
        <v>1628</v>
      </c>
      <c r="D369" s="1" t="s">
        <v>261</v>
      </c>
      <c r="E369" s="1" t="s">
        <v>10164</v>
      </c>
      <c r="F369" s="2" t="s">
        <v>10457</v>
      </c>
      <c r="G369" s="1">
        <v>207</v>
      </c>
      <c r="H369" s="1">
        <v>2</v>
      </c>
      <c r="I369" s="6"/>
    </row>
    <row r="370" spans="1:9" ht="15.95">
      <c r="A370" s="16" t="s">
        <v>260</v>
      </c>
      <c r="B370" s="12" t="s">
        <v>10458</v>
      </c>
      <c r="C370" s="14" t="s">
        <v>259</v>
      </c>
      <c r="D370" s="1" t="s">
        <v>261</v>
      </c>
      <c r="E370" s="1" t="s">
        <v>10164</v>
      </c>
      <c r="F370" s="2" t="s">
        <v>259</v>
      </c>
      <c r="G370" s="1">
        <v>207</v>
      </c>
      <c r="H370" s="1">
        <v>2</v>
      </c>
      <c r="I370" s="6"/>
    </row>
    <row r="371" spans="1:9" ht="15.95">
      <c r="A371" s="16" t="s">
        <v>4944</v>
      </c>
      <c r="B371" s="12" t="s">
        <v>10458</v>
      </c>
      <c r="C371" s="14" t="s">
        <v>261</v>
      </c>
      <c r="D371" s="1" t="s">
        <v>261</v>
      </c>
      <c r="E371" s="1" t="s">
        <v>10164</v>
      </c>
      <c r="F371" s="2" t="s">
        <v>261</v>
      </c>
      <c r="G371" s="1">
        <v>207</v>
      </c>
      <c r="H371" s="1">
        <v>2</v>
      </c>
      <c r="I371" s="6"/>
    </row>
    <row r="372" spans="1:9" ht="15.95">
      <c r="A372" s="16" t="s">
        <v>3472</v>
      </c>
      <c r="B372" s="12" t="s">
        <v>10459</v>
      </c>
      <c r="C372" s="14" t="s">
        <v>3471</v>
      </c>
      <c r="D372" s="1" t="s">
        <v>261</v>
      </c>
      <c r="E372" s="1" t="s">
        <v>10164</v>
      </c>
      <c r="F372" s="2" t="s">
        <v>3471</v>
      </c>
      <c r="G372" s="1">
        <v>207</v>
      </c>
      <c r="H372" s="1">
        <v>2</v>
      </c>
      <c r="I372" s="6"/>
    </row>
    <row r="373" spans="1:9" ht="15.95">
      <c r="A373" s="16" t="s">
        <v>1848</v>
      </c>
      <c r="B373" s="12" t="s">
        <v>10460</v>
      </c>
      <c r="C373" s="14" t="s">
        <v>1847</v>
      </c>
      <c r="D373" s="1" t="s">
        <v>261</v>
      </c>
      <c r="E373" s="1" t="s">
        <v>10164</v>
      </c>
      <c r="F373" s="2" t="s">
        <v>10461</v>
      </c>
      <c r="G373" s="1">
        <v>207</v>
      </c>
      <c r="H373" s="1">
        <v>2</v>
      </c>
      <c r="I373" s="6"/>
    </row>
    <row r="374" spans="1:9" ht="15.95">
      <c r="A374" s="16" t="s">
        <v>2938</v>
      </c>
      <c r="B374" s="12" t="s">
        <v>10462</v>
      </c>
      <c r="C374" s="14" t="s">
        <v>2937</v>
      </c>
      <c r="D374" s="1" t="s">
        <v>261</v>
      </c>
      <c r="E374" s="1" t="s">
        <v>10164</v>
      </c>
      <c r="F374" s="2" t="s">
        <v>10463</v>
      </c>
      <c r="G374" s="1">
        <v>207</v>
      </c>
      <c r="H374" s="1">
        <v>2</v>
      </c>
      <c r="I374" s="6"/>
    </row>
    <row r="375" spans="1:9" ht="15.95">
      <c r="A375" s="16" t="s">
        <v>525</v>
      </c>
      <c r="B375" s="12" t="s">
        <v>10464</v>
      </c>
      <c r="C375" s="14" t="s">
        <v>524</v>
      </c>
      <c r="D375" s="1" t="s">
        <v>261</v>
      </c>
      <c r="E375" s="1" t="s">
        <v>10164</v>
      </c>
      <c r="F375" s="2" t="s">
        <v>10465</v>
      </c>
      <c r="G375" s="1">
        <v>207</v>
      </c>
      <c r="H375" s="1">
        <v>2</v>
      </c>
      <c r="I375" s="6"/>
    </row>
    <row r="376" spans="1:9" ht="15.95">
      <c r="A376" s="16" t="s">
        <v>999</v>
      </c>
      <c r="B376" s="12" t="s">
        <v>10466</v>
      </c>
      <c r="C376" s="14" t="s">
        <v>998</v>
      </c>
      <c r="D376" s="1" t="s">
        <v>261</v>
      </c>
      <c r="E376" s="1" t="s">
        <v>10164</v>
      </c>
      <c r="F376" s="2" t="s">
        <v>10467</v>
      </c>
      <c r="G376" s="1">
        <v>207</v>
      </c>
      <c r="H376" s="1">
        <v>2</v>
      </c>
      <c r="I376" s="6"/>
    </row>
    <row r="377" spans="1:9" ht="15.95">
      <c r="A377" s="16" t="s">
        <v>455</v>
      </c>
      <c r="B377" s="12" t="s">
        <v>10466</v>
      </c>
      <c r="C377" s="14" t="s">
        <v>454</v>
      </c>
      <c r="D377" s="1" t="s">
        <v>261</v>
      </c>
      <c r="E377" s="1" t="s">
        <v>10164</v>
      </c>
      <c r="F377" s="2" t="s">
        <v>454</v>
      </c>
      <c r="G377" s="1">
        <v>207</v>
      </c>
      <c r="H377" s="1">
        <v>2</v>
      </c>
      <c r="I377" s="6"/>
    </row>
    <row r="378" spans="1:9" ht="15.95">
      <c r="A378" s="16" t="s">
        <v>5616</v>
      </c>
      <c r="B378" s="12" t="s">
        <v>10468</v>
      </c>
      <c r="C378" s="14" t="s">
        <v>5615</v>
      </c>
      <c r="D378" s="1" t="s">
        <v>261</v>
      </c>
      <c r="E378" s="1" t="s">
        <v>10164</v>
      </c>
      <c r="F378" s="2" t="s">
        <v>5615</v>
      </c>
      <c r="G378" s="1">
        <v>207</v>
      </c>
      <c r="H378" s="1">
        <v>2</v>
      </c>
      <c r="I378" s="6" t="s">
        <v>10246</v>
      </c>
    </row>
    <row r="379" spans="1:9" ht="15.95">
      <c r="A379" s="16" t="s">
        <v>4742</v>
      </c>
      <c r="B379" s="12" t="s">
        <v>10469</v>
      </c>
      <c r="C379" s="14" t="s">
        <v>4741</v>
      </c>
      <c r="D379" s="1" t="s">
        <v>261</v>
      </c>
      <c r="E379" s="1" t="s">
        <v>10164</v>
      </c>
      <c r="F379" s="2" t="s">
        <v>10470</v>
      </c>
      <c r="G379" s="1">
        <v>207</v>
      </c>
      <c r="H379" s="1">
        <v>2</v>
      </c>
      <c r="I379" s="6"/>
    </row>
    <row r="380" spans="1:9" ht="15.95">
      <c r="A380" s="16" t="s">
        <v>2374</v>
      </c>
      <c r="B380" s="12" t="s">
        <v>10471</v>
      </c>
      <c r="C380" s="14" t="s">
        <v>2373</v>
      </c>
      <c r="D380" s="1" t="s">
        <v>261</v>
      </c>
      <c r="E380" s="1" t="s">
        <v>10164</v>
      </c>
      <c r="F380" s="2" t="s">
        <v>10472</v>
      </c>
      <c r="G380" s="1">
        <v>207</v>
      </c>
      <c r="H380" s="1">
        <v>2</v>
      </c>
      <c r="I380" s="6"/>
    </row>
    <row r="381" spans="1:9" ht="15.95">
      <c r="A381" s="16" t="s">
        <v>5371</v>
      </c>
      <c r="B381" s="12" t="s">
        <v>10473</v>
      </c>
      <c r="C381" s="14" t="s">
        <v>5370</v>
      </c>
      <c r="D381" s="1" t="s">
        <v>261</v>
      </c>
      <c r="E381" s="1" t="s">
        <v>10164</v>
      </c>
      <c r="F381" s="2" t="s">
        <v>10474</v>
      </c>
      <c r="G381" s="1">
        <v>207</v>
      </c>
      <c r="H381" s="1">
        <v>2</v>
      </c>
      <c r="I381" s="6"/>
    </row>
    <row r="382" spans="1:9" ht="15.95">
      <c r="A382" s="16" t="s">
        <v>2823</v>
      </c>
      <c r="B382" s="12" t="s">
        <v>10475</v>
      </c>
      <c r="C382" s="14" t="s">
        <v>2822</v>
      </c>
      <c r="D382" s="1" t="s">
        <v>261</v>
      </c>
      <c r="E382" s="1" t="s">
        <v>10164</v>
      </c>
      <c r="F382" s="2" t="s">
        <v>2822</v>
      </c>
      <c r="G382" s="1">
        <v>207</v>
      </c>
      <c r="H382" s="1">
        <v>2</v>
      </c>
      <c r="I382" s="6"/>
    </row>
    <row r="383" spans="1:9" ht="15.95">
      <c r="A383" s="16" t="s">
        <v>5656</v>
      </c>
      <c r="B383" s="12" t="s">
        <v>10476</v>
      </c>
      <c r="C383" s="14" t="s">
        <v>5655</v>
      </c>
      <c r="D383" s="1" t="s">
        <v>261</v>
      </c>
      <c r="E383" s="1" t="s">
        <v>10164</v>
      </c>
      <c r="F383" s="2" t="s">
        <v>10477</v>
      </c>
      <c r="G383" s="1">
        <v>207</v>
      </c>
      <c r="H383" s="1">
        <v>2</v>
      </c>
      <c r="I383" s="6"/>
    </row>
    <row r="384" spans="1:9" ht="15.95">
      <c r="A384" s="16" t="s">
        <v>547</v>
      </c>
      <c r="B384" s="12" t="s">
        <v>10478</v>
      </c>
      <c r="C384" s="14" t="s">
        <v>546</v>
      </c>
      <c r="D384" s="1" t="s">
        <v>261</v>
      </c>
      <c r="E384" s="1" t="s">
        <v>10164</v>
      </c>
      <c r="F384" s="2" t="s">
        <v>10479</v>
      </c>
      <c r="G384" s="1">
        <v>207</v>
      </c>
      <c r="H384" s="1">
        <v>2</v>
      </c>
      <c r="I384" s="6"/>
    </row>
    <row r="385" spans="1:9" ht="15.95">
      <c r="A385" s="16" t="s">
        <v>4298</v>
      </c>
      <c r="B385" s="12" t="s">
        <v>10480</v>
      </c>
      <c r="C385" s="14" t="s">
        <v>4297</v>
      </c>
      <c r="D385" s="1" t="s">
        <v>261</v>
      </c>
      <c r="E385" s="1" t="s">
        <v>10164</v>
      </c>
      <c r="F385" s="2" t="s">
        <v>10481</v>
      </c>
      <c r="G385" s="1">
        <v>207</v>
      </c>
      <c r="H385" s="1">
        <v>2</v>
      </c>
      <c r="I385" s="6"/>
    </row>
    <row r="386" spans="1:9" ht="15.95">
      <c r="A386" s="16" t="s">
        <v>331</v>
      </c>
      <c r="B386" s="12" t="s">
        <v>10480</v>
      </c>
      <c r="C386" s="14" t="s">
        <v>330</v>
      </c>
      <c r="D386" s="1" t="s">
        <v>261</v>
      </c>
      <c r="E386" s="1" t="s">
        <v>10164</v>
      </c>
      <c r="F386" s="2" t="s">
        <v>330</v>
      </c>
      <c r="G386" s="1">
        <v>207</v>
      </c>
      <c r="H386" s="1">
        <v>2</v>
      </c>
      <c r="I386" s="6"/>
    </row>
    <row r="387" spans="1:9" ht="15.95">
      <c r="A387" s="16" t="s">
        <v>353</v>
      </c>
      <c r="B387" s="12" t="s">
        <v>10482</v>
      </c>
      <c r="C387" s="14" t="s">
        <v>352</v>
      </c>
      <c r="D387" s="1" t="s">
        <v>261</v>
      </c>
      <c r="E387" s="1" t="s">
        <v>10164</v>
      </c>
      <c r="F387" s="2" t="s">
        <v>10483</v>
      </c>
      <c r="G387" s="1">
        <v>207</v>
      </c>
      <c r="H387" s="1">
        <v>2</v>
      </c>
      <c r="I387" s="6"/>
    </row>
    <row r="388" spans="1:9" ht="15.95">
      <c r="A388" s="16" t="s">
        <v>270</v>
      </c>
      <c r="B388" s="12" t="s">
        <v>10484</v>
      </c>
      <c r="C388" s="14" t="s">
        <v>269</v>
      </c>
      <c r="D388" s="1" t="s">
        <v>261</v>
      </c>
      <c r="E388" s="1" t="s">
        <v>10164</v>
      </c>
      <c r="F388" s="2" t="s">
        <v>10485</v>
      </c>
      <c r="G388" s="1">
        <v>207</v>
      </c>
      <c r="H388" s="1">
        <v>2</v>
      </c>
      <c r="I388" s="6"/>
    </row>
    <row r="389" spans="1:9" ht="15.95">
      <c r="A389" s="16" t="s">
        <v>4979</v>
      </c>
      <c r="B389" s="12" t="s">
        <v>10486</v>
      </c>
      <c r="C389" s="14" t="s">
        <v>4978</v>
      </c>
      <c r="D389" s="1" t="s">
        <v>261</v>
      </c>
      <c r="E389" s="1" t="s">
        <v>10164</v>
      </c>
      <c r="F389" s="2" t="s">
        <v>10487</v>
      </c>
      <c r="G389" s="1">
        <v>207</v>
      </c>
      <c r="H389" s="1">
        <v>2</v>
      </c>
      <c r="I389" s="6"/>
    </row>
    <row r="390" spans="1:9" ht="15.95">
      <c r="A390" s="16" t="s">
        <v>2708</v>
      </c>
      <c r="B390" s="12" t="s">
        <v>10488</v>
      </c>
      <c r="C390" s="14" t="s">
        <v>2707</v>
      </c>
      <c r="D390" s="1" t="s">
        <v>261</v>
      </c>
      <c r="E390" s="1" t="s">
        <v>10164</v>
      </c>
      <c r="F390" s="2" t="s">
        <v>10489</v>
      </c>
      <c r="G390" s="1">
        <v>207</v>
      </c>
      <c r="H390" s="1">
        <v>2</v>
      </c>
      <c r="I390" s="6"/>
    </row>
    <row r="391" spans="1:9" ht="15.95">
      <c r="A391" s="16" t="s">
        <v>4472</v>
      </c>
      <c r="B391" s="12" t="s">
        <v>10488</v>
      </c>
      <c r="C391" s="14" t="s">
        <v>4471</v>
      </c>
      <c r="D391" s="1" t="s">
        <v>261</v>
      </c>
      <c r="E391" s="1" t="s">
        <v>10164</v>
      </c>
      <c r="F391" s="2" t="s">
        <v>4471</v>
      </c>
      <c r="G391" s="1">
        <v>207</v>
      </c>
      <c r="H391" s="1">
        <v>2</v>
      </c>
      <c r="I391" s="6"/>
    </row>
    <row r="392" spans="1:9" ht="15.95">
      <c r="A392" s="16" t="s">
        <v>1508</v>
      </c>
      <c r="B392" s="12" t="s">
        <v>10490</v>
      </c>
      <c r="C392" s="14" t="s">
        <v>1507</v>
      </c>
      <c r="D392" s="1" t="s">
        <v>261</v>
      </c>
      <c r="E392" s="1" t="s">
        <v>10164</v>
      </c>
      <c r="F392" s="2" t="s">
        <v>10491</v>
      </c>
      <c r="G392" s="1">
        <v>207</v>
      </c>
      <c r="H392" s="1">
        <v>2</v>
      </c>
      <c r="I392" s="6"/>
    </row>
    <row r="393" spans="1:9" ht="15.95">
      <c r="A393" s="16" t="s">
        <v>1007</v>
      </c>
      <c r="B393" s="12" t="s">
        <v>10492</v>
      </c>
      <c r="C393" s="14" t="s">
        <v>1006</v>
      </c>
      <c r="D393" s="1" t="s">
        <v>261</v>
      </c>
      <c r="E393" s="1" t="s">
        <v>10164</v>
      </c>
      <c r="F393" s="2" t="s">
        <v>10493</v>
      </c>
      <c r="G393" s="1">
        <v>207</v>
      </c>
      <c r="H393" s="1">
        <v>2</v>
      </c>
      <c r="I393" s="6"/>
    </row>
    <row r="394" spans="1:9" ht="15.95">
      <c r="A394" s="16">
        <v>507571</v>
      </c>
      <c r="B394" s="12" t="s">
        <v>10494</v>
      </c>
      <c r="C394" s="14" t="s">
        <v>4705</v>
      </c>
      <c r="D394" s="1" t="s">
        <v>261</v>
      </c>
      <c r="E394" s="1" t="s">
        <v>10164</v>
      </c>
      <c r="F394" s="2" t="s">
        <v>10495</v>
      </c>
      <c r="G394" s="1">
        <v>207</v>
      </c>
      <c r="H394" s="1">
        <v>2</v>
      </c>
      <c r="I394" s="6"/>
    </row>
    <row r="395" spans="1:9" ht="15.95">
      <c r="A395" s="16" t="s">
        <v>920</v>
      </c>
      <c r="B395" s="12" t="s">
        <v>10494</v>
      </c>
      <c r="C395" s="14" t="s">
        <v>919</v>
      </c>
      <c r="D395" s="1" t="s">
        <v>261</v>
      </c>
      <c r="E395" s="1" t="s">
        <v>10164</v>
      </c>
      <c r="F395" s="2" t="s">
        <v>10496</v>
      </c>
      <c r="G395" s="1">
        <v>207</v>
      </c>
      <c r="H395" s="1">
        <v>2</v>
      </c>
      <c r="I395" s="6"/>
    </row>
    <row r="396" spans="1:9" ht="15.95">
      <c r="A396" s="16" t="s">
        <v>5766</v>
      </c>
      <c r="B396" s="12" t="s">
        <v>10494</v>
      </c>
      <c r="C396" s="14" t="s">
        <v>5765</v>
      </c>
      <c r="D396" s="1" t="s">
        <v>261</v>
      </c>
      <c r="E396" s="1" t="s">
        <v>10164</v>
      </c>
      <c r="F396" s="2" t="s">
        <v>10497</v>
      </c>
      <c r="G396" s="1">
        <v>207</v>
      </c>
      <c r="H396" s="1">
        <v>2</v>
      </c>
      <c r="I396" s="6"/>
    </row>
    <row r="397" spans="1:9" ht="15.95">
      <c r="A397" s="16" t="s">
        <v>2224</v>
      </c>
      <c r="B397" s="12" t="s">
        <v>10494</v>
      </c>
      <c r="C397" s="14" t="s">
        <v>2223</v>
      </c>
      <c r="D397" s="1" t="s">
        <v>261</v>
      </c>
      <c r="E397" s="1" t="s">
        <v>10164</v>
      </c>
      <c r="F397" s="2" t="s">
        <v>10498</v>
      </c>
      <c r="G397" s="1">
        <v>207</v>
      </c>
      <c r="H397" s="1">
        <v>2</v>
      </c>
      <c r="I397" s="6"/>
    </row>
    <row r="398" spans="1:9" ht="15.95">
      <c r="A398" s="16">
        <v>506745</v>
      </c>
      <c r="B398" s="12" t="s">
        <v>10499</v>
      </c>
      <c r="C398" s="14" t="s">
        <v>261</v>
      </c>
      <c r="D398" s="1" t="s">
        <v>261</v>
      </c>
      <c r="E398" s="1" t="s">
        <v>10164</v>
      </c>
      <c r="F398" s="2" t="s">
        <v>261</v>
      </c>
      <c r="G398" s="1">
        <v>207</v>
      </c>
      <c r="H398" s="1">
        <v>2</v>
      </c>
      <c r="I398" s="6"/>
    </row>
    <row r="399" spans="1:9" ht="15.95">
      <c r="A399" s="16" t="s">
        <v>4944</v>
      </c>
      <c r="B399" s="12" t="s">
        <v>10500</v>
      </c>
      <c r="C399" s="14" t="s">
        <v>261</v>
      </c>
      <c r="D399" s="1" t="s">
        <v>261</v>
      </c>
      <c r="E399" s="1" t="s">
        <v>10164</v>
      </c>
      <c r="F399" s="2" t="s">
        <v>261</v>
      </c>
      <c r="G399" s="1">
        <v>207</v>
      </c>
      <c r="H399" s="1">
        <v>2</v>
      </c>
      <c r="I399" s="6"/>
    </row>
    <row r="400" spans="1:9" ht="15.95">
      <c r="A400" s="16">
        <v>506745</v>
      </c>
      <c r="B400" s="12" t="s">
        <v>10501</v>
      </c>
      <c r="C400" s="14" t="s">
        <v>261</v>
      </c>
      <c r="D400" s="1" t="s">
        <v>261</v>
      </c>
      <c r="E400" s="1" t="s">
        <v>10164</v>
      </c>
      <c r="F400" s="2" t="s">
        <v>261</v>
      </c>
      <c r="G400" s="1">
        <v>207</v>
      </c>
      <c r="H400" s="1">
        <v>2</v>
      </c>
      <c r="I400" s="6"/>
    </row>
    <row r="401" spans="1:9" ht="15.95">
      <c r="A401" s="16" t="s">
        <v>4944</v>
      </c>
      <c r="B401" s="12" t="s">
        <v>10502</v>
      </c>
      <c r="C401" s="14" t="s">
        <v>261</v>
      </c>
      <c r="D401" s="1" t="s">
        <v>261</v>
      </c>
      <c r="E401" s="1" t="s">
        <v>10164</v>
      </c>
      <c r="F401" s="2" t="s">
        <v>261</v>
      </c>
      <c r="G401" s="1">
        <v>207</v>
      </c>
      <c r="H401" s="1">
        <v>2</v>
      </c>
      <c r="I401" s="6"/>
    </row>
    <row r="402" spans="1:9" ht="15.95">
      <c r="A402" s="16" t="s">
        <v>4944</v>
      </c>
      <c r="B402" s="12" t="s">
        <v>10503</v>
      </c>
      <c r="C402" s="14" t="s">
        <v>261</v>
      </c>
      <c r="D402" s="1" t="s">
        <v>261</v>
      </c>
      <c r="E402" s="1" t="s">
        <v>10164</v>
      </c>
      <c r="F402" s="2" t="s">
        <v>261</v>
      </c>
      <c r="G402" s="1">
        <v>207</v>
      </c>
      <c r="H402" s="1">
        <v>2</v>
      </c>
      <c r="I402" s="6"/>
    </row>
    <row r="403" spans="1:9" ht="15.95">
      <c r="A403" s="16" t="s">
        <v>3959</v>
      </c>
      <c r="B403" s="12" t="s">
        <v>10413</v>
      </c>
      <c r="C403" s="14" t="s">
        <v>3957</v>
      </c>
      <c r="D403" s="1" t="s">
        <v>261</v>
      </c>
      <c r="E403" s="1" t="s">
        <v>10164</v>
      </c>
      <c r="F403" s="2" t="s">
        <v>10417</v>
      </c>
      <c r="G403" s="1">
        <v>207</v>
      </c>
      <c r="H403" s="1">
        <v>2</v>
      </c>
      <c r="I403" s="6"/>
    </row>
    <row r="404" spans="1:9" ht="15.95">
      <c r="A404" s="16" t="s">
        <v>135</v>
      </c>
      <c r="B404" s="12" t="s">
        <v>10504</v>
      </c>
      <c r="C404" s="14" t="s">
        <v>134</v>
      </c>
      <c r="D404" s="1" t="s">
        <v>134</v>
      </c>
      <c r="E404" s="1" t="s">
        <v>10505</v>
      </c>
      <c r="F404" s="2" t="s">
        <v>10506</v>
      </c>
      <c r="G404" s="1">
        <v>301</v>
      </c>
      <c r="H404" s="1">
        <v>3</v>
      </c>
      <c r="I404" s="6" t="s">
        <v>10246</v>
      </c>
    </row>
    <row r="405" spans="1:9" ht="15.95">
      <c r="A405" s="16" t="s">
        <v>903</v>
      </c>
      <c r="B405" s="12" t="s">
        <v>10507</v>
      </c>
      <c r="C405" s="14" t="s">
        <v>902</v>
      </c>
      <c r="D405" s="1" t="s">
        <v>134</v>
      </c>
      <c r="E405" s="1" t="s">
        <v>10505</v>
      </c>
      <c r="F405" s="2" t="s">
        <v>10508</v>
      </c>
      <c r="G405" s="1">
        <v>301</v>
      </c>
      <c r="H405" s="1">
        <v>3</v>
      </c>
      <c r="I405" s="6"/>
    </row>
    <row r="406" spans="1:9" ht="15.95">
      <c r="A406" s="16" t="s">
        <v>135</v>
      </c>
      <c r="B406" s="12" t="s">
        <v>10507</v>
      </c>
      <c r="C406" s="14" t="s">
        <v>134</v>
      </c>
      <c r="D406" s="1" t="s">
        <v>134</v>
      </c>
      <c r="E406" s="1" t="s">
        <v>10505</v>
      </c>
      <c r="F406" s="2" t="s">
        <v>10506</v>
      </c>
      <c r="G406" s="1">
        <v>301</v>
      </c>
      <c r="H406" s="1">
        <v>3</v>
      </c>
      <c r="I406" s="6" t="s">
        <v>10246</v>
      </c>
    </row>
    <row r="407" spans="1:9" ht="15.95">
      <c r="A407" s="16" t="s">
        <v>3911</v>
      </c>
      <c r="B407" s="12" t="s">
        <v>10507</v>
      </c>
      <c r="C407" s="14" t="s">
        <v>3910</v>
      </c>
      <c r="D407" s="1" t="s">
        <v>134</v>
      </c>
      <c r="E407" s="1" t="s">
        <v>10505</v>
      </c>
      <c r="F407" s="2" t="s">
        <v>3910</v>
      </c>
      <c r="G407" s="1">
        <v>301</v>
      </c>
      <c r="H407" s="1">
        <v>3</v>
      </c>
      <c r="I407" s="6"/>
    </row>
    <row r="408" spans="1:9" ht="15.95">
      <c r="A408" s="16" t="s">
        <v>1109</v>
      </c>
      <c r="B408" s="12" t="s">
        <v>10507</v>
      </c>
      <c r="C408" s="14" t="s">
        <v>1108</v>
      </c>
      <c r="D408" s="1" t="s">
        <v>134</v>
      </c>
      <c r="E408" s="1" t="s">
        <v>10505</v>
      </c>
      <c r="F408" s="2" t="s">
        <v>10509</v>
      </c>
      <c r="G408" s="1">
        <v>301</v>
      </c>
      <c r="H408" s="1">
        <v>3</v>
      </c>
      <c r="I408" s="6"/>
    </row>
    <row r="409" spans="1:9" ht="15.95">
      <c r="A409" s="16" t="s">
        <v>2801</v>
      </c>
      <c r="B409" s="12" t="s">
        <v>10507</v>
      </c>
      <c r="C409" s="14" t="s">
        <v>2800</v>
      </c>
      <c r="D409" s="1" t="s">
        <v>134</v>
      </c>
      <c r="E409" s="1" t="s">
        <v>10505</v>
      </c>
      <c r="F409" s="2" t="s">
        <v>10510</v>
      </c>
      <c r="G409" s="1">
        <v>301</v>
      </c>
      <c r="H409" s="1">
        <v>3</v>
      </c>
      <c r="I409" s="6"/>
    </row>
    <row r="410" spans="1:9" ht="15.95">
      <c r="A410" s="16">
        <v>542652</v>
      </c>
      <c r="B410" s="12" t="s">
        <v>10511</v>
      </c>
      <c r="C410" s="14" t="s">
        <v>134</v>
      </c>
      <c r="D410" s="1" t="s">
        <v>134</v>
      </c>
      <c r="E410" s="1" t="s">
        <v>10505</v>
      </c>
      <c r="F410" s="2" t="s">
        <v>10506</v>
      </c>
      <c r="G410" s="1">
        <v>301</v>
      </c>
      <c r="H410" s="1">
        <v>3</v>
      </c>
      <c r="I410" s="6" t="s">
        <v>10246</v>
      </c>
    </row>
    <row r="411" spans="1:9" ht="15.95">
      <c r="A411" s="16" t="s">
        <v>1003</v>
      </c>
      <c r="B411" s="12" t="s">
        <v>10511</v>
      </c>
      <c r="C411" s="14" t="s">
        <v>1002</v>
      </c>
      <c r="D411" s="1" t="s">
        <v>134</v>
      </c>
      <c r="E411" s="1" t="s">
        <v>10505</v>
      </c>
      <c r="F411" s="2" t="s">
        <v>10512</v>
      </c>
      <c r="G411" s="1">
        <v>301</v>
      </c>
      <c r="H411" s="1">
        <v>3</v>
      </c>
      <c r="I411" s="6"/>
    </row>
    <row r="412" spans="1:9" ht="15.95">
      <c r="A412" s="16" t="s">
        <v>482</v>
      </c>
      <c r="B412" s="12" t="s">
        <v>10511</v>
      </c>
      <c r="C412" s="14" t="s">
        <v>481</v>
      </c>
      <c r="D412" s="1" t="s">
        <v>134</v>
      </c>
      <c r="E412" s="1" t="s">
        <v>10505</v>
      </c>
      <c r="F412" s="2" t="s">
        <v>481</v>
      </c>
      <c r="G412" s="1">
        <v>301</v>
      </c>
      <c r="H412" s="1">
        <v>3</v>
      </c>
      <c r="I412" s="6"/>
    </row>
    <row r="413" spans="1:9" ht="15.95">
      <c r="A413" s="16" t="s">
        <v>3039</v>
      </c>
      <c r="B413" s="12" t="s">
        <v>10511</v>
      </c>
      <c r="C413" s="14" t="s">
        <v>3038</v>
      </c>
      <c r="D413" s="1" t="s">
        <v>134</v>
      </c>
      <c r="E413" s="1" t="s">
        <v>10505</v>
      </c>
      <c r="F413" s="2" t="s">
        <v>3038</v>
      </c>
      <c r="G413" s="1">
        <v>301</v>
      </c>
      <c r="H413" s="1">
        <v>3</v>
      </c>
      <c r="I413" s="6"/>
    </row>
    <row r="414" spans="1:9" ht="15.95">
      <c r="A414" s="16" t="s">
        <v>1180</v>
      </c>
      <c r="B414" s="12" t="s">
        <v>10513</v>
      </c>
      <c r="C414" s="14" t="s">
        <v>1179</v>
      </c>
      <c r="D414" s="1" t="s">
        <v>134</v>
      </c>
      <c r="E414" s="1" t="s">
        <v>10505</v>
      </c>
      <c r="F414" s="2" t="s">
        <v>1179</v>
      </c>
      <c r="G414" s="1">
        <v>301</v>
      </c>
      <c r="H414" s="1">
        <v>3</v>
      </c>
      <c r="I414" s="6"/>
    </row>
    <row r="415" spans="1:9" ht="15.95">
      <c r="A415" s="16" t="s">
        <v>1319</v>
      </c>
      <c r="B415" s="12" t="s">
        <v>10513</v>
      </c>
      <c r="C415" s="14" t="s">
        <v>1318</v>
      </c>
      <c r="D415" s="1" t="s">
        <v>134</v>
      </c>
      <c r="E415" s="1" t="s">
        <v>10505</v>
      </c>
      <c r="F415" s="2" t="s">
        <v>10514</v>
      </c>
      <c r="G415" s="1">
        <v>301</v>
      </c>
      <c r="H415" s="1">
        <v>3</v>
      </c>
      <c r="I415" s="6"/>
    </row>
    <row r="416" spans="1:9" ht="15.95">
      <c r="A416" s="16" t="s">
        <v>5195</v>
      </c>
      <c r="B416" s="12" t="s">
        <v>10513</v>
      </c>
      <c r="C416" s="14" t="s">
        <v>5194</v>
      </c>
      <c r="D416" s="1" t="s">
        <v>134</v>
      </c>
      <c r="E416" s="1" t="s">
        <v>10505</v>
      </c>
      <c r="F416" s="2" t="s">
        <v>10515</v>
      </c>
      <c r="G416" s="1">
        <v>301</v>
      </c>
      <c r="H416" s="1">
        <v>3</v>
      </c>
      <c r="I416" s="6"/>
    </row>
    <row r="417" spans="1:9" ht="15.95">
      <c r="A417" s="16" t="s">
        <v>3538</v>
      </c>
      <c r="B417" s="12" t="s">
        <v>10513</v>
      </c>
      <c r="C417" s="14" t="s">
        <v>3537</v>
      </c>
      <c r="D417" s="1" t="s">
        <v>134</v>
      </c>
      <c r="E417" s="1" t="s">
        <v>10505</v>
      </c>
      <c r="F417" s="2" t="s">
        <v>10516</v>
      </c>
      <c r="G417" s="1">
        <v>301</v>
      </c>
      <c r="H417" s="1">
        <v>3</v>
      </c>
      <c r="I417" s="6"/>
    </row>
    <row r="418" spans="1:9" ht="15.95">
      <c r="A418" s="16" t="s">
        <v>2843</v>
      </c>
      <c r="B418" s="12" t="s">
        <v>10517</v>
      </c>
      <c r="C418" s="14" t="s">
        <v>2842</v>
      </c>
      <c r="D418" s="1" t="s">
        <v>134</v>
      </c>
      <c r="E418" s="1" t="s">
        <v>10505</v>
      </c>
      <c r="F418" s="2" t="s">
        <v>10518</v>
      </c>
      <c r="G418" s="1">
        <v>301</v>
      </c>
      <c r="H418" s="1">
        <v>3</v>
      </c>
      <c r="I418" s="6"/>
    </row>
    <row r="419" spans="1:9" ht="15.95">
      <c r="A419" s="16">
        <v>545651</v>
      </c>
      <c r="B419" s="12" t="s">
        <v>10517</v>
      </c>
      <c r="C419" s="14" t="s">
        <v>5200</v>
      </c>
      <c r="D419" s="1" t="s">
        <v>134</v>
      </c>
      <c r="E419" s="1" t="s">
        <v>10505</v>
      </c>
      <c r="F419" s="2" t="s">
        <v>10519</v>
      </c>
      <c r="G419" s="1">
        <v>301</v>
      </c>
      <c r="H419" s="1">
        <v>3</v>
      </c>
      <c r="I419" s="6"/>
    </row>
    <row r="420" spans="1:9" ht="15.95">
      <c r="A420" s="16" t="s">
        <v>4172</v>
      </c>
      <c r="B420" s="12" t="s">
        <v>10517</v>
      </c>
      <c r="C420" s="14" t="s">
        <v>4171</v>
      </c>
      <c r="D420" s="1" t="s">
        <v>134</v>
      </c>
      <c r="E420" s="1" t="s">
        <v>10505</v>
      </c>
      <c r="F420" s="2" t="s">
        <v>4171</v>
      </c>
      <c r="G420" s="1">
        <v>301</v>
      </c>
      <c r="H420" s="1">
        <v>3</v>
      </c>
      <c r="I420" s="6"/>
    </row>
    <row r="421" spans="1:9" ht="15.95">
      <c r="A421" s="16" t="s">
        <v>2321</v>
      </c>
      <c r="B421" s="12" t="s">
        <v>10520</v>
      </c>
      <c r="C421" s="14" t="s">
        <v>2320</v>
      </c>
      <c r="D421" s="1" t="s">
        <v>134</v>
      </c>
      <c r="E421" s="1" t="s">
        <v>10505</v>
      </c>
      <c r="F421" s="2" t="s">
        <v>10521</v>
      </c>
      <c r="G421" s="1">
        <v>301</v>
      </c>
      <c r="H421" s="1">
        <v>3</v>
      </c>
      <c r="I421" s="6"/>
    </row>
    <row r="422" spans="1:9" ht="15.95">
      <c r="A422" s="16" t="s">
        <v>4410</v>
      </c>
      <c r="B422" s="12" t="s">
        <v>10520</v>
      </c>
      <c r="C422" s="14" t="s">
        <v>4409</v>
      </c>
      <c r="D422" s="1" t="s">
        <v>134</v>
      </c>
      <c r="E422" s="1" t="s">
        <v>10505</v>
      </c>
      <c r="F422" s="2" t="s">
        <v>4409</v>
      </c>
      <c r="G422" s="1">
        <v>301</v>
      </c>
      <c r="H422" s="1">
        <v>3</v>
      </c>
      <c r="I422" s="6"/>
    </row>
    <row r="423" spans="1:9" ht="15.95">
      <c r="A423" s="16" t="s">
        <v>4408</v>
      </c>
      <c r="B423" s="12" t="s">
        <v>10520</v>
      </c>
      <c r="C423" s="14" t="s">
        <v>4407</v>
      </c>
      <c r="D423" s="1" t="s">
        <v>134</v>
      </c>
      <c r="E423" s="1" t="s">
        <v>10505</v>
      </c>
      <c r="F423" s="2" t="s">
        <v>4407</v>
      </c>
      <c r="G423" s="1">
        <v>301</v>
      </c>
      <c r="H423" s="1">
        <v>3</v>
      </c>
      <c r="I423" s="6"/>
    </row>
    <row r="424" spans="1:9" ht="15.95">
      <c r="A424" s="16" t="s">
        <v>4917</v>
      </c>
      <c r="B424" s="12" t="s">
        <v>10520</v>
      </c>
      <c r="C424" s="14" t="s">
        <v>4916</v>
      </c>
      <c r="D424" s="1" t="s">
        <v>134</v>
      </c>
      <c r="E424" s="1" t="s">
        <v>10505</v>
      </c>
      <c r="F424" s="2" t="s">
        <v>4916</v>
      </c>
      <c r="G424" s="1">
        <v>301</v>
      </c>
      <c r="H424" s="1">
        <v>3</v>
      </c>
      <c r="I424" s="6"/>
    </row>
    <row r="425" spans="1:9" ht="15.95">
      <c r="A425" s="16">
        <v>505544</v>
      </c>
      <c r="B425" s="12" t="s">
        <v>10520</v>
      </c>
      <c r="C425" s="14" t="s">
        <v>4350</v>
      </c>
      <c r="D425" s="1" t="s">
        <v>134</v>
      </c>
      <c r="E425" s="1" t="s">
        <v>10505</v>
      </c>
      <c r="F425" s="2" t="s">
        <v>10522</v>
      </c>
      <c r="G425" s="1">
        <v>301</v>
      </c>
      <c r="H425" s="1">
        <v>3</v>
      </c>
      <c r="I425" s="6"/>
    </row>
    <row r="426" spans="1:9" ht="15.95">
      <c r="A426" s="16" t="s">
        <v>804</v>
      </c>
      <c r="B426" s="12" t="s">
        <v>10520</v>
      </c>
      <c r="C426" s="14" t="s">
        <v>803</v>
      </c>
      <c r="D426" s="1" t="s">
        <v>134</v>
      </c>
      <c r="E426" s="1" t="s">
        <v>10505</v>
      </c>
      <c r="F426" s="2" t="s">
        <v>10523</v>
      </c>
      <c r="G426" s="1">
        <v>301</v>
      </c>
      <c r="H426" s="1">
        <v>3</v>
      </c>
      <c r="I426" s="6"/>
    </row>
    <row r="427" spans="1:9" ht="15.95">
      <c r="A427" s="16" t="s">
        <v>4859</v>
      </c>
      <c r="B427" s="12" t="s">
        <v>10524</v>
      </c>
      <c r="C427" s="14" t="s">
        <v>4858</v>
      </c>
      <c r="D427" s="1" t="s">
        <v>134</v>
      </c>
      <c r="E427" s="1" t="s">
        <v>10505</v>
      </c>
      <c r="F427" s="2" t="s">
        <v>4858</v>
      </c>
      <c r="G427" s="1">
        <v>301</v>
      </c>
      <c r="H427" s="1">
        <v>3</v>
      </c>
      <c r="I427" s="6"/>
    </row>
    <row r="428" spans="1:9" ht="15.95">
      <c r="A428" s="16" t="s">
        <v>3734</v>
      </c>
      <c r="B428" s="12" t="s">
        <v>10524</v>
      </c>
      <c r="C428" s="14" t="s">
        <v>3733</v>
      </c>
      <c r="D428" s="1" t="s">
        <v>134</v>
      </c>
      <c r="E428" s="1" t="s">
        <v>10505</v>
      </c>
      <c r="F428" s="2" t="s">
        <v>10525</v>
      </c>
      <c r="G428" s="1">
        <v>301</v>
      </c>
      <c r="H428" s="1">
        <v>3</v>
      </c>
      <c r="I428" s="6"/>
    </row>
    <row r="429" spans="1:9" ht="15.95">
      <c r="A429" s="16" t="s">
        <v>5063</v>
      </c>
      <c r="B429" s="12" t="s">
        <v>10526</v>
      </c>
      <c r="C429" s="14" t="s">
        <v>5062</v>
      </c>
      <c r="D429" s="1" t="s">
        <v>134</v>
      </c>
      <c r="E429" s="1" t="s">
        <v>10505</v>
      </c>
      <c r="F429" s="2" t="s">
        <v>5062</v>
      </c>
      <c r="G429" s="1">
        <v>301</v>
      </c>
      <c r="H429" s="1">
        <v>3</v>
      </c>
      <c r="I429" s="6" t="s">
        <v>10246</v>
      </c>
    </row>
    <row r="430" spans="1:9" ht="15.95">
      <c r="A430" s="16" t="s">
        <v>1504</v>
      </c>
      <c r="B430" s="12" t="s">
        <v>10526</v>
      </c>
      <c r="C430" s="14" t="s">
        <v>1503</v>
      </c>
      <c r="D430" s="1" t="s">
        <v>134</v>
      </c>
      <c r="E430" s="1" t="s">
        <v>10505</v>
      </c>
      <c r="F430" s="2" t="s">
        <v>10527</v>
      </c>
      <c r="G430" s="1">
        <v>301</v>
      </c>
      <c r="H430" s="1">
        <v>3</v>
      </c>
      <c r="I430" s="6"/>
    </row>
    <row r="431" spans="1:9" ht="15.95">
      <c r="A431" s="16" t="s">
        <v>5723</v>
      </c>
      <c r="B431" s="12" t="s">
        <v>10526</v>
      </c>
      <c r="C431" s="14" t="s">
        <v>5722</v>
      </c>
      <c r="D431" s="1" t="s">
        <v>134</v>
      </c>
      <c r="E431" s="1" t="s">
        <v>10505</v>
      </c>
      <c r="F431" s="2" t="s">
        <v>10528</v>
      </c>
      <c r="G431" s="1">
        <v>301</v>
      </c>
      <c r="H431" s="1">
        <v>3</v>
      </c>
      <c r="I431" s="6"/>
    </row>
    <row r="432" spans="1:9" ht="15.95">
      <c r="A432" s="16">
        <v>505633</v>
      </c>
      <c r="B432" s="12" t="s">
        <v>10526</v>
      </c>
      <c r="C432" s="14" t="s">
        <v>5064</v>
      </c>
      <c r="D432" s="1" t="s">
        <v>134</v>
      </c>
      <c r="E432" s="1" t="s">
        <v>10505</v>
      </c>
      <c r="F432" s="2" t="s">
        <v>10529</v>
      </c>
      <c r="G432" s="1">
        <v>301</v>
      </c>
      <c r="H432" s="1">
        <v>3</v>
      </c>
      <c r="I432" s="6"/>
    </row>
    <row r="433" spans="1:9" ht="15.95">
      <c r="A433" s="16" t="s">
        <v>3446</v>
      </c>
      <c r="B433" s="12" t="s">
        <v>10526</v>
      </c>
      <c r="C433" s="14" t="s">
        <v>3445</v>
      </c>
      <c r="D433" s="1" t="s">
        <v>134</v>
      </c>
      <c r="E433" s="1" t="s">
        <v>10505</v>
      </c>
      <c r="F433" s="2" t="s">
        <v>10530</v>
      </c>
      <c r="G433" s="1">
        <v>301</v>
      </c>
      <c r="H433" s="1">
        <v>3</v>
      </c>
      <c r="I433" s="6"/>
    </row>
    <row r="434" spans="1:9" ht="15.95">
      <c r="A434" s="16" t="s">
        <v>2407</v>
      </c>
      <c r="B434" s="12" t="s">
        <v>10526</v>
      </c>
      <c r="C434" s="14" t="s">
        <v>2406</v>
      </c>
      <c r="D434" s="1" t="s">
        <v>134</v>
      </c>
      <c r="E434" s="1" t="s">
        <v>10505</v>
      </c>
      <c r="F434" s="2" t="s">
        <v>10531</v>
      </c>
      <c r="G434" s="1">
        <v>301</v>
      </c>
      <c r="H434" s="1">
        <v>3</v>
      </c>
      <c r="I434" s="6"/>
    </row>
    <row r="435" spans="1:9" ht="15.95">
      <c r="A435" s="16" t="s">
        <v>3701</v>
      </c>
      <c r="B435" s="12" t="s">
        <v>10532</v>
      </c>
      <c r="C435" s="14" t="s">
        <v>3700</v>
      </c>
      <c r="D435" s="1" t="s">
        <v>134</v>
      </c>
      <c r="E435" s="1" t="s">
        <v>10505</v>
      </c>
      <c r="F435" s="2" t="s">
        <v>3700</v>
      </c>
      <c r="G435" s="1">
        <v>301</v>
      </c>
      <c r="H435" s="1">
        <v>3</v>
      </c>
      <c r="I435" s="6"/>
    </row>
    <row r="436" spans="1:9" ht="15.95">
      <c r="A436" s="16" t="s">
        <v>782</v>
      </c>
      <c r="B436" s="12" t="s">
        <v>10532</v>
      </c>
      <c r="C436" s="14" t="s">
        <v>781</v>
      </c>
      <c r="D436" s="1" t="s">
        <v>134</v>
      </c>
      <c r="E436" s="1" t="s">
        <v>10505</v>
      </c>
      <c r="F436" s="2" t="s">
        <v>10533</v>
      </c>
      <c r="G436" s="1">
        <v>301</v>
      </c>
      <c r="H436" s="1">
        <v>3</v>
      </c>
      <c r="I436" s="6"/>
    </row>
    <row r="437" spans="1:9" ht="15.95">
      <c r="A437" s="16" t="s">
        <v>4365</v>
      </c>
      <c r="B437" s="12" t="s">
        <v>10532</v>
      </c>
      <c r="C437" s="14" t="s">
        <v>4364</v>
      </c>
      <c r="D437" s="1" t="s">
        <v>134</v>
      </c>
      <c r="E437" s="1" t="s">
        <v>10505</v>
      </c>
      <c r="F437" s="2" t="s">
        <v>10534</v>
      </c>
      <c r="G437" s="1">
        <v>301</v>
      </c>
      <c r="H437" s="1">
        <v>3</v>
      </c>
      <c r="I437" s="6"/>
    </row>
    <row r="438" spans="1:9" ht="15.95">
      <c r="A438" s="16" t="s">
        <v>2581</v>
      </c>
      <c r="B438" s="12" t="s">
        <v>10532</v>
      </c>
      <c r="C438" s="14" t="s">
        <v>2580</v>
      </c>
      <c r="D438" s="1" t="s">
        <v>134</v>
      </c>
      <c r="E438" s="1" t="s">
        <v>10505</v>
      </c>
      <c r="F438" s="2" t="s">
        <v>2580</v>
      </c>
      <c r="G438" s="1">
        <v>301</v>
      </c>
      <c r="H438" s="1">
        <v>3</v>
      </c>
      <c r="I438" s="6"/>
    </row>
    <row r="439" spans="1:9" ht="15.95">
      <c r="A439" s="16">
        <v>505684</v>
      </c>
      <c r="B439" s="12" t="s">
        <v>10532</v>
      </c>
      <c r="C439" s="14" t="s">
        <v>5206</v>
      </c>
      <c r="D439" s="1" t="s">
        <v>134</v>
      </c>
      <c r="E439" s="1" t="s">
        <v>10505</v>
      </c>
      <c r="F439" s="2" t="s">
        <v>10535</v>
      </c>
      <c r="G439" s="1">
        <v>301</v>
      </c>
      <c r="H439" s="1">
        <v>3</v>
      </c>
      <c r="I439" s="6"/>
    </row>
    <row r="440" spans="1:9" ht="15.95">
      <c r="A440" s="16" t="s">
        <v>837</v>
      </c>
      <c r="B440" s="12" t="s">
        <v>10536</v>
      </c>
      <c r="C440" s="14" t="s">
        <v>836</v>
      </c>
      <c r="D440" s="1" t="s">
        <v>134</v>
      </c>
      <c r="E440" s="1" t="s">
        <v>10505</v>
      </c>
      <c r="F440" s="2" t="s">
        <v>10537</v>
      </c>
      <c r="G440" s="1">
        <v>301</v>
      </c>
      <c r="H440" s="1">
        <v>3</v>
      </c>
      <c r="I440" s="6"/>
    </row>
    <row r="441" spans="1:9" ht="15.95">
      <c r="A441" s="16" t="s">
        <v>2878</v>
      </c>
      <c r="B441" s="12" t="s">
        <v>10536</v>
      </c>
      <c r="C441" s="14" t="s">
        <v>2877</v>
      </c>
      <c r="D441" s="1" t="s">
        <v>134</v>
      </c>
      <c r="E441" s="1" t="s">
        <v>10505</v>
      </c>
      <c r="F441" s="2" t="s">
        <v>10538</v>
      </c>
      <c r="G441" s="1">
        <v>301</v>
      </c>
      <c r="H441" s="1">
        <v>3</v>
      </c>
      <c r="I441" s="6"/>
    </row>
    <row r="442" spans="1:9" ht="15.95">
      <c r="A442" s="16" t="s">
        <v>5738</v>
      </c>
      <c r="B442" s="12" t="s">
        <v>10536</v>
      </c>
      <c r="C442" s="14" t="s">
        <v>5737</v>
      </c>
      <c r="D442" s="1" t="s">
        <v>134</v>
      </c>
      <c r="E442" s="1" t="s">
        <v>10505</v>
      </c>
      <c r="F442" s="2" t="s">
        <v>10539</v>
      </c>
      <c r="G442" s="1">
        <v>301</v>
      </c>
      <c r="H442" s="1">
        <v>3</v>
      </c>
      <c r="I442" s="6"/>
    </row>
    <row r="443" spans="1:9" ht="15.95">
      <c r="A443" s="16" t="s">
        <v>361</v>
      </c>
      <c r="B443" s="12" t="s">
        <v>10540</v>
      </c>
      <c r="C443" s="14" t="s">
        <v>360</v>
      </c>
      <c r="D443" s="1" t="s">
        <v>134</v>
      </c>
      <c r="E443" s="1" t="s">
        <v>10505</v>
      </c>
      <c r="F443" s="2" t="s">
        <v>10541</v>
      </c>
      <c r="G443" s="1">
        <v>301</v>
      </c>
      <c r="H443" s="1">
        <v>3</v>
      </c>
      <c r="I443" s="6"/>
    </row>
    <row r="444" spans="1:9" ht="15.95">
      <c r="A444" s="16" t="s">
        <v>4184</v>
      </c>
      <c r="B444" s="12" t="s">
        <v>10540</v>
      </c>
      <c r="C444" s="14" t="s">
        <v>4183</v>
      </c>
      <c r="D444" s="1" t="s">
        <v>134</v>
      </c>
      <c r="E444" s="1" t="s">
        <v>10505</v>
      </c>
      <c r="F444" s="2" t="s">
        <v>4183</v>
      </c>
      <c r="G444" s="1">
        <v>301</v>
      </c>
      <c r="H444" s="1">
        <v>3</v>
      </c>
      <c r="I444" s="6"/>
    </row>
    <row r="445" spans="1:9" ht="15.95">
      <c r="A445" s="16" t="s">
        <v>3618</v>
      </c>
      <c r="B445" s="12" t="s">
        <v>10540</v>
      </c>
      <c r="C445" s="14" t="s">
        <v>3617</v>
      </c>
      <c r="D445" s="1" t="s">
        <v>134</v>
      </c>
      <c r="E445" s="1" t="s">
        <v>10505</v>
      </c>
      <c r="F445" s="2" t="s">
        <v>10542</v>
      </c>
      <c r="G445" s="1">
        <v>301</v>
      </c>
      <c r="H445" s="1">
        <v>3</v>
      </c>
      <c r="I445" s="6"/>
    </row>
    <row r="446" spans="1:9" ht="15.95">
      <c r="A446" s="16" t="s">
        <v>3196</v>
      </c>
      <c r="B446" s="12" t="s">
        <v>10543</v>
      </c>
      <c r="C446" s="14" t="s">
        <v>3195</v>
      </c>
      <c r="D446" s="1" t="s">
        <v>134</v>
      </c>
      <c r="E446" s="1" t="s">
        <v>10505</v>
      </c>
      <c r="F446" s="2" t="s">
        <v>10544</v>
      </c>
      <c r="G446" s="1">
        <v>301</v>
      </c>
      <c r="H446" s="1">
        <v>3</v>
      </c>
      <c r="I446" s="6"/>
    </row>
    <row r="447" spans="1:9" ht="15.95">
      <c r="A447" s="16">
        <v>505765</v>
      </c>
      <c r="B447" s="12" t="s">
        <v>10543</v>
      </c>
      <c r="C447" s="14" t="s">
        <v>5534</v>
      </c>
      <c r="D447" s="1" t="s">
        <v>134</v>
      </c>
      <c r="E447" s="1" t="s">
        <v>10505</v>
      </c>
      <c r="F447" s="2" t="s">
        <v>10545</v>
      </c>
      <c r="G447" s="1">
        <v>301</v>
      </c>
      <c r="H447" s="1">
        <v>3</v>
      </c>
      <c r="I447" s="6"/>
    </row>
    <row r="448" spans="1:9" ht="15.95">
      <c r="A448" s="16" t="s">
        <v>3849</v>
      </c>
      <c r="B448" s="12" t="s">
        <v>10543</v>
      </c>
      <c r="C448" s="14" t="s">
        <v>3848</v>
      </c>
      <c r="D448" s="1" t="s">
        <v>134</v>
      </c>
      <c r="E448" s="1" t="s">
        <v>10505</v>
      </c>
      <c r="F448" s="2" t="s">
        <v>3848</v>
      </c>
      <c r="G448" s="1">
        <v>301</v>
      </c>
      <c r="H448" s="1">
        <v>3</v>
      </c>
      <c r="I448" s="6"/>
    </row>
    <row r="449" spans="1:9" ht="15.95">
      <c r="A449" s="16" t="s">
        <v>1718</v>
      </c>
      <c r="B449" s="12" t="s">
        <v>10546</v>
      </c>
      <c r="C449" s="14" t="s">
        <v>336</v>
      </c>
      <c r="D449" s="1" t="s">
        <v>336</v>
      </c>
      <c r="E449" s="1" t="s">
        <v>10505</v>
      </c>
      <c r="F449" s="2" t="s">
        <v>336</v>
      </c>
      <c r="G449" s="1">
        <v>302</v>
      </c>
      <c r="H449" s="1">
        <v>3</v>
      </c>
      <c r="I449" s="6"/>
    </row>
    <row r="450" spans="1:9" ht="15.95">
      <c r="A450" s="16" t="s">
        <v>2158</v>
      </c>
      <c r="B450" s="12" t="s">
        <v>10547</v>
      </c>
      <c r="C450" s="14" t="s">
        <v>2157</v>
      </c>
      <c r="D450" s="1" t="s">
        <v>336</v>
      </c>
      <c r="E450" s="1" t="s">
        <v>10505</v>
      </c>
      <c r="F450" s="2" t="s">
        <v>10548</v>
      </c>
      <c r="G450" s="1">
        <v>302</v>
      </c>
      <c r="H450" s="1">
        <v>3</v>
      </c>
      <c r="I450" s="6"/>
    </row>
    <row r="451" spans="1:9" ht="15.95">
      <c r="A451" s="16" t="s">
        <v>2481</v>
      </c>
      <c r="B451" s="12" t="s">
        <v>10549</v>
      </c>
      <c r="C451" s="14" t="s">
        <v>2480</v>
      </c>
      <c r="D451" s="1" t="s">
        <v>336</v>
      </c>
      <c r="E451" s="1" t="s">
        <v>10505</v>
      </c>
      <c r="F451" s="2" t="s">
        <v>2480</v>
      </c>
      <c r="G451" s="1">
        <v>302</v>
      </c>
      <c r="H451" s="1">
        <v>3</v>
      </c>
      <c r="I451" s="6"/>
    </row>
    <row r="452" spans="1:9" ht="15.95">
      <c r="A452" s="16">
        <v>513385</v>
      </c>
      <c r="B452" s="12" t="s">
        <v>10550</v>
      </c>
      <c r="C452" s="14" t="s">
        <v>3046</v>
      </c>
      <c r="D452" s="1" t="s">
        <v>336</v>
      </c>
      <c r="E452" s="1" t="s">
        <v>10505</v>
      </c>
      <c r="F452" s="2" t="s">
        <v>10551</v>
      </c>
      <c r="G452" s="1">
        <v>302</v>
      </c>
      <c r="H452" s="1">
        <v>3</v>
      </c>
      <c r="I452" s="6"/>
    </row>
    <row r="453" spans="1:9" ht="15.95">
      <c r="A453" s="16" t="s">
        <v>719</v>
      </c>
      <c r="B453" s="12" t="s">
        <v>10552</v>
      </c>
      <c r="C453" s="14" t="s">
        <v>718</v>
      </c>
      <c r="D453" s="1" t="s">
        <v>336</v>
      </c>
      <c r="E453" s="1" t="s">
        <v>10505</v>
      </c>
      <c r="F453" s="2" t="s">
        <v>10553</v>
      </c>
      <c r="G453" s="1">
        <v>302</v>
      </c>
      <c r="H453" s="1">
        <v>3</v>
      </c>
      <c r="I453" s="6"/>
    </row>
    <row r="454" spans="1:9" ht="15.95">
      <c r="A454" s="16" t="s">
        <v>4981</v>
      </c>
      <c r="B454" s="12" t="s">
        <v>10554</v>
      </c>
      <c r="C454" s="14" t="s">
        <v>4980</v>
      </c>
      <c r="D454" s="1" t="s">
        <v>336</v>
      </c>
      <c r="E454" s="1" t="s">
        <v>10505</v>
      </c>
      <c r="F454" s="2" t="s">
        <v>10555</v>
      </c>
      <c r="G454" s="1">
        <v>302</v>
      </c>
      <c r="H454" s="1">
        <v>3</v>
      </c>
      <c r="I454" s="6"/>
    </row>
    <row r="455" spans="1:9" ht="15.95">
      <c r="A455" s="16" t="s">
        <v>4420</v>
      </c>
      <c r="B455" s="12" t="s">
        <v>10556</v>
      </c>
      <c r="C455" s="14" t="s">
        <v>4419</v>
      </c>
      <c r="D455" s="1" t="s">
        <v>336</v>
      </c>
      <c r="E455" s="1" t="s">
        <v>10505</v>
      </c>
      <c r="F455" s="2" t="s">
        <v>4419</v>
      </c>
      <c r="G455" s="1">
        <v>302</v>
      </c>
      <c r="H455" s="1">
        <v>3</v>
      </c>
      <c r="I455" s="6"/>
    </row>
    <row r="456" spans="1:9" ht="15.95">
      <c r="A456" s="16" t="s">
        <v>1947</v>
      </c>
      <c r="B456" s="12" t="s">
        <v>10556</v>
      </c>
      <c r="C456" s="14" t="s">
        <v>1946</v>
      </c>
      <c r="D456" s="1" t="s">
        <v>336</v>
      </c>
      <c r="E456" s="1" t="s">
        <v>10505</v>
      </c>
      <c r="F456" s="2" t="s">
        <v>10557</v>
      </c>
      <c r="G456" s="1">
        <v>302</v>
      </c>
      <c r="H456" s="1">
        <v>3</v>
      </c>
      <c r="I456" s="6"/>
    </row>
    <row r="457" spans="1:9" ht="15.95">
      <c r="A457" s="16" t="s">
        <v>4282</v>
      </c>
      <c r="B457" s="12" t="s">
        <v>10556</v>
      </c>
      <c r="C457" s="14" t="s">
        <v>4281</v>
      </c>
      <c r="D457" s="1" t="s">
        <v>336</v>
      </c>
      <c r="E457" s="1" t="s">
        <v>10505</v>
      </c>
      <c r="F457" s="2" t="s">
        <v>4281</v>
      </c>
      <c r="G457" s="1">
        <v>302</v>
      </c>
      <c r="H457" s="1">
        <v>3</v>
      </c>
      <c r="I457" s="6"/>
    </row>
    <row r="458" spans="1:9" ht="15.95">
      <c r="A458" s="16">
        <v>512885</v>
      </c>
      <c r="B458" s="12" t="s">
        <v>10558</v>
      </c>
      <c r="C458" s="14" t="s">
        <v>354</v>
      </c>
      <c r="D458" s="1" t="s">
        <v>336</v>
      </c>
      <c r="E458" s="1" t="s">
        <v>10505</v>
      </c>
      <c r="F458" s="2" t="s">
        <v>10559</v>
      </c>
      <c r="G458" s="1">
        <v>302</v>
      </c>
      <c r="H458" s="1">
        <v>3</v>
      </c>
      <c r="I458" s="6"/>
    </row>
    <row r="459" spans="1:9" ht="15.95">
      <c r="A459" s="16" t="s">
        <v>363</v>
      </c>
      <c r="B459" s="12" t="s">
        <v>10558</v>
      </c>
      <c r="C459" s="14" t="s">
        <v>362</v>
      </c>
      <c r="D459" s="1" t="s">
        <v>336</v>
      </c>
      <c r="E459" s="1" t="s">
        <v>10505</v>
      </c>
      <c r="F459" s="2" t="s">
        <v>10560</v>
      </c>
      <c r="G459" s="1">
        <v>302</v>
      </c>
      <c r="H459" s="1">
        <v>3</v>
      </c>
      <c r="I459" s="6"/>
    </row>
    <row r="460" spans="1:9" ht="15.95">
      <c r="A460" s="16" t="s">
        <v>5437</v>
      </c>
      <c r="B460" s="12" t="s">
        <v>10561</v>
      </c>
      <c r="C460" s="14" t="s">
        <v>5436</v>
      </c>
      <c r="D460" s="1" t="s">
        <v>336</v>
      </c>
      <c r="E460" s="1" t="s">
        <v>10505</v>
      </c>
      <c r="F460" s="2" t="s">
        <v>10562</v>
      </c>
      <c r="G460" s="1">
        <v>302</v>
      </c>
      <c r="H460" s="1">
        <v>3</v>
      </c>
      <c r="I460" s="6"/>
    </row>
    <row r="461" spans="1:9" ht="15.95">
      <c r="A461" s="16" t="s">
        <v>335</v>
      </c>
      <c r="B461" s="12" t="s">
        <v>10561</v>
      </c>
      <c r="C461" s="14" t="s">
        <v>334</v>
      </c>
      <c r="D461" s="1" t="s">
        <v>336</v>
      </c>
      <c r="E461" s="1" t="s">
        <v>10505</v>
      </c>
      <c r="F461" s="2" t="s">
        <v>334</v>
      </c>
      <c r="G461" s="1">
        <v>302</v>
      </c>
      <c r="H461" s="1">
        <v>3</v>
      </c>
      <c r="I461" s="6"/>
    </row>
    <row r="462" spans="1:9" ht="15.95">
      <c r="A462" s="16">
        <v>513598</v>
      </c>
      <c r="B462" s="12" t="s">
        <v>10561</v>
      </c>
      <c r="C462" s="14" t="s">
        <v>3908</v>
      </c>
      <c r="D462" s="1" t="s">
        <v>336</v>
      </c>
      <c r="E462" s="1" t="s">
        <v>10505</v>
      </c>
      <c r="F462" s="2" t="s">
        <v>10563</v>
      </c>
      <c r="G462" s="1">
        <v>302</v>
      </c>
      <c r="H462" s="1">
        <v>3</v>
      </c>
      <c r="I462" s="6"/>
    </row>
    <row r="463" spans="1:9" ht="15.95">
      <c r="A463" s="16" t="s">
        <v>2364</v>
      </c>
      <c r="B463" s="12" t="s">
        <v>10561</v>
      </c>
      <c r="C463" s="14" t="s">
        <v>2363</v>
      </c>
      <c r="D463" s="1" t="s">
        <v>336</v>
      </c>
      <c r="E463" s="1" t="s">
        <v>10505</v>
      </c>
      <c r="F463" s="2" t="s">
        <v>10564</v>
      </c>
      <c r="G463" s="1">
        <v>302</v>
      </c>
      <c r="H463" s="1">
        <v>3</v>
      </c>
      <c r="I463" s="6"/>
    </row>
    <row r="464" spans="1:9" ht="15.95">
      <c r="A464" s="16" t="s">
        <v>1147</v>
      </c>
      <c r="B464" s="12" t="s">
        <v>10561</v>
      </c>
      <c r="C464" s="14" t="s">
        <v>1146</v>
      </c>
      <c r="D464" s="1" t="s">
        <v>336</v>
      </c>
      <c r="E464" s="1" t="s">
        <v>10505</v>
      </c>
      <c r="F464" s="2" t="s">
        <v>1146</v>
      </c>
      <c r="G464" s="1">
        <v>302</v>
      </c>
      <c r="H464" s="1">
        <v>3</v>
      </c>
      <c r="I464" s="6"/>
    </row>
    <row r="465" spans="1:9" ht="15.95">
      <c r="A465" s="16" t="s">
        <v>3337</v>
      </c>
      <c r="B465" s="12" t="s">
        <v>10565</v>
      </c>
      <c r="C465" s="14" t="s">
        <v>3336</v>
      </c>
      <c r="D465" s="1" t="s">
        <v>336</v>
      </c>
      <c r="E465" s="1" t="s">
        <v>10505</v>
      </c>
      <c r="F465" s="2" t="s">
        <v>10566</v>
      </c>
      <c r="G465" s="1">
        <v>302</v>
      </c>
      <c r="H465" s="1">
        <v>3</v>
      </c>
      <c r="I465" s="6"/>
    </row>
    <row r="466" spans="1:9" ht="15.95">
      <c r="A466" s="16">
        <v>513016</v>
      </c>
      <c r="B466" s="12" t="s">
        <v>10567</v>
      </c>
      <c r="C466" s="14" t="s">
        <v>1106</v>
      </c>
      <c r="D466" s="1" t="s">
        <v>336</v>
      </c>
      <c r="E466" s="1" t="s">
        <v>10505</v>
      </c>
      <c r="F466" s="2" t="s">
        <v>10568</v>
      </c>
      <c r="G466" s="1">
        <v>302</v>
      </c>
      <c r="H466" s="1">
        <v>3</v>
      </c>
      <c r="I466" s="6"/>
    </row>
    <row r="467" spans="1:9" ht="15.95">
      <c r="A467" s="16" t="s">
        <v>1471</v>
      </c>
      <c r="B467" s="12" t="s">
        <v>10569</v>
      </c>
      <c r="C467" s="14" t="s">
        <v>1470</v>
      </c>
      <c r="D467" s="1" t="s">
        <v>336</v>
      </c>
      <c r="E467" s="1" t="s">
        <v>10505</v>
      </c>
      <c r="F467" s="2" t="s">
        <v>10570</v>
      </c>
      <c r="G467" s="1">
        <v>302</v>
      </c>
      <c r="H467" s="1">
        <v>3</v>
      </c>
      <c r="I467" s="6"/>
    </row>
    <row r="468" spans="1:9" ht="15.95">
      <c r="A468" s="16" t="s">
        <v>5743</v>
      </c>
      <c r="B468" s="12" t="s">
        <v>10571</v>
      </c>
      <c r="C468" s="14" t="s">
        <v>5742</v>
      </c>
      <c r="D468" s="1" t="s">
        <v>336</v>
      </c>
      <c r="E468" s="1" t="s">
        <v>10505</v>
      </c>
      <c r="F468" s="2" t="s">
        <v>5742</v>
      </c>
      <c r="G468" s="1">
        <v>302</v>
      </c>
      <c r="H468" s="1">
        <v>3</v>
      </c>
      <c r="I468" s="6"/>
    </row>
    <row r="469" spans="1:9" ht="15.95">
      <c r="A469" s="16" t="s">
        <v>2160</v>
      </c>
      <c r="B469" s="12" t="s">
        <v>10572</v>
      </c>
      <c r="C469" s="14" t="s">
        <v>2159</v>
      </c>
      <c r="D469" s="1" t="s">
        <v>336</v>
      </c>
      <c r="E469" s="1" t="s">
        <v>10505</v>
      </c>
      <c r="F469" s="2" t="s">
        <v>10573</v>
      </c>
      <c r="G469" s="1">
        <v>302</v>
      </c>
      <c r="H469" s="1">
        <v>3</v>
      </c>
      <c r="I469" s="6"/>
    </row>
    <row r="470" spans="1:9" ht="15.95">
      <c r="A470" s="16">
        <v>506150</v>
      </c>
      <c r="B470" s="12" t="s">
        <v>10574</v>
      </c>
      <c r="C470" s="14" t="s">
        <v>2288</v>
      </c>
      <c r="D470" s="1" t="s">
        <v>458</v>
      </c>
      <c r="E470" s="1" t="s">
        <v>10505</v>
      </c>
      <c r="F470" s="2" t="s">
        <v>10575</v>
      </c>
      <c r="G470" s="1">
        <v>303</v>
      </c>
      <c r="H470" s="1">
        <v>3</v>
      </c>
      <c r="I470" s="6"/>
    </row>
    <row r="471" spans="1:9" ht="15.95">
      <c r="A471" s="16" t="s">
        <v>2289</v>
      </c>
      <c r="B471" s="12" t="s">
        <v>10576</v>
      </c>
      <c r="C471" s="14" t="s">
        <v>2288</v>
      </c>
      <c r="D471" s="1" t="s">
        <v>458</v>
      </c>
      <c r="E471" s="1" t="s">
        <v>10505</v>
      </c>
      <c r="F471" s="2" t="s">
        <v>10575</v>
      </c>
      <c r="G471" s="1">
        <v>303</v>
      </c>
      <c r="H471" s="1">
        <v>3</v>
      </c>
      <c r="I471" s="6"/>
    </row>
    <row r="472" spans="1:9" ht="15.95">
      <c r="A472" s="16" t="s">
        <v>3732</v>
      </c>
      <c r="B472" s="12" t="s">
        <v>10576</v>
      </c>
      <c r="C472" s="14" t="s">
        <v>3731</v>
      </c>
      <c r="D472" s="1" t="s">
        <v>458</v>
      </c>
      <c r="E472" s="1" t="s">
        <v>10505</v>
      </c>
      <c r="F472" s="2" t="s">
        <v>3731</v>
      </c>
      <c r="G472" s="1">
        <v>303</v>
      </c>
      <c r="H472" s="1">
        <v>3</v>
      </c>
      <c r="I472" s="6"/>
    </row>
    <row r="473" spans="1:9" ht="15.95">
      <c r="A473" s="16" t="s">
        <v>1609</v>
      </c>
      <c r="B473" s="12" t="s">
        <v>10577</v>
      </c>
      <c r="C473" s="14" t="s">
        <v>1608</v>
      </c>
      <c r="D473" s="1" t="s">
        <v>458</v>
      </c>
      <c r="E473" s="1" t="s">
        <v>10505</v>
      </c>
      <c r="F473" s="2" t="s">
        <v>10578</v>
      </c>
      <c r="G473" s="1">
        <v>303</v>
      </c>
      <c r="H473" s="1">
        <v>3</v>
      </c>
      <c r="I473" s="6"/>
    </row>
    <row r="474" spans="1:9" ht="15.95">
      <c r="A474" s="16" t="s">
        <v>2244</v>
      </c>
      <c r="B474" s="12" t="s">
        <v>10579</v>
      </c>
      <c r="C474" s="14" t="s">
        <v>2243</v>
      </c>
      <c r="D474" s="1" t="s">
        <v>458</v>
      </c>
      <c r="E474" s="1" t="s">
        <v>10505</v>
      </c>
      <c r="F474" s="2" t="s">
        <v>10580</v>
      </c>
      <c r="G474" s="1">
        <v>303</v>
      </c>
      <c r="H474" s="1">
        <v>3</v>
      </c>
      <c r="I474" s="6"/>
    </row>
    <row r="475" spans="1:9" ht="15.95">
      <c r="A475" s="16" t="s">
        <v>5427</v>
      </c>
      <c r="B475" s="12" t="s">
        <v>10581</v>
      </c>
      <c r="C475" s="14" t="s">
        <v>5426</v>
      </c>
      <c r="D475" s="1" t="s">
        <v>458</v>
      </c>
      <c r="E475" s="1" t="s">
        <v>10505</v>
      </c>
      <c r="F475" s="2" t="s">
        <v>5426</v>
      </c>
      <c r="G475" s="1">
        <v>303</v>
      </c>
      <c r="H475" s="1">
        <v>3</v>
      </c>
      <c r="I475" s="6"/>
    </row>
    <row r="476" spans="1:9" ht="15.95">
      <c r="A476" s="16" t="s">
        <v>3163</v>
      </c>
      <c r="B476" s="12" t="s">
        <v>10581</v>
      </c>
      <c r="C476" s="14" t="s">
        <v>458</v>
      </c>
      <c r="D476" s="1" t="s">
        <v>458</v>
      </c>
      <c r="E476" s="1" t="s">
        <v>10505</v>
      </c>
      <c r="F476" s="2" t="s">
        <v>458</v>
      </c>
      <c r="G476" s="1">
        <v>303</v>
      </c>
      <c r="H476" s="1">
        <v>3</v>
      </c>
      <c r="I476" s="6" t="s">
        <v>10246</v>
      </c>
    </row>
    <row r="477" spans="1:9" ht="15.95">
      <c r="A477" s="16">
        <v>504661</v>
      </c>
      <c r="B477" s="12" t="s">
        <v>10582</v>
      </c>
      <c r="C477" s="14" t="s">
        <v>3768</v>
      </c>
      <c r="D477" s="1" t="s">
        <v>458</v>
      </c>
      <c r="E477" s="1" t="s">
        <v>10505</v>
      </c>
      <c r="F477" s="2" t="s">
        <v>3768</v>
      </c>
      <c r="G477" s="1">
        <v>303</v>
      </c>
      <c r="H477" s="1">
        <v>3</v>
      </c>
      <c r="I477" s="6"/>
    </row>
    <row r="478" spans="1:9" ht="15.95">
      <c r="A478" s="16" t="s">
        <v>457</v>
      </c>
      <c r="B478" s="12" t="s">
        <v>10582</v>
      </c>
      <c r="C478" s="14" t="s">
        <v>456</v>
      </c>
      <c r="D478" s="1" t="s">
        <v>458</v>
      </c>
      <c r="E478" s="1" t="s">
        <v>10505</v>
      </c>
      <c r="F478" s="2" t="s">
        <v>456</v>
      </c>
      <c r="G478" s="1">
        <v>303</v>
      </c>
      <c r="H478" s="1">
        <v>3</v>
      </c>
      <c r="I478" s="6"/>
    </row>
    <row r="479" spans="1:9" ht="15.95">
      <c r="A479" s="16" t="s">
        <v>4584</v>
      </c>
      <c r="B479" s="12" t="s">
        <v>10582</v>
      </c>
      <c r="C479" s="14" t="s">
        <v>4583</v>
      </c>
      <c r="D479" s="1" t="s">
        <v>458</v>
      </c>
      <c r="E479" s="1" t="s">
        <v>10505</v>
      </c>
      <c r="F479" s="2" t="s">
        <v>10583</v>
      </c>
      <c r="G479" s="1">
        <v>303</v>
      </c>
      <c r="H479" s="1">
        <v>3</v>
      </c>
      <c r="I479" s="6"/>
    </row>
    <row r="480" spans="1:9" ht="15.95">
      <c r="A480" s="16" t="s">
        <v>3163</v>
      </c>
      <c r="B480" s="12" t="s">
        <v>10582</v>
      </c>
      <c r="C480" s="14" t="s">
        <v>458</v>
      </c>
      <c r="D480" s="1" t="s">
        <v>458</v>
      </c>
      <c r="E480" s="1" t="s">
        <v>10505</v>
      </c>
      <c r="F480" s="2" t="s">
        <v>458</v>
      </c>
      <c r="G480" s="1">
        <v>303</v>
      </c>
      <c r="H480" s="1">
        <v>3</v>
      </c>
      <c r="I480" s="6" t="s">
        <v>10246</v>
      </c>
    </row>
    <row r="481" spans="1:9" ht="15.95">
      <c r="A481" s="16">
        <v>504793</v>
      </c>
      <c r="B481" s="12" t="s">
        <v>10584</v>
      </c>
      <c r="C481" s="14" t="s">
        <v>4140</v>
      </c>
      <c r="D481" s="1" t="s">
        <v>458</v>
      </c>
      <c r="E481" s="1" t="s">
        <v>10505</v>
      </c>
      <c r="F481" s="2" t="s">
        <v>10585</v>
      </c>
      <c r="G481" s="1">
        <v>303</v>
      </c>
      <c r="H481" s="1">
        <v>3</v>
      </c>
      <c r="I481" s="6"/>
    </row>
    <row r="482" spans="1:9" ht="15.95">
      <c r="A482" s="16" t="s">
        <v>3796</v>
      </c>
      <c r="B482" s="12" t="s">
        <v>10586</v>
      </c>
      <c r="C482" s="14" t="s">
        <v>3795</v>
      </c>
      <c r="D482" s="1" t="s">
        <v>458</v>
      </c>
      <c r="E482" s="1" t="s">
        <v>10505</v>
      </c>
      <c r="F482" s="2" t="s">
        <v>3795</v>
      </c>
      <c r="G482" s="1">
        <v>303</v>
      </c>
      <c r="H482" s="1">
        <v>3</v>
      </c>
      <c r="I482" s="6"/>
    </row>
    <row r="483" spans="1:9" ht="15.95">
      <c r="A483" s="16" t="s">
        <v>1764</v>
      </c>
      <c r="B483" s="12" t="s">
        <v>10587</v>
      </c>
      <c r="C483" s="14" t="s">
        <v>1763</v>
      </c>
      <c r="D483" s="1" t="s">
        <v>458</v>
      </c>
      <c r="E483" s="1" t="s">
        <v>10505</v>
      </c>
      <c r="F483" s="2" t="s">
        <v>1763</v>
      </c>
      <c r="G483" s="1">
        <v>303</v>
      </c>
      <c r="H483" s="1">
        <v>3</v>
      </c>
      <c r="I483" s="6"/>
    </row>
    <row r="484" spans="1:9" ht="15.95">
      <c r="A484" s="16" t="s">
        <v>3882</v>
      </c>
      <c r="B484" s="12" t="s">
        <v>10588</v>
      </c>
      <c r="C484" s="14" t="s">
        <v>3881</v>
      </c>
      <c r="D484" s="1" t="s">
        <v>458</v>
      </c>
      <c r="E484" s="1" t="s">
        <v>10505</v>
      </c>
      <c r="F484" s="2" t="s">
        <v>10589</v>
      </c>
      <c r="G484" s="1">
        <v>303</v>
      </c>
      <c r="H484" s="1">
        <v>3</v>
      </c>
      <c r="I484" s="6"/>
    </row>
    <row r="485" spans="1:9" ht="15.95">
      <c r="A485" s="16" t="s">
        <v>2154</v>
      </c>
      <c r="B485" s="12" t="s">
        <v>10588</v>
      </c>
      <c r="C485" s="14" t="s">
        <v>2153</v>
      </c>
      <c r="D485" s="1" t="s">
        <v>458</v>
      </c>
      <c r="E485" s="1" t="s">
        <v>10505</v>
      </c>
      <c r="F485" s="2" t="s">
        <v>10590</v>
      </c>
      <c r="G485" s="1">
        <v>303</v>
      </c>
      <c r="H485" s="1">
        <v>3</v>
      </c>
      <c r="I485" s="6"/>
    </row>
    <row r="486" spans="1:9" ht="15.95">
      <c r="A486" s="16">
        <v>504289</v>
      </c>
      <c r="B486" s="12" t="s">
        <v>10591</v>
      </c>
      <c r="C486" s="14" t="s">
        <v>550</v>
      </c>
      <c r="D486" s="1" t="s">
        <v>458</v>
      </c>
      <c r="E486" s="1" t="s">
        <v>10505</v>
      </c>
      <c r="F486" s="2" t="s">
        <v>550</v>
      </c>
      <c r="G486" s="1">
        <v>303</v>
      </c>
      <c r="H486" s="1">
        <v>3</v>
      </c>
      <c r="I486" s="6"/>
    </row>
    <row r="487" spans="1:9" ht="15.95">
      <c r="A487" s="16" t="s">
        <v>486</v>
      </c>
      <c r="B487" s="12" t="s">
        <v>10592</v>
      </c>
      <c r="C487" s="14" t="s">
        <v>485</v>
      </c>
      <c r="D487" s="1" t="s">
        <v>458</v>
      </c>
      <c r="E487" s="1" t="s">
        <v>10505</v>
      </c>
      <c r="F487" s="2" t="s">
        <v>10593</v>
      </c>
      <c r="G487" s="1">
        <v>303</v>
      </c>
      <c r="H487" s="1">
        <v>3</v>
      </c>
      <c r="I487" s="6"/>
    </row>
    <row r="488" spans="1:9" ht="15.95">
      <c r="A488" s="16" t="s">
        <v>787</v>
      </c>
      <c r="B488" s="12" t="s">
        <v>10594</v>
      </c>
      <c r="C488" s="14" t="s">
        <v>786</v>
      </c>
      <c r="D488" s="1" t="s">
        <v>458</v>
      </c>
      <c r="E488" s="1" t="s">
        <v>10505</v>
      </c>
      <c r="F488" s="2" t="s">
        <v>786</v>
      </c>
      <c r="G488" s="1">
        <v>303</v>
      </c>
      <c r="H488" s="1">
        <v>3</v>
      </c>
      <c r="I488" s="6"/>
    </row>
    <row r="489" spans="1:9" ht="15.95">
      <c r="A489" s="16" t="s">
        <v>457</v>
      </c>
      <c r="B489" s="12" t="s">
        <v>10594</v>
      </c>
      <c r="C489" s="14" t="s">
        <v>456</v>
      </c>
      <c r="D489" s="1" t="s">
        <v>458</v>
      </c>
      <c r="E489" s="1" t="s">
        <v>10505</v>
      </c>
      <c r="F489" s="2" t="s">
        <v>456</v>
      </c>
      <c r="G489" s="1">
        <v>303</v>
      </c>
      <c r="H489" s="1">
        <v>3</v>
      </c>
      <c r="I489" s="6"/>
    </row>
    <row r="490" spans="1:9" ht="15.95">
      <c r="A490" s="16" t="s">
        <v>5427</v>
      </c>
      <c r="B490" s="12" t="s">
        <v>10594</v>
      </c>
      <c r="C490" s="14" t="s">
        <v>5426</v>
      </c>
      <c r="D490" s="1" t="s">
        <v>458</v>
      </c>
      <c r="E490" s="1" t="s">
        <v>10505</v>
      </c>
      <c r="F490" s="2" t="s">
        <v>5426</v>
      </c>
      <c r="G490" s="1">
        <v>303</v>
      </c>
      <c r="H490" s="1">
        <v>3</v>
      </c>
      <c r="I490" s="6"/>
    </row>
    <row r="491" spans="1:9" ht="15.95">
      <c r="A491" s="16">
        <v>506265</v>
      </c>
      <c r="B491" s="12" t="s">
        <v>10595</v>
      </c>
      <c r="C491" s="14" t="s">
        <v>3119</v>
      </c>
      <c r="D491" s="1" t="s">
        <v>181</v>
      </c>
      <c r="E491" s="1" t="s">
        <v>10505</v>
      </c>
      <c r="F491" s="2" t="s">
        <v>10596</v>
      </c>
      <c r="G491" s="1">
        <v>304</v>
      </c>
      <c r="H491" s="1">
        <v>3</v>
      </c>
      <c r="I491" s="6"/>
    </row>
    <row r="492" spans="1:9" ht="15.95">
      <c r="A492" s="16" t="s">
        <v>1017</v>
      </c>
      <c r="B492" s="12" t="s">
        <v>10597</v>
      </c>
      <c r="C492" s="14" t="s">
        <v>1016</v>
      </c>
      <c r="D492" s="1" t="s">
        <v>181</v>
      </c>
      <c r="E492" s="1" t="s">
        <v>10505</v>
      </c>
      <c r="F492" s="2" t="s">
        <v>10598</v>
      </c>
      <c r="G492" s="1">
        <v>304</v>
      </c>
      <c r="H492" s="1">
        <v>3</v>
      </c>
      <c r="I492" s="6"/>
    </row>
    <row r="493" spans="1:9" ht="15.95">
      <c r="A493" s="16" t="s">
        <v>180</v>
      </c>
      <c r="B493" s="12" t="s">
        <v>10599</v>
      </c>
      <c r="C493" s="14" t="s">
        <v>179</v>
      </c>
      <c r="D493" s="1" t="s">
        <v>181</v>
      </c>
      <c r="E493" s="1" t="s">
        <v>10505</v>
      </c>
      <c r="F493" s="2" t="s">
        <v>179</v>
      </c>
      <c r="G493" s="1">
        <v>304</v>
      </c>
      <c r="H493" s="1">
        <v>3</v>
      </c>
      <c r="I493" s="6"/>
    </row>
    <row r="494" spans="1:9" ht="15.95">
      <c r="A494" s="16" t="s">
        <v>1923</v>
      </c>
      <c r="B494" s="12" t="s">
        <v>10600</v>
      </c>
      <c r="C494" s="14" t="s">
        <v>1922</v>
      </c>
      <c r="D494" s="1" t="s">
        <v>181</v>
      </c>
      <c r="E494" s="1" t="s">
        <v>10505</v>
      </c>
      <c r="F494" s="2" t="s">
        <v>10601</v>
      </c>
      <c r="G494" s="1">
        <v>304</v>
      </c>
      <c r="H494" s="1">
        <v>3</v>
      </c>
      <c r="I494" s="6"/>
    </row>
    <row r="495" spans="1:9" ht="15.95">
      <c r="A495" s="16" t="s">
        <v>3092</v>
      </c>
      <c r="B495" s="12" t="s">
        <v>10602</v>
      </c>
      <c r="C495" s="14" t="s">
        <v>3091</v>
      </c>
      <c r="D495" s="1" t="s">
        <v>181</v>
      </c>
      <c r="E495" s="1" t="s">
        <v>10505</v>
      </c>
      <c r="F495" s="2" t="s">
        <v>3091</v>
      </c>
      <c r="G495" s="1">
        <v>304</v>
      </c>
      <c r="H495" s="1">
        <v>3</v>
      </c>
      <c r="I495" s="6"/>
    </row>
    <row r="496" spans="1:9" ht="15.95">
      <c r="A496" s="16">
        <v>506249</v>
      </c>
      <c r="B496" s="12" t="s">
        <v>10602</v>
      </c>
      <c r="C496" s="14" t="s">
        <v>3089</v>
      </c>
      <c r="D496" s="1" t="s">
        <v>181</v>
      </c>
      <c r="E496" s="1" t="s">
        <v>10505</v>
      </c>
      <c r="F496" s="2" t="s">
        <v>10603</v>
      </c>
      <c r="G496" s="1">
        <v>304</v>
      </c>
      <c r="H496" s="1">
        <v>3</v>
      </c>
      <c r="I496" s="6"/>
    </row>
    <row r="497" spans="1:9" ht="15.95">
      <c r="A497" s="16" t="s">
        <v>4579</v>
      </c>
      <c r="B497" s="12" t="s">
        <v>10602</v>
      </c>
      <c r="C497" s="14" t="s">
        <v>4578</v>
      </c>
      <c r="D497" s="1" t="s">
        <v>181</v>
      </c>
      <c r="E497" s="1" t="s">
        <v>10505</v>
      </c>
      <c r="F497" s="2" t="s">
        <v>10604</v>
      </c>
      <c r="G497" s="1">
        <v>304</v>
      </c>
      <c r="H497" s="1">
        <v>3</v>
      </c>
      <c r="I497" s="6"/>
    </row>
    <row r="498" spans="1:9" ht="15.95">
      <c r="A498" s="16" t="s">
        <v>3341</v>
      </c>
      <c r="B498" s="12" t="s">
        <v>10602</v>
      </c>
      <c r="C498" s="14" t="s">
        <v>3340</v>
      </c>
      <c r="D498" s="1" t="s">
        <v>181</v>
      </c>
      <c r="E498" s="1" t="s">
        <v>10505</v>
      </c>
      <c r="F498" s="2" t="s">
        <v>10605</v>
      </c>
      <c r="G498" s="1">
        <v>304</v>
      </c>
      <c r="H498" s="1">
        <v>3</v>
      </c>
      <c r="I498" s="6"/>
    </row>
    <row r="499" spans="1:9" ht="15.95">
      <c r="A499" s="16" t="s">
        <v>2776</v>
      </c>
      <c r="B499" s="12" t="s">
        <v>10606</v>
      </c>
      <c r="C499" s="14" t="s">
        <v>2775</v>
      </c>
      <c r="D499" s="1" t="s">
        <v>181</v>
      </c>
      <c r="E499" s="1" t="s">
        <v>10505</v>
      </c>
      <c r="F499" s="2" t="s">
        <v>10607</v>
      </c>
      <c r="G499" s="1">
        <v>304</v>
      </c>
      <c r="H499" s="1">
        <v>3</v>
      </c>
      <c r="I499" s="6"/>
    </row>
    <row r="500" spans="1:9" ht="15.95">
      <c r="A500" s="16" t="s">
        <v>1601</v>
      </c>
      <c r="B500" s="12" t="s">
        <v>10606</v>
      </c>
      <c r="C500" s="14" t="s">
        <v>1600</v>
      </c>
      <c r="D500" s="1" t="s">
        <v>181</v>
      </c>
      <c r="E500" s="1" t="s">
        <v>10505</v>
      </c>
      <c r="F500" s="2" t="s">
        <v>10608</v>
      </c>
      <c r="G500" s="1">
        <v>304</v>
      </c>
      <c r="H500" s="1">
        <v>3</v>
      </c>
      <c r="I500" s="6"/>
    </row>
    <row r="501" spans="1:9" ht="15.95">
      <c r="A501" s="16">
        <v>505994</v>
      </c>
      <c r="B501" s="12" t="s">
        <v>10609</v>
      </c>
      <c r="C501" s="14" t="s">
        <v>1451</v>
      </c>
      <c r="D501" s="1" t="s">
        <v>181</v>
      </c>
      <c r="E501" s="1" t="s">
        <v>10505</v>
      </c>
      <c r="F501" s="2" t="s">
        <v>10610</v>
      </c>
      <c r="G501" s="1">
        <v>304</v>
      </c>
      <c r="H501" s="1">
        <v>3</v>
      </c>
      <c r="I501" s="6"/>
    </row>
    <row r="502" spans="1:9" ht="15.95">
      <c r="A502" s="16" t="s">
        <v>2070</v>
      </c>
      <c r="B502" s="12" t="s">
        <v>10611</v>
      </c>
      <c r="C502" s="14" t="s">
        <v>2069</v>
      </c>
      <c r="D502" s="1" t="s">
        <v>181</v>
      </c>
      <c r="E502" s="1" t="s">
        <v>10505</v>
      </c>
      <c r="F502" s="2" t="s">
        <v>10612</v>
      </c>
      <c r="G502" s="1">
        <v>304</v>
      </c>
      <c r="H502" s="1">
        <v>3</v>
      </c>
      <c r="I502" s="6"/>
    </row>
    <row r="503" spans="1:9" ht="15.95">
      <c r="A503" s="16" t="s">
        <v>3355</v>
      </c>
      <c r="B503" s="12" t="s">
        <v>10611</v>
      </c>
      <c r="C503" s="14" t="s">
        <v>3354</v>
      </c>
      <c r="D503" s="1" t="s">
        <v>181</v>
      </c>
      <c r="E503" s="1" t="s">
        <v>10505</v>
      </c>
      <c r="F503" s="2" t="s">
        <v>10613</v>
      </c>
      <c r="G503" s="1">
        <v>304</v>
      </c>
      <c r="H503" s="1">
        <v>3</v>
      </c>
      <c r="I503" s="6"/>
    </row>
    <row r="504" spans="1:9" ht="15.95">
      <c r="A504" s="16" t="s">
        <v>646</v>
      </c>
      <c r="B504" s="12" t="s">
        <v>10614</v>
      </c>
      <c r="C504" s="14" t="s">
        <v>645</v>
      </c>
      <c r="D504" s="1" t="s">
        <v>181</v>
      </c>
      <c r="E504" s="1" t="s">
        <v>10505</v>
      </c>
      <c r="F504" s="2" t="s">
        <v>10615</v>
      </c>
      <c r="G504" s="1">
        <v>304</v>
      </c>
      <c r="H504" s="1">
        <v>3</v>
      </c>
      <c r="I504" s="6"/>
    </row>
    <row r="505" spans="1:9" ht="15.95">
      <c r="A505" s="16" t="s">
        <v>3824</v>
      </c>
      <c r="B505" s="12" t="s">
        <v>10616</v>
      </c>
      <c r="C505" s="14" t="s">
        <v>3823</v>
      </c>
      <c r="D505" s="1" t="s">
        <v>181</v>
      </c>
      <c r="E505" s="1" t="s">
        <v>10505</v>
      </c>
      <c r="F505" s="2" t="s">
        <v>10617</v>
      </c>
      <c r="G505" s="1">
        <v>304</v>
      </c>
      <c r="H505" s="1">
        <v>3</v>
      </c>
      <c r="I505" s="6"/>
    </row>
    <row r="506" spans="1:9" ht="15.95">
      <c r="A506" s="16">
        <v>505889</v>
      </c>
      <c r="B506" s="12" t="s">
        <v>10618</v>
      </c>
      <c r="C506" s="14" t="s">
        <v>506</v>
      </c>
      <c r="D506" s="1" t="s">
        <v>181</v>
      </c>
      <c r="E506" s="1" t="s">
        <v>10505</v>
      </c>
      <c r="F506" s="2" t="s">
        <v>506</v>
      </c>
      <c r="G506" s="1">
        <v>304</v>
      </c>
      <c r="H506" s="1">
        <v>3</v>
      </c>
      <c r="I506" s="6"/>
    </row>
    <row r="507" spans="1:9" ht="15.95">
      <c r="A507" s="16" t="s">
        <v>3822</v>
      </c>
      <c r="B507" s="12" t="s">
        <v>10618</v>
      </c>
      <c r="C507" s="14" t="s">
        <v>3821</v>
      </c>
      <c r="D507" s="1" t="s">
        <v>181</v>
      </c>
      <c r="E507" s="1" t="s">
        <v>10505</v>
      </c>
      <c r="F507" s="2" t="s">
        <v>3821</v>
      </c>
      <c r="G507" s="1">
        <v>304</v>
      </c>
      <c r="H507" s="1">
        <v>3</v>
      </c>
      <c r="I507" s="6"/>
    </row>
    <row r="508" spans="1:9" ht="15.95">
      <c r="A508" s="16" t="s">
        <v>1477</v>
      </c>
      <c r="B508" s="12" t="s">
        <v>10618</v>
      </c>
      <c r="C508" s="14" t="s">
        <v>1476</v>
      </c>
      <c r="D508" s="1" t="s">
        <v>181</v>
      </c>
      <c r="E508" s="1" t="s">
        <v>10505</v>
      </c>
      <c r="F508" s="2" t="s">
        <v>10619</v>
      </c>
      <c r="G508" s="1">
        <v>304</v>
      </c>
      <c r="H508" s="1">
        <v>3</v>
      </c>
      <c r="I508" s="6"/>
    </row>
    <row r="509" spans="1:9" ht="15.95">
      <c r="A509" s="16" t="s">
        <v>1477</v>
      </c>
      <c r="B509" s="12" t="s">
        <v>10620</v>
      </c>
      <c r="C509" s="14" t="s">
        <v>1476</v>
      </c>
      <c r="D509" s="1" t="s">
        <v>181</v>
      </c>
      <c r="E509" s="1" t="s">
        <v>10505</v>
      </c>
      <c r="F509" s="2" t="s">
        <v>10619</v>
      </c>
      <c r="G509" s="1">
        <v>304</v>
      </c>
      <c r="H509" s="1">
        <v>3</v>
      </c>
      <c r="I509" s="6"/>
    </row>
    <row r="510" spans="1:9" ht="15.95">
      <c r="A510" s="16">
        <v>506401</v>
      </c>
      <c r="B510" s="12" t="s">
        <v>10621</v>
      </c>
      <c r="C510" s="14" t="s">
        <v>3696</v>
      </c>
      <c r="D510" s="1" t="s">
        <v>181</v>
      </c>
      <c r="E510" s="1" t="s">
        <v>10505</v>
      </c>
      <c r="F510" s="2" t="s">
        <v>3696</v>
      </c>
      <c r="G510" s="1">
        <v>304</v>
      </c>
      <c r="H510" s="1">
        <v>3</v>
      </c>
      <c r="I510" s="6"/>
    </row>
    <row r="511" spans="1:9" ht="15.95">
      <c r="A511" s="16" t="s">
        <v>3403</v>
      </c>
      <c r="B511" s="12" t="s">
        <v>10574</v>
      </c>
      <c r="C511" s="14" t="s">
        <v>3402</v>
      </c>
      <c r="D511" s="1" t="s">
        <v>181</v>
      </c>
      <c r="E511" s="1" t="s">
        <v>10505</v>
      </c>
      <c r="F511" s="2" t="s">
        <v>10622</v>
      </c>
      <c r="G511" s="1">
        <v>304</v>
      </c>
      <c r="H511" s="1">
        <v>3</v>
      </c>
      <c r="I511" s="6"/>
    </row>
    <row r="512" spans="1:9" ht="15.95">
      <c r="A512" s="16" t="s">
        <v>3737</v>
      </c>
      <c r="B512" s="12" t="s">
        <v>10574</v>
      </c>
      <c r="C512" s="14" t="s">
        <v>3736</v>
      </c>
      <c r="D512" s="1" t="s">
        <v>181</v>
      </c>
      <c r="E512" s="1" t="s">
        <v>10505</v>
      </c>
      <c r="F512" s="2" t="s">
        <v>3736</v>
      </c>
      <c r="G512" s="1">
        <v>304</v>
      </c>
      <c r="H512" s="1">
        <v>3</v>
      </c>
      <c r="I512" s="6"/>
    </row>
    <row r="513" spans="1:9" ht="15.95">
      <c r="A513" s="16" t="s">
        <v>613</v>
      </c>
      <c r="B513" s="12" t="s">
        <v>10623</v>
      </c>
      <c r="C513" s="14" t="s">
        <v>612</v>
      </c>
      <c r="D513" s="1" t="s">
        <v>181</v>
      </c>
      <c r="E513" s="1" t="s">
        <v>10505</v>
      </c>
      <c r="F513" s="2" t="s">
        <v>10624</v>
      </c>
      <c r="G513" s="1">
        <v>304</v>
      </c>
      <c r="H513" s="1">
        <v>3</v>
      </c>
      <c r="I513" s="6"/>
    </row>
    <row r="514" spans="1:9" ht="15.95">
      <c r="A514" s="16" t="s">
        <v>5345</v>
      </c>
      <c r="B514" s="12" t="s">
        <v>10576</v>
      </c>
      <c r="C514" s="14" t="s">
        <v>5344</v>
      </c>
      <c r="D514" s="1" t="s">
        <v>181</v>
      </c>
      <c r="E514" s="1" t="s">
        <v>10505</v>
      </c>
      <c r="F514" s="2" t="s">
        <v>10625</v>
      </c>
      <c r="G514" s="1">
        <v>304</v>
      </c>
      <c r="H514" s="1">
        <v>3</v>
      </c>
      <c r="I514" s="6"/>
    </row>
    <row r="515" spans="1:9" ht="15.95">
      <c r="A515" s="16">
        <v>506061</v>
      </c>
      <c r="B515" s="12" t="s">
        <v>10576</v>
      </c>
      <c r="C515" s="14" t="s">
        <v>1589</v>
      </c>
      <c r="D515" s="1" t="s">
        <v>181</v>
      </c>
      <c r="E515" s="1" t="s">
        <v>10505</v>
      </c>
      <c r="F515" s="2" t="s">
        <v>10626</v>
      </c>
      <c r="G515" s="1">
        <v>304</v>
      </c>
      <c r="H515" s="1">
        <v>3</v>
      </c>
      <c r="I515" s="6"/>
    </row>
    <row r="516" spans="1:9" ht="15.95">
      <c r="A516" s="16" t="s">
        <v>5091</v>
      </c>
      <c r="B516" s="12" t="s">
        <v>10579</v>
      </c>
      <c r="C516" s="14" t="s">
        <v>5090</v>
      </c>
      <c r="D516" s="1" t="s">
        <v>181</v>
      </c>
      <c r="E516" s="1" t="s">
        <v>10505</v>
      </c>
      <c r="F516" s="2" t="s">
        <v>10627</v>
      </c>
      <c r="G516" s="1">
        <v>304</v>
      </c>
      <c r="H516" s="1">
        <v>3</v>
      </c>
      <c r="I516" s="6"/>
    </row>
    <row r="517" spans="1:9" ht="15.95">
      <c r="A517" s="16" t="s">
        <v>2732</v>
      </c>
      <c r="B517" s="12" t="s">
        <v>10628</v>
      </c>
      <c r="C517" s="14" t="s">
        <v>2731</v>
      </c>
      <c r="D517" s="1" t="s">
        <v>181</v>
      </c>
      <c r="E517" s="1" t="s">
        <v>10505</v>
      </c>
      <c r="F517" s="2" t="s">
        <v>2731</v>
      </c>
      <c r="G517" s="1">
        <v>304</v>
      </c>
      <c r="H517" s="1">
        <v>3</v>
      </c>
      <c r="I517" s="6"/>
    </row>
    <row r="518" spans="1:9" ht="15.95">
      <c r="A518" s="16">
        <v>505897</v>
      </c>
      <c r="B518" s="12" t="s">
        <v>10629</v>
      </c>
      <c r="C518" s="14" t="s">
        <v>590</v>
      </c>
      <c r="D518" s="1" t="s">
        <v>181</v>
      </c>
      <c r="E518" s="1" t="s">
        <v>10505</v>
      </c>
      <c r="F518" s="2" t="s">
        <v>590</v>
      </c>
      <c r="G518" s="1">
        <v>304</v>
      </c>
      <c r="H518" s="1">
        <v>3</v>
      </c>
      <c r="I518" s="6"/>
    </row>
    <row r="519" spans="1:9" ht="15.95">
      <c r="A519" s="16" t="s">
        <v>4586</v>
      </c>
      <c r="B519" s="12" t="s">
        <v>10630</v>
      </c>
      <c r="C519" s="14" t="s">
        <v>4585</v>
      </c>
      <c r="D519" s="1" t="s">
        <v>181</v>
      </c>
      <c r="E519" s="1" t="s">
        <v>10505</v>
      </c>
      <c r="F519" s="2" t="s">
        <v>10631</v>
      </c>
      <c r="G519" s="1">
        <v>304</v>
      </c>
      <c r="H519" s="1">
        <v>3</v>
      </c>
      <c r="I519" s="6"/>
    </row>
    <row r="520" spans="1:9" ht="15.95">
      <c r="A520" s="16" t="s">
        <v>3366</v>
      </c>
      <c r="B520" s="12" t="s">
        <v>10632</v>
      </c>
      <c r="C520" s="14" t="s">
        <v>181</v>
      </c>
      <c r="D520" s="1" t="s">
        <v>181</v>
      </c>
      <c r="E520" s="1" t="s">
        <v>10505</v>
      </c>
      <c r="F520" s="2" t="s">
        <v>10633</v>
      </c>
      <c r="G520" s="1">
        <v>304</v>
      </c>
      <c r="H520" s="1">
        <v>3</v>
      </c>
      <c r="I520" s="6"/>
    </row>
    <row r="521" spans="1:9" ht="15.95">
      <c r="A521" s="16" t="s">
        <v>180</v>
      </c>
      <c r="B521" s="12" t="s">
        <v>10632</v>
      </c>
      <c r="C521" s="14" t="s">
        <v>179</v>
      </c>
      <c r="D521" s="1" t="s">
        <v>181</v>
      </c>
      <c r="E521" s="1" t="s">
        <v>10505</v>
      </c>
      <c r="F521" s="2" t="s">
        <v>179</v>
      </c>
      <c r="G521" s="1">
        <v>304</v>
      </c>
      <c r="H521" s="1">
        <v>3</v>
      </c>
      <c r="I521" s="6"/>
    </row>
    <row r="522" spans="1:9" ht="15.95">
      <c r="A522" s="16" t="s">
        <v>3329</v>
      </c>
      <c r="B522" s="12" t="s">
        <v>10634</v>
      </c>
      <c r="C522" s="14" t="s">
        <v>3328</v>
      </c>
      <c r="D522" s="1" t="s">
        <v>181</v>
      </c>
      <c r="E522" s="1" t="s">
        <v>10505</v>
      </c>
      <c r="F522" s="2" t="s">
        <v>10635</v>
      </c>
      <c r="G522" s="1">
        <v>304</v>
      </c>
      <c r="H522" s="1">
        <v>3</v>
      </c>
      <c r="I522" s="6"/>
    </row>
    <row r="523" spans="1:9" ht="15.95">
      <c r="A523" s="16" t="s">
        <v>1325</v>
      </c>
      <c r="B523" s="12" t="s">
        <v>10636</v>
      </c>
      <c r="C523" s="14" t="s">
        <v>1324</v>
      </c>
      <c r="D523" s="1" t="s">
        <v>181</v>
      </c>
      <c r="E523" s="1" t="s">
        <v>10505</v>
      </c>
      <c r="F523" s="2" t="s">
        <v>1324</v>
      </c>
      <c r="G523" s="1">
        <v>304</v>
      </c>
      <c r="H523" s="1">
        <v>3</v>
      </c>
      <c r="I523" s="6"/>
    </row>
    <row r="524" spans="1:9" ht="15.95">
      <c r="A524" s="16">
        <v>556441</v>
      </c>
      <c r="B524" s="12" t="s">
        <v>10636</v>
      </c>
      <c r="C524" s="14" t="s">
        <v>5673</v>
      </c>
      <c r="D524" s="1" t="s">
        <v>181</v>
      </c>
      <c r="E524" s="1" t="s">
        <v>10505</v>
      </c>
      <c r="F524" s="2" t="s">
        <v>5673</v>
      </c>
      <c r="G524" s="1">
        <v>304</v>
      </c>
      <c r="H524" s="1">
        <v>3</v>
      </c>
      <c r="I524" s="6"/>
    </row>
    <row r="525" spans="1:9" ht="15.95">
      <c r="A525" s="16" t="s">
        <v>384</v>
      </c>
      <c r="B525" s="12" t="s">
        <v>10636</v>
      </c>
      <c r="C525" s="14" t="s">
        <v>383</v>
      </c>
      <c r="D525" s="1" t="s">
        <v>181</v>
      </c>
      <c r="E525" s="1" t="s">
        <v>10505</v>
      </c>
      <c r="F525" s="2" t="s">
        <v>10637</v>
      </c>
      <c r="G525" s="1">
        <v>304</v>
      </c>
      <c r="H525" s="1">
        <v>3</v>
      </c>
      <c r="I525" s="6"/>
    </row>
    <row r="526" spans="1:9" ht="15.95">
      <c r="A526" s="16" t="s">
        <v>4930</v>
      </c>
      <c r="B526" s="12" t="s">
        <v>10636</v>
      </c>
      <c r="C526" s="14" t="s">
        <v>4929</v>
      </c>
      <c r="D526" s="1" t="s">
        <v>181</v>
      </c>
      <c r="E526" s="1" t="s">
        <v>10505</v>
      </c>
      <c r="F526" s="2" t="s">
        <v>10638</v>
      </c>
      <c r="G526" s="1">
        <v>304</v>
      </c>
      <c r="H526" s="1">
        <v>3</v>
      </c>
      <c r="I526" s="6"/>
    </row>
    <row r="527" spans="1:9" ht="15.95">
      <c r="A527" s="16" t="s">
        <v>180</v>
      </c>
      <c r="B527" s="12" t="s">
        <v>10636</v>
      </c>
      <c r="C527" s="14" t="s">
        <v>179</v>
      </c>
      <c r="D527" s="1" t="s">
        <v>181</v>
      </c>
      <c r="E527" s="1" t="s">
        <v>10505</v>
      </c>
      <c r="F527" s="2" t="s">
        <v>179</v>
      </c>
      <c r="G527" s="1">
        <v>304</v>
      </c>
      <c r="H527" s="1">
        <v>3</v>
      </c>
      <c r="I527" s="6"/>
    </row>
    <row r="528" spans="1:9" ht="15.95">
      <c r="A528" s="16" t="s">
        <v>1596</v>
      </c>
      <c r="B528" s="12" t="s">
        <v>10639</v>
      </c>
      <c r="C528" s="14" t="s">
        <v>1595</v>
      </c>
      <c r="D528" s="1" t="s">
        <v>387</v>
      </c>
      <c r="E528" s="1" t="s">
        <v>10505</v>
      </c>
      <c r="F528" s="2" t="s">
        <v>10640</v>
      </c>
      <c r="G528" s="1">
        <v>305</v>
      </c>
      <c r="H528" s="1">
        <v>3</v>
      </c>
      <c r="I528" s="6"/>
    </row>
    <row r="529" spans="1:9" ht="15.95">
      <c r="A529" s="16">
        <v>505463</v>
      </c>
      <c r="B529" s="12" t="s">
        <v>10641</v>
      </c>
      <c r="C529" s="14" t="s">
        <v>4368</v>
      </c>
      <c r="D529" s="1" t="s">
        <v>387</v>
      </c>
      <c r="E529" s="1" t="s">
        <v>10505</v>
      </c>
      <c r="F529" s="2" t="s">
        <v>10642</v>
      </c>
      <c r="G529" s="1">
        <v>305</v>
      </c>
      <c r="H529" s="1">
        <v>3</v>
      </c>
      <c r="I529" s="6"/>
    </row>
    <row r="530" spans="1:9" ht="15.95">
      <c r="A530" s="16" t="s">
        <v>5552</v>
      </c>
      <c r="B530" s="12" t="s">
        <v>10643</v>
      </c>
      <c r="C530" s="14" t="s">
        <v>5551</v>
      </c>
      <c r="D530" s="1" t="s">
        <v>387</v>
      </c>
      <c r="E530" s="1" t="s">
        <v>10505</v>
      </c>
      <c r="F530" s="2" t="s">
        <v>10644</v>
      </c>
      <c r="G530" s="1">
        <v>305</v>
      </c>
      <c r="H530" s="1">
        <v>3</v>
      </c>
      <c r="I530" s="6"/>
    </row>
    <row r="531" spans="1:9" ht="15.95">
      <c r="A531" s="16" t="s">
        <v>1883</v>
      </c>
      <c r="B531" s="12" t="s">
        <v>10645</v>
      </c>
      <c r="C531" s="14" t="s">
        <v>1882</v>
      </c>
      <c r="D531" s="1" t="s">
        <v>387</v>
      </c>
      <c r="E531" s="1" t="s">
        <v>10505</v>
      </c>
      <c r="F531" s="2" t="s">
        <v>10646</v>
      </c>
      <c r="G531" s="1">
        <v>305</v>
      </c>
      <c r="H531" s="1">
        <v>3</v>
      </c>
      <c r="I531" s="6"/>
    </row>
    <row r="532" spans="1:9" ht="15.95">
      <c r="A532" s="16">
        <v>505731</v>
      </c>
      <c r="B532" s="12" t="s">
        <v>10645</v>
      </c>
      <c r="C532" s="14" t="s">
        <v>5278</v>
      </c>
      <c r="D532" s="1" t="s">
        <v>387</v>
      </c>
      <c r="E532" s="1" t="s">
        <v>10505</v>
      </c>
      <c r="F532" s="2" t="s">
        <v>10647</v>
      </c>
      <c r="G532" s="1">
        <v>305</v>
      </c>
      <c r="H532" s="1">
        <v>3</v>
      </c>
      <c r="I532" s="6"/>
    </row>
    <row r="533" spans="1:9" ht="15.95">
      <c r="A533" s="16" t="s">
        <v>4999</v>
      </c>
      <c r="B533" s="12" t="s">
        <v>10648</v>
      </c>
      <c r="C533" s="14" t="s">
        <v>4998</v>
      </c>
      <c r="D533" s="1" t="s">
        <v>387</v>
      </c>
      <c r="E533" s="1" t="s">
        <v>10505</v>
      </c>
      <c r="F533" s="2" t="s">
        <v>10649</v>
      </c>
      <c r="G533" s="1">
        <v>305</v>
      </c>
      <c r="H533" s="1">
        <v>3</v>
      </c>
      <c r="I533" s="6"/>
    </row>
    <row r="534" spans="1:9" ht="15.95">
      <c r="A534" s="16" t="s">
        <v>2020</v>
      </c>
      <c r="B534" s="12" t="s">
        <v>10648</v>
      </c>
      <c r="C534" s="14" t="s">
        <v>2019</v>
      </c>
      <c r="D534" s="1" t="s">
        <v>387</v>
      </c>
      <c r="E534" s="1" t="s">
        <v>10505</v>
      </c>
      <c r="F534" s="2" t="s">
        <v>10650</v>
      </c>
      <c r="G534" s="1">
        <v>305</v>
      </c>
      <c r="H534" s="1">
        <v>3</v>
      </c>
      <c r="I534" s="6"/>
    </row>
    <row r="535" spans="1:9" ht="15.95">
      <c r="A535" s="16" t="s">
        <v>3194</v>
      </c>
      <c r="B535" s="12" t="s">
        <v>10651</v>
      </c>
      <c r="C535" s="14" t="s">
        <v>3193</v>
      </c>
      <c r="D535" s="1" t="s">
        <v>387</v>
      </c>
      <c r="E535" s="1" t="s">
        <v>10505</v>
      </c>
      <c r="F535" s="2" t="s">
        <v>3193</v>
      </c>
      <c r="G535" s="1">
        <v>305</v>
      </c>
      <c r="H535" s="1">
        <v>3</v>
      </c>
      <c r="I535" s="6"/>
    </row>
    <row r="536" spans="1:9" ht="15.95">
      <c r="A536" s="16">
        <v>556246</v>
      </c>
      <c r="B536" s="12" t="s">
        <v>10651</v>
      </c>
      <c r="C536" s="14" t="s">
        <v>2324</v>
      </c>
      <c r="D536" s="1" t="s">
        <v>387</v>
      </c>
      <c r="E536" s="1" t="s">
        <v>10505</v>
      </c>
      <c r="F536" s="2" t="s">
        <v>10652</v>
      </c>
      <c r="G536" s="1">
        <v>305</v>
      </c>
      <c r="H536" s="1">
        <v>3</v>
      </c>
      <c r="I536" s="6"/>
    </row>
    <row r="537" spans="1:9" ht="15.95">
      <c r="A537" s="16" t="s">
        <v>505</v>
      </c>
      <c r="B537" s="12" t="s">
        <v>10653</v>
      </c>
      <c r="C537" s="14" t="s">
        <v>504</v>
      </c>
      <c r="D537" s="1" t="s">
        <v>387</v>
      </c>
      <c r="E537" s="1" t="s">
        <v>10505</v>
      </c>
      <c r="F537" s="2" t="s">
        <v>504</v>
      </c>
      <c r="G537" s="1">
        <v>305</v>
      </c>
      <c r="H537" s="1">
        <v>3</v>
      </c>
      <c r="I537" s="6"/>
    </row>
    <row r="538" spans="1:9" ht="15.95">
      <c r="A538" s="16" t="s">
        <v>2086</v>
      </c>
      <c r="B538" s="12" t="s">
        <v>10654</v>
      </c>
      <c r="C538" s="14" t="s">
        <v>2085</v>
      </c>
      <c r="D538" s="1" t="s">
        <v>387</v>
      </c>
      <c r="E538" s="1" t="s">
        <v>10505</v>
      </c>
      <c r="F538" s="2" t="s">
        <v>10655</v>
      </c>
      <c r="G538" s="1">
        <v>305</v>
      </c>
      <c r="H538" s="1">
        <v>3</v>
      </c>
      <c r="I538" s="6"/>
    </row>
    <row r="539" spans="1:9" ht="15.95">
      <c r="A539" s="16" t="s">
        <v>5249</v>
      </c>
      <c r="B539" s="12" t="s">
        <v>10654</v>
      </c>
      <c r="C539" s="14" t="s">
        <v>5248</v>
      </c>
      <c r="D539" s="1" t="s">
        <v>387</v>
      </c>
      <c r="E539" s="1" t="s">
        <v>10505</v>
      </c>
      <c r="F539" s="2" t="s">
        <v>10656</v>
      </c>
      <c r="G539" s="1">
        <v>305</v>
      </c>
      <c r="H539" s="1">
        <v>3</v>
      </c>
      <c r="I539" s="6"/>
    </row>
    <row r="540" spans="1:9" ht="15.95">
      <c r="A540" s="16" t="s">
        <v>3581</v>
      </c>
      <c r="B540" s="12" t="s">
        <v>10657</v>
      </c>
      <c r="C540" s="14" t="s">
        <v>387</v>
      </c>
      <c r="D540" s="1" t="s">
        <v>387</v>
      </c>
      <c r="E540" s="1" t="s">
        <v>10505</v>
      </c>
      <c r="F540" s="2" t="s">
        <v>10658</v>
      </c>
      <c r="G540" s="1">
        <v>305</v>
      </c>
      <c r="H540" s="1">
        <v>3</v>
      </c>
      <c r="I540" s="6" t="s">
        <v>10246</v>
      </c>
    </row>
    <row r="541" spans="1:9" ht="15.95">
      <c r="A541" s="16">
        <v>505315</v>
      </c>
      <c r="B541" s="12" t="s">
        <v>10659</v>
      </c>
      <c r="C541" s="14" t="s">
        <v>387</v>
      </c>
      <c r="D541" s="1" t="s">
        <v>387</v>
      </c>
      <c r="E541" s="1" t="s">
        <v>10505</v>
      </c>
      <c r="F541" s="2" t="s">
        <v>10658</v>
      </c>
      <c r="G541" s="1">
        <v>305</v>
      </c>
      <c r="H541" s="1">
        <v>3</v>
      </c>
      <c r="I541" s="6" t="s">
        <v>10246</v>
      </c>
    </row>
    <row r="542" spans="1:9" ht="15.95">
      <c r="A542" s="16" t="s">
        <v>2884</v>
      </c>
      <c r="B542" s="12" t="s">
        <v>10660</v>
      </c>
      <c r="C542" s="14" t="s">
        <v>2883</v>
      </c>
      <c r="D542" s="1" t="s">
        <v>387</v>
      </c>
      <c r="E542" s="1" t="s">
        <v>10505</v>
      </c>
      <c r="F542" s="2" t="s">
        <v>10661</v>
      </c>
      <c r="G542" s="1">
        <v>305</v>
      </c>
      <c r="H542" s="1">
        <v>3</v>
      </c>
      <c r="I542" s="6"/>
    </row>
    <row r="543" spans="1:9" ht="15.95">
      <c r="A543" s="16" t="s">
        <v>5217</v>
      </c>
      <c r="B543" s="12" t="s">
        <v>10660</v>
      </c>
      <c r="C543" s="14" t="s">
        <v>5216</v>
      </c>
      <c r="D543" s="1" t="s">
        <v>387</v>
      </c>
      <c r="E543" s="1" t="s">
        <v>10505</v>
      </c>
      <c r="F543" s="2" t="s">
        <v>10662</v>
      </c>
      <c r="G543" s="1">
        <v>305</v>
      </c>
      <c r="H543" s="1">
        <v>3</v>
      </c>
      <c r="I543" s="6"/>
    </row>
    <row r="544" spans="1:9" ht="15.95">
      <c r="A544" s="16" t="s">
        <v>3612</v>
      </c>
      <c r="B544" s="12" t="s">
        <v>10660</v>
      </c>
      <c r="C544" s="14" t="s">
        <v>3611</v>
      </c>
      <c r="D544" s="1" t="s">
        <v>387</v>
      </c>
      <c r="E544" s="1" t="s">
        <v>10505</v>
      </c>
      <c r="F544" s="2" t="s">
        <v>10663</v>
      </c>
      <c r="G544" s="1">
        <v>305</v>
      </c>
      <c r="H544" s="1">
        <v>3</v>
      </c>
      <c r="I544" s="6"/>
    </row>
    <row r="545" spans="1:9" ht="15.95">
      <c r="A545" s="16">
        <v>505315</v>
      </c>
      <c r="B545" s="12" t="s">
        <v>10660</v>
      </c>
      <c r="C545" s="14" t="s">
        <v>387</v>
      </c>
      <c r="D545" s="1" t="s">
        <v>387</v>
      </c>
      <c r="E545" s="1" t="s">
        <v>10505</v>
      </c>
      <c r="F545" s="2" t="s">
        <v>10658</v>
      </c>
      <c r="G545" s="1">
        <v>305</v>
      </c>
      <c r="H545" s="1">
        <v>3</v>
      </c>
      <c r="I545" s="6" t="s">
        <v>10246</v>
      </c>
    </row>
    <row r="546" spans="1:9" ht="15.95">
      <c r="A546" s="16" t="s">
        <v>2902</v>
      </c>
      <c r="B546" s="12" t="s">
        <v>10660</v>
      </c>
      <c r="C546" s="14" t="s">
        <v>2901</v>
      </c>
      <c r="D546" s="1" t="s">
        <v>387</v>
      </c>
      <c r="E546" s="1" t="s">
        <v>10505</v>
      </c>
      <c r="F546" s="2" t="s">
        <v>10664</v>
      </c>
      <c r="G546" s="1">
        <v>305</v>
      </c>
      <c r="H546" s="1">
        <v>3</v>
      </c>
      <c r="I546" s="6"/>
    </row>
    <row r="547" spans="1:9" ht="15.95">
      <c r="A547" s="16" t="s">
        <v>3581</v>
      </c>
      <c r="B547" s="12" t="s">
        <v>10665</v>
      </c>
      <c r="C547" s="14" t="s">
        <v>387</v>
      </c>
      <c r="D547" s="1" t="s">
        <v>387</v>
      </c>
      <c r="E547" s="1" t="s">
        <v>10505</v>
      </c>
      <c r="F547" s="2" t="s">
        <v>10658</v>
      </c>
      <c r="G547" s="1">
        <v>305</v>
      </c>
      <c r="H547" s="1">
        <v>3</v>
      </c>
      <c r="I547" s="6" t="s">
        <v>10246</v>
      </c>
    </row>
    <row r="548" spans="1:9" ht="15.95">
      <c r="A548" s="16" t="s">
        <v>3525</v>
      </c>
      <c r="B548" s="12" t="s">
        <v>10666</v>
      </c>
      <c r="C548" s="14" t="s">
        <v>3524</v>
      </c>
      <c r="D548" s="1" t="s">
        <v>387</v>
      </c>
      <c r="E548" s="1" t="s">
        <v>10505</v>
      </c>
      <c r="F548" s="2" t="s">
        <v>3524</v>
      </c>
      <c r="G548" s="1">
        <v>305</v>
      </c>
      <c r="H548" s="1">
        <v>3</v>
      </c>
      <c r="I548" s="6"/>
    </row>
    <row r="549" spans="1:9" ht="15.95">
      <c r="A549" s="16">
        <v>543004</v>
      </c>
      <c r="B549" s="12" t="s">
        <v>10667</v>
      </c>
      <c r="C549" s="14" t="s">
        <v>789</v>
      </c>
      <c r="D549" s="1" t="s">
        <v>387</v>
      </c>
      <c r="E549" s="1" t="s">
        <v>10505</v>
      </c>
      <c r="F549" s="2" t="s">
        <v>789</v>
      </c>
      <c r="G549" s="1">
        <v>305</v>
      </c>
      <c r="H549" s="1">
        <v>3</v>
      </c>
      <c r="I549" s="6"/>
    </row>
    <row r="550" spans="1:9" ht="15.95">
      <c r="A550" s="16" t="s">
        <v>2678</v>
      </c>
      <c r="B550" s="12" t="s">
        <v>10668</v>
      </c>
      <c r="C550" s="14" t="s">
        <v>2677</v>
      </c>
      <c r="D550" s="1" t="s">
        <v>387</v>
      </c>
      <c r="E550" s="1" t="s">
        <v>10505</v>
      </c>
      <c r="F550" s="2" t="s">
        <v>2677</v>
      </c>
      <c r="G550" s="1">
        <v>305</v>
      </c>
      <c r="H550" s="1">
        <v>3</v>
      </c>
      <c r="I550" s="6"/>
    </row>
    <row r="551" spans="1:9" ht="15.95">
      <c r="A551" s="16" t="s">
        <v>3175</v>
      </c>
      <c r="B551" s="12" t="s">
        <v>10668</v>
      </c>
      <c r="C551" s="14" t="s">
        <v>3174</v>
      </c>
      <c r="D551" s="1" t="s">
        <v>387</v>
      </c>
      <c r="E551" s="1" t="s">
        <v>10505</v>
      </c>
      <c r="F551" s="2" t="s">
        <v>3174</v>
      </c>
      <c r="G551" s="1">
        <v>305</v>
      </c>
      <c r="H551" s="1">
        <v>3</v>
      </c>
      <c r="I551" s="6"/>
    </row>
    <row r="552" spans="1:9" ht="15.95">
      <c r="A552" s="16" t="s">
        <v>2680</v>
      </c>
      <c r="B552" s="12" t="s">
        <v>10668</v>
      </c>
      <c r="C552" s="14" t="s">
        <v>2679</v>
      </c>
      <c r="D552" s="1" t="s">
        <v>387</v>
      </c>
      <c r="E552" s="1" t="s">
        <v>10505</v>
      </c>
      <c r="F552" s="2" t="s">
        <v>10669</v>
      </c>
      <c r="G552" s="1">
        <v>305</v>
      </c>
      <c r="H552" s="1">
        <v>3</v>
      </c>
      <c r="I552" s="6"/>
    </row>
    <row r="553" spans="1:9" ht="15.95">
      <c r="A553" s="16" t="s">
        <v>386</v>
      </c>
      <c r="B553" s="12" t="s">
        <v>10670</v>
      </c>
      <c r="C553" s="14" t="s">
        <v>385</v>
      </c>
      <c r="D553" s="1" t="s">
        <v>387</v>
      </c>
      <c r="E553" s="1" t="s">
        <v>10505</v>
      </c>
      <c r="F553" s="2" t="s">
        <v>10671</v>
      </c>
      <c r="G553" s="1">
        <v>305</v>
      </c>
      <c r="H553" s="1">
        <v>3</v>
      </c>
      <c r="I553" s="6"/>
    </row>
    <row r="554" spans="1:9" ht="15.95">
      <c r="A554" s="16" t="s">
        <v>3690</v>
      </c>
      <c r="B554" s="12" t="s">
        <v>10672</v>
      </c>
      <c r="C554" s="14" t="s">
        <v>3689</v>
      </c>
      <c r="D554" s="1" t="s">
        <v>315</v>
      </c>
      <c r="E554" s="1" t="s">
        <v>10505</v>
      </c>
      <c r="F554" s="2" t="s">
        <v>10673</v>
      </c>
      <c r="G554" s="1">
        <v>306</v>
      </c>
      <c r="H554" s="1">
        <v>3</v>
      </c>
      <c r="I554" s="6"/>
    </row>
    <row r="555" spans="1:9" ht="15.95">
      <c r="A555" s="16">
        <v>580864</v>
      </c>
      <c r="B555" s="12" t="s">
        <v>10674</v>
      </c>
      <c r="C555" s="14" t="s">
        <v>3742</v>
      </c>
      <c r="D555" s="1" t="s">
        <v>315</v>
      </c>
      <c r="E555" s="1" t="s">
        <v>10505</v>
      </c>
      <c r="F555" s="2" t="s">
        <v>3742</v>
      </c>
      <c r="G555" s="1">
        <v>306</v>
      </c>
      <c r="H555" s="1">
        <v>3</v>
      </c>
      <c r="I555" s="6"/>
    </row>
    <row r="556" spans="1:9" ht="15.95">
      <c r="A556" s="16" t="s">
        <v>1042</v>
      </c>
      <c r="B556" s="12" t="s">
        <v>10674</v>
      </c>
      <c r="C556" s="14" t="s">
        <v>1041</v>
      </c>
      <c r="D556" s="1" t="s">
        <v>315</v>
      </c>
      <c r="E556" s="1" t="s">
        <v>10505</v>
      </c>
      <c r="F556" s="2" t="s">
        <v>10675</v>
      </c>
      <c r="G556" s="1">
        <v>306</v>
      </c>
      <c r="H556" s="1">
        <v>3</v>
      </c>
      <c r="I556" s="6"/>
    </row>
    <row r="557" spans="1:9" ht="15.95">
      <c r="A557" s="16" t="s">
        <v>1170</v>
      </c>
      <c r="B557" s="12" t="s">
        <v>10674</v>
      </c>
      <c r="C557" s="14" t="s">
        <v>1169</v>
      </c>
      <c r="D557" s="1" t="s">
        <v>315</v>
      </c>
      <c r="E557" s="1" t="s">
        <v>10505</v>
      </c>
      <c r="F557" s="2" t="s">
        <v>10676</v>
      </c>
      <c r="G557" s="1">
        <v>306</v>
      </c>
      <c r="H557" s="1">
        <v>3</v>
      </c>
      <c r="I557" s="6"/>
    </row>
    <row r="558" spans="1:9" ht="15.95">
      <c r="A558" s="16" t="s">
        <v>3913</v>
      </c>
      <c r="B558" s="12" t="s">
        <v>10674</v>
      </c>
      <c r="C558" s="14" t="s">
        <v>3912</v>
      </c>
      <c r="D558" s="1" t="s">
        <v>315</v>
      </c>
      <c r="E558" s="1" t="s">
        <v>10505</v>
      </c>
      <c r="F558" s="2" t="s">
        <v>10677</v>
      </c>
      <c r="G558" s="1">
        <v>306</v>
      </c>
      <c r="H558" s="1">
        <v>3</v>
      </c>
      <c r="I558" s="6"/>
    </row>
    <row r="559" spans="1:9" ht="15.95">
      <c r="A559" s="16" t="s">
        <v>1042</v>
      </c>
      <c r="B559" s="12" t="s">
        <v>10678</v>
      </c>
      <c r="C559" s="14" t="s">
        <v>1041</v>
      </c>
      <c r="D559" s="1" t="s">
        <v>315</v>
      </c>
      <c r="E559" s="1" t="s">
        <v>10505</v>
      </c>
      <c r="F559" s="2" t="s">
        <v>10675</v>
      </c>
      <c r="G559" s="1">
        <v>306</v>
      </c>
      <c r="H559" s="1">
        <v>3</v>
      </c>
      <c r="I559" s="6"/>
    </row>
    <row r="560" spans="1:9" ht="15.95">
      <c r="A560" s="16">
        <v>557480</v>
      </c>
      <c r="B560" s="12" t="s">
        <v>10678</v>
      </c>
      <c r="C560" s="14" t="s">
        <v>4437</v>
      </c>
      <c r="D560" s="1" t="s">
        <v>315</v>
      </c>
      <c r="E560" s="1" t="s">
        <v>10505</v>
      </c>
      <c r="F560" s="2" t="s">
        <v>10679</v>
      </c>
      <c r="G560" s="1">
        <v>306</v>
      </c>
      <c r="H560" s="1">
        <v>3</v>
      </c>
      <c r="I560" s="6"/>
    </row>
    <row r="561" spans="1:9" ht="15.95">
      <c r="A561" s="16" t="s">
        <v>1544</v>
      </c>
      <c r="B561" s="12" t="s">
        <v>10678</v>
      </c>
      <c r="C561" s="14" t="s">
        <v>1543</v>
      </c>
      <c r="D561" s="1" t="s">
        <v>315</v>
      </c>
      <c r="E561" s="1" t="s">
        <v>10505</v>
      </c>
      <c r="F561" s="2" t="s">
        <v>10680</v>
      </c>
      <c r="G561" s="1">
        <v>306</v>
      </c>
      <c r="H561" s="1">
        <v>3</v>
      </c>
      <c r="I561" s="6"/>
    </row>
    <row r="562" spans="1:9" ht="15.95">
      <c r="A562" s="16" t="s">
        <v>1833</v>
      </c>
      <c r="B562" s="12" t="s">
        <v>10681</v>
      </c>
      <c r="C562" s="14" t="s">
        <v>1832</v>
      </c>
      <c r="D562" s="1" t="s">
        <v>315</v>
      </c>
      <c r="E562" s="1" t="s">
        <v>10505</v>
      </c>
      <c r="F562" s="2" t="s">
        <v>1832</v>
      </c>
      <c r="G562" s="1">
        <v>306</v>
      </c>
      <c r="H562" s="1">
        <v>3</v>
      </c>
      <c r="I562" s="6"/>
    </row>
    <row r="563" spans="1:9" ht="15.95">
      <c r="A563" s="16" t="s">
        <v>674</v>
      </c>
      <c r="B563" s="12" t="s">
        <v>10682</v>
      </c>
      <c r="C563" s="14" t="s">
        <v>673</v>
      </c>
      <c r="D563" s="1" t="s">
        <v>315</v>
      </c>
      <c r="E563" s="1" t="s">
        <v>10505</v>
      </c>
      <c r="F563" s="2" t="s">
        <v>10683</v>
      </c>
      <c r="G563" s="1">
        <v>306</v>
      </c>
      <c r="H563" s="1">
        <v>3</v>
      </c>
      <c r="I563" s="6"/>
    </row>
    <row r="564" spans="1:9" ht="15.95">
      <c r="A564" s="16" t="s">
        <v>4196</v>
      </c>
      <c r="B564" s="12" t="s">
        <v>10682</v>
      </c>
      <c r="C564" s="14" t="s">
        <v>4195</v>
      </c>
      <c r="D564" s="1" t="s">
        <v>315</v>
      </c>
      <c r="E564" s="1" t="s">
        <v>10505</v>
      </c>
      <c r="F564" s="2" t="s">
        <v>10684</v>
      </c>
      <c r="G564" s="1">
        <v>306</v>
      </c>
      <c r="H564" s="1">
        <v>3</v>
      </c>
      <c r="I564" s="6"/>
    </row>
    <row r="565" spans="1:9" ht="15.95">
      <c r="A565" s="16">
        <v>557579</v>
      </c>
      <c r="B565" s="12" t="s">
        <v>10682</v>
      </c>
      <c r="C565" s="14" t="s">
        <v>2885</v>
      </c>
      <c r="D565" s="1" t="s">
        <v>315</v>
      </c>
      <c r="E565" s="1" t="s">
        <v>10505</v>
      </c>
      <c r="F565" s="2" t="s">
        <v>10685</v>
      </c>
      <c r="G565" s="1">
        <v>306</v>
      </c>
      <c r="H565" s="1">
        <v>3</v>
      </c>
      <c r="I565" s="6"/>
    </row>
    <row r="566" spans="1:9" ht="15.95">
      <c r="A566" s="16" t="s">
        <v>1059</v>
      </c>
      <c r="B566" s="12" t="s">
        <v>10682</v>
      </c>
      <c r="C566" s="14" t="s">
        <v>1058</v>
      </c>
      <c r="D566" s="1" t="s">
        <v>315</v>
      </c>
      <c r="E566" s="1" t="s">
        <v>10505</v>
      </c>
      <c r="F566" s="2" t="s">
        <v>10686</v>
      </c>
      <c r="G566" s="1">
        <v>306</v>
      </c>
      <c r="H566" s="1">
        <v>3</v>
      </c>
      <c r="I566" s="6"/>
    </row>
    <row r="567" spans="1:9" ht="15.95">
      <c r="A567" s="16" t="s">
        <v>3853</v>
      </c>
      <c r="B567" s="12" t="s">
        <v>10687</v>
      </c>
      <c r="C567" s="14" t="s">
        <v>3852</v>
      </c>
      <c r="D567" s="1" t="s">
        <v>315</v>
      </c>
      <c r="E567" s="1" t="s">
        <v>10505</v>
      </c>
      <c r="F567" s="2" t="s">
        <v>10688</v>
      </c>
      <c r="G567" s="1">
        <v>306</v>
      </c>
      <c r="H567" s="1">
        <v>3</v>
      </c>
      <c r="I567" s="6"/>
    </row>
    <row r="568" spans="1:9" ht="15.95">
      <c r="A568" s="16">
        <v>558222</v>
      </c>
      <c r="B568" s="12" t="s">
        <v>10687</v>
      </c>
      <c r="C568" s="14" t="s">
        <v>3698</v>
      </c>
      <c r="D568" s="1" t="s">
        <v>315</v>
      </c>
      <c r="E568" s="1" t="s">
        <v>10505</v>
      </c>
      <c r="F568" s="2" t="s">
        <v>10689</v>
      </c>
      <c r="G568" s="1">
        <v>306</v>
      </c>
      <c r="H568" s="1">
        <v>3</v>
      </c>
      <c r="I568" s="6"/>
    </row>
    <row r="569" spans="1:9" ht="15.95">
      <c r="A569" s="16" t="s">
        <v>314</v>
      </c>
      <c r="B569" s="12" t="s">
        <v>10687</v>
      </c>
      <c r="C569" s="14" t="s">
        <v>313</v>
      </c>
      <c r="D569" s="1" t="s">
        <v>315</v>
      </c>
      <c r="E569" s="1" t="s">
        <v>10505</v>
      </c>
      <c r="F569" s="2" t="s">
        <v>10690</v>
      </c>
      <c r="G569" s="1">
        <v>306</v>
      </c>
      <c r="H569" s="1">
        <v>3</v>
      </c>
      <c r="I569" s="6"/>
    </row>
    <row r="570" spans="1:9" ht="15.95">
      <c r="A570" s="16" t="s">
        <v>3572</v>
      </c>
      <c r="B570" s="12" t="s">
        <v>10691</v>
      </c>
      <c r="C570" s="14" t="s">
        <v>3571</v>
      </c>
      <c r="D570" s="1" t="s">
        <v>315</v>
      </c>
      <c r="E570" s="1" t="s">
        <v>10505</v>
      </c>
      <c r="F570" s="2" t="s">
        <v>3571</v>
      </c>
      <c r="G570" s="1">
        <v>306</v>
      </c>
      <c r="H570" s="1">
        <v>3</v>
      </c>
      <c r="I570" s="6"/>
    </row>
    <row r="571" spans="1:9" ht="15.95">
      <c r="A571" s="16" t="s">
        <v>4692</v>
      </c>
      <c r="B571" s="12" t="s">
        <v>10692</v>
      </c>
      <c r="C571" s="14" t="s">
        <v>4691</v>
      </c>
      <c r="D571" s="1" t="s">
        <v>315</v>
      </c>
      <c r="E571" s="1" t="s">
        <v>10505</v>
      </c>
      <c r="F571" s="2" t="s">
        <v>10693</v>
      </c>
      <c r="G571" s="1">
        <v>306</v>
      </c>
      <c r="H571" s="1">
        <v>3</v>
      </c>
      <c r="I571" s="6"/>
    </row>
    <row r="572" spans="1:9" ht="15.95">
      <c r="A572" s="16">
        <v>512915</v>
      </c>
      <c r="B572" s="12" t="s">
        <v>10692</v>
      </c>
      <c r="C572" s="14" t="s">
        <v>518</v>
      </c>
      <c r="D572" s="1" t="s">
        <v>315</v>
      </c>
      <c r="E572" s="1" t="s">
        <v>10505</v>
      </c>
      <c r="F572" s="2" t="s">
        <v>10694</v>
      </c>
      <c r="G572" s="1">
        <v>306</v>
      </c>
      <c r="H572" s="1">
        <v>3</v>
      </c>
      <c r="I572" s="6"/>
    </row>
    <row r="573" spans="1:9" ht="15.95">
      <c r="A573" s="16" t="s">
        <v>1467</v>
      </c>
      <c r="B573" s="12" t="s">
        <v>10695</v>
      </c>
      <c r="C573" s="14" t="s">
        <v>1466</v>
      </c>
      <c r="D573" s="1" t="s">
        <v>315</v>
      </c>
      <c r="E573" s="1" t="s">
        <v>10505</v>
      </c>
      <c r="F573" s="2" t="s">
        <v>10696</v>
      </c>
      <c r="G573" s="1">
        <v>306</v>
      </c>
      <c r="H573" s="1">
        <v>3</v>
      </c>
      <c r="I573" s="6"/>
    </row>
    <row r="574" spans="1:9" ht="15.95">
      <c r="A574" s="16" t="s">
        <v>971</v>
      </c>
      <c r="B574" s="12" t="s">
        <v>10697</v>
      </c>
      <c r="C574" s="14" t="s">
        <v>970</v>
      </c>
      <c r="D574" s="1" t="s">
        <v>315</v>
      </c>
      <c r="E574" s="1" t="s">
        <v>10505</v>
      </c>
      <c r="F574" s="2" t="s">
        <v>10698</v>
      </c>
      <c r="G574" s="1">
        <v>306</v>
      </c>
      <c r="H574" s="1">
        <v>3</v>
      </c>
      <c r="I574" s="6"/>
    </row>
    <row r="575" spans="1:9" ht="15.95">
      <c r="A575" s="16">
        <v>557510</v>
      </c>
      <c r="B575" s="12" t="s">
        <v>10697</v>
      </c>
      <c r="C575" s="14" t="s">
        <v>1352</v>
      </c>
      <c r="D575" s="1" t="s">
        <v>315</v>
      </c>
      <c r="E575" s="1" t="s">
        <v>10505</v>
      </c>
      <c r="F575" s="2" t="s">
        <v>10699</v>
      </c>
      <c r="G575" s="1">
        <v>306</v>
      </c>
      <c r="H575" s="1">
        <v>3</v>
      </c>
      <c r="I575" s="6"/>
    </row>
    <row r="576" spans="1:9" ht="15.95">
      <c r="A576" s="16" t="s">
        <v>2032</v>
      </c>
      <c r="B576" s="12" t="s">
        <v>10697</v>
      </c>
      <c r="C576" s="14" t="s">
        <v>2031</v>
      </c>
      <c r="D576" s="1" t="s">
        <v>315</v>
      </c>
      <c r="E576" s="1" t="s">
        <v>10505</v>
      </c>
      <c r="F576" s="2" t="s">
        <v>10700</v>
      </c>
      <c r="G576" s="1">
        <v>306</v>
      </c>
      <c r="H576" s="1">
        <v>3</v>
      </c>
      <c r="I576" s="6"/>
    </row>
    <row r="577" spans="1:9" ht="15.95">
      <c r="A577" s="16" t="s">
        <v>5051</v>
      </c>
      <c r="B577" s="12" t="s">
        <v>10701</v>
      </c>
      <c r="C577" s="14" t="s">
        <v>5050</v>
      </c>
      <c r="D577" s="1" t="s">
        <v>315</v>
      </c>
      <c r="E577" s="1" t="s">
        <v>10505</v>
      </c>
      <c r="F577" s="2" t="s">
        <v>10702</v>
      </c>
      <c r="G577" s="1">
        <v>306</v>
      </c>
      <c r="H577" s="1">
        <v>3</v>
      </c>
      <c r="I577" s="6"/>
    </row>
    <row r="578" spans="1:9" ht="15.95">
      <c r="A578" s="16">
        <v>512842</v>
      </c>
      <c r="B578" s="12" t="s">
        <v>10703</v>
      </c>
      <c r="C578" s="14" t="s">
        <v>315</v>
      </c>
      <c r="D578" s="1" t="s">
        <v>315</v>
      </c>
      <c r="E578" s="1" t="s">
        <v>10505</v>
      </c>
      <c r="F578" s="2" t="s">
        <v>10704</v>
      </c>
      <c r="G578" s="1">
        <v>306</v>
      </c>
      <c r="H578" s="1">
        <v>3</v>
      </c>
      <c r="I578" s="6" t="s">
        <v>10246</v>
      </c>
    </row>
    <row r="579" spans="1:9" ht="15.95">
      <c r="A579" s="16" t="s">
        <v>3825</v>
      </c>
      <c r="B579" s="12" t="s">
        <v>10705</v>
      </c>
      <c r="C579" s="14" t="s">
        <v>315</v>
      </c>
      <c r="D579" s="1" t="s">
        <v>315</v>
      </c>
      <c r="E579" s="1" t="s">
        <v>10505</v>
      </c>
      <c r="F579" s="2" t="s">
        <v>10704</v>
      </c>
      <c r="G579" s="1">
        <v>306</v>
      </c>
      <c r="H579" s="1">
        <v>3</v>
      </c>
      <c r="I579" s="6" t="s">
        <v>10246</v>
      </c>
    </row>
    <row r="580" spans="1:9" ht="15.95">
      <c r="A580" s="16" t="s">
        <v>5600</v>
      </c>
      <c r="B580" s="12" t="s">
        <v>10706</v>
      </c>
      <c r="C580" s="14" t="s">
        <v>5599</v>
      </c>
      <c r="D580" s="1" t="s">
        <v>315</v>
      </c>
      <c r="E580" s="1" t="s">
        <v>10505</v>
      </c>
      <c r="F580" s="2" t="s">
        <v>10707</v>
      </c>
      <c r="G580" s="1">
        <v>306</v>
      </c>
      <c r="H580" s="1">
        <v>3</v>
      </c>
      <c r="I580" s="6"/>
    </row>
    <row r="581" spans="1:9" ht="15.95">
      <c r="A581" s="16" t="s">
        <v>5433</v>
      </c>
      <c r="B581" s="12" t="s">
        <v>10706</v>
      </c>
      <c r="C581" s="14" t="s">
        <v>5432</v>
      </c>
      <c r="D581" s="1" t="s">
        <v>315</v>
      </c>
      <c r="E581" s="1" t="s">
        <v>10505</v>
      </c>
      <c r="F581" s="2" t="s">
        <v>10708</v>
      </c>
      <c r="G581" s="1">
        <v>306</v>
      </c>
      <c r="H581" s="1">
        <v>3</v>
      </c>
      <c r="I581" s="6"/>
    </row>
    <row r="582" spans="1:9" ht="15.95">
      <c r="A582" s="16">
        <v>513245</v>
      </c>
      <c r="B582" s="12" t="s">
        <v>10706</v>
      </c>
      <c r="C582" s="14" t="s">
        <v>2233</v>
      </c>
      <c r="D582" s="1" t="s">
        <v>315</v>
      </c>
      <c r="E582" s="1" t="s">
        <v>10505</v>
      </c>
      <c r="F582" s="2" t="s">
        <v>2233</v>
      </c>
      <c r="G582" s="1">
        <v>306</v>
      </c>
      <c r="H582" s="1">
        <v>3</v>
      </c>
      <c r="I582" s="6"/>
    </row>
    <row r="583" spans="1:9" ht="15.95">
      <c r="A583" s="16" t="s">
        <v>3825</v>
      </c>
      <c r="B583" s="12" t="s">
        <v>10706</v>
      </c>
      <c r="C583" s="14" t="s">
        <v>315</v>
      </c>
      <c r="D583" s="1" t="s">
        <v>315</v>
      </c>
      <c r="E583" s="1" t="s">
        <v>10505</v>
      </c>
      <c r="F583" s="2" t="s">
        <v>10704</v>
      </c>
      <c r="G583" s="1">
        <v>306</v>
      </c>
      <c r="H583" s="1">
        <v>3</v>
      </c>
      <c r="I583" s="6" t="s">
        <v>10246</v>
      </c>
    </row>
    <row r="584" spans="1:9" ht="15.95">
      <c r="A584" s="16" t="s">
        <v>3825</v>
      </c>
      <c r="B584" s="12" t="s">
        <v>10709</v>
      </c>
      <c r="C584" s="14" t="s">
        <v>315</v>
      </c>
      <c r="D584" s="1" t="s">
        <v>315</v>
      </c>
      <c r="E584" s="1" t="s">
        <v>10505</v>
      </c>
      <c r="F584" s="2" t="s">
        <v>10704</v>
      </c>
      <c r="G584" s="1">
        <v>306</v>
      </c>
      <c r="H584" s="1">
        <v>3</v>
      </c>
      <c r="I584" s="6" t="s">
        <v>10246</v>
      </c>
    </row>
    <row r="585" spans="1:9" ht="15.95">
      <c r="A585" s="16" t="s">
        <v>4774</v>
      </c>
      <c r="B585" s="12" t="s">
        <v>10710</v>
      </c>
      <c r="C585" s="14" t="s">
        <v>4773</v>
      </c>
      <c r="D585" s="1" t="s">
        <v>315</v>
      </c>
      <c r="E585" s="1" t="s">
        <v>10505</v>
      </c>
      <c r="F585" s="2" t="s">
        <v>4773</v>
      </c>
      <c r="G585" s="1">
        <v>306</v>
      </c>
      <c r="H585" s="1">
        <v>3</v>
      </c>
      <c r="I585" s="6"/>
    </row>
    <row r="586" spans="1:9" ht="15.95">
      <c r="A586" s="16" t="s">
        <v>3825</v>
      </c>
      <c r="B586" s="12" t="s">
        <v>10710</v>
      </c>
      <c r="C586" s="14" t="s">
        <v>315</v>
      </c>
      <c r="D586" s="1" t="s">
        <v>315</v>
      </c>
      <c r="E586" s="1" t="s">
        <v>10505</v>
      </c>
      <c r="F586" s="2" t="s">
        <v>10704</v>
      </c>
      <c r="G586" s="1">
        <v>306</v>
      </c>
      <c r="H586" s="1">
        <v>3</v>
      </c>
      <c r="I586" s="6" t="s">
        <v>10246</v>
      </c>
    </row>
    <row r="587" spans="1:9" ht="15.95">
      <c r="A587" s="16">
        <v>514268</v>
      </c>
      <c r="B587" s="12" t="s">
        <v>10711</v>
      </c>
      <c r="C587" s="14" t="s">
        <v>3362</v>
      </c>
      <c r="D587" s="1" t="s">
        <v>344</v>
      </c>
      <c r="E587" s="1" t="s">
        <v>10505</v>
      </c>
      <c r="F587" s="2" t="s">
        <v>10712</v>
      </c>
      <c r="G587" s="1">
        <v>307</v>
      </c>
      <c r="H587" s="1">
        <v>3</v>
      </c>
      <c r="I587" s="6"/>
    </row>
    <row r="588" spans="1:9" ht="15.95">
      <c r="A588" s="16" t="s">
        <v>4032</v>
      </c>
      <c r="B588" s="12" t="s">
        <v>10713</v>
      </c>
      <c r="C588" s="14" t="s">
        <v>4031</v>
      </c>
      <c r="D588" s="1" t="s">
        <v>344</v>
      </c>
      <c r="E588" s="1" t="s">
        <v>10505</v>
      </c>
      <c r="F588" s="2" t="s">
        <v>10714</v>
      </c>
      <c r="G588" s="1">
        <v>307</v>
      </c>
      <c r="H588" s="1">
        <v>3</v>
      </c>
      <c r="I588" s="6"/>
    </row>
    <row r="589" spans="1:9" ht="15.95">
      <c r="A589" s="16" t="s">
        <v>1329</v>
      </c>
      <c r="B589" s="12" t="s">
        <v>10713</v>
      </c>
      <c r="C589" s="14" t="s">
        <v>1328</v>
      </c>
      <c r="D589" s="1" t="s">
        <v>344</v>
      </c>
      <c r="E589" s="1" t="s">
        <v>10505</v>
      </c>
      <c r="F589" s="2" t="s">
        <v>10715</v>
      </c>
      <c r="G589" s="1">
        <v>307</v>
      </c>
      <c r="H589" s="1">
        <v>3</v>
      </c>
      <c r="I589" s="6"/>
    </row>
    <row r="590" spans="1:9" ht="15.95">
      <c r="A590" s="16">
        <v>514349</v>
      </c>
      <c r="B590" s="12" t="s">
        <v>10716</v>
      </c>
      <c r="C590" s="14" t="s">
        <v>3949</v>
      </c>
      <c r="D590" s="1" t="s">
        <v>344</v>
      </c>
      <c r="E590" s="1" t="s">
        <v>10505</v>
      </c>
      <c r="F590" s="2" t="s">
        <v>3949</v>
      </c>
      <c r="G590" s="1">
        <v>307</v>
      </c>
      <c r="H590" s="1">
        <v>3</v>
      </c>
      <c r="I590" s="6"/>
    </row>
    <row r="591" spans="1:9" ht="15.95">
      <c r="A591" s="16" t="s">
        <v>1485</v>
      </c>
      <c r="B591" s="12" t="s">
        <v>10716</v>
      </c>
      <c r="C591" s="14" t="s">
        <v>1484</v>
      </c>
      <c r="D591" s="1" t="s">
        <v>344</v>
      </c>
      <c r="E591" s="1" t="s">
        <v>10505</v>
      </c>
      <c r="F591" s="2" t="s">
        <v>10717</v>
      </c>
      <c r="G591" s="1">
        <v>307</v>
      </c>
      <c r="H591" s="1">
        <v>3</v>
      </c>
      <c r="I591" s="6"/>
    </row>
    <row r="592" spans="1:9" ht="15.95">
      <c r="A592" s="16" t="s">
        <v>3519</v>
      </c>
      <c r="B592" s="12" t="s">
        <v>10718</v>
      </c>
      <c r="C592" s="14" t="s">
        <v>3518</v>
      </c>
      <c r="D592" s="1" t="s">
        <v>344</v>
      </c>
      <c r="E592" s="1" t="s">
        <v>10505</v>
      </c>
      <c r="F592" s="2" t="s">
        <v>3518</v>
      </c>
      <c r="G592" s="1">
        <v>307</v>
      </c>
      <c r="H592" s="1">
        <v>3</v>
      </c>
      <c r="I592" s="6"/>
    </row>
    <row r="593" spans="1:9" ht="15.95">
      <c r="A593" s="16" t="s">
        <v>683</v>
      </c>
      <c r="B593" s="12" t="s">
        <v>10719</v>
      </c>
      <c r="C593" s="14" t="s">
        <v>682</v>
      </c>
      <c r="D593" s="1" t="s">
        <v>344</v>
      </c>
      <c r="E593" s="1" t="s">
        <v>10505</v>
      </c>
      <c r="F593" s="2" t="s">
        <v>10720</v>
      </c>
      <c r="G593" s="1">
        <v>307</v>
      </c>
      <c r="H593" s="1">
        <v>3</v>
      </c>
      <c r="I593" s="6"/>
    </row>
    <row r="594" spans="1:9" ht="15.95">
      <c r="A594" s="16">
        <v>513911</v>
      </c>
      <c r="B594" s="12" t="s">
        <v>10721</v>
      </c>
      <c r="C594" s="14" t="s">
        <v>578</v>
      </c>
      <c r="D594" s="1" t="s">
        <v>344</v>
      </c>
      <c r="E594" s="1" t="s">
        <v>10505</v>
      </c>
      <c r="F594" s="2" t="s">
        <v>10722</v>
      </c>
      <c r="G594" s="1">
        <v>307</v>
      </c>
      <c r="H594" s="1">
        <v>3</v>
      </c>
      <c r="I594" s="6"/>
    </row>
    <row r="595" spans="1:9" ht="15.95">
      <c r="A595" s="16" t="s">
        <v>1939</v>
      </c>
      <c r="B595" s="12" t="s">
        <v>10723</v>
      </c>
      <c r="C595" s="14" t="s">
        <v>1938</v>
      </c>
      <c r="D595" s="1" t="s">
        <v>344</v>
      </c>
      <c r="E595" s="1" t="s">
        <v>10505</v>
      </c>
      <c r="F595" s="2" t="s">
        <v>10724</v>
      </c>
      <c r="G595" s="1">
        <v>307</v>
      </c>
      <c r="H595" s="1">
        <v>3</v>
      </c>
      <c r="I595" s="6"/>
    </row>
    <row r="596" spans="1:9" ht="15.95">
      <c r="A596" s="16" t="s">
        <v>5672</v>
      </c>
      <c r="B596" s="12" t="s">
        <v>10725</v>
      </c>
      <c r="C596" s="14" t="s">
        <v>5671</v>
      </c>
      <c r="D596" s="1" t="s">
        <v>344</v>
      </c>
      <c r="E596" s="1" t="s">
        <v>10505</v>
      </c>
      <c r="F596" s="2" t="s">
        <v>10726</v>
      </c>
      <c r="G596" s="1">
        <v>307</v>
      </c>
      <c r="H596" s="1">
        <v>3</v>
      </c>
      <c r="I596" s="6"/>
    </row>
    <row r="597" spans="1:9" ht="15.95">
      <c r="A597" s="16" t="s">
        <v>3722</v>
      </c>
      <c r="B597" s="12" t="s">
        <v>10727</v>
      </c>
      <c r="C597" s="14" t="s">
        <v>3721</v>
      </c>
      <c r="D597" s="1" t="s">
        <v>344</v>
      </c>
      <c r="E597" s="1" t="s">
        <v>10505</v>
      </c>
      <c r="F597" s="2" t="s">
        <v>3721</v>
      </c>
      <c r="G597" s="1">
        <v>307</v>
      </c>
      <c r="H597" s="1">
        <v>3</v>
      </c>
      <c r="I597" s="6"/>
    </row>
    <row r="598" spans="1:9" ht="15.95">
      <c r="A598" s="16" t="s">
        <v>2531</v>
      </c>
      <c r="B598" s="12" t="s">
        <v>10727</v>
      </c>
      <c r="C598" s="14" t="s">
        <v>2530</v>
      </c>
      <c r="D598" s="1" t="s">
        <v>344</v>
      </c>
      <c r="E598" s="1" t="s">
        <v>10505</v>
      </c>
      <c r="F598" s="2" t="s">
        <v>10728</v>
      </c>
      <c r="G598" s="1">
        <v>307</v>
      </c>
      <c r="H598" s="1">
        <v>3</v>
      </c>
      <c r="I598" s="6"/>
    </row>
    <row r="599" spans="1:9" ht="15.95">
      <c r="A599" s="16" t="s">
        <v>2152</v>
      </c>
      <c r="B599" s="12" t="s">
        <v>10729</v>
      </c>
      <c r="C599" s="14" t="s">
        <v>2151</v>
      </c>
      <c r="D599" s="1" t="s">
        <v>344</v>
      </c>
      <c r="E599" s="1" t="s">
        <v>10505</v>
      </c>
      <c r="F599" s="2" t="s">
        <v>10730</v>
      </c>
      <c r="G599" s="1">
        <v>307</v>
      </c>
      <c r="H599" s="1">
        <v>3</v>
      </c>
      <c r="I599" s="6"/>
    </row>
    <row r="600" spans="1:9" ht="15.95">
      <c r="A600" s="16">
        <v>514021</v>
      </c>
      <c r="B600" s="12" t="s">
        <v>10731</v>
      </c>
      <c r="C600" s="14" t="s">
        <v>773</v>
      </c>
      <c r="D600" s="1" t="s">
        <v>344</v>
      </c>
      <c r="E600" s="1" t="s">
        <v>10505</v>
      </c>
      <c r="F600" s="2" t="s">
        <v>773</v>
      </c>
      <c r="G600" s="1">
        <v>307</v>
      </c>
      <c r="H600" s="1">
        <v>3</v>
      </c>
      <c r="I600" s="6"/>
    </row>
    <row r="601" spans="1:9" ht="15.95">
      <c r="A601" s="16" t="s">
        <v>2610</v>
      </c>
      <c r="B601" s="12" t="s">
        <v>10731</v>
      </c>
      <c r="C601" s="14" t="s">
        <v>2609</v>
      </c>
      <c r="D601" s="1" t="s">
        <v>344</v>
      </c>
      <c r="E601" s="1" t="s">
        <v>10505</v>
      </c>
      <c r="F601" s="2" t="s">
        <v>10732</v>
      </c>
      <c r="G601" s="1">
        <v>307</v>
      </c>
      <c r="H601" s="1">
        <v>3</v>
      </c>
      <c r="I601" s="6"/>
    </row>
    <row r="602" spans="1:9" ht="15.95">
      <c r="A602" s="16" t="s">
        <v>4032</v>
      </c>
      <c r="B602" s="12" t="s">
        <v>10733</v>
      </c>
      <c r="C602" s="14" t="s">
        <v>4031</v>
      </c>
      <c r="D602" s="1" t="s">
        <v>344</v>
      </c>
      <c r="E602" s="1" t="s">
        <v>10505</v>
      </c>
      <c r="F602" s="2" t="s">
        <v>10714</v>
      </c>
      <c r="G602" s="1">
        <v>307</v>
      </c>
      <c r="H602" s="1">
        <v>3</v>
      </c>
      <c r="I602" s="6"/>
    </row>
    <row r="603" spans="1:9" ht="15.95">
      <c r="A603" s="16" t="s">
        <v>1796</v>
      </c>
      <c r="B603" s="12" t="s">
        <v>10733</v>
      </c>
      <c r="C603" s="14" t="s">
        <v>1795</v>
      </c>
      <c r="D603" s="1" t="s">
        <v>344</v>
      </c>
      <c r="E603" s="1" t="s">
        <v>10505</v>
      </c>
      <c r="F603" s="2" t="s">
        <v>1795</v>
      </c>
      <c r="G603" s="1">
        <v>307</v>
      </c>
      <c r="H603" s="1">
        <v>3</v>
      </c>
      <c r="I603" s="6"/>
    </row>
    <row r="604" spans="1:9" ht="15.95">
      <c r="A604" s="16">
        <v>513997</v>
      </c>
      <c r="B604" s="12" t="s">
        <v>10733</v>
      </c>
      <c r="C604" s="14" t="s">
        <v>1328</v>
      </c>
      <c r="D604" s="1" t="s">
        <v>344</v>
      </c>
      <c r="E604" s="1" t="s">
        <v>10505</v>
      </c>
      <c r="F604" s="2" t="s">
        <v>10715</v>
      </c>
      <c r="G604" s="1">
        <v>307</v>
      </c>
      <c r="H604" s="1">
        <v>3</v>
      </c>
      <c r="I604" s="6"/>
    </row>
    <row r="605" spans="1:9" ht="15.95">
      <c r="A605" s="16" t="s">
        <v>652</v>
      </c>
      <c r="B605" s="12" t="s">
        <v>10734</v>
      </c>
      <c r="C605" s="14" t="s">
        <v>651</v>
      </c>
      <c r="D605" s="1" t="s">
        <v>344</v>
      </c>
      <c r="E605" s="1" t="s">
        <v>10505</v>
      </c>
      <c r="F605" s="2" t="s">
        <v>10735</v>
      </c>
      <c r="G605" s="1">
        <v>307</v>
      </c>
      <c r="H605" s="1">
        <v>3</v>
      </c>
      <c r="I605" s="6"/>
    </row>
    <row r="606" spans="1:9" ht="15.95">
      <c r="A606" s="16" t="s">
        <v>4831</v>
      </c>
      <c r="B606" s="12" t="s">
        <v>10734</v>
      </c>
      <c r="C606" s="14" t="s">
        <v>4830</v>
      </c>
      <c r="D606" s="1" t="s">
        <v>344</v>
      </c>
      <c r="E606" s="1" t="s">
        <v>10505</v>
      </c>
      <c r="F606" s="2" t="s">
        <v>10736</v>
      </c>
      <c r="G606" s="1">
        <v>307</v>
      </c>
      <c r="H606" s="1">
        <v>3</v>
      </c>
      <c r="I606" s="6"/>
    </row>
    <row r="607" spans="1:9" ht="15.95">
      <c r="A607" s="16">
        <v>514420</v>
      </c>
      <c r="B607" s="12" t="s">
        <v>10737</v>
      </c>
      <c r="C607" s="14" t="s">
        <v>5102</v>
      </c>
      <c r="D607" s="1" t="s">
        <v>344</v>
      </c>
      <c r="E607" s="1" t="s">
        <v>10505</v>
      </c>
      <c r="F607" s="2" t="s">
        <v>10738</v>
      </c>
      <c r="G607" s="1">
        <v>307</v>
      </c>
      <c r="H607" s="1">
        <v>3</v>
      </c>
      <c r="I607" s="6"/>
    </row>
    <row r="608" spans="1:9" ht="15.95">
      <c r="A608" s="16" t="s">
        <v>3232</v>
      </c>
      <c r="B608" s="12" t="s">
        <v>10739</v>
      </c>
      <c r="C608" s="14" t="s">
        <v>3231</v>
      </c>
      <c r="D608" s="1" t="s">
        <v>344</v>
      </c>
      <c r="E608" s="1" t="s">
        <v>10505</v>
      </c>
      <c r="F608" s="2" t="s">
        <v>3231</v>
      </c>
      <c r="G608" s="1">
        <v>307</v>
      </c>
      <c r="H608" s="1">
        <v>3</v>
      </c>
      <c r="I608" s="6"/>
    </row>
    <row r="609" spans="1:9" ht="15.95">
      <c r="A609" s="16" t="s">
        <v>2596</v>
      </c>
      <c r="B609" s="12" t="s">
        <v>10739</v>
      </c>
      <c r="C609" s="14" t="s">
        <v>2595</v>
      </c>
      <c r="D609" s="1" t="s">
        <v>344</v>
      </c>
      <c r="E609" s="1" t="s">
        <v>10505</v>
      </c>
      <c r="F609" s="2" t="s">
        <v>10740</v>
      </c>
      <c r="G609" s="1">
        <v>307</v>
      </c>
      <c r="H609" s="1">
        <v>3</v>
      </c>
      <c r="I609" s="6"/>
    </row>
    <row r="610" spans="1:9" ht="15.95">
      <c r="A610" s="16">
        <v>514101</v>
      </c>
      <c r="B610" s="12" t="s">
        <v>10741</v>
      </c>
      <c r="C610" s="14" t="s">
        <v>2241</v>
      </c>
      <c r="D610" s="1" t="s">
        <v>344</v>
      </c>
      <c r="E610" s="1" t="s">
        <v>10505</v>
      </c>
      <c r="F610" s="2" t="s">
        <v>10742</v>
      </c>
      <c r="G610" s="1">
        <v>307</v>
      </c>
      <c r="H610" s="1">
        <v>3</v>
      </c>
      <c r="I610" s="6"/>
    </row>
    <row r="611" spans="1:9" ht="15.95">
      <c r="A611" s="16" t="s">
        <v>4139</v>
      </c>
      <c r="B611" s="12" t="s">
        <v>10741</v>
      </c>
      <c r="C611" s="14" t="s">
        <v>4138</v>
      </c>
      <c r="D611" s="1" t="s">
        <v>344</v>
      </c>
      <c r="E611" s="1" t="s">
        <v>10505</v>
      </c>
      <c r="F611" s="2" t="s">
        <v>4138</v>
      </c>
      <c r="G611" s="1">
        <v>307</v>
      </c>
      <c r="H611" s="1">
        <v>3</v>
      </c>
      <c r="I611" s="6"/>
    </row>
    <row r="612" spans="1:9" ht="15.95">
      <c r="A612" s="16" t="s">
        <v>4268</v>
      </c>
      <c r="B612" s="12" t="s">
        <v>10741</v>
      </c>
      <c r="C612" s="14" t="s">
        <v>4267</v>
      </c>
      <c r="D612" s="1" t="s">
        <v>344</v>
      </c>
      <c r="E612" s="1" t="s">
        <v>10505</v>
      </c>
      <c r="F612" s="2" t="s">
        <v>10743</v>
      </c>
      <c r="G612" s="1">
        <v>307</v>
      </c>
      <c r="H612" s="1">
        <v>3</v>
      </c>
      <c r="I612" s="6"/>
    </row>
    <row r="613" spans="1:9" ht="15.95">
      <c r="A613" s="16" t="s">
        <v>3252</v>
      </c>
      <c r="B613" s="12" t="s">
        <v>10741</v>
      </c>
      <c r="C613" s="14" t="s">
        <v>3251</v>
      </c>
      <c r="D613" s="1" t="s">
        <v>344</v>
      </c>
      <c r="E613" s="1" t="s">
        <v>10505</v>
      </c>
      <c r="F613" s="2" t="s">
        <v>3251</v>
      </c>
      <c r="G613" s="1">
        <v>307</v>
      </c>
      <c r="H613" s="1">
        <v>3</v>
      </c>
      <c r="I613" s="6"/>
    </row>
    <row r="614" spans="1:9" ht="15.95">
      <c r="A614" s="16">
        <v>513971</v>
      </c>
      <c r="B614" s="12" t="s">
        <v>10741</v>
      </c>
      <c r="C614" s="14" t="s">
        <v>939</v>
      </c>
      <c r="D614" s="1" t="s">
        <v>344</v>
      </c>
      <c r="E614" s="1" t="s">
        <v>10505</v>
      </c>
      <c r="F614" s="2" t="s">
        <v>10744</v>
      </c>
      <c r="G614" s="1">
        <v>307</v>
      </c>
      <c r="H614" s="1">
        <v>3</v>
      </c>
      <c r="I614" s="6"/>
    </row>
    <row r="615" spans="1:9" ht="15.95">
      <c r="A615" s="16" t="s">
        <v>912</v>
      </c>
      <c r="B615" s="12" t="s">
        <v>10745</v>
      </c>
      <c r="C615" s="14" t="s">
        <v>911</v>
      </c>
      <c r="D615" s="1" t="s">
        <v>344</v>
      </c>
      <c r="E615" s="1" t="s">
        <v>10505</v>
      </c>
      <c r="F615" s="2" t="s">
        <v>911</v>
      </c>
      <c r="G615" s="1">
        <v>307</v>
      </c>
      <c r="H615" s="1">
        <v>3</v>
      </c>
      <c r="I615" s="6"/>
    </row>
    <row r="616" spans="1:9" ht="15.95">
      <c r="A616" s="16" t="s">
        <v>910</v>
      </c>
      <c r="B616" s="12" t="s">
        <v>10746</v>
      </c>
      <c r="C616" s="14" t="s">
        <v>909</v>
      </c>
      <c r="D616" s="1" t="s">
        <v>344</v>
      </c>
      <c r="E616" s="1" t="s">
        <v>10505</v>
      </c>
      <c r="F616" s="2" t="s">
        <v>10747</v>
      </c>
      <c r="G616" s="1">
        <v>307</v>
      </c>
      <c r="H616" s="1">
        <v>3</v>
      </c>
      <c r="I616" s="6"/>
    </row>
    <row r="617" spans="1:9" ht="15.95">
      <c r="A617" s="16">
        <v>513989</v>
      </c>
      <c r="B617" s="12" t="s">
        <v>10748</v>
      </c>
      <c r="C617" s="14" t="s">
        <v>1022</v>
      </c>
      <c r="D617" s="1" t="s">
        <v>344</v>
      </c>
      <c r="E617" s="1" t="s">
        <v>10505</v>
      </c>
      <c r="F617" s="2" t="s">
        <v>10749</v>
      </c>
      <c r="G617" s="1">
        <v>307</v>
      </c>
      <c r="H617" s="1">
        <v>3</v>
      </c>
      <c r="I617" s="6"/>
    </row>
    <row r="618" spans="1:9" ht="15.95">
      <c r="A618" s="16" t="s">
        <v>1530</v>
      </c>
      <c r="B618" s="12" t="s">
        <v>10750</v>
      </c>
      <c r="C618" s="14" t="s">
        <v>1529</v>
      </c>
      <c r="D618" s="1" t="s">
        <v>344</v>
      </c>
      <c r="E618" s="1" t="s">
        <v>10505</v>
      </c>
      <c r="F618" s="2" t="s">
        <v>10751</v>
      </c>
      <c r="G618" s="1">
        <v>307</v>
      </c>
      <c r="H618" s="1">
        <v>3</v>
      </c>
      <c r="I618" s="6"/>
    </row>
    <row r="619" spans="1:9" ht="15.95">
      <c r="A619" s="16" t="s">
        <v>3256</v>
      </c>
      <c r="B619" s="12" t="s">
        <v>10750</v>
      </c>
      <c r="C619" s="14" t="s">
        <v>3255</v>
      </c>
      <c r="D619" s="1" t="s">
        <v>344</v>
      </c>
      <c r="E619" s="1" t="s">
        <v>10505</v>
      </c>
      <c r="F619" s="2" t="s">
        <v>3255</v>
      </c>
      <c r="G619" s="1">
        <v>307</v>
      </c>
      <c r="H619" s="1">
        <v>3</v>
      </c>
      <c r="I619" s="6"/>
    </row>
    <row r="620" spans="1:9" ht="15.95">
      <c r="A620" s="16" t="s">
        <v>3254</v>
      </c>
      <c r="B620" s="12" t="s">
        <v>10752</v>
      </c>
      <c r="C620" s="14" t="s">
        <v>3253</v>
      </c>
      <c r="D620" s="1" t="s">
        <v>344</v>
      </c>
      <c r="E620" s="1" t="s">
        <v>10505</v>
      </c>
      <c r="F620" s="2" t="s">
        <v>10753</v>
      </c>
      <c r="G620" s="1">
        <v>307</v>
      </c>
      <c r="H620" s="1">
        <v>3</v>
      </c>
      <c r="I620" s="6"/>
    </row>
    <row r="621" spans="1:9" ht="15.95">
      <c r="A621" s="16">
        <v>514071</v>
      </c>
      <c r="B621" s="12" t="s">
        <v>10754</v>
      </c>
      <c r="C621" s="14" t="s">
        <v>1962</v>
      </c>
      <c r="D621" s="1" t="s">
        <v>344</v>
      </c>
      <c r="E621" s="1" t="s">
        <v>10505</v>
      </c>
      <c r="F621" s="2" t="s">
        <v>1962</v>
      </c>
      <c r="G621" s="1">
        <v>307</v>
      </c>
      <c r="H621" s="1">
        <v>3</v>
      </c>
      <c r="I621" s="6"/>
    </row>
    <row r="622" spans="1:9" ht="15.95">
      <c r="A622" s="16" t="s">
        <v>3845</v>
      </c>
      <c r="B622" s="12" t="s">
        <v>10755</v>
      </c>
      <c r="C622" s="14" t="s">
        <v>3844</v>
      </c>
      <c r="D622" s="1" t="s">
        <v>344</v>
      </c>
      <c r="E622" s="1" t="s">
        <v>10505</v>
      </c>
      <c r="F622" s="2" t="s">
        <v>3844</v>
      </c>
      <c r="G622" s="1">
        <v>307</v>
      </c>
      <c r="H622" s="1">
        <v>3</v>
      </c>
      <c r="I622" s="6"/>
    </row>
    <row r="623" spans="1:9" ht="15.95">
      <c r="A623" s="16" t="s">
        <v>3782</v>
      </c>
      <c r="B623" s="12" t="s">
        <v>10755</v>
      </c>
      <c r="C623" s="14" t="s">
        <v>3781</v>
      </c>
      <c r="D623" s="1" t="s">
        <v>344</v>
      </c>
      <c r="E623" s="1" t="s">
        <v>10505</v>
      </c>
      <c r="F623" s="2" t="s">
        <v>3781</v>
      </c>
      <c r="G623" s="1">
        <v>307</v>
      </c>
      <c r="H623" s="1">
        <v>3</v>
      </c>
      <c r="I623" s="6"/>
    </row>
    <row r="624" spans="1:9" ht="15.95">
      <c r="A624" s="16">
        <v>514080</v>
      </c>
      <c r="B624" s="12" t="s">
        <v>10756</v>
      </c>
      <c r="C624" s="14" t="s">
        <v>2009</v>
      </c>
      <c r="D624" s="1" t="s">
        <v>344</v>
      </c>
      <c r="E624" s="1" t="s">
        <v>10505</v>
      </c>
      <c r="F624" s="2" t="s">
        <v>10757</v>
      </c>
      <c r="G624" s="1">
        <v>307</v>
      </c>
      <c r="H624" s="1">
        <v>3</v>
      </c>
      <c r="I624" s="6"/>
    </row>
    <row r="625" spans="1:9" ht="15.95">
      <c r="A625" s="16" t="s">
        <v>5036</v>
      </c>
      <c r="B625" s="12" t="s">
        <v>10758</v>
      </c>
      <c r="C625" s="14" t="s">
        <v>5035</v>
      </c>
      <c r="D625" s="1" t="s">
        <v>344</v>
      </c>
      <c r="E625" s="1" t="s">
        <v>10505</v>
      </c>
      <c r="F625" s="2" t="s">
        <v>10759</v>
      </c>
      <c r="G625" s="1">
        <v>307</v>
      </c>
      <c r="H625" s="1">
        <v>3</v>
      </c>
      <c r="I625" s="6"/>
    </row>
    <row r="626" spans="1:9" ht="15.95">
      <c r="A626" s="16" t="s">
        <v>3250</v>
      </c>
      <c r="B626" s="12" t="s">
        <v>10760</v>
      </c>
      <c r="C626" s="14" t="s">
        <v>3249</v>
      </c>
      <c r="D626" s="1" t="s">
        <v>344</v>
      </c>
      <c r="E626" s="1" t="s">
        <v>10505</v>
      </c>
      <c r="F626" s="2" t="s">
        <v>3249</v>
      </c>
      <c r="G626" s="1">
        <v>307</v>
      </c>
      <c r="H626" s="1">
        <v>3</v>
      </c>
      <c r="I626" s="6"/>
    </row>
    <row r="627" spans="1:9" ht="15.95">
      <c r="A627" s="16" t="s">
        <v>2912</v>
      </c>
      <c r="B627" s="12" t="s">
        <v>10760</v>
      </c>
      <c r="C627" s="14" t="s">
        <v>2911</v>
      </c>
      <c r="D627" s="1" t="s">
        <v>344</v>
      </c>
      <c r="E627" s="1" t="s">
        <v>10505</v>
      </c>
      <c r="F627" s="2" t="s">
        <v>10761</v>
      </c>
      <c r="G627" s="1">
        <v>307</v>
      </c>
      <c r="H627" s="1">
        <v>3</v>
      </c>
      <c r="I627" s="6"/>
    </row>
    <row r="628" spans="1:9" ht="15.95">
      <c r="A628" s="16" t="s">
        <v>3202</v>
      </c>
      <c r="B628" s="12" t="s">
        <v>10762</v>
      </c>
      <c r="C628" s="14" t="s">
        <v>3201</v>
      </c>
      <c r="D628" s="1" t="s">
        <v>344</v>
      </c>
      <c r="E628" s="1" t="s">
        <v>10505</v>
      </c>
      <c r="F628" s="2" t="s">
        <v>10763</v>
      </c>
      <c r="G628" s="1">
        <v>307</v>
      </c>
      <c r="H628" s="1">
        <v>3</v>
      </c>
      <c r="I628" s="6"/>
    </row>
    <row r="629" spans="1:9" ht="15.95">
      <c r="A629" s="16">
        <v>514128</v>
      </c>
      <c r="B629" s="12" t="s">
        <v>10764</v>
      </c>
      <c r="C629" s="14" t="s">
        <v>2508</v>
      </c>
      <c r="D629" s="1" t="s">
        <v>344</v>
      </c>
      <c r="E629" s="1" t="s">
        <v>10505</v>
      </c>
      <c r="F629" s="2" t="s">
        <v>2508</v>
      </c>
      <c r="G629" s="1">
        <v>307</v>
      </c>
      <c r="H629" s="1">
        <v>3</v>
      </c>
      <c r="I629" s="6"/>
    </row>
    <row r="630" spans="1:9" ht="15.95">
      <c r="A630" s="16" t="s">
        <v>3800</v>
      </c>
      <c r="B630" s="12" t="s">
        <v>10764</v>
      </c>
      <c r="C630" s="14" t="s">
        <v>3799</v>
      </c>
      <c r="D630" s="1" t="s">
        <v>344</v>
      </c>
      <c r="E630" s="1" t="s">
        <v>10505</v>
      </c>
      <c r="F630" s="2" t="s">
        <v>3799</v>
      </c>
      <c r="G630" s="1">
        <v>307</v>
      </c>
      <c r="H630" s="1">
        <v>3</v>
      </c>
      <c r="I630" s="6"/>
    </row>
    <row r="631" spans="1:9" ht="15.95">
      <c r="A631" s="16" t="s">
        <v>4266</v>
      </c>
      <c r="B631" s="12" t="s">
        <v>10765</v>
      </c>
      <c r="C631" s="14" t="s">
        <v>4265</v>
      </c>
      <c r="D631" s="1" t="s">
        <v>344</v>
      </c>
      <c r="E631" s="1" t="s">
        <v>10505</v>
      </c>
      <c r="F631" s="2" t="s">
        <v>10766</v>
      </c>
      <c r="G631" s="1">
        <v>307</v>
      </c>
      <c r="H631" s="1">
        <v>3</v>
      </c>
      <c r="I631" s="6"/>
    </row>
    <row r="632" spans="1:9" ht="15.95">
      <c r="A632" s="16" t="s">
        <v>3464</v>
      </c>
      <c r="B632" s="12" t="s">
        <v>10767</v>
      </c>
      <c r="C632" s="14" t="s">
        <v>3463</v>
      </c>
      <c r="D632" s="1" t="s">
        <v>344</v>
      </c>
      <c r="E632" s="1" t="s">
        <v>10505</v>
      </c>
      <c r="F632" s="2" t="s">
        <v>3463</v>
      </c>
      <c r="G632" s="1">
        <v>307</v>
      </c>
      <c r="H632" s="1">
        <v>3</v>
      </c>
      <c r="I632" s="6"/>
    </row>
    <row r="633" spans="1:9" ht="15.95">
      <c r="A633" s="16">
        <v>514098</v>
      </c>
      <c r="B633" s="12" t="s">
        <v>10767</v>
      </c>
      <c r="C633" s="14" t="s">
        <v>2071</v>
      </c>
      <c r="D633" s="1" t="s">
        <v>344</v>
      </c>
      <c r="E633" s="1" t="s">
        <v>10505</v>
      </c>
      <c r="F633" s="2" t="s">
        <v>2071</v>
      </c>
      <c r="G633" s="1">
        <v>307</v>
      </c>
      <c r="H633" s="1">
        <v>3</v>
      </c>
      <c r="I633" s="6"/>
    </row>
    <row r="634" spans="1:9" ht="15.95">
      <c r="A634" s="16" t="s">
        <v>4748</v>
      </c>
      <c r="B634" s="12" t="s">
        <v>10768</v>
      </c>
      <c r="C634" s="14" t="s">
        <v>4747</v>
      </c>
      <c r="D634" s="1" t="s">
        <v>344</v>
      </c>
      <c r="E634" s="1" t="s">
        <v>10505</v>
      </c>
      <c r="F634" s="2" t="s">
        <v>10769</v>
      </c>
      <c r="G634" s="1">
        <v>307</v>
      </c>
      <c r="H634" s="1">
        <v>3</v>
      </c>
      <c r="I634" s="6"/>
    </row>
    <row r="635" spans="1:9" ht="15.95">
      <c r="A635" s="16" t="s">
        <v>343</v>
      </c>
      <c r="B635" s="12" t="s">
        <v>10768</v>
      </c>
      <c r="C635" s="14" t="s">
        <v>342</v>
      </c>
      <c r="D635" s="1" t="s">
        <v>344</v>
      </c>
      <c r="E635" s="1" t="s">
        <v>10505</v>
      </c>
      <c r="F635" s="2" t="s">
        <v>342</v>
      </c>
      <c r="G635" s="1">
        <v>307</v>
      </c>
      <c r="H635" s="1">
        <v>3</v>
      </c>
      <c r="I635" s="6" t="s">
        <v>10246</v>
      </c>
    </row>
    <row r="636" spans="1:9" ht="15.95">
      <c r="A636" s="16" t="s">
        <v>2835</v>
      </c>
      <c r="B636" s="12" t="s">
        <v>10770</v>
      </c>
      <c r="C636" s="14" t="s">
        <v>2834</v>
      </c>
      <c r="D636" s="1" t="s">
        <v>344</v>
      </c>
      <c r="E636" s="1" t="s">
        <v>10505</v>
      </c>
      <c r="F636" s="2" t="s">
        <v>10771</v>
      </c>
      <c r="G636" s="1">
        <v>307</v>
      </c>
      <c r="H636" s="1">
        <v>3</v>
      </c>
      <c r="I636" s="6"/>
    </row>
    <row r="637" spans="1:9" ht="15.95">
      <c r="A637" s="16">
        <v>513920</v>
      </c>
      <c r="B637" s="12" t="s">
        <v>10770</v>
      </c>
      <c r="C637" s="14" t="s">
        <v>828</v>
      </c>
      <c r="D637" s="1" t="s">
        <v>344</v>
      </c>
      <c r="E637" s="1" t="s">
        <v>10505</v>
      </c>
      <c r="F637" s="2" t="s">
        <v>10772</v>
      </c>
      <c r="G637" s="1">
        <v>307</v>
      </c>
      <c r="H637" s="1">
        <v>3</v>
      </c>
      <c r="I637" s="6"/>
    </row>
    <row r="638" spans="1:9" ht="15.95">
      <c r="A638" s="16" t="s">
        <v>3889</v>
      </c>
      <c r="B638" s="12" t="s">
        <v>10770</v>
      </c>
      <c r="C638" s="14" t="s">
        <v>344</v>
      </c>
      <c r="D638" s="1" t="s">
        <v>344</v>
      </c>
      <c r="E638" s="1" t="s">
        <v>10505</v>
      </c>
      <c r="F638" s="2" t="s">
        <v>344</v>
      </c>
      <c r="G638" s="1">
        <v>307</v>
      </c>
      <c r="H638" s="1">
        <v>3</v>
      </c>
      <c r="I638" s="6"/>
    </row>
    <row r="639" spans="1:9" ht="15.95">
      <c r="A639" s="16" t="s">
        <v>5155</v>
      </c>
      <c r="B639" s="12" t="s">
        <v>10770</v>
      </c>
      <c r="C639" s="14" t="s">
        <v>5154</v>
      </c>
      <c r="D639" s="1" t="s">
        <v>344</v>
      </c>
      <c r="E639" s="1" t="s">
        <v>10505</v>
      </c>
      <c r="F639" s="2" t="s">
        <v>10773</v>
      </c>
      <c r="G639" s="1">
        <v>307</v>
      </c>
      <c r="H639" s="1">
        <v>3</v>
      </c>
      <c r="I639" s="6"/>
    </row>
    <row r="640" spans="1:9" ht="15.95">
      <c r="A640" s="16" t="s">
        <v>788</v>
      </c>
      <c r="B640" s="12" t="s">
        <v>10594</v>
      </c>
      <c r="C640" s="14" t="s">
        <v>786</v>
      </c>
      <c r="D640" s="1" t="s">
        <v>344</v>
      </c>
      <c r="E640" s="1" t="s">
        <v>10505</v>
      </c>
      <c r="F640" s="2" t="s">
        <v>786</v>
      </c>
      <c r="G640" s="1">
        <v>307</v>
      </c>
      <c r="H640" s="1">
        <v>3</v>
      </c>
      <c r="I640" s="6"/>
    </row>
    <row r="641" spans="1:9" ht="15.95">
      <c r="A641" s="16">
        <v>513407</v>
      </c>
      <c r="B641" s="12" t="s">
        <v>10774</v>
      </c>
      <c r="C641" s="14" t="s">
        <v>3099</v>
      </c>
      <c r="D641" s="1" t="s">
        <v>214</v>
      </c>
      <c r="E641" s="1" t="s">
        <v>10505</v>
      </c>
      <c r="F641" s="2" t="s">
        <v>10775</v>
      </c>
      <c r="G641" s="1">
        <v>308</v>
      </c>
      <c r="H641" s="1">
        <v>3</v>
      </c>
      <c r="I641" s="6"/>
    </row>
    <row r="642" spans="1:9" ht="15.95">
      <c r="A642" s="16" t="s">
        <v>3239</v>
      </c>
      <c r="B642" s="12" t="s">
        <v>10776</v>
      </c>
      <c r="C642" s="14" t="s">
        <v>3238</v>
      </c>
      <c r="D642" s="1" t="s">
        <v>214</v>
      </c>
      <c r="E642" s="1" t="s">
        <v>10505</v>
      </c>
      <c r="F642" s="2" t="s">
        <v>3238</v>
      </c>
      <c r="G642" s="1">
        <v>308</v>
      </c>
      <c r="H642" s="1">
        <v>3</v>
      </c>
      <c r="I642" s="6"/>
    </row>
    <row r="643" spans="1:9" ht="15.95">
      <c r="A643" s="16" t="s">
        <v>5751</v>
      </c>
      <c r="B643" s="12" t="s">
        <v>10777</v>
      </c>
      <c r="C643" s="14" t="s">
        <v>5750</v>
      </c>
      <c r="D643" s="1" t="s">
        <v>214</v>
      </c>
      <c r="E643" s="1" t="s">
        <v>10505</v>
      </c>
      <c r="F643" s="2" t="s">
        <v>10778</v>
      </c>
      <c r="G643" s="1">
        <v>308</v>
      </c>
      <c r="H643" s="1">
        <v>3</v>
      </c>
      <c r="I643" s="6"/>
    </row>
    <row r="644" spans="1:9" ht="15.95">
      <c r="A644" s="16" t="s">
        <v>2519</v>
      </c>
      <c r="B644" s="12" t="s">
        <v>10779</v>
      </c>
      <c r="C644" s="14" t="s">
        <v>2518</v>
      </c>
      <c r="D644" s="1" t="s">
        <v>214</v>
      </c>
      <c r="E644" s="1" t="s">
        <v>10505</v>
      </c>
      <c r="F644" s="2" t="s">
        <v>2518</v>
      </c>
      <c r="G644" s="1">
        <v>308</v>
      </c>
      <c r="H644" s="1">
        <v>3</v>
      </c>
      <c r="I644" s="6"/>
    </row>
    <row r="645" spans="1:9" ht="15.95">
      <c r="A645" s="17" t="s">
        <v>1552</v>
      </c>
      <c r="B645" s="12" t="s">
        <v>10780</v>
      </c>
      <c r="C645" s="14" t="s">
        <v>1551</v>
      </c>
      <c r="D645" s="1" t="s">
        <v>214</v>
      </c>
      <c r="E645" s="1" t="s">
        <v>10505</v>
      </c>
      <c r="F645" s="2" t="s">
        <v>1551</v>
      </c>
      <c r="G645" s="1">
        <v>308</v>
      </c>
      <c r="H645" s="1">
        <v>3</v>
      </c>
      <c r="I645" s="6"/>
    </row>
    <row r="646" spans="1:9" ht="15.95">
      <c r="A646" s="16" t="s">
        <v>2452</v>
      </c>
      <c r="B646" s="12" t="s">
        <v>10780</v>
      </c>
      <c r="C646" s="14" t="s">
        <v>2451</v>
      </c>
      <c r="D646" s="1" t="s">
        <v>214</v>
      </c>
      <c r="E646" s="1" t="s">
        <v>10505</v>
      </c>
      <c r="F646" s="2" t="s">
        <v>10781</v>
      </c>
      <c r="G646" s="1">
        <v>308</v>
      </c>
      <c r="H646" s="1">
        <v>3</v>
      </c>
      <c r="I646" s="6"/>
    </row>
    <row r="647" spans="1:9" ht="15.95">
      <c r="A647" s="16">
        <v>557692</v>
      </c>
      <c r="B647" s="12" t="s">
        <v>10782</v>
      </c>
      <c r="C647" s="14" t="s">
        <v>1457</v>
      </c>
      <c r="D647" s="1" t="s">
        <v>214</v>
      </c>
      <c r="E647" s="1" t="s">
        <v>10505</v>
      </c>
      <c r="F647" s="2" t="s">
        <v>10783</v>
      </c>
      <c r="G647" s="1">
        <v>308</v>
      </c>
      <c r="H647" s="1">
        <v>3</v>
      </c>
      <c r="I647" s="6"/>
    </row>
    <row r="648" spans="1:9" ht="15.95">
      <c r="A648" s="16" t="s">
        <v>2521</v>
      </c>
      <c r="B648" s="12" t="s">
        <v>10782</v>
      </c>
      <c r="C648" s="14" t="s">
        <v>2520</v>
      </c>
      <c r="D648" s="1" t="s">
        <v>214</v>
      </c>
      <c r="E648" s="1" t="s">
        <v>10505</v>
      </c>
      <c r="F648" s="2" t="s">
        <v>10784</v>
      </c>
      <c r="G648" s="1">
        <v>308</v>
      </c>
      <c r="H648" s="1">
        <v>3</v>
      </c>
      <c r="I648" s="6"/>
    </row>
    <row r="649" spans="1:9" ht="15.95">
      <c r="A649" s="16" t="s">
        <v>965</v>
      </c>
      <c r="B649" s="12" t="s">
        <v>10782</v>
      </c>
      <c r="C649" s="14" t="s">
        <v>964</v>
      </c>
      <c r="D649" s="1" t="s">
        <v>214</v>
      </c>
      <c r="E649" s="1" t="s">
        <v>10505</v>
      </c>
      <c r="F649" s="2" t="s">
        <v>10785</v>
      </c>
      <c r="G649" s="1">
        <v>308</v>
      </c>
      <c r="H649" s="1">
        <v>3</v>
      </c>
      <c r="I649" s="6"/>
    </row>
    <row r="650" spans="1:9" ht="15.95">
      <c r="A650" s="16">
        <v>513300</v>
      </c>
      <c r="B650" s="12" t="s">
        <v>10786</v>
      </c>
      <c r="C650" s="14" t="s">
        <v>2514</v>
      </c>
      <c r="D650" s="1" t="s">
        <v>214</v>
      </c>
      <c r="E650" s="1" t="s">
        <v>10505</v>
      </c>
      <c r="F650" s="2" t="s">
        <v>2514</v>
      </c>
      <c r="G650" s="1">
        <v>308</v>
      </c>
      <c r="H650" s="1">
        <v>3</v>
      </c>
      <c r="I650" s="6"/>
    </row>
    <row r="651" spans="1:9" ht="15.95">
      <c r="A651" s="16" t="s">
        <v>2809</v>
      </c>
      <c r="B651" s="12" t="s">
        <v>10787</v>
      </c>
      <c r="C651" s="14" t="s">
        <v>2808</v>
      </c>
      <c r="D651" s="1" t="s">
        <v>214</v>
      </c>
      <c r="E651" s="1" t="s">
        <v>10505</v>
      </c>
      <c r="F651" s="2" t="s">
        <v>10788</v>
      </c>
      <c r="G651" s="1">
        <v>308</v>
      </c>
      <c r="H651" s="1">
        <v>3</v>
      </c>
      <c r="I651" s="6"/>
    </row>
    <row r="652" spans="1:9" ht="15.95">
      <c r="A652" s="16" t="s">
        <v>2789</v>
      </c>
      <c r="B652" s="12" t="s">
        <v>10789</v>
      </c>
      <c r="C652" s="14" t="s">
        <v>2788</v>
      </c>
      <c r="D652" s="1" t="s">
        <v>214</v>
      </c>
      <c r="E652" s="1" t="s">
        <v>10505</v>
      </c>
      <c r="F652" s="2" t="s">
        <v>10790</v>
      </c>
      <c r="G652" s="1">
        <v>308</v>
      </c>
      <c r="H652" s="1">
        <v>3</v>
      </c>
      <c r="I652" s="6"/>
    </row>
    <row r="653" spans="1:9" ht="15.95">
      <c r="A653" s="16" t="s">
        <v>5451</v>
      </c>
      <c r="B653" s="12" t="s">
        <v>10789</v>
      </c>
      <c r="C653" s="14" t="s">
        <v>5450</v>
      </c>
      <c r="D653" s="1" t="s">
        <v>214</v>
      </c>
      <c r="E653" s="1" t="s">
        <v>10505</v>
      </c>
      <c r="F653" s="2" t="s">
        <v>10791</v>
      </c>
      <c r="G653" s="1">
        <v>308</v>
      </c>
      <c r="H653" s="1">
        <v>3</v>
      </c>
      <c r="I653" s="6"/>
    </row>
    <row r="654" spans="1:9" ht="15.95">
      <c r="A654" s="16">
        <v>513377</v>
      </c>
      <c r="B654" s="12" t="s">
        <v>10792</v>
      </c>
      <c r="C654" s="14" t="s">
        <v>3015</v>
      </c>
      <c r="D654" s="1" t="s">
        <v>214</v>
      </c>
      <c r="E654" s="1" t="s">
        <v>10505</v>
      </c>
      <c r="F654" s="2" t="s">
        <v>10793</v>
      </c>
      <c r="G654" s="1">
        <v>308</v>
      </c>
      <c r="H654" s="1">
        <v>3</v>
      </c>
      <c r="I654" s="6"/>
    </row>
    <row r="655" spans="1:9" ht="15.95">
      <c r="A655" s="16" t="s">
        <v>5595</v>
      </c>
      <c r="B655" s="12" t="s">
        <v>10792</v>
      </c>
      <c r="C655" s="14" t="s">
        <v>5594</v>
      </c>
      <c r="D655" s="1" t="s">
        <v>214</v>
      </c>
      <c r="E655" s="1" t="s">
        <v>10505</v>
      </c>
      <c r="F655" s="2" t="s">
        <v>10794</v>
      </c>
      <c r="G655" s="1">
        <v>308</v>
      </c>
      <c r="H655" s="1">
        <v>3</v>
      </c>
      <c r="I655" s="6"/>
    </row>
    <row r="656" spans="1:9" ht="15.95">
      <c r="A656" s="16">
        <v>512940</v>
      </c>
      <c r="B656" s="12" t="s">
        <v>10795</v>
      </c>
      <c r="C656" s="14" t="s">
        <v>955</v>
      </c>
      <c r="D656" s="1" t="s">
        <v>214</v>
      </c>
      <c r="E656" s="1" t="s">
        <v>10505</v>
      </c>
      <c r="F656" s="2" t="s">
        <v>10796</v>
      </c>
      <c r="G656" s="1">
        <v>308</v>
      </c>
      <c r="H656" s="1">
        <v>3</v>
      </c>
      <c r="I656" s="6"/>
    </row>
    <row r="657" spans="1:9" ht="15.95">
      <c r="A657" s="16" t="s">
        <v>3920</v>
      </c>
      <c r="B657" s="12" t="s">
        <v>10797</v>
      </c>
      <c r="C657" s="14" t="s">
        <v>214</v>
      </c>
      <c r="D657" s="1" t="s">
        <v>214</v>
      </c>
      <c r="E657" s="1" t="s">
        <v>10505</v>
      </c>
      <c r="F657" s="2" t="s">
        <v>10798</v>
      </c>
      <c r="G657" s="1">
        <v>308</v>
      </c>
      <c r="H657" s="1">
        <v>3</v>
      </c>
      <c r="I657" s="6"/>
    </row>
    <row r="658" spans="1:9" ht="15.95">
      <c r="A658" s="16" t="s">
        <v>4673</v>
      </c>
      <c r="B658" s="12" t="s">
        <v>10797</v>
      </c>
      <c r="C658" s="14" t="s">
        <v>4672</v>
      </c>
      <c r="D658" s="1" t="s">
        <v>214</v>
      </c>
      <c r="E658" s="1" t="s">
        <v>10505</v>
      </c>
      <c r="F658" s="2" t="s">
        <v>10799</v>
      </c>
      <c r="G658" s="1">
        <v>308</v>
      </c>
      <c r="H658" s="1">
        <v>3</v>
      </c>
      <c r="I658" s="6"/>
    </row>
    <row r="659" spans="1:9" ht="15.95">
      <c r="A659" s="16" t="s">
        <v>995</v>
      </c>
      <c r="B659" s="12" t="s">
        <v>10797</v>
      </c>
      <c r="C659" s="14" t="s">
        <v>994</v>
      </c>
      <c r="D659" s="1" t="s">
        <v>214</v>
      </c>
      <c r="E659" s="1" t="s">
        <v>10505</v>
      </c>
      <c r="F659" s="2" t="s">
        <v>10800</v>
      </c>
      <c r="G659" s="1">
        <v>308</v>
      </c>
      <c r="H659" s="1">
        <v>3</v>
      </c>
      <c r="I659" s="6"/>
    </row>
    <row r="660" spans="1:9" ht="15.95">
      <c r="A660" s="16">
        <v>513776</v>
      </c>
      <c r="B660" s="12" t="s">
        <v>10801</v>
      </c>
      <c r="C660" s="14" t="s">
        <v>5348</v>
      </c>
      <c r="D660" s="1" t="s">
        <v>214</v>
      </c>
      <c r="E660" s="1" t="s">
        <v>10505</v>
      </c>
      <c r="F660" s="2" t="s">
        <v>5348</v>
      </c>
      <c r="G660" s="1">
        <v>308</v>
      </c>
      <c r="H660" s="1">
        <v>3</v>
      </c>
      <c r="I660" s="6"/>
    </row>
    <row r="661" spans="1:9" ht="15.95">
      <c r="A661" s="16" t="s">
        <v>213</v>
      </c>
      <c r="B661" s="12" t="s">
        <v>10801</v>
      </c>
      <c r="C661" s="14" t="s">
        <v>212</v>
      </c>
      <c r="D661" s="1" t="s">
        <v>214</v>
      </c>
      <c r="E661" s="1" t="s">
        <v>10505</v>
      </c>
      <c r="F661" s="2" t="s">
        <v>10802</v>
      </c>
      <c r="G661" s="1">
        <v>308</v>
      </c>
      <c r="H661" s="1">
        <v>3</v>
      </c>
      <c r="I661" s="6"/>
    </row>
    <row r="662" spans="1:9" ht="15.95">
      <c r="A662" s="16" t="s">
        <v>4938</v>
      </c>
      <c r="B662" s="12" t="s">
        <v>10803</v>
      </c>
      <c r="C662" s="14" t="s">
        <v>4937</v>
      </c>
      <c r="D662" s="1" t="s">
        <v>31</v>
      </c>
      <c r="E662" s="1" t="s">
        <v>10505</v>
      </c>
      <c r="F662" s="2" t="s">
        <v>10804</v>
      </c>
      <c r="G662" s="1">
        <v>309</v>
      </c>
      <c r="H662" s="1">
        <v>3</v>
      </c>
      <c r="I662" s="6"/>
    </row>
    <row r="663" spans="1:9" ht="15.95">
      <c r="A663" s="16" t="s">
        <v>3448</v>
      </c>
      <c r="B663" s="12" t="s">
        <v>10805</v>
      </c>
      <c r="C663" s="14" t="s">
        <v>3447</v>
      </c>
      <c r="D663" s="1" t="s">
        <v>31</v>
      </c>
      <c r="E663" s="1" t="s">
        <v>10505</v>
      </c>
      <c r="F663" s="2" t="s">
        <v>10806</v>
      </c>
      <c r="G663" s="1">
        <v>309</v>
      </c>
      <c r="H663" s="1">
        <v>3</v>
      </c>
      <c r="I663" s="6"/>
    </row>
    <row r="664" spans="1:9" ht="15.95">
      <c r="A664" s="16" t="s">
        <v>975</v>
      </c>
      <c r="B664" s="12" t="s">
        <v>10805</v>
      </c>
      <c r="C664" s="14" t="s">
        <v>974</v>
      </c>
      <c r="D664" s="1" t="s">
        <v>31</v>
      </c>
      <c r="E664" s="1" t="s">
        <v>10505</v>
      </c>
      <c r="F664" s="2" t="s">
        <v>10807</v>
      </c>
      <c r="G664" s="1">
        <v>309</v>
      </c>
      <c r="H664" s="1">
        <v>3</v>
      </c>
      <c r="I664" s="6"/>
    </row>
    <row r="665" spans="1:9" ht="15.95">
      <c r="A665" s="16" t="s">
        <v>1520</v>
      </c>
      <c r="B665" s="12" t="s">
        <v>10808</v>
      </c>
      <c r="C665" s="14" t="s">
        <v>1519</v>
      </c>
      <c r="D665" s="1" t="s">
        <v>31</v>
      </c>
      <c r="E665" s="1" t="s">
        <v>10505</v>
      </c>
      <c r="F665" s="2" t="s">
        <v>10809</v>
      </c>
      <c r="G665" s="1">
        <v>309</v>
      </c>
      <c r="H665" s="1">
        <v>3</v>
      </c>
      <c r="I665" s="6"/>
    </row>
    <row r="666" spans="1:9" ht="15.95">
      <c r="A666" s="16" t="s">
        <v>3219</v>
      </c>
      <c r="B666" s="12" t="s">
        <v>10810</v>
      </c>
      <c r="C666" s="14" t="s">
        <v>3218</v>
      </c>
      <c r="D666" s="1" t="s">
        <v>31</v>
      </c>
      <c r="E666" s="1" t="s">
        <v>10505</v>
      </c>
      <c r="F666" s="2" t="s">
        <v>10811</v>
      </c>
      <c r="G666" s="1">
        <v>309</v>
      </c>
      <c r="H666" s="1">
        <v>3</v>
      </c>
      <c r="I666" s="6"/>
    </row>
    <row r="667" spans="1:9" ht="15.95">
      <c r="A667" s="16" t="s">
        <v>4926</v>
      </c>
      <c r="B667" s="12" t="s">
        <v>10812</v>
      </c>
      <c r="C667" s="14" t="s">
        <v>4925</v>
      </c>
      <c r="D667" s="1" t="s">
        <v>31</v>
      </c>
      <c r="E667" s="1" t="s">
        <v>10505</v>
      </c>
      <c r="F667" s="2" t="s">
        <v>10813</v>
      </c>
      <c r="G667" s="1">
        <v>309</v>
      </c>
      <c r="H667" s="1">
        <v>3</v>
      </c>
      <c r="I667" s="6"/>
    </row>
    <row r="668" spans="1:9" ht="15.95">
      <c r="A668" s="16" t="s">
        <v>4489</v>
      </c>
      <c r="B668" s="12" t="s">
        <v>10814</v>
      </c>
      <c r="C668" s="14" t="s">
        <v>4488</v>
      </c>
      <c r="D668" s="1" t="s">
        <v>31</v>
      </c>
      <c r="E668" s="1" t="s">
        <v>10505</v>
      </c>
      <c r="F668" s="2" t="s">
        <v>4488</v>
      </c>
      <c r="G668" s="1">
        <v>309</v>
      </c>
      <c r="H668" s="1">
        <v>3</v>
      </c>
      <c r="I668" s="6"/>
    </row>
    <row r="669" spans="1:9" ht="15.95">
      <c r="A669" s="16" t="s">
        <v>4294</v>
      </c>
      <c r="B669" s="12" t="s">
        <v>10815</v>
      </c>
      <c r="C669" s="14" t="s">
        <v>4293</v>
      </c>
      <c r="D669" s="1" t="s">
        <v>31</v>
      </c>
      <c r="E669" s="1" t="s">
        <v>10505</v>
      </c>
      <c r="F669" s="2" t="s">
        <v>4293</v>
      </c>
      <c r="G669" s="1">
        <v>309</v>
      </c>
      <c r="H669" s="1">
        <v>3</v>
      </c>
      <c r="I669" s="6"/>
    </row>
    <row r="670" spans="1:9" ht="15.95">
      <c r="A670" s="16" t="s">
        <v>983</v>
      </c>
      <c r="B670" s="12" t="s">
        <v>10816</v>
      </c>
      <c r="C670" s="14" t="s">
        <v>982</v>
      </c>
      <c r="D670" s="1" t="s">
        <v>31</v>
      </c>
      <c r="E670" s="1" t="s">
        <v>10505</v>
      </c>
      <c r="F670" s="2" t="s">
        <v>10817</v>
      </c>
      <c r="G670" s="1">
        <v>309</v>
      </c>
      <c r="H670" s="1">
        <v>3</v>
      </c>
      <c r="I670" s="6"/>
    </row>
    <row r="671" spans="1:9" ht="15.95">
      <c r="A671" s="16" t="s">
        <v>1483</v>
      </c>
      <c r="B671" s="12" t="s">
        <v>10816</v>
      </c>
      <c r="C671" s="14" t="s">
        <v>1482</v>
      </c>
      <c r="D671" s="1" t="s">
        <v>31</v>
      </c>
      <c r="E671" s="1" t="s">
        <v>10505</v>
      </c>
      <c r="F671" s="2" t="s">
        <v>10818</v>
      </c>
      <c r="G671" s="1">
        <v>309</v>
      </c>
      <c r="H671" s="1">
        <v>3</v>
      </c>
      <c r="I671" s="6"/>
    </row>
    <row r="672" spans="1:9" ht="15.95">
      <c r="A672" s="16">
        <v>505943</v>
      </c>
      <c r="B672" s="12" t="s">
        <v>10819</v>
      </c>
      <c r="C672" s="14" t="s">
        <v>982</v>
      </c>
      <c r="D672" s="1" t="s">
        <v>31</v>
      </c>
      <c r="E672" s="1" t="s">
        <v>10505</v>
      </c>
      <c r="F672" s="2" t="s">
        <v>10817</v>
      </c>
      <c r="G672" s="1">
        <v>309</v>
      </c>
      <c r="H672" s="1">
        <v>3</v>
      </c>
      <c r="I672" s="6"/>
    </row>
    <row r="673" spans="1:9" ht="15.95">
      <c r="A673" s="16" t="s">
        <v>1584</v>
      </c>
      <c r="B673" s="12" t="s">
        <v>10819</v>
      </c>
      <c r="C673" s="14" t="s">
        <v>1583</v>
      </c>
      <c r="D673" s="1" t="s">
        <v>31</v>
      </c>
      <c r="E673" s="1" t="s">
        <v>10505</v>
      </c>
      <c r="F673" s="2" t="s">
        <v>1583</v>
      </c>
      <c r="G673" s="1">
        <v>309</v>
      </c>
      <c r="H673" s="1">
        <v>3</v>
      </c>
      <c r="I673" s="6"/>
    </row>
    <row r="674" spans="1:9" ht="15.95">
      <c r="A674" s="16" t="s">
        <v>4374</v>
      </c>
      <c r="B674" s="12" t="s">
        <v>10820</v>
      </c>
      <c r="C674" s="14" t="s">
        <v>4373</v>
      </c>
      <c r="D674" s="1" t="s">
        <v>31</v>
      </c>
      <c r="E674" s="1" t="s">
        <v>10505</v>
      </c>
      <c r="F674" s="2" t="s">
        <v>10821</v>
      </c>
      <c r="G674" s="1">
        <v>309</v>
      </c>
      <c r="H674" s="1">
        <v>3</v>
      </c>
      <c r="I674" s="6"/>
    </row>
    <row r="675" spans="1:9" ht="15.95">
      <c r="A675" s="16" t="s">
        <v>3136</v>
      </c>
      <c r="B675" s="12" t="s">
        <v>10822</v>
      </c>
      <c r="C675" s="14" t="s">
        <v>3135</v>
      </c>
      <c r="D675" s="1" t="s">
        <v>31</v>
      </c>
      <c r="E675" s="1" t="s">
        <v>10505</v>
      </c>
      <c r="F675" s="2" t="s">
        <v>10823</v>
      </c>
      <c r="G675" s="1">
        <v>309</v>
      </c>
      <c r="H675" s="1">
        <v>3</v>
      </c>
      <c r="I675" s="6"/>
    </row>
    <row r="676" spans="1:9" ht="15.95">
      <c r="A676" s="16" t="s">
        <v>3636</v>
      </c>
      <c r="B676" s="12" t="s">
        <v>10822</v>
      </c>
      <c r="C676" s="14" t="s">
        <v>3635</v>
      </c>
      <c r="D676" s="1" t="s">
        <v>31</v>
      </c>
      <c r="E676" s="1" t="s">
        <v>10505</v>
      </c>
      <c r="F676" s="2" t="s">
        <v>3635</v>
      </c>
      <c r="G676" s="1">
        <v>309</v>
      </c>
      <c r="H676" s="1">
        <v>3</v>
      </c>
      <c r="I676" s="6"/>
    </row>
    <row r="677" spans="1:9" ht="15.95">
      <c r="A677" s="16">
        <v>506290</v>
      </c>
      <c r="B677" s="12" t="s">
        <v>10822</v>
      </c>
      <c r="C677" s="14" t="s">
        <v>3222</v>
      </c>
      <c r="D677" s="1" t="s">
        <v>31</v>
      </c>
      <c r="E677" s="1" t="s">
        <v>10505</v>
      </c>
      <c r="F677" s="2" t="s">
        <v>3222</v>
      </c>
      <c r="G677" s="1">
        <v>309</v>
      </c>
      <c r="H677" s="1">
        <v>3</v>
      </c>
      <c r="I677" s="6"/>
    </row>
    <row r="678" spans="1:9" ht="15.95">
      <c r="A678" s="16" t="s">
        <v>300</v>
      </c>
      <c r="B678" s="12" t="s">
        <v>10824</v>
      </c>
      <c r="C678" s="14" t="s">
        <v>299</v>
      </c>
      <c r="D678" s="1" t="s">
        <v>31</v>
      </c>
      <c r="E678" s="1" t="s">
        <v>10505</v>
      </c>
      <c r="F678" s="2" t="s">
        <v>299</v>
      </c>
      <c r="G678" s="1">
        <v>309</v>
      </c>
      <c r="H678" s="1">
        <v>3</v>
      </c>
      <c r="I678" s="6"/>
    </row>
    <row r="679" spans="1:9" ht="15.95">
      <c r="A679" s="16" t="s">
        <v>4789</v>
      </c>
      <c r="B679" s="12" t="s">
        <v>10825</v>
      </c>
      <c r="C679" s="14" t="s">
        <v>4788</v>
      </c>
      <c r="D679" s="1" t="s">
        <v>31</v>
      </c>
      <c r="E679" s="1" t="s">
        <v>10505</v>
      </c>
      <c r="F679" s="2" t="s">
        <v>10826</v>
      </c>
      <c r="G679" s="1">
        <v>309</v>
      </c>
      <c r="H679" s="1">
        <v>3</v>
      </c>
      <c r="I679" s="6"/>
    </row>
    <row r="680" spans="1:9" ht="15.95">
      <c r="A680" s="16" t="s">
        <v>5163</v>
      </c>
      <c r="B680" s="12" t="s">
        <v>10825</v>
      </c>
      <c r="C680" s="14" t="s">
        <v>5162</v>
      </c>
      <c r="D680" s="1" t="s">
        <v>31</v>
      </c>
      <c r="E680" s="1" t="s">
        <v>10505</v>
      </c>
      <c r="F680" s="2" t="s">
        <v>10827</v>
      </c>
      <c r="G680" s="1">
        <v>309</v>
      </c>
      <c r="H680" s="1">
        <v>3</v>
      </c>
      <c r="I680" s="6"/>
    </row>
    <row r="681" spans="1:9" ht="15.95">
      <c r="A681" s="16" t="s">
        <v>1490</v>
      </c>
      <c r="B681" s="12" t="s">
        <v>10825</v>
      </c>
      <c r="C681" s="14" t="s">
        <v>1489</v>
      </c>
      <c r="D681" s="1" t="s">
        <v>31</v>
      </c>
      <c r="E681" s="1" t="s">
        <v>10505</v>
      </c>
      <c r="F681" s="2" t="s">
        <v>10828</v>
      </c>
      <c r="G681" s="1">
        <v>309</v>
      </c>
      <c r="H681" s="1">
        <v>3</v>
      </c>
      <c r="I681" s="6"/>
    </row>
    <row r="682" spans="1:9" ht="15.95">
      <c r="A682" s="16">
        <v>505978</v>
      </c>
      <c r="B682" s="12" t="s">
        <v>10829</v>
      </c>
      <c r="C682" s="14" t="s">
        <v>1114</v>
      </c>
      <c r="D682" s="1" t="s">
        <v>31</v>
      </c>
      <c r="E682" s="1" t="s">
        <v>10505</v>
      </c>
      <c r="F682" s="2" t="s">
        <v>1114</v>
      </c>
      <c r="G682" s="1">
        <v>309</v>
      </c>
      <c r="H682" s="1">
        <v>3</v>
      </c>
      <c r="I682" s="6"/>
    </row>
    <row r="683" spans="1:9" ht="15.95">
      <c r="A683" s="16" t="s">
        <v>4932</v>
      </c>
      <c r="B683" s="12" t="s">
        <v>10830</v>
      </c>
      <c r="C683" s="14" t="s">
        <v>4931</v>
      </c>
      <c r="D683" s="1" t="s">
        <v>31</v>
      </c>
      <c r="E683" s="1" t="s">
        <v>10505</v>
      </c>
      <c r="F683" s="2" t="s">
        <v>10831</v>
      </c>
      <c r="G683" s="1">
        <v>309</v>
      </c>
      <c r="H683" s="1">
        <v>3</v>
      </c>
      <c r="I683" s="6"/>
    </row>
    <row r="684" spans="1:9" ht="15.95">
      <c r="A684" s="16" t="s">
        <v>4934</v>
      </c>
      <c r="B684" s="12" t="s">
        <v>10830</v>
      </c>
      <c r="C684" s="14" t="s">
        <v>4933</v>
      </c>
      <c r="D684" s="1" t="s">
        <v>31</v>
      </c>
      <c r="E684" s="1" t="s">
        <v>10505</v>
      </c>
      <c r="F684" s="2" t="s">
        <v>10832</v>
      </c>
      <c r="G684" s="1">
        <v>309</v>
      </c>
      <c r="H684" s="1">
        <v>3</v>
      </c>
      <c r="I684" s="6"/>
    </row>
    <row r="685" spans="1:9" ht="15.95">
      <c r="A685" s="16" t="s">
        <v>3072</v>
      </c>
      <c r="B685" s="12" t="s">
        <v>10833</v>
      </c>
      <c r="C685" s="14" t="s">
        <v>3071</v>
      </c>
      <c r="D685" s="1" t="s">
        <v>31</v>
      </c>
      <c r="E685" s="1" t="s">
        <v>10505</v>
      </c>
      <c r="F685" s="2" t="s">
        <v>10834</v>
      </c>
      <c r="G685" s="1">
        <v>309</v>
      </c>
      <c r="H685" s="1">
        <v>3</v>
      </c>
      <c r="I685" s="6"/>
    </row>
    <row r="686" spans="1:9" ht="15.95">
      <c r="A686" s="16">
        <v>506567</v>
      </c>
      <c r="B686" s="12" t="s">
        <v>10833</v>
      </c>
      <c r="C686" s="14" t="s">
        <v>4927</v>
      </c>
      <c r="D686" s="1" t="s">
        <v>31</v>
      </c>
      <c r="E686" s="1" t="s">
        <v>10505</v>
      </c>
      <c r="F686" s="2" t="s">
        <v>10835</v>
      </c>
      <c r="G686" s="1">
        <v>309</v>
      </c>
      <c r="H686" s="1">
        <v>3</v>
      </c>
      <c r="I686" s="6"/>
    </row>
    <row r="687" spans="1:9" ht="15.95">
      <c r="A687" s="16" t="s">
        <v>5189</v>
      </c>
      <c r="B687" s="12" t="s">
        <v>10836</v>
      </c>
      <c r="C687" s="14" t="s">
        <v>5188</v>
      </c>
      <c r="D687" s="1" t="s">
        <v>31</v>
      </c>
      <c r="E687" s="1" t="s">
        <v>10505</v>
      </c>
      <c r="F687" s="2" t="s">
        <v>10837</v>
      </c>
      <c r="G687" s="1">
        <v>309</v>
      </c>
      <c r="H687" s="1">
        <v>3</v>
      </c>
      <c r="I687" s="6"/>
    </row>
    <row r="688" spans="1:9" ht="15.95">
      <c r="A688" s="16" t="s">
        <v>4936</v>
      </c>
      <c r="B688" s="12" t="s">
        <v>10836</v>
      </c>
      <c r="C688" s="14" t="s">
        <v>4935</v>
      </c>
      <c r="D688" s="1" t="s">
        <v>31</v>
      </c>
      <c r="E688" s="1" t="s">
        <v>10505</v>
      </c>
      <c r="F688" s="2" t="s">
        <v>10838</v>
      </c>
      <c r="G688" s="1">
        <v>309</v>
      </c>
      <c r="H688" s="1">
        <v>3</v>
      </c>
      <c r="I688" s="6"/>
    </row>
    <row r="689" spans="1:9" ht="15.95">
      <c r="A689" s="16" t="s">
        <v>2366</v>
      </c>
      <c r="B689" s="12" t="s">
        <v>10836</v>
      </c>
      <c r="C689" s="14" t="s">
        <v>2365</v>
      </c>
      <c r="D689" s="1" t="s">
        <v>31</v>
      </c>
      <c r="E689" s="1" t="s">
        <v>10505</v>
      </c>
      <c r="F689" s="2" t="s">
        <v>10839</v>
      </c>
      <c r="G689" s="1">
        <v>309</v>
      </c>
      <c r="H689" s="1">
        <v>3</v>
      </c>
      <c r="I689" s="6"/>
    </row>
    <row r="690" spans="1:9" ht="15.95">
      <c r="A690" s="16" t="s">
        <v>3462</v>
      </c>
      <c r="B690" s="12" t="s">
        <v>10836</v>
      </c>
      <c r="C690" s="14" t="s">
        <v>3461</v>
      </c>
      <c r="D690" s="1" t="s">
        <v>31</v>
      </c>
      <c r="E690" s="1" t="s">
        <v>10505</v>
      </c>
      <c r="F690" s="2" t="s">
        <v>3461</v>
      </c>
      <c r="G690" s="1">
        <v>309</v>
      </c>
      <c r="H690" s="1">
        <v>3</v>
      </c>
      <c r="I690" s="6"/>
    </row>
    <row r="691" spans="1:9" ht="15.95">
      <c r="A691" s="16">
        <v>505838</v>
      </c>
      <c r="B691" s="12" t="s">
        <v>10840</v>
      </c>
      <c r="C691" s="14" t="s">
        <v>29</v>
      </c>
      <c r="D691" s="1" t="s">
        <v>31</v>
      </c>
      <c r="E691" s="1" t="s">
        <v>10505</v>
      </c>
      <c r="F691" s="2" t="s">
        <v>10841</v>
      </c>
      <c r="G691" s="1">
        <v>309</v>
      </c>
      <c r="H691" s="1">
        <v>3</v>
      </c>
      <c r="I691" s="6"/>
    </row>
    <row r="692" spans="1:9" ht="15.95">
      <c r="A692" s="16" t="s">
        <v>3004</v>
      </c>
      <c r="B692" s="12" t="s">
        <v>10840</v>
      </c>
      <c r="C692" s="14" t="s">
        <v>3003</v>
      </c>
      <c r="D692" s="1" t="s">
        <v>31</v>
      </c>
      <c r="E692" s="1" t="s">
        <v>10505</v>
      </c>
      <c r="F692" s="2" t="s">
        <v>10842</v>
      </c>
      <c r="G692" s="1">
        <v>309</v>
      </c>
      <c r="H692" s="1">
        <v>3</v>
      </c>
      <c r="I692" s="6"/>
    </row>
    <row r="693" spans="1:9" ht="15.95">
      <c r="A693" s="16" t="s">
        <v>4696</v>
      </c>
      <c r="B693" s="12" t="s">
        <v>10840</v>
      </c>
      <c r="C693" s="14" t="s">
        <v>4695</v>
      </c>
      <c r="D693" s="1" t="s">
        <v>31</v>
      </c>
      <c r="E693" s="1" t="s">
        <v>10505</v>
      </c>
      <c r="F693" s="2" t="s">
        <v>10843</v>
      </c>
      <c r="G693" s="1">
        <v>309</v>
      </c>
      <c r="H693" s="1">
        <v>3</v>
      </c>
      <c r="I693" s="6"/>
    </row>
    <row r="694" spans="1:9" ht="15.95">
      <c r="A694" s="16" t="s">
        <v>1750</v>
      </c>
      <c r="B694" s="12" t="s">
        <v>10840</v>
      </c>
      <c r="C694" s="14" t="s">
        <v>1749</v>
      </c>
      <c r="D694" s="1" t="s">
        <v>31</v>
      </c>
      <c r="E694" s="1" t="s">
        <v>10505</v>
      </c>
      <c r="F694" s="2" t="s">
        <v>1749</v>
      </c>
      <c r="G694" s="1">
        <v>309</v>
      </c>
      <c r="H694" s="1">
        <v>3</v>
      </c>
      <c r="I694" s="6"/>
    </row>
    <row r="695" spans="1:9" ht="15.95">
      <c r="A695" s="16" t="s">
        <v>752</v>
      </c>
      <c r="B695" s="12" t="s">
        <v>10844</v>
      </c>
      <c r="C695" s="14" t="s">
        <v>751</v>
      </c>
      <c r="D695" s="1" t="s">
        <v>31</v>
      </c>
      <c r="E695" s="1" t="s">
        <v>10505</v>
      </c>
      <c r="F695" s="2" t="s">
        <v>10845</v>
      </c>
      <c r="G695" s="1">
        <v>309</v>
      </c>
      <c r="H695" s="1">
        <v>3</v>
      </c>
      <c r="I695" s="6"/>
    </row>
    <row r="696" spans="1:9" ht="15.95">
      <c r="A696" s="16" t="s">
        <v>2238</v>
      </c>
      <c r="B696" s="12" t="s">
        <v>10844</v>
      </c>
      <c r="C696" s="14" t="s">
        <v>2237</v>
      </c>
      <c r="D696" s="1" t="s">
        <v>31</v>
      </c>
      <c r="E696" s="1" t="s">
        <v>10505</v>
      </c>
      <c r="F696" s="2" t="s">
        <v>10846</v>
      </c>
      <c r="G696" s="1">
        <v>309</v>
      </c>
      <c r="H696" s="1">
        <v>3</v>
      </c>
      <c r="I696" s="6"/>
    </row>
    <row r="697" spans="1:9" ht="15.95">
      <c r="A697" s="16">
        <v>505960</v>
      </c>
      <c r="B697" s="12" t="s">
        <v>10847</v>
      </c>
      <c r="C697" s="14" t="s">
        <v>1090</v>
      </c>
      <c r="D697" s="1" t="s">
        <v>31</v>
      </c>
      <c r="E697" s="1" t="s">
        <v>10505</v>
      </c>
      <c r="F697" s="2" t="s">
        <v>1090</v>
      </c>
      <c r="G697" s="1">
        <v>309</v>
      </c>
      <c r="H697" s="1">
        <v>3</v>
      </c>
      <c r="I697" s="6"/>
    </row>
    <row r="698" spans="1:9" ht="15.95">
      <c r="A698" s="16" t="s">
        <v>4939</v>
      </c>
      <c r="B698" s="12" t="s">
        <v>10848</v>
      </c>
      <c r="C698" s="14" t="s">
        <v>31</v>
      </c>
      <c r="D698" s="1" t="s">
        <v>31</v>
      </c>
      <c r="E698" s="1" t="s">
        <v>10505</v>
      </c>
      <c r="F698" s="2" t="s">
        <v>10849</v>
      </c>
      <c r="G698" s="1">
        <v>309</v>
      </c>
      <c r="H698" s="1">
        <v>3</v>
      </c>
      <c r="I698" s="6" t="s">
        <v>10246</v>
      </c>
    </row>
    <row r="699" spans="1:9" ht="15.95">
      <c r="A699" s="16" t="s">
        <v>4939</v>
      </c>
      <c r="B699" s="12" t="s">
        <v>10850</v>
      </c>
      <c r="C699" s="14" t="s">
        <v>31</v>
      </c>
      <c r="D699" s="1" t="s">
        <v>31</v>
      </c>
      <c r="E699" s="1" t="s">
        <v>10505</v>
      </c>
      <c r="F699" s="2" t="s">
        <v>10849</v>
      </c>
      <c r="G699" s="1">
        <v>309</v>
      </c>
      <c r="H699" s="1">
        <v>3</v>
      </c>
      <c r="I699" s="6" t="s">
        <v>10246</v>
      </c>
    </row>
    <row r="700" spans="1:9" ht="15.95">
      <c r="A700" s="16" t="s">
        <v>4939</v>
      </c>
      <c r="B700" s="12" t="s">
        <v>10851</v>
      </c>
      <c r="C700" s="14" t="s">
        <v>31</v>
      </c>
      <c r="D700" s="1" t="s">
        <v>31</v>
      </c>
      <c r="E700" s="1" t="s">
        <v>10505</v>
      </c>
      <c r="F700" s="2" t="s">
        <v>10849</v>
      </c>
      <c r="G700" s="1">
        <v>309</v>
      </c>
      <c r="H700" s="1">
        <v>3</v>
      </c>
      <c r="I700" s="6" t="s">
        <v>10246</v>
      </c>
    </row>
    <row r="701" spans="1:9" ht="15.95">
      <c r="A701" s="16" t="s">
        <v>5591</v>
      </c>
      <c r="B701" s="12" t="s">
        <v>10851</v>
      </c>
      <c r="C701" s="14" t="s">
        <v>5590</v>
      </c>
      <c r="D701" s="1" t="s">
        <v>31</v>
      </c>
      <c r="E701" s="1" t="s">
        <v>10505</v>
      </c>
      <c r="F701" s="2" t="s">
        <v>5590</v>
      </c>
      <c r="G701" s="1">
        <v>309</v>
      </c>
      <c r="H701" s="1">
        <v>3</v>
      </c>
      <c r="I701" s="6"/>
    </row>
    <row r="702" spans="1:9" ht="15.95">
      <c r="A702" s="16">
        <v>505820</v>
      </c>
      <c r="B702" s="12" t="s">
        <v>10852</v>
      </c>
      <c r="C702" s="14" t="s">
        <v>31</v>
      </c>
      <c r="D702" s="1" t="s">
        <v>31</v>
      </c>
      <c r="E702" s="1" t="s">
        <v>10505</v>
      </c>
      <c r="F702" s="2" t="s">
        <v>10849</v>
      </c>
      <c r="G702" s="1">
        <v>309</v>
      </c>
      <c r="H702" s="1">
        <v>3</v>
      </c>
      <c r="I702" s="6" t="s">
        <v>10246</v>
      </c>
    </row>
    <row r="703" spans="1:9" ht="15.95">
      <c r="A703" s="16" t="s">
        <v>2967</v>
      </c>
      <c r="B703" s="12" t="s">
        <v>10853</v>
      </c>
      <c r="C703" s="14" t="s">
        <v>2966</v>
      </c>
      <c r="D703" s="1" t="s">
        <v>103</v>
      </c>
      <c r="E703" s="1" t="s">
        <v>10854</v>
      </c>
      <c r="F703" s="2" t="s">
        <v>2966</v>
      </c>
      <c r="G703" s="1">
        <v>401</v>
      </c>
      <c r="H703" s="1">
        <v>4</v>
      </c>
      <c r="I703" s="6"/>
    </row>
    <row r="704" spans="1:9" ht="15.95">
      <c r="A704" s="16" t="s">
        <v>1695</v>
      </c>
      <c r="B704" s="12" t="s">
        <v>10853</v>
      </c>
      <c r="C704" s="14" t="s">
        <v>1694</v>
      </c>
      <c r="D704" s="1" t="s">
        <v>103</v>
      </c>
      <c r="E704" s="1" t="s">
        <v>10854</v>
      </c>
      <c r="F704" s="2" t="s">
        <v>1694</v>
      </c>
      <c r="G704" s="1">
        <v>401</v>
      </c>
      <c r="H704" s="1">
        <v>4</v>
      </c>
      <c r="I704" s="6" t="s">
        <v>10246</v>
      </c>
    </row>
    <row r="705" spans="1:9" ht="15.95">
      <c r="A705" s="16" t="s">
        <v>1695</v>
      </c>
      <c r="B705" s="12" t="s">
        <v>10855</v>
      </c>
      <c r="C705" s="14" t="s">
        <v>1694</v>
      </c>
      <c r="D705" s="1" t="s">
        <v>103</v>
      </c>
      <c r="E705" s="1" t="s">
        <v>10854</v>
      </c>
      <c r="F705" s="2" t="s">
        <v>1694</v>
      </c>
      <c r="G705" s="1">
        <v>401</v>
      </c>
      <c r="H705" s="1">
        <v>4</v>
      </c>
      <c r="I705" s="6" t="s">
        <v>10246</v>
      </c>
    </row>
    <row r="706" spans="1:9" ht="15.95">
      <c r="A706" s="16" t="s">
        <v>4768</v>
      </c>
      <c r="B706" s="12" t="s">
        <v>10856</v>
      </c>
      <c r="C706" s="14" t="s">
        <v>4767</v>
      </c>
      <c r="D706" s="1" t="s">
        <v>103</v>
      </c>
      <c r="E706" s="1" t="s">
        <v>10854</v>
      </c>
      <c r="F706" s="2" t="s">
        <v>10857</v>
      </c>
      <c r="G706" s="1">
        <v>401</v>
      </c>
      <c r="H706" s="1">
        <v>4</v>
      </c>
      <c r="I706" s="6"/>
    </row>
    <row r="707" spans="1:9" ht="15.95">
      <c r="A707" s="16" t="s">
        <v>1151</v>
      </c>
      <c r="B707" s="12" t="s">
        <v>10858</v>
      </c>
      <c r="C707" s="14" t="s">
        <v>1150</v>
      </c>
      <c r="D707" s="1" t="s">
        <v>103</v>
      </c>
      <c r="E707" s="1" t="s">
        <v>10854</v>
      </c>
      <c r="F707" s="2" t="s">
        <v>1150</v>
      </c>
      <c r="G707" s="1">
        <v>401</v>
      </c>
      <c r="H707" s="1">
        <v>4</v>
      </c>
      <c r="I707" s="6"/>
    </row>
    <row r="708" spans="1:9" ht="15.95">
      <c r="A708" s="16">
        <v>501328</v>
      </c>
      <c r="B708" s="12" t="s">
        <v>10859</v>
      </c>
      <c r="C708" s="14" t="s">
        <v>3869</v>
      </c>
      <c r="D708" s="1" t="s">
        <v>103</v>
      </c>
      <c r="E708" s="1" t="s">
        <v>10854</v>
      </c>
      <c r="F708" s="2" t="s">
        <v>3869</v>
      </c>
      <c r="G708" s="1">
        <v>401</v>
      </c>
      <c r="H708" s="1">
        <v>4</v>
      </c>
      <c r="I708" s="6" t="s">
        <v>10246</v>
      </c>
    </row>
    <row r="709" spans="1:9" ht="15.95">
      <c r="A709" s="16" t="s">
        <v>102</v>
      </c>
      <c r="B709" s="12" t="s">
        <v>10860</v>
      </c>
      <c r="C709" s="14" t="s">
        <v>101</v>
      </c>
      <c r="D709" s="1" t="s">
        <v>103</v>
      </c>
      <c r="E709" s="1" t="s">
        <v>10854</v>
      </c>
      <c r="F709" s="2" t="s">
        <v>10861</v>
      </c>
      <c r="G709" s="1">
        <v>401</v>
      </c>
      <c r="H709" s="1">
        <v>4</v>
      </c>
      <c r="I709" s="6"/>
    </row>
    <row r="710" spans="1:9" ht="15.95">
      <c r="A710" s="16" t="s">
        <v>1724</v>
      </c>
      <c r="B710" s="12" t="s">
        <v>10862</v>
      </c>
      <c r="C710" s="14" t="s">
        <v>1723</v>
      </c>
      <c r="D710" s="1" t="s">
        <v>103</v>
      </c>
      <c r="E710" s="1" t="s">
        <v>10854</v>
      </c>
      <c r="F710" s="2" t="s">
        <v>10863</v>
      </c>
      <c r="G710" s="1">
        <v>401</v>
      </c>
      <c r="H710" s="1">
        <v>4</v>
      </c>
      <c r="I710" s="6"/>
    </row>
    <row r="711" spans="1:9" ht="15.95">
      <c r="A711" s="16">
        <v>501280</v>
      </c>
      <c r="B711" s="12" t="s">
        <v>10864</v>
      </c>
      <c r="C711" s="14" t="s">
        <v>3227</v>
      </c>
      <c r="D711" s="1" t="s">
        <v>103</v>
      </c>
      <c r="E711" s="1" t="s">
        <v>10854</v>
      </c>
      <c r="F711" s="2" t="s">
        <v>3227</v>
      </c>
      <c r="G711" s="1">
        <v>401</v>
      </c>
      <c r="H711" s="1">
        <v>4</v>
      </c>
      <c r="I711" s="6"/>
    </row>
    <row r="712" spans="1:9" ht="15.95">
      <c r="A712" s="16" t="s">
        <v>1752</v>
      </c>
      <c r="B712" s="12" t="s">
        <v>10865</v>
      </c>
      <c r="C712" s="14" t="s">
        <v>1751</v>
      </c>
      <c r="D712" s="1" t="s">
        <v>103</v>
      </c>
      <c r="E712" s="1" t="s">
        <v>10854</v>
      </c>
      <c r="F712" s="2" t="s">
        <v>10866</v>
      </c>
      <c r="G712" s="1">
        <v>401</v>
      </c>
      <c r="H712" s="1">
        <v>4</v>
      </c>
      <c r="I712" s="6"/>
    </row>
    <row r="713" spans="1:9" ht="15.95">
      <c r="A713" s="16" t="s">
        <v>3595</v>
      </c>
      <c r="B713" s="12" t="s">
        <v>10865</v>
      </c>
      <c r="C713" s="14" t="s">
        <v>3594</v>
      </c>
      <c r="D713" s="1" t="s">
        <v>103</v>
      </c>
      <c r="E713" s="1" t="s">
        <v>10854</v>
      </c>
      <c r="F713" s="2" t="s">
        <v>3594</v>
      </c>
      <c r="G713" s="1">
        <v>401</v>
      </c>
      <c r="H713" s="1">
        <v>4</v>
      </c>
      <c r="I713" s="6"/>
    </row>
    <row r="714" spans="1:9" ht="15.95">
      <c r="A714" s="16" t="s">
        <v>3963</v>
      </c>
      <c r="B714" s="12" t="s">
        <v>10867</v>
      </c>
      <c r="C714" s="14" t="s">
        <v>3962</v>
      </c>
      <c r="D714" s="1" t="s">
        <v>103</v>
      </c>
      <c r="E714" s="1" t="s">
        <v>10854</v>
      </c>
      <c r="F714" s="2" t="s">
        <v>10868</v>
      </c>
      <c r="G714" s="1">
        <v>401</v>
      </c>
      <c r="H714" s="1">
        <v>4</v>
      </c>
      <c r="I714" s="6"/>
    </row>
    <row r="715" spans="1:9" ht="15.95">
      <c r="A715" s="16">
        <v>555827</v>
      </c>
      <c r="B715" s="12" t="s">
        <v>10867</v>
      </c>
      <c r="C715" s="14" t="s">
        <v>5336</v>
      </c>
      <c r="D715" s="1" t="s">
        <v>103</v>
      </c>
      <c r="E715" s="1" t="s">
        <v>10854</v>
      </c>
      <c r="F715" s="2" t="s">
        <v>5336</v>
      </c>
      <c r="G715" s="1">
        <v>401</v>
      </c>
      <c r="H715" s="1">
        <v>4</v>
      </c>
      <c r="I715" s="6"/>
    </row>
    <row r="716" spans="1:9" ht="15.95">
      <c r="A716" s="16" t="s">
        <v>3078</v>
      </c>
      <c r="B716" s="12" t="s">
        <v>10869</v>
      </c>
      <c r="C716" s="14" t="s">
        <v>3077</v>
      </c>
      <c r="D716" s="1" t="s">
        <v>103</v>
      </c>
      <c r="E716" s="1" t="s">
        <v>10854</v>
      </c>
      <c r="F716" s="2" t="s">
        <v>10870</v>
      </c>
      <c r="G716" s="1">
        <v>401</v>
      </c>
      <c r="H716" s="1">
        <v>4</v>
      </c>
      <c r="I716" s="6"/>
    </row>
    <row r="717" spans="1:9" ht="15.95">
      <c r="A717" s="16" t="s">
        <v>2340</v>
      </c>
      <c r="B717" s="12" t="s">
        <v>10871</v>
      </c>
      <c r="C717" s="14" t="s">
        <v>2339</v>
      </c>
      <c r="D717" s="1" t="s">
        <v>103</v>
      </c>
      <c r="E717" s="1" t="s">
        <v>10854</v>
      </c>
      <c r="F717" s="2" t="s">
        <v>2339</v>
      </c>
      <c r="G717" s="1">
        <v>401</v>
      </c>
      <c r="H717" s="1">
        <v>4</v>
      </c>
      <c r="I717" s="6"/>
    </row>
    <row r="718" spans="1:9" ht="15.95">
      <c r="A718" s="16" t="s">
        <v>523</v>
      </c>
      <c r="B718" s="12" t="s">
        <v>10872</v>
      </c>
      <c r="C718" s="14" t="s">
        <v>522</v>
      </c>
      <c r="D718" s="1" t="s">
        <v>103</v>
      </c>
      <c r="E718" s="1" t="s">
        <v>10854</v>
      </c>
      <c r="F718" s="2" t="s">
        <v>10873</v>
      </c>
      <c r="G718" s="1">
        <v>401</v>
      </c>
      <c r="H718" s="1">
        <v>4</v>
      </c>
      <c r="I718" s="6"/>
    </row>
    <row r="719" spans="1:9" ht="15.95">
      <c r="A719" s="16" t="s">
        <v>174</v>
      </c>
      <c r="B719" s="12" t="s">
        <v>10874</v>
      </c>
      <c r="C719" s="14" t="s">
        <v>173</v>
      </c>
      <c r="D719" s="1" t="s">
        <v>103</v>
      </c>
      <c r="E719" s="1" t="s">
        <v>10854</v>
      </c>
      <c r="F719" s="2" t="s">
        <v>10875</v>
      </c>
      <c r="G719" s="1">
        <v>401</v>
      </c>
      <c r="H719" s="1">
        <v>4</v>
      </c>
      <c r="I719" s="6"/>
    </row>
    <row r="720" spans="1:9" ht="15.95">
      <c r="A720" s="16">
        <v>501263</v>
      </c>
      <c r="B720" s="12" t="s">
        <v>10876</v>
      </c>
      <c r="C720" s="14" t="s">
        <v>3087</v>
      </c>
      <c r="D720" s="1" t="s">
        <v>103</v>
      </c>
      <c r="E720" s="1" t="s">
        <v>10854</v>
      </c>
      <c r="F720" s="2" t="s">
        <v>3087</v>
      </c>
      <c r="G720" s="1">
        <v>401</v>
      </c>
      <c r="H720" s="1">
        <v>4</v>
      </c>
      <c r="I720" s="6"/>
    </row>
    <row r="721" spans="1:9" ht="15.95">
      <c r="A721" s="16" t="s">
        <v>2944</v>
      </c>
      <c r="B721" s="12" t="s">
        <v>10877</v>
      </c>
      <c r="C721" s="14" t="s">
        <v>2943</v>
      </c>
      <c r="D721" s="1" t="s">
        <v>103</v>
      </c>
      <c r="E721" s="1" t="s">
        <v>10854</v>
      </c>
      <c r="F721" s="2" t="s">
        <v>10878</v>
      </c>
      <c r="G721" s="1">
        <v>401</v>
      </c>
      <c r="H721" s="1">
        <v>4</v>
      </c>
      <c r="I721" s="6"/>
    </row>
    <row r="722" spans="1:9" ht="15.95">
      <c r="A722" s="16" t="s">
        <v>3144</v>
      </c>
      <c r="B722" s="12" t="s">
        <v>10877</v>
      </c>
      <c r="C722" s="14" t="s">
        <v>3143</v>
      </c>
      <c r="D722" s="1" t="s">
        <v>103</v>
      </c>
      <c r="E722" s="1" t="s">
        <v>10854</v>
      </c>
      <c r="F722" s="2" t="s">
        <v>10879</v>
      </c>
      <c r="G722" s="1">
        <v>401</v>
      </c>
      <c r="H722" s="1">
        <v>4</v>
      </c>
      <c r="I722" s="6"/>
    </row>
    <row r="723" spans="1:9" ht="15.95">
      <c r="A723" s="16">
        <v>501352</v>
      </c>
      <c r="B723" s="12" t="s">
        <v>10877</v>
      </c>
      <c r="C723" s="14" t="s">
        <v>4556</v>
      </c>
      <c r="D723" s="1" t="s">
        <v>103</v>
      </c>
      <c r="E723" s="1" t="s">
        <v>10854</v>
      </c>
      <c r="F723" s="2" t="s">
        <v>10880</v>
      </c>
      <c r="G723" s="1">
        <v>401</v>
      </c>
      <c r="H723" s="1">
        <v>4</v>
      </c>
      <c r="I723" s="6"/>
    </row>
    <row r="724" spans="1:9" ht="15.95">
      <c r="A724" s="16" t="s">
        <v>762</v>
      </c>
      <c r="B724" s="12" t="s">
        <v>10881</v>
      </c>
      <c r="C724" s="14" t="s">
        <v>761</v>
      </c>
      <c r="D724" s="1" t="s">
        <v>103</v>
      </c>
      <c r="E724" s="1" t="s">
        <v>10854</v>
      </c>
      <c r="F724" s="2" t="s">
        <v>10882</v>
      </c>
      <c r="G724" s="1">
        <v>401</v>
      </c>
      <c r="H724" s="1">
        <v>4</v>
      </c>
      <c r="I724" s="6"/>
    </row>
    <row r="725" spans="1:9" ht="15.95">
      <c r="A725" s="16" t="s">
        <v>5211</v>
      </c>
      <c r="B725" s="12" t="s">
        <v>10883</v>
      </c>
      <c r="C725" s="14" t="s">
        <v>5210</v>
      </c>
      <c r="D725" s="1" t="s">
        <v>103</v>
      </c>
      <c r="E725" s="1" t="s">
        <v>10854</v>
      </c>
      <c r="F725" s="2" t="s">
        <v>10884</v>
      </c>
      <c r="G725" s="1">
        <v>401</v>
      </c>
      <c r="H725" s="1">
        <v>4</v>
      </c>
      <c r="I725" s="6"/>
    </row>
    <row r="726" spans="1:9" ht="15.95">
      <c r="A726" s="16" t="s">
        <v>800</v>
      </c>
      <c r="B726" s="12" t="s">
        <v>10885</v>
      </c>
      <c r="C726" s="14" t="s">
        <v>799</v>
      </c>
      <c r="D726" s="1" t="s">
        <v>103</v>
      </c>
      <c r="E726" s="1" t="s">
        <v>10854</v>
      </c>
      <c r="F726" s="2" t="s">
        <v>10886</v>
      </c>
      <c r="G726" s="1">
        <v>401</v>
      </c>
      <c r="H726" s="1">
        <v>4</v>
      </c>
      <c r="I726" s="6"/>
    </row>
    <row r="727" spans="1:9" ht="15.95">
      <c r="A727" s="16" t="s">
        <v>4909</v>
      </c>
      <c r="B727" s="12" t="s">
        <v>10885</v>
      </c>
      <c r="C727" s="14" t="s">
        <v>4908</v>
      </c>
      <c r="D727" s="1" t="s">
        <v>103</v>
      </c>
      <c r="E727" s="1" t="s">
        <v>10854</v>
      </c>
      <c r="F727" s="2" t="s">
        <v>10887</v>
      </c>
      <c r="G727" s="1">
        <v>401</v>
      </c>
      <c r="H727" s="1">
        <v>4</v>
      </c>
      <c r="I727" s="6"/>
    </row>
    <row r="728" spans="1:9" ht="15.95">
      <c r="A728" s="16" t="s">
        <v>2038</v>
      </c>
      <c r="B728" s="12" t="s">
        <v>10885</v>
      </c>
      <c r="C728" s="14" t="s">
        <v>2037</v>
      </c>
      <c r="D728" s="1" t="s">
        <v>103</v>
      </c>
      <c r="E728" s="1" t="s">
        <v>10854</v>
      </c>
      <c r="F728" s="2" t="s">
        <v>10888</v>
      </c>
      <c r="G728" s="1">
        <v>401</v>
      </c>
      <c r="H728" s="1">
        <v>4</v>
      </c>
      <c r="I728" s="6"/>
    </row>
    <row r="729" spans="1:9" ht="15.95">
      <c r="A729" s="16" t="s">
        <v>459</v>
      </c>
      <c r="B729" s="12" t="s">
        <v>10889</v>
      </c>
      <c r="C729" s="14" t="s">
        <v>456</v>
      </c>
      <c r="D729" s="1" t="s">
        <v>103</v>
      </c>
      <c r="E729" s="1" t="s">
        <v>10854</v>
      </c>
      <c r="F729" s="2" t="s">
        <v>456</v>
      </c>
      <c r="G729" s="1">
        <v>401</v>
      </c>
      <c r="H729" s="1">
        <v>4</v>
      </c>
      <c r="I729" s="6" t="s">
        <v>10246</v>
      </c>
    </row>
    <row r="730" spans="1:9" ht="15.95">
      <c r="A730" s="16" t="s">
        <v>4502</v>
      </c>
      <c r="B730" s="12" t="s">
        <v>10889</v>
      </c>
      <c r="C730" s="14" t="s">
        <v>4501</v>
      </c>
      <c r="D730" s="1" t="s">
        <v>103</v>
      </c>
      <c r="E730" s="1" t="s">
        <v>10854</v>
      </c>
      <c r="F730" s="2" t="s">
        <v>4501</v>
      </c>
      <c r="G730" s="1">
        <v>401</v>
      </c>
      <c r="H730" s="1">
        <v>4</v>
      </c>
      <c r="I730" s="6"/>
    </row>
    <row r="731" spans="1:9" ht="15.95">
      <c r="A731" s="16" t="s">
        <v>323</v>
      </c>
      <c r="B731" s="12" t="s">
        <v>10890</v>
      </c>
      <c r="C731" s="14" t="s">
        <v>322</v>
      </c>
      <c r="D731" s="1" t="s">
        <v>103</v>
      </c>
      <c r="E731" s="1" t="s">
        <v>10854</v>
      </c>
      <c r="F731" s="2" t="s">
        <v>322</v>
      </c>
      <c r="G731" s="1">
        <v>401</v>
      </c>
      <c r="H731" s="1">
        <v>4</v>
      </c>
      <c r="I731" s="6"/>
    </row>
    <row r="732" spans="1:9" ht="15.95">
      <c r="A732" s="16" t="s">
        <v>1428</v>
      </c>
      <c r="B732" s="12" t="s">
        <v>10890</v>
      </c>
      <c r="C732" s="14" t="s">
        <v>1427</v>
      </c>
      <c r="D732" s="1" t="s">
        <v>103</v>
      </c>
      <c r="E732" s="1" t="s">
        <v>10854</v>
      </c>
      <c r="F732" s="2" t="s">
        <v>1427</v>
      </c>
      <c r="G732" s="1">
        <v>401</v>
      </c>
      <c r="H732" s="1">
        <v>4</v>
      </c>
      <c r="I732" s="6"/>
    </row>
    <row r="733" spans="1:9" ht="15.95">
      <c r="A733" s="16">
        <v>501361</v>
      </c>
      <c r="B733" s="12" t="s">
        <v>10891</v>
      </c>
      <c r="C733" s="14" t="s">
        <v>4877</v>
      </c>
      <c r="D733" s="1" t="s">
        <v>103</v>
      </c>
      <c r="E733" s="1" t="s">
        <v>10854</v>
      </c>
      <c r="F733" s="2" t="s">
        <v>10892</v>
      </c>
      <c r="G733" s="1">
        <v>401</v>
      </c>
      <c r="H733" s="1">
        <v>4</v>
      </c>
      <c r="I733" s="6"/>
    </row>
    <row r="734" spans="1:9" ht="15.95">
      <c r="A734" s="16" t="s">
        <v>325</v>
      </c>
      <c r="B734" s="12" t="s">
        <v>10893</v>
      </c>
      <c r="C734" s="14" t="s">
        <v>324</v>
      </c>
      <c r="D734" s="1" t="s">
        <v>103</v>
      </c>
      <c r="E734" s="1" t="s">
        <v>10854</v>
      </c>
      <c r="F734" s="2" t="s">
        <v>10894</v>
      </c>
      <c r="G734" s="1">
        <v>401</v>
      </c>
      <c r="H734" s="1">
        <v>4</v>
      </c>
      <c r="I734" s="6"/>
    </row>
    <row r="735" spans="1:9" ht="15.95">
      <c r="A735" s="16" t="s">
        <v>5670</v>
      </c>
      <c r="B735" s="12" t="s">
        <v>10893</v>
      </c>
      <c r="C735" s="14" t="s">
        <v>5669</v>
      </c>
      <c r="D735" s="1" t="s">
        <v>103</v>
      </c>
      <c r="E735" s="1" t="s">
        <v>10854</v>
      </c>
      <c r="F735" s="2" t="s">
        <v>10895</v>
      </c>
      <c r="G735" s="1">
        <v>401</v>
      </c>
      <c r="H735" s="1">
        <v>4</v>
      </c>
      <c r="I735" s="6"/>
    </row>
    <row r="736" spans="1:9" ht="15.95">
      <c r="A736" s="16" t="s">
        <v>2621</v>
      </c>
      <c r="B736" s="12" t="s">
        <v>10893</v>
      </c>
      <c r="C736" s="14" t="s">
        <v>2620</v>
      </c>
      <c r="D736" s="1" t="s">
        <v>103</v>
      </c>
      <c r="E736" s="1" t="s">
        <v>10854</v>
      </c>
      <c r="F736" s="2" t="s">
        <v>10896</v>
      </c>
      <c r="G736" s="1">
        <v>401</v>
      </c>
      <c r="H736" s="1">
        <v>4</v>
      </c>
      <c r="I736" s="6"/>
    </row>
    <row r="737" spans="1:9" ht="15.95">
      <c r="A737" s="16">
        <v>501301</v>
      </c>
      <c r="B737" s="12" t="s">
        <v>10897</v>
      </c>
      <c r="C737" s="14" t="s">
        <v>3414</v>
      </c>
      <c r="D737" s="1" t="s">
        <v>103</v>
      </c>
      <c r="E737" s="1" t="s">
        <v>10854</v>
      </c>
      <c r="F737" s="2" t="s">
        <v>10898</v>
      </c>
      <c r="G737" s="1">
        <v>401</v>
      </c>
      <c r="H737" s="1">
        <v>4</v>
      </c>
      <c r="I737" s="6"/>
    </row>
    <row r="738" spans="1:9" ht="15.95">
      <c r="A738" s="16" t="s">
        <v>5734</v>
      </c>
      <c r="B738" s="12" t="s">
        <v>10899</v>
      </c>
      <c r="C738" s="14" t="s">
        <v>5733</v>
      </c>
      <c r="D738" s="1" t="s">
        <v>103</v>
      </c>
      <c r="E738" s="1" t="s">
        <v>10854</v>
      </c>
      <c r="F738" s="2" t="s">
        <v>10900</v>
      </c>
      <c r="G738" s="1">
        <v>401</v>
      </c>
      <c r="H738" s="1">
        <v>4</v>
      </c>
      <c r="I738" s="6"/>
    </row>
    <row r="739" spans="1:9" ht="15.95">
      <c r="A739" s="16" t="s">
        <v>2092</v>
      </c>
      <c r="B739" s="12" t="s">
        <v>10901</v>
      </c>
      <c r="C739" s="14" t="s">
        <v>2091</v>
      </c>
      <c r="D739" s="1" t="s">
        <v>103</v>
      </c>
      <c r="E739" s="1" t="s">
        <v>10854</v>
      </c>
      <c r="F739" s="2" t="s">
        <v>10902</v>
      </c>
      <c r="G739" s="1">
        <v>401</v>
      </c>
      <c r="H739" s="1">
        <v>4</v>
      </c>
      <c r="I739" s="6"/>
    </row>
    <row r="740" spans="1:9" ht="15.95">
      <c r="A740" s="16">
        <v>501107</v>
      </c>
      <c r="B740" s="12" t="s">
        <v>10901</v>
      </c>
      <c r="C740" s="14" t="s">
        <v>878</v>
      </c>
      <c r="D740" s="1" t="s">
        <v>103</v>
      </c>
      <c r="E740" s="1" t="s">
        <v>10854</v>
      </c>
      <c r="F740" s="2" t="s">
        <v>10903</v>
      </c>
      <c r="G740" s="1">
        <v>401</v>
      </c>
      <c r="H740" s="1">
        <v>4</v>
      </c>
      <c r="I740" s="6"/>
    </row>
    <row r="741" spans="1:9" ht="15.95">
      <c r="A741" s="16" t="s">
        <v>632</v>
      </c>
      <c r="B741" s="12" t="s">
        <v>10904</v>
      </c>
      <c r="C741" s="14" t="s">
        <v>631</v>
      </c>
      <c r="D741" s="1" t="s">
        <v>103</v>
      </c>
      <c r="E741" s="1" t="s">
        <v>10854</v>
      </c>
      <c r="F741" s="2" t="s">
        <v>10905</v>
      </c>
      <c r="G741" s="1">
        <v>401</v>
      </c>
      <c r="H741" s="1">
        <v>4</v>
      </c>
      <c r="I741" s="6"/>
    </row>
    <row r="742" spans="1:9" ht="15.95">
      <c r="A742" s="16" t="s">
        <v>1949</v>
      </c>
      <c r="B742" s="12" t="s">
        <v>10906</v>
      </c>
      <c r="C742" s="14" t="s">
        <v>1948</v>
      </c>
      <c r="D742" s="1" t="s">
        <v>103</v>
      </c>
      <c r="E742" s="1" t="s">
        <v>10854</v>
      </c>
      <c r="F742" s="2" t="s">
        <v>10907</v>
      </c>
      <c r="G742" s="1">
        <v>401</v>
      </c>
      <c r="H742" s="1">
        <v>4</v>
      </c>
      <c r="I742" s="6"/>
    </row>
    <row r="743" spans="1:9" ht="15.95">
      <c r="A743" s="16" t="s">
        <v>2109</v>
      </c>
      <c r="B743" s="12" t="s">
        <v>10908</v>
      </c>
      <c r="C743" s="14" t="s">
        <v>103</v>
      </c>
      <c r="D743" s="1" t="s">
        <v>103</v>
      </c>
      <c r="E743" s="1" t="s">
        <v>10854</v>
      </c>
      <c r="F743" s="2" t="s">
        <v>10909</v>
      </c>
      <c r="G743" s="1">
        <v>401</v>
      </c>
      <c r="H743" s="1">
        <v>4</v>
      </c>
      <c r="I743" s="6" t="s">
        <v>10246</v>
      </c>
    </row>
    <row r="744" spans="1:9" ht="15.95">
      <c r="A744" s="16">
        <v>501026</v>
      </c>
      <c r="B744" s="12" t="s">
        <v>10910</v>
      </c>
      <c r="C744" s="14" t="s">
        <v>103</v>
      </c>
      <c r="D744" s="1" t="s">
        <v>103</v>
      </c>
      <c r="E744" s="1" t="s">
        <v>10854</v>
      </c>
      <c r="F744" s="2" t="s">
        <v>10909</v>
      </c>
      <c r="G744" s="1">
        <v>401</v>
      </c>
      <c r="H744" s="1">
        <v>4</v>
      </c>
      <c r="I744" s="6" t="s">
        <v>10246</v>
      </c>
    </row>
    <row r="745" spans="1:9" ht="15.95">
      <c r="A745" s="16" t="s">
        <v>5425</v>
      </c>
      <c r="B745" s="12" t="s">
        <v>10911</v>
      </c>
      <c r="C745" s="14" t="s">
        <v>5424</v>
      </c>
      <c r="D745" s="1" t="s">
        <v>103</v>
      </c>
      <c r="E745" s="1" t="s">
        <v>10854</v>
      </c>
      <c r="F745" s="2" t="s">
        <v>10912</v>
      </c>
      <c r="G745" s="1">
        <v>401</v>
      </c>
      <c r="H745" s="1">
        <v>4</v>
      </c>
      <c r="I745" s="6"/>
    </row>
    <row r="746" spans="1:9" ht="15.95">
      <c r="A746" s="16" t="s">
        <v>2109</v>
      </c>
      <c r="B746" s="12" t="s">
        <v>10911</v>
      </c>
      <c r="C746" s="14" t="s">
        <v>103</v>
      </c>
      <c r="D746" s="1" t="s">
        <v>103</v>
      </c>
      <c r="E746" s="1" t="s">
        <v>10854</v>
      </c>
      <c r="F746" s="2" t="s">
        <v>10909</v>
      </c>
      <c r="G746" s="1">
        <v>401</v>
      </c>
      <c r="H746" s="1">
        <v>4</v>
      </c>
      <c r="I746" s="6" t="s">
        <v>10246</v>
      </c>
    </row>
    <row r="747" spans="1:9" ht="15.95">
      <c r="A747" s="16" t="s">
        <v>3735</v>
      </c>
      <c r="B747" s="12" t="s">
        <v>10524</v>
      </c>
      <c r="C747" s="14" t="s">
        <v>3733</v>
      </c>
      <c r="D747" s="1" t="s">
        <v>111</v>
      </c>
      <c r="E747" s="1" t="s">
        <v>10854</v>
      </c>
      <c r="F747" s="2" t="s">
        <v>10525</v>
      </c>
      <c r="G747" s="1">
        <v>402</v>
      </c>
      <c r="H747" s="1">
        <v>4</v>
      </c>
      <c r="I747" s="6"/>
    </row>
    <row r="748" spans="1:9" ht="15.95">
      <c r="A748" s="16" t="s">
        <v>5662</v>
      </c>
      <c r="B748" s="12" t="s">
        <v>10913</v>
      </c>
      <c r="C748" s="14" t="s">
        <v>5661</v>
      </c>
      <c r="D748" s="1" t="s">
        <v>111</v>
      </c>
      <c r="E748" s="1" t="s">
        <v>10854</v>
      </c>
      <c r="F748" s="2" t="s">
        <v>10914</v>
      </c>
      <c r="G748" s="1">
        <v>402</v>
      </c>
      <c r="H748" s="1">
        <v>4</v>
      </c>
      <c r="I748" s="6"/>
    </row>
    <row r="749" spans="1:9" ht="15.95">
      <c r="A749" s="16">
        <v>502961</v>
      </c>
      <c r="B749" s="12" t="s">
        <v>10913</v>
      </c>
      <c r="C749" s="14" t="s">
        <v>5581</v>
      </c>
      <c r="D749" s="1" t="s">
        <v>111</v>
      </c>
      <c r="E749" s="1" t="s">
        <v>10854</v>
      </c>
      <c r="F749" s="2" t="s">
        <v>5581</v>
      </c>
      <c r="G749" s="1">
        <v>402</v>
      </c>
      <c r="H749" s="1">
        <v>4</v>
      </c>
      <c r="I749" s="6"/>
    </row>
    <row r="750" spans="1:9" ht="15.95">
      <c r="A750" s="16" t="s">
        <v>2890</v>
      </c>
      <c r="B750" s="12" t="s">
        <v>10913</v>
      </c>
      <c r="C750" s="14" t="s">
        <v>2889</v>
      </c>
      <c r="D750" s="1" t="s">
        <v>111</v>
      </c>
      <c r="E750" s="1" t="s">
        <v>10854</v>
      </c>
      <c r="F750" s="2" t="s">
        <v>10915</v>
      </c>
      <c r="G750" s="1">
        <v>402</v>
      </c>
      <c r="H750" s="1">
        <v>4</v>
      </c>
      <c r="I750" s="6"/>
    </row>
    <row r="751" spans="1:9" ht="15.95">
      <c r="A751" s="16" t="s">
        <v>2420</v>
      </c>
      <c r="B751" s="12" t="s">
        <v>10913</v>
      </c>
      <c r="C751" s="14" t="s">
        <v>2419</v>
      </c>
      <c r="D751" s="1" t="s">
        <v>111</v>
      </c>
      <c r="E751" s="1" t="s">
        <v>10854</v>
      </c>
      <c r="F751" s="2" t="s">
        <v>10916</v>
      </c>
      <c r="G751" s="1">
        <v>402</v>
      </c>
      <c r="H751" s="1">
        <v>4</v>
      </c>
      <c r="I751" s="6"/>
    </row>
    <row r="752" spans="1:9" ht="15.95">
      <c r="A752" s="16" t="s">
        <v>4333</v>
      </c>
      <c r="B752" s="12" t="s">
        <v>10913</v>
      </c>
      <c r="C752" s="14" t="s">
        <v>4332</v>
      </c>
      <c r="D752" s="1" t="s">
        <v>111</v>
      </c>
      <c r="E752" s="1" t="s">
        <v>10854</v>
      </c>
      <c r="F752" s="2" t="s">
        <v>4332</v>
      </c>
      <c r="G752" s="1">
        <v>402</v>
      </c>
      <c r="H752" s="1">
        <v>4</v>
      </c>
      <c r="I752" s="6"/>
    </row>
    <row r="753" spans="1:9" ht="15.95">
      <c r="A753" s="16" t="s">
        <v>1625</v>
      </c>
      <c r="B753" s="12" t="s">
        <v>10917</v>
      </c>
      <c r="C753" s="14" t="s">
        <v>1624</v>
      </c>
      <c r="D753" s="1" t="s">
        <v>111</v>
      </c>
      <c r="E753" s="1" t="s">
        <v>10854</v>
      </c>
      <c r="F753" s="2" t="s">
        <v>1624</v>
      </c>
      <c r="G753" s="1">
        <v>402</v>
      </c>
      <c r="H753" s="1">
        <v>4</v>
      </c>
      <c r="I753" s="6"/>
    </row>
    <row r="754" spans="1:9" ht="15.95">
      <c r="A754" s="16" t="s">
        <v>4200</v>
      </c>
      <c r="B754" s="12" t="s">
        <v>10917</v>
      </c>
      <c r="C754" s="14" t="s">
        <v>4199</v>
      </c>
      <c r="D754" s="1" t="s">
        <v>111</v>
      </c>
      <c r="E754" s="1" t="s">
        <v>10854</v>
      </c>
      <c r="F754" s="2" t="s">
        <v>10918</v>
      </c>
      <c r="G754" s="1">
        <v>402</v>
      </c>
      <c r="H754" s="1">
        <v>4</v>
      </c>
      <c r="I754" s="6"/>
    </row>
    <row r="755" spans="1:9" ht="15.95">
      <c r="A755" s="16">
        <v>502090</v>
      </c>
      <c r="B755" s="12" t="s">
        <v>10919</v>
      </c>
      <c r="C755" s="14" t="s">
        <v>381</v>
      </c>
      <c r="D755" s="1" t="s">
        <v>111</v>
      </c>
      <c r="E755" s="1" t="s">
        <v>10854</v>
      </c>
      <c r="F755" s="2" t="s">
        <v>381</v>
      </c>
      <c r="G755" s="1">
        <v>402</v>
      </c>
      <c r="H755" s="1">
        <v>4</v>
      </c>
      <c r="I755" s="6"/>
    </row>
    <row r="756" spans="1:9" ht="15.95">
      <c r="A756" s="16" t="s">
        <v>4221</v>
      </c>
      <c r="B756" s="12" t="s">
        <v>10919</v>
      </c>
      <c r="C756" s="14" t="s">
        <v>4220</v>
      </c>
      <c r="D756" s="1" t="s">
        <v>111</v>
      </c>
      <c r="E756" s="1" t="s">
        <v>10854</v>
      </c>
      <c r="F756" s="2" t="s">
        <v>4220</v>
      </c>
      <c r="G756" s="1">
        <v>402</v>
      </c>
      <c r="H756" s="1">
        <v>4</v>
      </c>
      <c r="I756" s="6"/>
    </row>
    <row r="757" spans="1:9" ht="15.95">
      <c r="A757" s="16" t="s">
        <v>1055</v>
      </c>
      <c r="B757" s="12" t="s">
        <v>10919</v>
      </c>
      <c r="C757" s="14" t="s">
        <v>1054</v>
      </c>
      <c r="D757" s="1" t="s">
        <v>111</v>
      </c>
      <c r="E757" s="1" t="s">
        <v>10854</v>
      </c>
      <c r="F757" s="2" t="s">
        <v>1054</v>
      </c>
      <c r="G757" s="1">
        <v>402</v>
      </c>
      <c r="H757" s="1">
        <v>4</v>
      </c>
      <c r="I757" s="6"/>
    </row>
    <row r="758" spans="1:9" ht="15.95">
      <c r="A758" s="16" t="s">
        <v>1448</v>
      </c>
      <c r="B758" s="12" t="s">
        <v>10920</v>
      </c>
      <c r="C758" s="14" t="s">
        <v>1447</v>
      </c>
      <c r="D758" s="1" t="s">
        <v>111</v>
      </c>
      <c r="E758" s="1" t="s">
        <v>10854</v>
      </c>
      <c r="F758" s="2" t="s">
        <v>10921</v>
      </c>
      <c r="G758" s="1">
        <v>402</v>
      </c>
      <c r="H758" s="1">
        <v>4</v>
      </c>
      <c r="I758" s="6"/>
    </row>
    <row r="759" spans="1:9" ht="15.95">
      <c r="A759" s="16">
        <v>502189</v>
      </c>
      <c r="B759" s="12" t="s">
        <v>10922</v>
      </c>
      <c r="C759" s="14" t="s">
        <v>1014</v>
      </c>
      <c r="D759" s="1" t="s">
        <v>111</v>
      </c>
      <c r="E759" s="1" t="s">
        <v>10854</v>
      </c>
      <c r="F759" s="2" t="s">
        <v>10923</v>
      </c>
      <c r="G759" s="1">
        <v>402</v>
      </c>
      <c r="H759" s="1">
        <v>4</v>
      </c>
      <c r="I759" s="6"/>
    </row>
    <row r="760" spans="1:9" ht="15.95">
      <c r="A760" s="16" t="s">
        <v>887</v>
      </c>
      <c r="B760" s="12" t="s">
        <v>10922</v>
      </c>
      <c r="C760" s="14" t="s">
        <v>886</v>
      </c>
      <c r="D760" s="1" t="s">
        <v>111</v>
      </c>
      <c r="E760" s="1" t="s">
        <v>10854</v>
      </c>
      <c r="F760" s="2" t="s">
        <v>886</v>
      </c>
      <c r="G760" s="1">
        <v>402</v>
      </c>
      <c r="H760" s="1">
        <v>4</v>
      </c>
      <c r="I760" s="6"/>
    </row>
    <row r="761" spans="1:9" ht="15.95">
      <c r="A761" s="16" t="s">
        <v>4260</v>
      </c>
      <c r="B761" s="12" t="s">
        <v>10922</v>
      </c>
      <c r="C761" s="14" t="s">
        <v>4259</v>
      </c>
      <c r="D761" s="1" t="s">
        <v>111</v>
      </c>
      <c r="E761" s="1" t="s">
        <v>10854</v>
      </c>
      <c r="F761" s="2" t="s">
        <v>4259</v>
      </c>
      <c r="G761" s="1">
        <v>402</v>
      </c>
      <c r="H761" s="1">
        <v>4</v>
      </c>
      <c r="I761" s="6"/>
    </row>
    <row r="762" spans="1:9" ht="15.95">
      <c r="A762" s="16" t="s">
        <v>4989</v>
      </c>
      <c r="B762" s="12" t="s">
        <v>10924</v>
      </c>
      <c r="C762" s="14" t="s">
        <v>4988</v>
      </c>
      <c r="D762" s="1" t="s">
        <v>111</v>
      </c>
      <c r="E762" s="1" t="s">
        <v>10854</v>
      </c>
      <c r="F762" s="2" t="s">
        <v>10925</v>
      </c>
      <c r="G762" s="1">
        <v>402</v>
      </c>
      <c r="H762" s="1">
        <v>4</v>
      </c>
      <c r="I762" s="6"/>
    </row>
    <row r="763" spans="1:9" ht="15.95">
      <c r="A763" s="16">
        <v>502243</v>
      </c>
      <c r="B763" s="12" t="s">
        <v>10924</v>
      </c>
      <c r="C763" s="14" t="s">
        <v>1423</v>
      </c>
      <c r="D763" s="1" t="s">
        <v>111</v>
      </c>
      <c r="E763" s="1" t="s">
        <v>10854</v>
      </c>
      <c r="F763" s="2" t="s">
        <v>1423</v>
      </c>
      <c r="G763" s="1">
        <v>402</v>
      </c>
      <c r="H763" s="1">
        <v>4</v>
      </c>
      <c r="I763" s="6"/>
    </row>
    <row r="764" spans="1:9" ht="15.95">
      <c r="A764" s="16" t="s">
        <v>1518</v>
      </c>
      <c r="B764" s="12" t="s">
        <v>10924</v>
      </c>
      <c r="C764" s="14" t="s">
        <v>1517</v>
      </c>
      <c r="D764" s="1" t="s">
        <v>111</v>
      </c>
      <c r="E764" s="1" t="s">
        <v>10854</v>
      </c>
      <c r="F764" s="2" t="s">
        <v>10926</v>
      </c>
      <c r="G764" s="1">
        <v>402</v>
      </c>
      <c r="H764" s="1">
        <v>4</v>
      </c>
      <c r="I764" s="6"/>
    </row>
    <row r="765" spans="1:9" ht="15.95">
      <c r="A765" s="16" t="s">
        <v>4406</v>
      </c>
      <c r="B765" s="12" t="s">
        <v>10924</v>
      </c>
      <c r="C765" s="14" t="s">
        <v>4405</v>
      </c>
      <c r="D765" s="1" t="s">
        <v>111</v>
      </c>
      <c r="E765" s="1" t="s">
        <v>10854</v>
      </c>
      <c r="F765" s="2" t="s">
        <v>4405</v>
      </c>
      <c r="G765" s="1">
        <v>402</v>
      </c>
      <c r="H765" s="1">
        <v>4</v>
      </c>
      <c r="I765" s="6"/>
    </row>
    <row r="766" spans="1:9" ht="15.95">
      <c r="A766" s="16">
        <v>502367</v>
      </c>
      <c r="B766" s="12" t="s">
        <v>10927</v>
      </c>
      <c r="C766" s="14" t="s">
        <v>1733</v>
      </c>
      <c r="D766" s="1" t="s">
        <v>111</v>
      </c>
      <c r="E766" s="1" t="s">
        <v>10854</v>
      </c>
      <c r="F766" s="2" t="s">
        <v>10928</v>
      </c>
      <c r="G766" s="1">
        <v>402</v>
      </c>
      <c r="H766" s="1">
        <v>4</v>
      </c>
      <c r="I766" s="6"/>
    </row>
    <row r="767" spans="1:9" ht="15.95">
      <c r="A767" s="16" t="s">
        <v>3668</v>
      </c>
      <c r="B767" s="12" t="s">
        <v>10927</v>
      </c>
      <c r="C767" s="14" t="s">
        <v>3667</v>
      </c>
      <c r="D767" s="1" t="s">
        <v>111</v>
      </c>
      <c r="E767" s="1" t="s">
        <v>10854</v>
      </c>
      <c r="F767" s="2" t="s">
        <v>10929</v>
      </c>
      <c r="G767" s="1">
        <v>402</v>
      </c>
      <c r="H767" s="1">
        <v>4</v>
      </c>
      <c r="I767" s="6"/>
    </row>
    <row r="768" spans="1:9" ht="15.95">
      <c r="A768" s="16" t="s">
        <v>1528</v>
      </c>
      <c r="B768" s="12" t="s">
        <v>10930</v>
      </c>
      <c r="C768" s="14" t="s">
        <v>1527</v>
      </c>
      <c r="D768" s="1" t="s">
        <v>111</v>
      </c>
      <c r="E768" s="1" t="s">
        <v>10854</v>
      </c>
      <c r="F768" s="2" t="s">
        <v>10931</v>
      </c>
      <c r="G768" s="1">
        <v>402</v>
      </c>
      <c r="H768" s="1">
        <v>4</v>
      </c>
      <c r="I768" s="6"/>
    </row>
    <row r="769" spans="1:9" ht="15.95">
      <c r="A769" s="16" t="s">
        <v>5247</v>
      </c>
      <c r="B769" s="12" t="s">
        <v>10930</v>
      </c>
      <c r="C769" s="14" t="s">
        <v>5246</v>
      </c>
      <c r="D769" s="1" t="s">
        <v>111</v>
      </c>
      <c r="E769" s="1" t="s">
        <v>10854</v>
      </c>
      <c r="F769" s="2" t="s">
        <v>10932</v>
      </c>
      <c r="G769" s="1">
        <v>402</v>
      </c>
      <c r="H769" s="1">
        <v>4</v>
      </c>
      <c r="I769" s="6"/>
    </row>
    <row r="770" spans="1:9" ht="15.95">
      <c r="A770" s="16" t="s">
        <v>5461</v>
      </c>
      <c r="B770" s="12" t="s">
        <v>10933</v>
      </c>
      <c r="C770" s="14" t="s">
        <v>5460</v>
      </c>
      <c r="D770" s="1" t="s">
        <v>111</v>
      </c>
      <c r="E770" s="1" t="s">
        <v>10854</v>
      </c>
      <c r="F770" s="2" t="s">
        <v>10934</v>
      </c>
      <c r="G770" s="1">
        <v>402</v>
      </c>
      <c r="H770" s="1">
        <v>4</v>
      </c>
      <c r="I770" s="6"/>
    </row>
    <row r="771" spans="1:9" ht="15.95">
      <c r="A771" s="16" t="s">
        <v>2700</v>
      </c>
      <c r="B771" s="12" t="s">
        <v>10935</v>
      </c>
      <c r="C771" s="14" t="s">
        <v>2699</v>
      </c>
      <c r="D771" s="1" t="s">
        <v>111</v>
      </c>
      <c r="E771" s="1" t="s">
        <v>10854</v>
      </c>
      <c r="F771" s="2" t="s">
        <v>2699</v>
      </c>
      <c r="G771" s="1">
        <v>402</v>
      </c>
      <c r="H771" s="1">
        <v>4</v>
      </c>
      <c r="I771" s="6"/>
    </row>
    <row r="772" spans="1:9" ht="15.95">
      <c r="A772" s="16">
        <v>502375</v>
      </c>
      <c r="B772" s="12" t="s">
        <v>10935</v>
      </c>
      <c r="C772" s="14" t="s">
        <v>1735</v>
      </c>
      <c r="D772" s="1" t="s">
        <v>111</v>
      </c>
      <c r="E772" s="1" t="s">
        <v>10854</v>
      </c>
      <c r="F772" s="2" t="s">
        <v>10936</v>
      </c>
      <c r="G772" s="1">
        <v>402</v>
      </c>
      <c r="H772" s="1">
        <v>4</v>
      </c>
      <c r="I772" s="6"/>
    </row>
    <row r="773" spans="1:9" ht="15.95">
      <c r="A773" s="16" t="s">
        <v>2409</v>
      </c>
      <c r="B773" s="12" t="s">
        <v>10935</v>
      </c>
      <c r="C773" s="14" t="s">
        <v>2408</v>
      </c>
      <c r="D773" s="1" t="s">
        <v>111</v>
      </c>
      <c r="E773" s="1" t="s">
        <v>10854</v>
      </c>
      <c r="F773" s="2" t="s">
        <v>10937</v>
      </c>
      <c r="G773" s="1">
        <v>402</v>
      </c>
      <c r="H773" s="1">
        <v>4</v>
      </c>
      <c r="I773" s="6"/>
    </row>
    <row r="774" spans="1:9" ht="15.95">
      <c r="A774" s="16" t="s">
        <v>3587</v>
      </c>
      <c r="B774" s="12" t="s">
        <v>10938</v>
      </c>
      <c r="C774" s="14" t="s">
        <v>3586</v>
      </c>
      <c r="D774" s="1" t="s">
        <v>111</v>
      </c>
      <c r="E774" s="1" t="s">
        <v>10854</v>
      </c>
      <c r="F774" s="2" t="s">
        <v>3586</v>
      </c>
      <c r="G774" s="1">
        <v>402</v>
      </c>
      <c r="H774" s="1">
        <v>4</v>
      </c>
      <c r="I774" s="6"/>
    </row>
    <row r="775" spans="1:9" ht="15.95">
      <c r="A775" s="16" t="s">
        <v>258</v>
      </c>
      <c r="B775" s="12" t="s">
        <v>10938</v>
      </c>
      <c r="C775" s="14" t="s">
        <v>257</v>
      </c>
      <c r="D775" s="1" t="s">
        <v>111</v>
      </c>
      <c r="E775" s="1" t="s">
        <v>10854</v>
      </c>
      <c r="F775" s="2" t="s">
        <v>257</v>
      </c>
      <c r="G775" s="1">
        <v>402</v>
      </c>
      <c r="H775" s="1">
        <v>4</v>
      </c>
      <c r="I775" s="6"/>
    </row>
    <row r="776" spans="1:9" ht="15.95">
      <c r="A776" s="16" t="s">
        <v>4211</v>
      </c>
      <c r="B776" s="12" t="s">
        <v>10939</v>
      </c>
      <c r="C776" s="14" t="s">
        <v>4210</v>
      </c>
      <c r="D776" s="1" t="s">
        <v>111</v>
      </c>
      <c r="E776" s="1" t="s">
        <v>10854</v>
      </c>
      <c r="F776" s="2" t="s">
        <v>10940</v>
      </c>
      <c r="G776" s="1">
        <v>402</v>
      </c>
      <c r="H776" s="1">
        <v>4</v>
      </c>
      <c r="I776" s="6"/>
    </row>
    <row r="777" spans="1:9" ht="15.95">
      <c r="A777" s="16" t="s">
        <v>3670</v>
      </c>
      <c r="B777" s="12" t="s">
        <v>10941</v>
      </c>
      <c r="C777" s="14" t="s">
        <v>3669</v>
      </c>
      <c r="D777" s="1" t="s">
        <v>111</v>
      </c>
      <c r="E777" s="1" t="s">
        <v>10854</v>
      </c>
      <c r="F777" s="2" t="s">
        <v>10942</v>
      </c>
      <c r="G777" s="1">
        <v>402</v>
      </c>
      <c r="H777" s="1">
        <v>4</v>
      </c>
      <c r="I777" s="6"/>
    </row>
    <row r="778" spans="1:9" ht="15.95">
      <c r="A778" s="16" t="s">
        <v>619</v>
      </c>
      <c r="B778" s="12" t="s">
        <v>10943</v>
      </c>
      <c r="C778" s="14" t="s">
        <v>618</v>
      </c>
      <c r="D778" s="1" t="s">
        <v>111</v>
      </c>
      <c r="E778" s="1" t="s">
        <v>10854</v>
      </c>
      <c r="F778" s="2" t="s">
        <v>10944</v>
      </c>
      <c r="G778" s="1">
        <v>402</v>
      </c>
      <c r="H778" s="1">
        <v>4</v>
      </c>
      <c r="I778" s="6"/>
    </row>
    <row r="779" spans="1:9" ht="15.95">
      <c r="A779" s="16" t="s">
        <v>2862</v>
      </c>
      <c r="B779" s="12" t="s">
        <v>10945</v>
      </c>
      <c r="C779" s="14" t="s">
        <v>2861</v>
      </c>
      <c r="D779" s="1" t="s">
        <v>111</v>
      </c>
      <c r="E779" s="1" t="s">
        <v>10854</v>
      </c>
      <c r="F779" s="2" t="s">
        <v>10946</v>
      </c>
      <c r="G779" s="1">
        <v>402</v>
      </c>
      <c r="H779" s="1">
        <v>4</v>
      </c>
      <c r="I779" s="6"/>
    </row>
    <row r="780" spans="1:9" ht="15.95">
      <c r="A780" s="16" t="s">
        <v>3385</v>
      </c>
      <c r="B780" s="12" t="s">
        <v>10945</v>
      </c>
      <c r="C780" s="14" t="s">
        <v>3384</v>
      </c>
      <c r="D780" s="1" t="s">
        <v>111</v>
      </c>
      <c r="E780" s="1" t="s">
        <v>10854</v>
      </c>
      <c r="F780" s="2" t="s">
        <v>10947</v>
      </c>
      <c r="G780" s="1">
        <v>402</v>
      </c>
      <c r="H780" s="1">
        <v>4</v>
      </c>
      <c r="I780" s="6"/>
    </row>
    <row r="781" spans="1:9" ht="15.95">
      <c r="A781" s="16" t="s">
        <v>1196</v>
      </c>
      <c r="B781" s="12" t="s">
        <v>10948</v>
      </c>
      <c r="C781" s="14" t="s">
        <v>1195</v>
      </c>
      <c r="D781" s="1" t="s">
        <v>111</v>
      </c>
      <c r="E781" s="1" t="s">
        <v>10854</v>
      </c>
      <c r="F781" s="2" t="s">
        <v>10949</v>
      </c>
      <c r="G781" s="1">
        <v>402</v>
      </c>
      <c r="H781" s="1">
        <v>4</v>
      </c>
      <c r="I781" s="6"/>
    </row>
    <row r="782" spans="1:9" ht="15.95">
      <c r="A782" s="16" t="s">
        <v>5223</v>
      </c>
      <c r="B782" s="12" t="s">
        <v>10950</v>
      </c>
      <c r="C782" s="14" t="s">
        <v>5222</v>
      </c>
      <c r="D782" s="1" t="s">
        <v>111</v>
      </c>
      <c r="E782" s="1" t="s">
        <v>10854</v>
      </c>
      <c r="F782" s="2" t="s">
        <v>10951</v>
      </c>
      <c r="G782" s="1">
        <v>402</v>
      </c>
      <c r="H782" s="1">
        <v>4</v>
      </c>
      <c r="I782" s="6"/>
    </row>
    <row r="783" spans="1:9" ht="15.95">
      <c r="A783" s="16" t="s">
        <v>2428</v>
      </c>
      <c r="B783" s="12" t="s">
        <v>10952</v>
      </c>
      <c r="C783" s="14" t="s">
        <v>2427</v>
      </c>
      <c r="D783" s="1" t="s">
        <v>111</v>
      </c>
      <c r="E783" s="1" t="s">
        <v>10854</v>
      </c>
      <c r="F783" s="2" t="s">
        <v>10953</v>
      </c>
      <c r="G783" s="1">
        <v>402</v>
      </c>
      <c r="H783" s="1">
        <v>4</v>
      </c>
      <c r="I783" s="6"/>
    </row>
    <row r="784" spans="1:9" ht="15.95">
      <c r="A784" s="16" t="s">
        <v>2001</v>
      </c>
      <c r="B784" s="12" t="s">
        <v>10952</v>
      </c>
      <c r="C784" s="14" t="s">
        <v>2000</v>
      </c>
      <c r="D784" s="1" t="s">
        <v>111</v>
      </c>
      <c r="E784" s="1" t="s">
        <v>10854</v>
      </c>
      <c r="F784" s="2" t="s">
        <v>10954</v>
      </c>
      <c r="G784" s="1">
        <v>402</v>
      </c>
      <c r="H784" s="1">
        <v>4</v>
      </c>
      <c r="I784" s="6"/>
    </row>
    <row r="785" spans="1:9" ht="15.95">
      <c r="A785" s="16" t="s">
        <v>648</v>
      </c>
      <c r="B785" s="12" t="s">
        <v>10955</v>
      </c>
      <c r="C785" s="14" t="s">
        <v>647</v>
      </c>
      <c r="D785" s="1" t="s">
        <v>111</v>
      </c>
      <c r="E785" s="1" t="s">
        <v>10854</v>
      </c>
      <c r="F785" s="2" t="s">
        <v>10956</v>
      </c>
      <c r="G785" s="1">
        <v>402</v>
      </c>
      <c r="H785" s="1">
        <v>4</v>
      </c>
      <c r="I785" s="6"/>
    </row>
    <row r="786" spans="1:9" ht="15.95">
      <c r="A786" s="16" t="s">
        <v>3759</v>
      </c>
      <c r="B786" s="12" t="s">
        <v>10957</v>
      </c>
      <c r="C786" s="14" t="s">
        <v>3758</v>
      </c>
      <c r="D786" s="1" t="s">
        <v>111</v>
      </c>
      <c r="E786" s="1" t="s">
        <v>10854</v>
      </c>
      <c r="F786" s="2" t="s">
        <v>10958</v>
      </c>
      <c r="G786" s="1">
        <v>402</v>
      </c>
      <c r="H786" s="1">
        <v>4</v>
      </c>
      <c r="I786" s="6"/>
    </row>
    <row r="787" spans="1:9" ht="15.95">
      <c r="A787" s="16" t="s">
        <v>1641</v>
      </c>
      <c r="B787" s="12" t="s">
        <v>10959</v>
      </c>
      <c r="C787" s="14" t="s">
        <v>1640</v>
      </c>
      <c r="D787" s="1" t="s">
        <v>111</v>
      </c>
      <c r="E787" s="1" t="s">
        <v>10854</v>
      </c>
      <c r="F787" s="2" t="s">
        <v>1640</v>
      </c>
      <c r="G787" s="1">
        <v>402</v>
      </c>
      <c r="H787" s="1">
        <v>4</v>
      </c>
      <c r="I787" s="6"/>
    </row>
    <row r="788" spans="1:9" ht="15.95">
      <c r="A788" s="16" t="s">
        <v>5680</v>
      </c>
      <c r="B788" s="12" t="s">
        <v>10960</v>
      </c>
      <c r="C788" s="14" t="s">
        <v>5679</v>
      </c>
      <c r="D788" s="1" t="s">
        <v>111</v>
      </c>
      <c r="E788" s="1" t="s">
        <v>10854</v>
      </c>
      <c r="F788" s="2" t="s">
        <v>10961</v>
      </c>
      <c r="G788" s="1">
        <v>402</v>
      </c>
      <c r="H788" s="1">
        <v>4</v>
      </c>
      <c r="I788" s="6"/>
    </row>
    <row r="789" spans="1:9" ht="15.95">
      <c r="A789" s="16">
        <v>502391</v>
      </c>
      <c r="B789" s="12" t="s">
        <v>10960</v>
      </c>
      <c r="C789" s="14" t="s">
        <v>1892</v>
      </c>
      <c r="D789" s="1" t="s">
        <v>111</v>
      </c>
      <c r="E789" s="1" t="s">
        <v>10854</v>
      </c>
      <c r="F789" s="2" t="s">
        <v>1892</v>
      </c>
      <c r="G789" s="1">
        <v>402</v>
      </c>
      <c r="H789" s="1">
        <v>4</v>
      </c>
      <c r="I789" s="6"/>
    </row>
    <row r="790" spans="1:9" ht="15.95">
      <c r="A790" s="16">
        <v>502570</v>
      </c>
      <c r="B790" s="12" t="s">
        <v>10962</v>
      </c>
      <c r="C790" s="14" t="s">
        <v>3168</v>
      </c>
      <c r="D790" s="1" t="s">
        <v>111</v>
      </c>
      <c r="E790" s="1" t="s">
        <v>10854</v>
      </c>
      <c r="F790" s="2" t="s">
        <v>10963</v>
      </c>
      <c r="G790" s="1">
        <v>402</v>
      </c>
      <c r="H790" s="1">
        <v>4</v>
      </c>
      <c r="I790" s="6"/>
    </row>
    <row r="791" spans="1:9" ht="15.95">
      <c r="A791" s="16">
        <v>502758</v>
      </c>
      <c r="B791" s="12" t="s">
        <v>10962</v>
      </c>
      <c r="C791" s="14" t="s">
        <v>4595</v>
      </c>
      <c r="D791" s="1" t="s">
        <v>111</v>
      </c>
      <c r="E791" s="1" t="s">
        <v>10854</v>
      </c>
      <c r="F791" s="2" t="s">
        <v>10964</v>
      </c>
      <c r="G791" s="1">
        <v>402</v>
      </c>
      <c r="H791" s="1">
        <v>4</v>
      </c>
      <c r="I791" s="6"/>
    </row>
    <row r="792" spans="1:9" ht="15.95">
      <c r="A792" s="16">
        <v>502979</v>
      </c>
      <c r="B792" s="12" t="s">
        <v>10965</v>
      </c>
      <c r="C792" s="14" t="s">
        <v>5637</v>
      </c>
      <c r="D792" s="1" t="s">
        <v>111</v>
      </c>
      <c r="E792" s="1" t="s">
        <v>10854</v>
      </c>
      <c r="F792" s="2" t="s">
        <v>10966</v>
      </c>
      <c r="G792" s="1">
        <v>402</v>
      </c>
      <c r="H792" s="1">
        <v>4</v>
      </c>
      <c r="I792" s="6"/>
    </row>
    <row r="793" spans="1:9" ht="15.95">
      <c r="A793" s="16">
        <v>502251</v>
      </c>
      <c r="B793" s="12" t="s">
        <v>10965</v>
      </c>
      <c r="C793" s="14" t="s">
        <v>1439</v>
      </c>
      <c r="D793" s="1" t="s">
        <v>111</v>
      </c>
      <c r="E793" s="1" t="s">
        <v>10854</v>
      </c>
      <c r="F793" s="2" t="s">
        <v>1439</v>
      </c>
      <c r="G793" s="1">
        <v>402</v>
      </c>
      <c r="H793" s="1">
        <v>4</v>
      </c>
      <c r="I793" s="6"/>
    </row>
    <row r="794" spans="1:9" ht="15.95">
      <c r="A794" s="16">
        <v>502804</v>
      </c>
      <c r="B794" s="12" t="s">
        <v>10967</v>
      </c>
      <c r="C794" s="14" t="s">
        <v>4246</v>
      </c>
      <c r="D794" s="1" t="s">
        <v>111</v>
      </c>
      <c r="E794" s="1" t="s">
        <v>10854</v>
      </c>
      <c r="F794" s="2" t="s">
        <v>10968</v>
      </c>
      <c r="G794" s="1">
        <v>402</v>
      </c>
      <c r="H794" s="1">
        <v>4</v>
      </c>
      <c r="I794" s="6"/>
    </row>
    <row r="795" spans="1:9" ht="15.95">
      <c r="A795" s="16">
        <v>502618</v>
      </c>
      <c r="B795" s="12" t="s">
        <v>10969</v>
      </c>
      <c r="C795" s="14" t="s">
        <v>3457</v>
      </c>
      <c r="D795" s="1" t="s">
        <v>111</v>
      </c>
      <c r="E795" s="1" t="s">
        <v>10854</v>
      </c>
      <c r="F795" s="2" t="s">
        <v>3457</v>
      </c>
      <c r="G795" s="1">
        <v>402</v>
      </c>
      <c r="H795" s="1">
        <v>4</v>
      </c>
      <c r="I795" s="6"/>
    </row>
    <row r="796" spans="1:9" ht="15.95">
      <c r="A796" s="16">
        <v>502847</v>
      </c>
      <c r="B796" s="12" t="s">
        <v>10969</v>
      </c>
      <c r="C796" s="14" t="s">
        <v>4824</v>
      </c>
      <c r="D796" s="1" t="s">
        <v>111</v>
      </c>
      <c r="E796" s="1" t="s">
        <v>10854</v>
      </c>
      <c r="F796" s="2" t="s">
        <v>10970</v>
      </c>
      <c r="G796" s="1">
        <v>402</v>
      </c>
      <c r="H796" s="1">
        <v>4</v>
      </c>
      <c r="I796" s="6"/>
    </row>
    <row r="797" spans="1:9" ht="15.95">
      <c r="A797" s="16">
        <v>502880</v>
      </c>
      <c r="B797" s="12" t="s">
        <v>10969</v>
      </c>
      <c r="C797" s="14" t="s">
        <v>4990</v>
      </c>
      <c r="D797" s="1" t="s">
        <v>111</v>
      </c>
      <c r="E797" s="1" t="s">
        <v>10854</v>
      </c>
      <c r="F797" s="2" t="s">
        <v>10971</v>
      </c>
      <c r="G797" s="1">
        <v>402</v>
      </c>
      <c r="H797" s="1">
        <v>4</v>
      </c>
      <c r="I797" s="6"/>
    </row>
    <row r="798" spans="1:9" ht="15.95">
      <c r="A798" s="16">
        <v>502049</v>
      </c>
      <c r="B798" s="12" t="s">
        <v>10969</v>
      </c>
      <c r="C798" s="14" t="s">
        <v>109</v>
      </c>
      <c r="D798" s="1" t="s">
        <v>111</v>
      </c>
      <c r="E798" s="1" t="s">
        <v>10854</v>
      </c>
      <c r="F798" s="2" t="s">
        <v>109</v>
      </c>
      <c r="G798" s="1">
        <v>402</v>
      </c>
      <c r="H798" s="1">
        <v>4</v>
      </c>
      <c r="I798" s="6"/>
    </row>
    <row r="799" spans="1:9" ht="15.95">
      <c r="A799" s="16">
        <v>502511</v>
      </c>
      <c r="B799" s="12" t="s">
        <v>10972</v>
      </c>
      <c r="C799" s="14" t="s">
        <v>2861</v>
      </c>
      <c r="D799" s="1" t="s">
        <v>111</v>
      </c>
      <c r="E799" s="1" t="s">
        <v>10854</v>
      </c>
      <c r="F799" s="2" t="s">
        <v>10946</v>
      </c>
      <c r="G799" s="1">
        <v>402</v>
      </c>
      <c r="H799" s="1">
        <v>4</v>
      </c>
      <c r="I799" s="6"/>
    </row>
    <row r="800" spans="1:9" ht="15.95">
      <c r="A800" s="16">
        <v>502821</v>
      </c>
      <c r="B800" s="12" t="s">
        <v>10972</v>
      </c>
      <c r="C800" s="14" t="s">
        <v>4820</v>
      </c>
      <c r="D800" s="1" t="s">
        <v>111</v>
      </c>
      <c r="E800" s="1" t="s">
        <v>10854</v>
      </c>
      <c r="F800" s="2" t="s">
        <v>10973</v>
      </c>
      <c r="G800" s="1">
        <v>402</v>
      </c>
      <c r="H800" s="1">
        <v>4</v>
      </c>
      <c r="I800" s="6"/>
    </row>
    <row r="801" spans="1:9" ht="15.95">
      <c r="A801" s="16">
        <v>502481</v>
      </c>
      <c r="B801" s="12" t="s">
        <v>10974</v>
      </c>
      <c r="C801" s="14" t="s">
        <v>2687</v>
      </c>
      <c r="D801" s="1" t="s">
        <v>111</v>
      </c>
      <c r="E801" s="1" t="s">
        <v>10854</v>
      </c>
      <c r="F801" s="2" t="s">
        <v>2687</v>
      </c>
      <c r="G801" s="1">
        <v>402</v>
      </c>
      <c r="H801" s="1">
        <v>4</v>
      </c>
      <c r="I801" s="6"/>
    </row>
    <row r="802" spans="1:9" ht="15.95">
      <c r="A802" s="16">
        <v>502197</v>
      </c>
      <c r="B802" s="12" t="s">
        <v>10975</v>
      </c>
      <c r="C802" s="14" t="s">
        <v>1047</v>
      </c>
      <c r="D802" s="1" t="s">
        <v>111</v>
      </c>
      <c r="E802" s="1" t="s">
        <v>10854</v>
      </c>
      <c r="F802" s="2" t="s">
        <v>10976</v>
      </c>
      <c r="G802" s="1">
        <v>402</v>
      </c>
      <c r="H802" s="1">
        <v>4</v>
      </c>
      <c r="I802" s="6"/>
    </row>
    <row r="803" spans="1:9" ht="15.95">
      <c r="A803" s="16">
        <v>502294</v>
      </c>
      <c r="B803" s="12" t="s">
        <v>10975</v>
      </c>
      <c r="C803" s="14" t="s">
        <v>1545</v>
      </c>
      <c r="D803" s="1" t="s">
        <v>111</v>
      </c>
      <c r="E803" s="1" t="s">
        <v>10854</v>
      </c>
      <c r="F803" s="2" t="s">
        <v>10977</v>
      </c>
      <c r="G803" s="1">
        <v>402</v>
      </c>
      <c r="H803" s="1">
        <v>4</v>
      </c>
      <c r="I803" s="6"/>
    </row>
    <row r="804" spans="1:9" ht="15.95">
      <c r="A804" s="16">
        <v>502065</v>
      </c>
      <c r="B804" s="12" t="s">
        <v>10978</v>
      </c>
      <c r="C804" s="14" t="s">
        <v>239</v>
      </c>
      <c r="D804" s="1" t="s">
        <v>111</v>
      </c>
      <c r="E804" s="1" t="s">
        <v>10854</v>
      </c>
      <c r="F804" s="2" t="s">
        <v>10979</v>
      </c>
      <c r="G804" s="1">
        <v>402</v>
      </c>
      <c r="H804" s="1">
        <v>4</v>
      </c>
      <c r="I804" s="6"/>
    </row>
    <row r="805" spans="1:9" ht="15.95">
      <c r="A805" s="16">
        <v>556777</v>
      </c>
      <c r="B805" s="12" t="s">
        <v>10978</v>
      </c>
      <c r="C805" s="14" t="s">
        <v>1879</v>
      </c>
      <c r="D805" s="1" t="s">
        <v>111</v>
      </c>
      <c r="E805" s="1" t="s">
        <v>10854</v>
      </c>
      <c r="F805" s="2" t="s">
        <v>10980</v>
      </c>
      <c r="G805" s="1">
        <v>402</v>
      </c>
      <c r="H805" s="1">
        <v>4</v>
      </c>
      <c r="I805" s="6"/>
    </row>
    <row r="806" spans="1:9" ht="15.95">
      <c r="A806" s="16">
        <v>502812</v>
      </c>
      <c r="B806" s="12" t="s">
        <v>10981</v>
      </c>
      <c r="C806" s="14" t="s">
        <v>4814</v>
      </c>
      <c r="D806" s="1" t="s">
        <v>111</v>
      </c>
      <c r="E806" s="1" t="s">
        <v>10854</v>
      </c>
      <c r="F806" s="2" t="s">
        <v>4814</v>
      </c>
      <c r="G806" s="1">
        <v>402</v>
      </c>
      <c r="H806" s="1">
        <v>4</v>
      </c>
      <c r="I806" s="6"/>
    </row>
    <row r="807" spans="1:9" ht="15.95">
      <c r="A807" s="16">
        <v>502359</v>
      </c>
      <c r="B807" s="12" t="s">
        <v>10981</v>
      </c>
      <c r="C807" s="14" t="s">
        <v>1725</v>
      </c>
      <c r="D807" s="1" t="s">
        <v>111</v>
      </c>
      <c r="E807" s="1" t="s">
        <v>10854</v>
      </c>
      <c r="F807" s="2" t="s">
        <v>10982</v>
      </c>
      <c r="G807" s="1">
        <v>402</v>
      </c>
      <c r="H807" s="1">
        <v>4</v>
      </c>
      <c r="I807" s="6"/>
    </row>
    <row r="808" spans="1:9" ht="15.95">
      <c r="A808" s="16">
        <v>502502</v>
      </c>
      <c r="B808" s="12" t="s">
        <v>10981</v>
      </c>
      <c r="C808" s="14" t="s">
        <v>2790</v>
      </c>
      <c r="D808" s="1" t="s">
        <v>111</v>
      </c>
      <c r="E808" s="1" t="s">
        <v>10854</v>
      </c>
      <c r="F808" s="2" t="s">
        <v>2790</v>
      </c>
      <c r="G808" s="1">
        <v>402</v>
      </c>
      <c r="H808" s="1">
        <v>4</v>
      </c>
      <c r="I808" s="6"/>
    </row>
    <row r="809" spans="1:9" ht="15.95">
      <c r="A809" s="16">
        <v>502936</v>
      </c>
      <c r="B809" s="12" t="s">
        <v>10983</v>
      </c>
      <c r="C809" s="14" t="s">
        <v>5268</v>
      </c>
      <c r="D809" s="1" t="s">
        <v>111</v>
      </c>
      <c r="E809" s="1" t="s">
        <v>10854</v>
      </c>
      <c r="F809" s="2" t="s">
        <v>10984</v>
      </c>
      <c r="G809" s="1">
        <v>402</v>
      </c>
      <c r="H809" s="1">
        <v>4</v>
      </c>
      <c r="I809" s="6"/>
    </row>
    <row r="810" spans="1:9" ht="15.95">
      <c r="A810" s="16">
        <v>502596</v>
      </c>
      <c r="B810" s="12" t="s">
        <v>10985</v>
      </c>
      <c r="C810" s="14" t="s">
        <v>3380</v>
      </c>
      <c r="D810" s="1" t="s">
        <v>111</v>
      </c>
      <c r="E810" s="1" t="s">
        <v>10854</v>
      </c>
      <c r="F810" s="2" t="s">
        <v>10986</v>
      </c>
      <c r="G810" s="1">
        <v>402</v>
      </c>
      <c r="H810" s="1">
        <v>4</v>
      </c>
      <c r="I810" s="6"/>
    </row>
    <row r="811" spans="1:9" ht="15.95">
      <c r="A811" s="16">
        <v>502413</v>
      </c>
      <c r="B811" s="12" t="s">
        <v>10987</v>
      </c>
      <c r="C811" s="14" t="s">
        <v>1918</v>
      </c>
      <c r="D811" s="1" t="s">
        <v>111</v>
      </c>
      <c r="E811" s="1" t="s">
        <v>10854</v>
      </c>
      <c r="F811" s="2" t="s">
        <v>10988</v>
      </c>
      <c r="G811" s="1">
        <v>402</v>
      </c>
      <c r="H811" s="1">
        <v>4</v>
      </c>
      <c r="I811" s="6"/>
    </row>
    <row r="812" spans="1:9" ht="15.95">
      <c r="A812" s="16">
        <v>502171</v>
      </c>
      <c r="B812" s="12" t="s">
        <v>10989</v>
      </c>
      <c r="C812" s="14" t="s">
        <v>976</v>
      </c>
      <c r="D812" s="1" t="s">
        <v>111</v>
      </c>
      <c r="E812" s="1" t="s">
        <v>10854</v>
      </c>
      <c r="F812" s="2" t="s">
        <v>10990</v>
      </c>
      <c r="G812" s="1">
        <v>402</v>
      </c>
      <c r="H812" s="1">
        <v>4</v>
      </c>
      <c r="I812" s="6"/>
    </row>
    <row r="813" spans="1:9" ht="15.95">
      <c r="A813" s="16">
        <v>502952</v>
      </c>
      <c r="B813" s="12" t="s">
        <v>10989</v>
      </c>
      <c r="C813" s="14" t="s">
        <v>5492</v>
      </c>
      <c r="D813" s="1" t="s">
        <v>111</v>
      </c>
      <c r="E813" s="1" t="s">
        <v>10854</v>
      </c>
      <c r="F813" s="2" t="s">
        <v>10991</v>
      </c>
      <c r="G813" s="1">
        <v>402</v>
      </c>
      <c r="H813" s="1">
        <v>4</v>
      </c>
      <c r="I813" s="6"/>
    </row>
    <row r="814" spans="1:9" ht="15.95">
      <c r="A814" s="16">
        <v>502260</v>
      </c>
      <c r="B814" s="12" t="s">
        <v>10989</v>
      </c>
      <c r="C814" s="14" t="s">
        <v>1474</v>
      </c>
      <c r="D814" s="1" t="s">
        <v>111</v>
      </c>
      <c r="E814" s="1" t="s">
        <v>10854</v>
      </c>
      <c r="F814" s="2" t="s">
        <v>10992</v>
      </c>
      <c r="G814" s="1">
        <v>402</v>
      </c>
      <c r="H814" s="1">
        <v>4</v>
      </c>
      <c r="I814" s="6"/>
    </row>
    <row r="815" spans="1:9" ht="15.95">
      <c r="A815" s="16">
        <v>502332</v>
      </c>
      <c r="B815" s="12" t="s">
        <v>10993</v>
      </c>
      <c r="C815" s="14" t="s">
        <v>1648</v>
      </c>
      <c r="D815" s="1" t="s">
        <v>111</v>
      </c>
      <c r="E815" s="1" t="s">
        <v>10854</v>
      </c>
      <c r="F815" s="2" t="s">
        <v>10994</v>
      </c>
      <c r="G815" s="1">
        <v>402</v>
      </c>
      <c r="H815" s="1">
        <v>4</v>
      </c>
      <c r="I815" s="6" t="s">
        <v>10246</v>
      </c>
    </row>
    <row r="816" spans="1:9" ht="15.95">
      <c r="A816" s="16">
        <v>502341</v>
      </c>
      <c r="B816" s="12" t="s">
        <v>10995</v>
      </c>
      <c r="C816" s="14" t="s">
        <v>1650</v>
      </c>
      <c r="D816" s="1" t="s">
        <v>111</v>
      </c>
      <c r="E816" s="1" t="s">
        <v>10854</v>
      </c>
      <c r="F816" s="2" t="s">
        <v>10996</v>
      </c>
      <c r="G816" s="1">
        <v>402</v>
      </c>
      <c r="H816" s="1">
        <v>4</v>
      </c>
      <c r="I816" s="6"/>
    </row>
    <row r="817" spans="1:9" ht="15.95">
      <c r="A817" s="16">
        <v>502766</v>
      </c>
      <c r="B817" s="12" t="s">
        <v>10997</v>
      </c>
      <c r="C817" s="14" t="s">
        <v>4597</v>
      </c>
      <c r="D817" s="1" t="s">
        <v>111</v>
      </c>
      <c r="E817" s="1" t="s">
        <v>10854</v>
      </c>
      <c r="F817" s="2" t="s">
        <v>10998</v>
      </c>
      <c r="G817" s="1">
        <v>402</v>
      </c>
      <c r="H817" s="1">
        <v>4</v>
      </c>
      <c r="I817" s="6"/>
    </row>
    <row r="818" spans="1:9" ht="15.95">
      <c r="A818" s="16">
        <v>502588</v>
      </c>
      <c r="B818" s="12" t="s">
        <v>10999</v>
      </c>
      <c r="C818" s="14" t="s">
        <v>3332</v>
      </c>
      <c r="D818" s="1" t="s">
        <v>111</v>
      </c>
      <c r="E818" s="1" t="s">
        <v>10854</v>
      </c>
      <c r="F818" s="2" t="s">
        <v>11000</v>
      </c>
      <c r="G818" s="1">
        <v>402</v>
      </c>
      <c r="H818" s="1">
        <v>4</v>
      </c>
      <c r="I818" s="6"/>
    </row>
    <row r="819" spans="1:9" ht="15.95">
      <c r="A819" s="16">
        <v>502111</v>
      </c>
      <c r="B819" s="12" t="s">
        <v>11001</v>
      </c>
      <c r="C819" s="14" t="s">
        <v>616</v>
      </c>
      <c r="D819" s="1" t="s">
        <v>111</v>
      </c>
      <c r="E819" s="1" t="s">
        <v>10854</v>
      </c>
      <c r="F819" s="2" t="s">
        <v>11002</v>
      </c>
      <c r="G819" s="1">
        <v>402</v>
      </c>
      <c r="H819" s="1">
        <v>4</v>
      </c>
      <c r="I819" s="6"/>
    </row>
    <row r="820" spans="1:9" ht="15.95">
      <c r="A820" s="16">
        <v>502707</v>
      </c>
      <c r="B820" s="12" t="s">
        <v>11003</v>
      </c>
      <c r="C820" s="14" t="s">
        <v>4187</v>
      </c>
      <c r="D820" s="1" t="s">
        <v>111</v>
      </c>
      <c r="E820" s="1" t="s">
        <v>10854</v>
      </c>
      <c r="F820" s="2" t="s">
        <v>11004</v>
      </c>
      <c r="G820" s="1">
        <v>402</v>
      </c>
      <c r="H820" s="1">
        <v>4</v>
      </c>
      <c r="I820" s="6"/>
    </row>
    <row r="821" spans="1:9" ht="15.95">
      <c r="A821" s="16">
        <v>502421</v>
      </c>
      <c r="B821" s="12" t="s">
        <v>11005</v>
      </c>
      <c r="C821" s="14" t="s">
        <v>2268</v>
      </c>
      <c r="D821" s="1" t="s">
        <v>111</v>
      </c>
      <c r="E821" s="1" t="s">
        <v>10854</v>
      </c>
      <c r="F821" s="2" t="s">
        <v>11006</v>
      </c>
      <c r="G821" s="1">
        <v>402</v>
      </c>
      <c r="H821" s="1">
        <v>4</v>
      </c>
      <c r="I821" s="6"/>
    </row>
    <row r="822" spans="1:9" ht="15.95">
      <c r="A822" s="16">
        <v>581160</v>
      </c>
      <c r="B822" s="12" t="s">
        <v>11007</v>
      </c>
      <c r="C822" s="14" t="s">
        <v>5214</v>
      </c>
      <c r="D822" s="1" t="s">
        <v>111</v>
      </c>
      <c r="E822" s="1" t="s">
        <v>10854</v>
      </c>
      <c r="F822" s="2" t="s">
        <v>11008</v>
      </c>
      <c r="G822" s="1">
        <v>402</v>
      </c>
      <c r="H822" s="1">
        <v>4</v>
      </c>
      <c r="I822" s="6"/>
    </row>
    <row r="823" spans="1:9" ht="15.95">
      <c r="A823" s="16">
        <v>581135</v>
      </c>
      <c r="B823" s="12" t="s">
        <v>11007</v>
      </c>
      <c r="C823" s="14" t="s">
        <v>2881</v>
      </c>
      <c r="D823" s="1" t="s">
        <v>111</v>
      </c>
      <c r="E823" s="1" t="s">
        <v>10854</v>
      </c>
      <c r="F823" s="2" t="s">
        <v>11009</v>
      </c>
      <c r="G823" s="1">
        <v>402</v>
      </c>
      <c r="H823" s="1">
        <v>4</v>
      </c>
      <c r="I823" s="6"/>
    </row>
    <row r="824" spans="1:9" ht="15.95">
      <c r="A824" s="16">
        <v>502863</v>
      </c>
      <c r="B824" s="12" t="s">
        <v>11007</v>
      </c>
      <c r="C824" s="14" t="s">
        <v>4864</v>
      </c>
      <c r="D824" s="1" t="s">
        <v>111</v>
      </c>
      <c r="E824" s="1" t="s">
        <v>10854</v>
      </c>
      <c r="F824" s="2" t="s">
        <v>11010</v>
      </c>
      <c r="G824" s="1">
        <v>402</v>
      </c>
      <c r="H824" s="1">
        <v>4</v>
      </c>
      <c r="I824" s="6"/>
    </row>
    <row r="825" spans="1:9" ht="15.95">
      <c r="A825" s="16">
        <v>502383</v>
      </c>
      <c r="B825" s="12" t="s">
        <v>11011</v>
      </c>
      <c r="C825" s="14" t="s">
        <v>1769</v>
      </c>
      <c r="D825" s="1" t="s">
        <v>111</v>
      </c>
      <c r="E825" s="1" t="s">
        <v>10854</v>
      </c>
      <c r="F825" s="2" t="s">
        <v>11012</v>
      </c>
      <c r="G825" s="1">
        <v>402</v>
      </c>
      <c r="H825" s="1">
        <v>4</v>
      </c>
      <c r="I825" s="6"/>
    </row>
    <row r="826" spans="1:9" ht="15.95">
      <c r="A826" s="16">
        <v>502898</v>
      </c>
      <c r="B826" s="12" t="s">
        <v>11013</v>
      </c>
      <c r="C826" s="14" t="s">
        <v>5054</v>
      </c>
      <c r="D826" s="1" t="s">
        <v>111</v>
      </c>
      <c r="E826" s="1" t="s">
        <v>10854</v>
      </c>
      <c r="F826" s="2" t="s">
        <v>11014</v>
      </c>
      <c r="G826" s="1">
        <v>402</v>
      </c>
      <c r="H826" s="1">
        <v>4</v>
      </c>
      <c r="I826" s="6"/>
    </row>
    <row r="827" spans="1:9" ht="15.95">
      <c r="A827" s="16">
        <v>502693</v>
      </c>
      <c r="B827" s="12" t="s">
        <v>11013</v>
      </c>
      <c r="C827" s="14" t="s">
        <v>3923</v>
      </c>
      <c r="D827" s="1" t="s">
        <v>111</v>
      </c>
      <c r="E827" s="1" t="s">
        <v>10854</v>
      </c>
      <c r="F827" s="2" t="s">
        <v>3923</v>
      </c>
      <c r="G827" s="1">
        <v>402</v>
      </c>
      <c r="H827" s="1">
        <v>4</v>
      </c>
      <c r="I827" s="6"/>
    </row>
    <row r="828" spans="1:9" ht="15.95">
      <c r="A828" s="16">
        <v>502162</v>
      </c>
      <c r="B828" s="12" t="s">
        <v>11015</v>
      </c>
      <c r="C828" s="14" t="s">
        <v>898</v>
      </c>
      <c r="D828" s="1" t="s">
        <v>111</v>
      </c>
      <c r="E828" s="1" t="s">
        <v>10854</v>
      </c>
      <c r="F828" s="2" t="s">
        <v>11016</v>
      </c>
      <c r="G828" s="1">
        <v>402</v>
      </c>
      <c r="H828" s="1">
        <v>4</v>
      </c>
      <c r="I828" s="6"/>
    </row>
    <row r="829" spans="1:9" ht="15.95">
      <c r="A829" s="16">
        <v>502219</v>
      </c>
      <c r="B829" s="12" t="s">
        <v>11017</v>
      </c>
      <c r="C829" s="14" t="s">
        <v>1098</v>
      </c>
      <c r="D829" s="1" t="s">
        <v>111</v>
      </c>
      <c r="E829" s="1" t="s">
        <v>10854</v>
      </c>
      <c r="F829" s="2" t="s">
        <v>11018</v>
      </c>
      <c r="G829" s="1">
        <v>402</v>
      </c>
      <c r="H829" s="1">
        <v>4</v>
      </c>
      <c r="I829" s="6"/>
    </row>
    <row r="830" spans="1:9" ht="15.95">
      <c r="A830" s="16">
        <v>502634</v>
      </c>
      <c r="B830" s="12" t="s">
        <v>11017</v>
      </c>
      <c r="C830" s="14" t="s">
        <v>3619</v>
      </c>
      <c r="D830" s="1" t="s">
        <v>111</v>
      </c>
      <c r="E830" s="1" t="s">
        <v>10854</v>
      </c>
      <c r="F830" s="2" t="s">
        <v>11019</v>
      </c>
      <c r="G830" s="1">
        <v>402</v>
      </c>
      <c r="H830" s="1">
        <v>4</v>
      </c>
      <c r="I830" s="6"/>
    </row>
    <row r="831" spans="1:9" ht="15.95">
      <c r="A831" s="16">
        <v>502057</v>
      </c>
      <c r="B831" s="12" t="s">
        <v>11017</v>
      </c>
      <c r="C831" s="14" t="s">
        <v>175</v>
      </c>
      <c r="D831" s="1" t="s">
        <v>111</v>
      </c>
      <c r="E831" s="1" t="s">
        <v>10854</v>
      </c>
      <c r="F831" s="2" t="s">
        <v>11020</v>
      </c>
      <c r="G831" s="1">
        <v>402</v>
      </c>
      <c r="H831" s="1">
        <v>4</v>
      </c>
      <c r="I831" s="6"/>
    </row>
    <row r="832" spans="1:9" ht="15.95">
      <c r="A832" s="16">
        <v>502103</v>
      </c>
      <c r="B832" s="12" t="s">
        <v>11021</v>
      </c>
      <c r="C832" s="14" t="s">
        <v>497</v>
      </c>
      <c r="D832" s="1" t="s">
        <v>111</v>
      </c>
      <c r="E832" s="1" t="s">
        <v>10854</v>
      </c>
      <c r="F832" s="2" t="s">
        <v>497</v>
      </c>
      <c r="G832" s="1">
        <v>402</v>
      </c>
      <c r="H832" s="1">
        <v>4</v>
      </c>
      <c r="I832" s="6"/>
    </row>
    <row r="833" spans="1:9" ht="15.95">
      <c r="A833" s="16">
        <v>502995</v>
      </c>
      <c r="B833" s="12" t="s">
        <v>11021</v>
      </c>
      <c r="C833" s="14" t="s">
        <v>5667</v>
      </c>
      <c r="D833" s="1" t="s">
        <v>111</v>
      </c>
      <c r="E833" s="1" t="s">
        <v>10854</v>
      </c>
      <c r="F833" s="2" t="s">
        <v>11022</v>
      </c>
      <c r="G833" s="1">
        <v>402</v>
      </c>
      <c r="H833" s="1">
        <v>4</v>
      </c>
      <c r="I833" s="6"/>
    </row>
    <row r="834" spans="1:9" ht="15.95">
      <c r="A834" s="16">
        <v>502031</v>
      </c>
      <c r="B834" s="12" t="s">
        <v>11023</v>
      </c>
      <c r="C834" s="14" t="s">
        <v>111</v>
      </c>
      <c r="D834" s="1" t="s">
        <v>111</v>
      </c>
      <c r="E834" s="1" t="s">
        <v>10854</v>
      </c>
      <c r="F834" s="2" t="s">
        <v>111</v>
      </c>
      <c r="G834" s="1">
        <v>402</v>
      </c>
      <c r="H834" s="1">
        <v>4</v>
      </c>
      <c r="I834" s="6" t="s">
        <v>10246</v>
      </c>
    </row>
    <row r="835" spans="1:9" ht="15.95">
      <c r="A835" s="16">
        <v>502588</v>
      </c>
      <c r="B835" s="12" t="s">
        <v>11024</v>
      </c>
      <c r="C835" s="14" t="s">
        <v>3332</v>
      </c>
      <c r="D835" s="1" t="s">
        <v>111</v>
      </c>
      <c r="E835" s="1" t="s">
        <v>10854</v>
      </c>
      <c r="F835" s="2" t="s">
        <v>11000</v>
      </c>
      <c r="G835" s="1">
        <v>402</v>
      </c>
      <c r="H835" s="1">
        <v>4</v>
      </c>
      <c r="I835" s="6"/>
    </row>
    <row r="836" spans="1:9" ht="15.95">
      <c r="A836" s="16">
        <v>502430</v>
      </c>
      <c r="B836" s="12" t="s">
        <v>11024</v>
      </c>
      <c r="C836" s="14" t="s">
        <v>2385</v>
      </c>
      <c r="D836" s="1" t="s">
        <v>111</v>
      </c>
      <c r="E836" s="1" t="s">
        <v>10854</v>
      </c>
      <c r="F836" s="2" t="s">
        <v>11025</v>
      </c>
      <c r="G836" s="1">
        <v>402</v>
      </c>
      <c r="H836" s="1">
        <v>4</v>
      </c>
      <c r="I836" s="6"/>
    </row>
    <row r="837" spans="1:9" ht="15.95">
      <c r="A837" s="16">
        <v>502332</v>
      </c>
      <c r="B837" s="12" t="s">
        <v>11024</v>
      </c>
      <c r="C837" s="14" t="s">
        <v>1648</v>
      </c>
      <c r="D837" s="1" t="s">
        <v>111</v>
      </c>
      <c r="E837" s="1" t="s">
        <v>10854</v>
      </c>
      <c r="F837" s="2" t="s">
        <v>10994</v>
      </c>
      <c r="G837" s="1">
        <v>402</v>
      </c>
      <c r="H837" s="1">
        <v>4</v>
      </c>
      <c r="I837" s="6" t="s">
        <v>10246</v>
      </c>
    </row>
    <row r="838" spans="1:9" ht="15.95">
      <c r="A838" s="16">
        <v>502031</v>
      </c>
      <c r="B838" s="12" t="s">
        <v>11024</v>
      </c>
      <c r="C838" s="14" t="s">
        <v>111</v>
      </c>
      <c r="D838" s="1" t="s">
        <v>111</v>
      </c>
      <c r="E838" s="1" t="s">
        <v>10854</v>
      </c>
      <c r="F838" s="2" t="s">
        <v>111</v>
      </c>
      <c r="G838" s="1">
        <v>402</v>
      </c>
      <c r="H838" s="1">
        <v>4</v>
      </c>
      <c r="I838" s="6" t="s">
        <v>10246</v>
      </c>
    </row>
    <row r="839" spans="1:9" ht="15.95">
      <c r="A839" s="16">
        <v>580937</v>
      </c>
      <c r="B839" s="12" t="s">
        <v>10561</v>
      </c>
      <c r="C839" s="14" t="s">
        <v>334</v>
      </c>
      <c r="D839" s="1" t="s">
        <v>111</v>
      </c>
      <c r="E839" s="1" t="s">
        <v>10854</v>
      </c>
      <c r="F839" s="2" t="s">
        <v>334</v>
      </c>
      <c r="G839" s="1">
        <v>402</v>
      </c>
      <c r="H839" s="1">
        <v>4</v>
      </c>
      <c r="I839" s="6"/>
    </row>
    <row r="840" spans="1:9" ht="15.95">
      <c r="A840" s="16">
        <v>500933</v>
      </c>
      <c r="B840" s="12" t="s">
        <v>11026</v>
      </c>
      <c r="C840" s="14" t="s">
        <v>5413</v>
      </c>
      <c r="D840" s="1" t="s">
        <v>38</v>
      </c>
      <c r="E840" s="1" t="s">
        <v>10854</v>
      </c>
      <c r="F840" s="2" t="s">
        <v>11027</v>
      </c>
      <c r="G840" s="1">
        <v>403</v>
      </c>
      <c r="H840" s="1">
        <v>4</v>
      </c>
      <c r="I840" s="6"/>
    </row>
    <row r="841" spans="1:9" ht="15.95">
      <c r="A841" s="16">
        <v>501018</v>
      </c>
      <c r="B841" s="12" t="s">
        <v>11026</v>
      </c>
      <c r="C841" s="14" t="s">
        <v>5720</v>
      </c>
      <c r="D841" s="1" t="s">
        <v>38</v>
      </c>
      <c r="E841" s="1" t="s">
        <v>10854</v>
      </c>
      <c r="F841" s="2" t="s">
        <v>11028</v>
      </c>
      <c r="G841" s="1">
        <v>403</v>
      </c>
      <c r="H841" s="1">
        <v>4</v>
      </c>
      <c r="I841" s="6"/>
    </row>
    <row r="842" spans="1:9" ht="15.95">
      <c r="A842" s="16">
        <v>500798</v>
      </c>
      <c r="B842" s="12" t="s">
        <v>11026</v>
      </c>
      <c r="C842" s="14" t="s">
        <v>4802</v>
      </c>
      <c r="D842" s="1" t="s">
        <v>38</v>
      </c>
      <c r="E842" s="1" t="s">
        <v>10854</v>
      </c>
      <c r="F842" s="2" t="s">
        <v>11029</v>
      </c>
      <c r="G842" s="1">
        <v>403</v>
      </c>
      <c r="H842" s="1">
        <v>4</v>
      </c>
      <c r="I842" s="6"/>
    </row>
    <row r="843" spans="1:9" ht="15.95">
      <c r="A843" s="16">
        <v>500569</v>
      </c>
      <c r="B843" s="12" t="s">
        <v>11026</v>
      </c>
      <c r="C843" s="14" t="s">
        <v>3005</v>
      </c>
      <c r="D843" s="1" t="s">
        <v>38</v>
      </c>
      <c r="E843" s="1" t="s">
        <v>10854</v>
      </c>
      <c r="F843" s="2" t="s">
        <v>3005</v>
      </c>
      <c r="G843" s="1">
        <v>403</v>
      </c>
      <c r="H843" s="1">
        <v>4</v>
      </c>
      <c r="I843" s="6"/>
    </row>
    <row r="844" spans="1:9" ht="15.95">
      <c r="A844" s="16">
        <v>500470</v>
      </c>
      <c r="B844" s="12" t="s">
        <v>11030</v>
      </c>
      <c r="C844" s="14" t="s">
        <v>2765</v>
      </c>
      <c r="D844" s="1" t="s">
        <v>38</v>
      </c>
      <c r="E844" s="1" t="s">
        <v>10854</v>
      </c>
      <c r="F844" s="2" t="s">
        <v>11031</v>
      </c>
      <c r="G844" s="1">
        <v>403</v>
      </c>
      <c r="H844" s="1">
        <v>4</v>
      </c>
      <c r="I844" s="6"/>
    </row>
    <row r="845" spans="1:9" ht="15.95">
      <c r="A845" s="16">
        <v>500411</v>
      </c>
      <c r="B845" s="12" t="s">
        <v>11032</v>
      </c>
      <c r="C845" s="14" t="s">
        <v>2099</v>
      </c>
      <c r="D845" s="1" t="s">
        <v>38</v>
      </c>
      <c r="E845" s="1" t="s">
        <v>10854</v>
      </c>
      <c r="F845" s="2" t="s">
        <v>11033</v>
      </c>
      <c r="G845" s="1">
        <v>403</v>
      </c>
      <c r="H845" s="1">
        <v>4</v>
      </c>
      <c r="I845" s="6"/>
    </row>
    <row r="846" spans="1:9" ht="15.95">
      <c r="A846" s="16">
        <v>500992</v>
      </c>
      <c r="B846" s="12" t="s">
        <v>11034</v>
      </c>
      <c r="C846" s="14" t="s">
        <v>5716</v>
      </c>
      <c r="D846" s="1" t="s">
        <v>38</v>
      </c>
      <c r="E846" s="1" t="s">
        <v>10854</v>
      </c>
      <c r="F846" s="2" t="s">
        <v>11035</v>
      </c>
      <c r="G846" s="1">
        <v>403</v>
      </c>
      <c r="H846" s="1">
        <v>4</v>
      </c>
      <c r="I846" s="6"/>
    </row>
    <row r="847" spans="1:9" ht="15.95">
      <c r="A847" s="16">
        <v>500372</v>
      </c>
      <c r="B847" s="12" t="s">
        <v>11036</v>
      </c>
      <c r="C847" s="14" t="s">
        <v>1867</v>
      </c>
      <c r="D847" s="1" t="s">
        <v>38</v>
      </c>
      <c r="E847" s="1" t="s">
        <v>10854</v>
      </c>
      <c r="F847" s="2" t="s">
        <v>1867</v>
      </c>
      <c r="G847" s="1">
        <v>403</v>
      </c>
      <c r="H847" s="1">
        <v>4</v>
      </c>
      <c r="I847" s="6"/>
    </row>
    <row r="848" spans="1:9" ht="15.95">
      <c r="A848" s="16">
        <v>555967</v>
      </c>
      <c r="B848" s="12" t="s">
        <v>11037</v>
      </c>
      <c r="C848" s="14" t="s">
        <v>4828</v>
      </c>
      <c r="D848" s="1" t="s">
        <v>38</v>
      </c>
      <c r="E848" s="1" t="s">
        <v>10854</v>
      </c>
      <c r="F848" s="2" t="s">
        <v>4828</v>
      </c>
      <c r="G848" s="1">
        <v>403</v>
      </c>
      <c r="H848" s="1">
        <v>4</v>
      </c>
      <c r="I848" s="6"/>
    </row>
    <row r="849" spans="1:9" ht="15.95">
      <c r="A849" s="16">
        <v>500160</v>
      </c>
      <c r="B849" s="12" t="s">
        <v>11037</v>
      </c>
      <c r="C849" s="14" t="s">
        <v>824</v>
      </c>
      <c r="D849" s="1" t="s">
        <v>38</v>
      </c>
      <c r="E849" s="1" t="s">
        <v>10854</v>
      </c>
      <c r="F849" s="2" t="s">
        <v>11038</v>
      </c>
      <c r="G849" s="1">
        <v>403</v>
      </c>
      <c r="H849" s="1">
        <v>4</v>
      </c>
      <c r="I849" s="6"/>
    </row>
    <row r="850" spans="1:9" ht="15.95">
      <c r="A850" s="16">
        <v>556785</v>
      </c>
      <c r="B850" s="12" t="s">
        <v>11039</v>
      </c>
      <c r="C850" s="14" t="s">
        <v>2873</v>
      </c>
      <c r="D850" s="1" t="s">
        <v>38</v>
      </c>
      <c r="E850" s="1" t="s">
        <v>10854</v>
      </c>
      <c r="F850" s="2" t="s">
        <v>11040</v>
      </c>
      <c r="G850" s="1">
        <v>403</v>
      </c>
      <c r="H850" s="1">
        <v>4</v>
      </c>
      <c r="I850" s="6"/>
    </row>
    <row r="851" spans="1:9" ht="15.95">
      <c r="A851" s="16">
        <v>500518</v>
      </c>
      <c r="B851" s="12" t="s">
        <v>11039</v>
      </c>
      <c r="C851" s="14" t="s">
        <v>5196</v>
      </c>
      <c r="D851" s="1" t="s">
        <v>38</v>
      </c>
      <c r="E851" s="1" t="s">
        <v>10854</v>
      </c>
      <c r="F851" s="2" t="s">
        <v>11041</v>
      </c>
      <c r="G851" s="1">
        <v>403</v>
      </c>
      <c r="H851" s="1">
        <v>4</v>
      </c>
      <c r="I851" s="6"/>
    </row>
    <row r="852" spans="1:9" ht="15.95">
      <c r="A852" s="16">
        <v>500402</v>
      </c>
      <c r="B852" s="12" t="s">
        <v>11042</v>
      </c>
      <c r="C852" s="14" t="s">
        <v>2015</v>
      </c>
      <c r="D852" s="1" t="s">
        <v>38</v>
      </c>
      <c r="E852" s="1" t="s">
        <v>10854</v>
      </c>
      <c r="F852" s="2" t="s">
        <v>2015</v>
      </c>
      <c r="G852" s="1">
        <v>403</v>
      </c>
      <c r="H852" s="1">
        <v>4</v>
      </c>
      <c r="I852" s="6"/>
    </row>
    <row r="853" spans="1:9" ht="15.95">
      <c r="A853" s="16">
        <v>581623</v>
      </c>
      <c r="B853" s="12" t="s">
        <v>11042</v>
      </c>
      <c r="C853" s="14" t="s">
        <v>66</v>
      </c>
      <c r="D853" s="1" t="s">
        <v>38</v>
      </c>
      <c r="E853" s="1" t="s">
        <v>10854</v>
      </c>
      <c r="F853" s="2" t="s">
        <v>66</v>
      </c>
      <c r="G853" s="1">
        <v>403</v>
      </c>
      <c r="H853" s="1">
        <v>4</v>
      </c>
      <c r="I853" s="6"/>
    </row>
    <row r="854" spans="1:9" ht="15.95">
      <c r="A854" s="16">
        <v>500631</v>
      </c>
      <c r="B854" s="12" t="s">
        <v>11043</v>
      </c>
      <c r="C854" s="14" t="s">
        <v>3356</v>
      </c>
      <c r="D854" s="1" t="s">
        <v>38</v>
      </c>
      <c r="E854" s="1" t="s">
        <v>10854</v>
      </c>
      <c r="F854" s="2" t="s">
        <v>11044</v>
      </c>
      <c r="G854" s="1">
        <v>403</v>
      </c>
      <c r="H854" s="1">
        <v>4</v>
      </c>
      <c r="I854" s="6"/>
    </row>
    <row r="855" spans="1:9" ht="15.95">
      <c r="A855" s="16">
        <v>500356</v>
      </c>
      <c r="B855" s="12" t="s">
        <v>11045</v>
      </c>
      <c r="C855" s="14" t="s">
        <v>1828</v>
      </c>
      <c r="D855" s="1" t="s">
        <v>38</v>
      </c>
      <c r="E855" s="1" t="s">
        <v>10854</v>
      </c>
      <c r="F855" s="2" t="s">
        <v>1828</v>
      </c>
      <c r="G855" s="1">
        <v>403</v>
      </c>
      <c r="H855" s="1">
        <v>4</v>
      </c>
      <c r="I855" s="6"/>
    </row>
    <row r="856" spans="1:9" ht="15.95">
      <c r="A856" s="16">
        <v>500674</v>
      </c>
      <c r="B856" s="12" t="s">
        <v>11046</v>
      </c>
      <c r="C856" s="14" t="s">
        <v>3712</v>
      </c>
      <c r="D856" s="1" t="s">
        <v>38</v>
      </c>
      <c r="E856" s="1" t="s">
        <v>10854</v>
      </c>
      <c r="F856" s="2" t="s">
        <v>3712</v>
      </c>
      <c r="G856" s="1">
        <v>403</v>
      </c>
      <c r="H856" s="1">
        <v>4</v>
      </c>
      <c r="I856" s="6"/>
    </row>
    <row r="857" spans="1:9" ht="15.95">
      <c r="A857" s="16">
        <v>582697</v>
      </c>
      <c r="B857" s="12" t="s">
        <v>11046</v>
      </c>
      <c r="C857" s="14" t="s">
        <v>89</v>
      </c>
      <c r="D857" s="1" t="s">
        <v>38</v>
      </c>
      <c r="E857" s="1" t="s">
        <v>10854</v>
      </c>
      <c r="F857" s="2" t="s">
        <v>11047</v>
      </c>
      <c r="G857" s="1">
        <v>403</v>
      </c>
      <c r="H857" s="1">
        <v>4</v>
      </c>
      <c r="I857" s="6"/>
    </row>
    <row r="858" spans="1:9" ht="15.95">
      <c r="A858" s="16">
        <v>545635</v>
      </c>
      <c r="B858" s="12" t="s">
        <v>11048</v>
      </c>
      <c r="C858" s="14" t="s">
        <v>1497</v>
      </c>
      <c r="D858" s="1" t="s">
        <v>38</v>
      </c>
      <c r="E858" s="1" t="s">
        <v>10854</v>
      </c>
      <c r="F858" s="2" t="s">
        <v>11049</v>
      </c>
      <c r="G858" s="1">
        <v>403</v>
      </c>
      <c r="H858" s="1">
        <v>4</v>
      </c>
      <c r="I858" s="6"/>
    </row>
    <row r="859" spans="1:9" ht="15.95">
      <c r="A859" s="16">
        <v>582425</v>
      </c>
      <c r="B859" s="12" t="s">
        <v>11048</v>
      </c>
      <c r="C859" s="14" t="s">
        <v>996</v>
      </c>
      <c r="D859" s="1" t="s">
        <v>38</v>
      </c>
      <c r="E859" s="1" t="s">
        <v>10854</v>
      </c>
      <c r="F859" s="2" t="s">
        <v>11050</v>
      </c>
      <c r="G859" s="1">
        <v>403</v>
      </c>
      <c r="H859" s="1">
        <v>4</v>
      </c>
      <c r="I859" s="6"/>
    </row>
    <row r="860" spans="1:9" ht="15.95">
      <c r="A860" s="16">
        <v>581097</v>
      </c>
      <c r="B860" s="12" t="s">
        <v>11051</v>
      </c>
      <c r="C860" s="14" t="s">
        <v>2769</v>
      </c>
      <c r="D860" s="1" t="s">
        <v>38</v>
      </c>
      <c r="E860" s="1" t="s">
        <v>10854</v>
      </c>
      <c r="F860" s="2" t="s">
        <v>11052</v>
      </c>
      <c r="G860" s="1">
        <v>403</v>
      </c>
      <c r="H860" s="1">
        <v>4</v>
      </c>
      <c r="I860" s="6"/>
    </row>
    <row r="861" spans="1:9" ht="15.95">
      <c r="A861" s="16">
        <v>500941</v>
      </c>
      <c r="B861" s="12" t="s">
        <v>11051</v>
      </c>
      <c r="C861" s="14" t="s">
        <v>5444</v>
      </c>
      <c r="D861" s="1" t="s">
        <v>38</v>
      </c>
      <c r="E861" s="1" t="s">
        <v>10854</v>
      </c>
      <c r="F861" s="2" t="s">
        <v>11053</v>
      </c>
      <c r="G861" s="1">
        <v>403</v>
      </c>
      <c r="H861" s="1">
        <v>4</v>
      </c>
      <c r="I861" s="6"/>
    </row>
    <row r="862" spans="1:9" ht="15.95">
      <c r="A862" s="16">
        <v>500381</v>
      </c>
      <c r="B862" s="12" t="s">
        <v>11054</v>
      </c>
      <c r="C862" s="14" t="s">
        <v>1873</v>
      </c>
      <c r="D862" s="1" t="s">
        <v>38</v>
      </c>
      <c r="E862" s="1" t="s">
        <v>10854</v>
      </c>
      <c r="F862" s="2" t="s">
        <v>11055</v>
      </c>
      <c r="G862" s="1">
        <v>403</v>
      </c>
      <c r="H862" s="1">
        <v>4</v>
      </c>
      <c r="I862" s="6"/>
    </row>
    <row r="863" spans="1:9" ht="15.95">
      <c r="A863" s="16">
        <v>500101</v>
      </c>
      <c r="B863" s="12" t="s">
        <v>11054</v>
      </c>
      <c r="C863" s="14" t="s">
        <v>620</v>
      </c>
      <c r="D863" s="1" t="s">
        <v>38</v>
      </c>
      <c r="E863" s="1" t="s">
        <v>10854</v>
      </c>
      <c r="F863" s="2" t="s">
        <v>11056</v>
      </c>
      <c r="G863" s="1">
        <v>403</v>
      </c>
      <c r="H863" s="1">
        <v>4</v>
      </c>
      <c r="I863" s="6"/>
    </row>
    <row r="864" spans="1:9" ht="15.95">
      <c r="A864" s="16">
        <v>500950</v>
      </c>
      <c r="B864" s="12" t="s">
        <v>11057</v>
      </c>
      <c r="C864" s="14" t="s">
        <v>5625</v>
      </c>
      <c r="D864" s="1" t="s">
        <v>38</v>
      </c>
      <c r="E864" s="1" t="s">
        <v>10854</v>
      </c>
      <c r="F864" s="2" t="s">
        <v>5625</v>
      </c>
      <c r="G864" s="1">
        <v>403</v>
      </c>
      <c r="H864" s="1">
        <v>4</v>
      </c>
      <c r="I864" s="6"/>
    </row>
    <row r="865" spans="1:9" ht="15.95">
      <c r="A865" s="16">
        <v>580899</v>
      </c>
      <c r="B865" s="12" t="s">
        <v>11058</v>
      </c>
      <c r="C865" s="14" t="s">
        <v>2806</v>
      </c>
      <c r="D865" s="1" t="s">
        <v>38</v>
      </c>
      <c r="E865" s="1" t="s">
        <v>10854</v>
      </c>
      <c r="F865" s="2" t="s">
        <v>11059</v>
      </c>
      <c r="G865" s="1">
        <v>403</v>
      </c>
      <c r="H865" s="1">
        <v>4</v>
      </c>
      <c r="I865" s="6" t="s">
        <v>10246</v>
      </c>
    </row>
    <row r="866" spans="1:9" ht="15.95">
      <c r="A866" s="16">
        <v>500712</v>
      </c>
      <c r="B866" s="12" t="s">
        <v>11060</v>
      </c>
      <c r="C866" s="14" t="s">
        <v>4147</v>
      </c>
      <c r="D866" s="1" t="s">
        <v>38</v>
      </c>
      <c r="E866" s="1" t="s">
        <v>10854</v>
      </c>
      <c r="F866" s="2" t="s">
        <v>11061</v>
      </c>
      <c r="G866" s="1">
        <v>403</v>
      </c>
      <c r="H866" s="1">
        <v>4</v>
      </c>
      <c r="I866" s="6"/>
    </row>
    <row r="867" spans="1:9" ht="15.95">
      <c r="A867" s="16">
        <v>500453</v>
      </c>
      <c r="B867" s="12" t="s">
        <v>11062</v>
      </c>
      <c r="C867" s="14" t="s">
        <v>2526</v>
      </c>
      <c r="D867" s="1" t="s">
        <v>38</v>
      </c>
      <c r="E867" s="1" t="s">
        <v>10854</v>
      </c>
      <c r="F867" s="2" t="s">
        <v>2526</v>
      </c>
      <c r="G867" s="1">
        <v>403</v>
      </c>
      <c r="H867" s="1">
        <v>4</v>
      </c>
      <c r="I867" s="6"/>
    </row>
    <row r="868" spans="1:9" ht="15.95">
      <c r="A868" s="16">
        <v>500887</v>
      </c>
      <c r="B868" s="12" t="s">
        <v>11063</v>
      </c>
      <c r="C868" s="14" t="s">
        <v>5254</v>
      </c>
      <c r="D868" s="1" t="s">
        <v>38</v>
      </c>
      <c r="E868" s="1" t="s">
        <v>10854</v>
      </c>
      <c r="F868" s="2" t="s">
        <v>11064</v>
      </c>
      <c r="G868" s="1">
        <v>403</v>
      </c>
      <c r="H868" s="1">
        <v>4</v>
      </c>
      <c r="I868" s="6"/>
    </row>
    <row r="869" spans="1:9" ht="15.95">
      <c r="A869" s="16">
        <v>500046</v>
      </c>
      <c r="B869" s="12" t="s">
        <v>11065</v>
      </c>
      <c r="C869" s="14" t="s">
        <v>55</v>
      </c>
      <c r="D869" s="1" t="s">
        <v>38</v>
      </c>
      <c r="E869" s="1" t="s">
        <v>10854</v>
      </c>
      <c r="F869" s="2" t="s">
        <v>11066</v>
      </c>
      <c r="G869" s="1">
        <v>403</v>
      </c>
      <c r="H869" s="1">
        <v>4</v>
      </c>
      <c r="I869" s="6"/>
    </row>
    <row r="870" spans="1:9" ht="15.95">
      <c r="A870" s="16">
        <v>500780</v>
      </c>
      <c r="B870" s="12" t="s">
        <v>11067</v>
      </c>
      <c r="C870" s="14" t="s">
        <v>4737</v>
      </c>
      <c r="D870" s="1" t="s">
        <v>38</v>
      </c>
      <c r="E870" s="1" t="s">
        <v>10854</v>
      </c>
      <c r="F870" s="2" t="s">
        <v>11068</v>
      </c>
      <c r="G870" s="1">
        <v>403</v>
      </c>
      <c r="H870" s="1">
        <v>4</v>
      </c>
      <c r="I870" s="6"/>
    </row>
    <row r="871" spans="1:9" ht="15.95">
      <c r="A871" s="16">
        <v>500313</v>
      </c>
      <c r="B871" s="12" t="s">
        <v>11069</v>
      </c>
      <c r="C871" s="14" t="s">
        <v>1656</v>
      </c>
      <c r="D871" s="1" t="s">
        <v>38</v>
      </c>
      <c r="E871" s="1" t="s">
        <v>10854</v>
      </c>
      <c r="F871" s="2" t="s">
        <v>11070</v>
      </c>
      <c r="G871" s="1">
        <v>403</v>
      </c>
      <c r="H871" s="1">
        <v>4</v>
      </c>
      <c r="I871" s="6"/>
    </row>
    <row r="872" spans="1:9" ht="15.95">
      <c r="A872" s="16">
        <v>582387</v>
      </c>
      <c r="B872" s="12" t="s">
        <v>11071</v>
      </c>
      <c r="C872" s="14" t="s">
        <v>600</v>
      </c>
      <c r="D872" s="1" t="s">
        <v>38</v>
      </c>
      <c r="E872" s="1" t="s">
        <v>10854</v>
      </c>
      <c r="F872" s="2" t="s">
        <v>11072</v>
      </c>
      <c r="G872" s="1">
        <v>403</v>
      </c>
      <c r="H872" s="1">
        <v>4</v>
      </c>
      <c r="I872" s="6"/>
    </row>
    <row r="873" spans="1:9" ht="15.95">
      <c r="A873" s="16">
        <v>500399</v>
      </c>
      <c r="B873" s="12" t="s">
        <v>11071</v>
      </c>
      <c r="C873" s="14" t="s">
        <v>1964</v>
      </c>
      <c r="D873" s="1" t="s">
        <v>38</v>
      </c>
      <c r="E873" s="1" t="s">
        <v>10854</v>
      </c>
      <c r="F873" s="2" t="s">
        <v>1964</v>
      </c>
      <c r="G873" s="1">
        <v>403</v>
      </c>
      <c r="H873" s="1">
        <v>4</v>
      </c>
      <c r="I873" s="6"/>
    </row>
    <row r="874" spans="1:9" ht="15.95">
      <c r="A874" s="16">
        <v>500534</v>
      </c>
      <c r="B874" s="12" t="s">
        <v>11071</v>
      </c>
      <c r="C874" s="14" t="s">
        <v>2905</v>
      </c>
      <c r="D874" s="1" t="s">
        <v>38</v>
      </c>
      <c r="E874" s="1" t="s">
        <v>10854</v>
      </c>
      <c r="F874" s="2" t="s">
        <v>11073</v>
      </c>
      <c r="G874" s="1">
        <v>403</v>
      </c>
      <c r="H874" s="1">
        <v>4</v>
      </c>
      <c r="I874" s="6"/>
    </row>
    <row r="875" spans="1:9" ht="15.95">
      <c r="A875" s="16">
        <v>500640</v>
      </c>
      <c r="B875" s="12" t="s">
        <v>11071</v>
      </c>
      <c r="C875" s="14" t="s">
        <v>3367</v>
      </c>
      <c r="D875" s="1" t="s">
        <v>38</v>
      </c>
      <c r="E875" s="1" t="s">
        <v>10854</v>
      </c>
      <c r="F875" s="2" t="s">
        <v>11074</v>
      </c>
      <c r="G875" s="1">
        <v>403</v>
      </c>
      <c r="H875" s="1">
        <v>4</v>
      </c>
      <c r="I875" s="6"/>
    </row>
    <row r="876" spans="1:9" ht="15.95">
      <c r="A876" s="16">
        <v>500488</v>
      </c>
      <c r="B876" s="12" t="s">
        <v>11075</v>
      </c>
      <c r="C876" s="14" t="s">
        <v>2777</v>
      </c>
      <c r="D876" s="1" t="s">
        <v>38</v>
      </c>
      <c r="E876" s="1" t="s">
        <v>10854</v>
      </c>
      <c r="F876" s="2" t="s">
        <v>11076</v>
      </c>
      <c r="G876" s="1">
        <v>403</v>
      </c>
      <c r="H876" s="1">
        <v>4</v>
      </c>
      <c r="I876" s="6"/>
    </row>
    <row r="877" spans="1:9" ht="15.95">
      <c r="A877" s="16">
        <v>500020</v>
      </c>
      <c r="B877" s="12" t="s">
        <v>11077</v>
      </c>
      <c r="C877" s="14" t="s">
        <v>36</v>
      </c>
      <c r="D877" s="1" t="s">
        <v>38</v>
      </c>
      <c r="E877" s="1" t="s">
        <v>10854</v>
      </c>
      <c r="F877" s="2" t="s">
        <v>11078</v>
      </c>
      <c r="G877" s="1">
        <v>403</v>
      </c>
      <c r="H877" s="1">
        <v>4</v>
      </c>
      <c r="I877" s="6"/>
    </row>
    <row r="878" spans="1:9" ht="15.95">
      <c r="A878" s="16">
        <v>500704</v>
      </c>
      <c r="B878" s="12" t="s">
        <v>11079</v>
      </c>
      <c r="C878" s="14" t="s">
        <v>4078</v>
      </c>
      <c r="D878" s="1" t="s">
        <v>38</v>
      </c>
      <c r="E878" s="1" t="s">
        <v>10854</v>
      </c>
      <c r="F878" s="2" t="s">
        <v>11080</v>
      </c>
      <c r="G878" s="1">
        <v>403</v>
      </c>
      <c r="H878" s="1">
        <v>4</v>
      </c>
      <c r="I878" s="6"/>
    </row>
    <row r="879" spans="1:9" ht="15.95">
      <c r="A879" s="16">
        <v>545589</v>
      </c>
      <c r="B879" s="12" t="s">
        <v>11081</v>
      </c>
      <c r="C879" s="14" t="s">
        <v>602</v>
      </c>
      <c r="D879" s="1" t="s">
        <v>38</v>
      </c>
      <c r="E879" s="1" t="s">
        <v>10854</v>
      </c>
      <c r="F879" s="2" t="s">
        <v>11082</v>
      </c>
      <c r="G879" s="1">
        <v>403</v>
      </c>
      <c r="H879" s="1">
        <v>4</v>
      </c>
      <c r="I879" s="6"/>
    </row>
    <row r="880" spans="1:9" ht="15.95">
      <c r="A880" s="16">
        <v>555991</v>
      </c>
      <c r="B880" s="12" t="s">
        <v>11083</v>
      </c>
      <c r="C880" s="14" t="s">
        <v>4755</v>
      </c>
      <c r="D880" s="1" t="s">
        <v>38</v>
      </c>
      <c r="E880" s="1" t="s">
        <v>10854</v>
      </c>
      <c r="F880" s="2" t="s">
        <v>11084</v>
      </c>
      <c r="G880" s="1">
        <v>403</v>
      </c>
      <c r="H880" s="1">
        <v>4</v>
      </c>
      <c r="I880" s="6"/>
    </row>
    <row r="881" spans="1:9" ht="15.95">
      <c r="A881" s="16">
        <v>500577</v>
      </c>
      <c r="B881" s="12" t="s">
        <v>11085</v>
      </c>
      <c r="C881" s="14" t="s">
        <v>3095</v>
      </c>
      <c r="D881" s="1" t="s">
        <v>38</v>
      </c>
      <c r="E881" s="1" t="s">
        <v>10854</v>
      </c>
      <c r="F881" s="2" t="s">
        <v>11086</v>
      </c>
      <c r="G881" s="1">
        <v>403</v>
      </c>
      <c r="H881" s="1">
        <v>4</v>
      </c>
      <c r="I881" s="6"/>
    </row>
    <row r="882" spans="1:9" ht="15.95">
      <c r="A882" s="16">
        <v>500691</v>
      </c>
      <c r="B882" s="12" t="s">
        <v>11085</v>
      </c>
      <c r="C882" s="14" t="s">
        <v>3774</v>
      </c>
      <c r="D882" s="1" t="s">
        <v>38</v>
      </c>
      <c r="E882" s="1" t="s">
        <v>10854</v>
      </c>
      <c r="F882" s="2" t="s">
        <v>11087</v>
      </c>
      <c r="G882" s="1">
        <v>403</v>
      </c>
      <c r="H882" s="1">
        <v>4</v>
      </c>
      <c r="I882" s="6"/>
    </row>
    <row r="883" spans="1:9" ht="15.95">
      <c r="A883" s="16">
        <v>500844</v>
      </c>
      <c r="B883" s="12" t="s">
        <v>11085</v>
      </c>
      <c r="C883" s="14" t="s">
        <v>5158</v>
      </c>
      <c r="D883" s="1" t="s">
        <v>38</v>
      </c>
      <c r="E883" s="1" t="s">
        <v>10854</v>
      </c>
      <c r="F883" s="2" t="s">
        <v>11088</v>
      </c>
      <c r="G883" s="1">
        <v>403</v>
      </c>
      <c r="H883" s="1">
        <v>4</v>
      </c>
      <c r="I883" s="6"/>
    </row>
    <row r="884" spans="1:9" ht="15.95">
      <c r="A884" s="16">
        <v>581691</v>
      </c>
      <c r="B884" s="12" t="s">
        <v>11085</v>
      </c>
      <c r="C884" s="14" t="s">
        <v>4616</v>
      </c>
      <c r="D884" s="1" t="s">
        <v>38</v>
      </c>
      <c r="E884" s="1" t="s">
        <v>10854</v>
      </c>
      <c r="F884" s="2" t="s">
        <v>11089</v>
      </c>
      <c r="G884" s="1">
        <v>403</v>
      </c>
      <c r="H884" s="1">
        <v>4</v>
      </c>
      <c r="I884" s="6"/>
    </row>
    <row r="885" spans="1:9" ht="15.95">
      <c r="A885" s="16">
        <v>500071</v>
      </c>
      <c r="B885" s="12" t="s">
        <v>11090</v>
      </c>
      <c r="C885" s="14" t="s">
        <v>394</v>
      </c>
      <c r="D885" s="1" t="s">
        <v>38</v>
      </c>
      <c r="E885" s="1" t="s">
        <v>10854</v>
      </c>
      <c r="F885" s="2" t="s">
        <v>11091</v>
      </c>
      <c r="G885" s="1">
        <v>403</v>
      </c>
      <c r="H885" s="1">
        <v>4</v>
      </c>
      <c r="I885" s="6"/>
    </row>
    <row r="886" spans="1:9" ht="15.95">
      <c r="A886" s="16">
        <v>558320</v>
      </c>
      <c r="B886" s="12" t="s">
        <v>11092</v>
      </c>
      <c r="C886" s="14" t="s">
        <v>1747</v>
      </c>
      <c r="D886" s="1" t="s">
        <v>38</v>
      </c>
      <c r="E886" s="1" t="s">
        <v>10854</v>
      </c>
      <c r="F886" s="2" t="s">
        <v>1747</v>
      </c>
      <c r="G886" s="1">
        <v>403</v>
      </c>
      <c r="H886" s="1">
        <v>4</v>
      </c>
      <c r="I886" s="6"/>
    </row>
    <row r="887" spans="1:9" ht="15.95">
      <c r="A887" s="16">
        <v>500232</v>
      </c>
      <c r="B887" s="12" t="s">
        <v>11093</v>
      </c>
      <c r="C887" s="14" t="s">
        <v>1283</v>
      </c>
      <c r="D887" s="1" t="s">
        <v>38</v>
      </c>
      <c r="E887" s="1" t="s">
        <v>10854</v>
      </c>
      <c r="F887" s="2" t="s">
        <v>1283</v>
      </c>
      <c r="G887" s="1">
        <v>403</v>
      </c>
      <c r="H887" s="1">
        <v>4</v>
      </c>
      <c r="I887" s="6"/>
    </row>
    <row r="888" spans="1:9" ht="15.95">
      <c r="A888" s="16">
        <v>555886</v>
      </c>
      <c r="B888" s="12" t="s">
        <v>11094</v>
      </c>
      <c r="C888" s="14" t="s">
        <v>661</v>
      </c>
      <c r="D888" s="1" t="s">
        <v>38</v>
      </c>
      <c r="E888" s="1" t="s">
        <v>10854</v>
      </c>
      <c r="F888" s="2" t="s">
        <v>11095</v>
      </c>
      <c r="G888" s="1">
        <v>403</v>
      </c>
      <c r="H888" s="1">
        <v>4</v>
      </c>
      <c r="I888" s="6"/>
    </row>
    <row r="889" spans="1:9" ht="15.95">
      <c r="A889" s="16">
        <v>555908</v>
      </c>
      <c r="B889" s="12" t="s">
        <v>11094</v>
      </c>
      <c r="C889" s="14" t="s">
        <v>2919</v>
      </c>
      <c r="D889" s="1" t="s">
        <v>38</v>
      </c>
      <c r="E889" s="1" t="s">
        <v>10854</v>
      </c>
      <c r="F889" s="2" t="s">
        <v>11096</v>
      </c>
      <c r="G889" s="1">
        <v>403</v>
      </c>
      <c r="H889" s="1">
        <v>4</v>
      </c>
      <c r="I889" s="6"/>
    </row>
    <row r="890" spans="1:9" ht="15.95">
      <c r="A890" s="16">
        <v>500917</v>
      </c>
      <c r="B890" s="12" t="s">
        <v>11097</v>
      </c>
      <c r="C890" s="14" t="s">
        <v>5330</v>
      </c>
      <c r="D890" s="1" t="s">
        <v>38</v>
      </c>
      <c r="E890" s="1" t="s">
        <v>10854</v>
      </c>
      <c r="F890" s="2" t="s">
        <v>5330</v>
      </c>
      <c r="G890" s="1">
        <v>403</v>
      </c>
      <c r="H890" s="1">
        <v>4</v>
      </c>
      <c r="I890" s="6"/>
    </row>
    <row r="891" spans="1:9" ht="15.95">
      <c r="A891" s="16">
        <v>500895</v>
      </c>
      <c r="B891" s="12" t="s">
        <v>11098</v>
      </c>
      <c r="C891" s="14" t="s">
        <v>5266</v>
      </c>
      <c r="D891" s="1" t="s">
        <v>38</v>
      </c>
      <c r="E891" s="1" t="s">
        <v>10854</v>
      </c>
      <c r="F891" s="2" t="s">
        <v>11099</v>
      </c>
      <c r="G891" s="1">
        <v>403</v>
      </c>
      <c r="H891" s="1">
        <v>4</v>
      </c>
      <c r="I891" s="6"/>
    </row>
    <row r="892" spans="1:9" ht="15.95">
      <c r="A892" s="16">
        <v>500666</v>
      </c>
      <c r="B892" s="12" t="s">
        <v>11098</v>
      </c>
      <c r="C892" s="14" t="s">
        <v>3563</v>
      </c>
      <c r="D892" s="1" t="s">
        <v>38</v>
      </c>
      <c r="E892" s="1" t="s">
        <v>10854</v>
      </c>
      <c r="F892" s="2" t="s">
        <v>11100</v>
      </c>
      <c r="G892" s="1">
        <v>403</v>
      </c>
      <c r="H892" s="1">
        <v>4</v>
      </c>
      <c r="I892" s="6"/>
    </row>
    <row r="893" spans="1:9" ht="15.95">
      <c r="A893" s="16">
        <v>555860</v>
      </c>
      <c r="B893" s="12" t="s">
        <v>11101</v>
      </c>
      <c r="C893" s="14" t="s">
        <v>5283</v>
      </c>
      <c r="D893" s="1" t="s">
        <v>38</v>
      </c>
      <c r="E893" s="1" t="s">
        <v>10854</v>
      </c>
      <c r="F893" s="2" t="s">
        <v>11102</v>
      </c>
      <c r="G893" s="1">
        <v>403</v>
      </c>
      <c r="H893" s="1">
        <v>4</v>
      </c>
      <c r="I893" s="6"/>
    </row>
    <row r="894" spans="1:9" ht="15.95">
      <c r="A894" s="16">
        <v>555851</v>
      </c>
      <c r="B894" s="12" t="s">
        <v>11101</v>
      </c>
      <c r="C894" s="14" t="s">
        <v>2927</v>
      </c>
      <c r="D894" s="1" t="s">
        <v>38</v>
      </c>
      <c r="E894" s="1" t="s">
        <v>10854</v>
      </c>
      <c r="F894" s="2" t="s">
        <v>11103</v>
      </c>
      <c r="G894" s="1">
        <v>403</v>
      </c>
      <c r="H894" s="1">
        <v>4</v>
      </c>
      <c r="I894" s="6"/>
    </row>
    <row r="895" spans="1:9" ht="15.95">
      <c r="A895" s="16">
        <v>500411</v>
      </c>
      <c r="B895" s="12" t="s">
        <v>11104</v>
      </c>
      <c r="C895" s="14" t="s">
        <v>2099</v>
      </c>
      <c r="D895" s="1" t="s">
        <v>38</v>
      </c>
      <c r="E895" s="1" t="s">
        <v>10854</v>
      </c>
      <c r="F895" s="2" t="s">
        <v>11033</v>
      </c>
      <c r="G895" s="1">
        <v>403</v>
      </c>
      <c r="H895" s="1">
        <v>4</v>
      </c>
      <c r="I895" s="6"/>
    </row>
    <row r="896" spans="1:9" ht="15.95">
      <c r="A896" s="16">
        <v>500135</v>
      </c>
      <c r="B896" s="12" t="s">
        <v>11104</v>
      </c>
      <c r="C896" s="14" t="s">
        <v>667</v>
      </c>
      <c r="D896" s="1" t="s">
        <v>38</v>
      </c>
      <c r="E896" s="1" t="s">
        <v>10854</v>
      </c>
      <c r="F896" s="2" t="s">
        <v>11105</v>
      </c>
      <c r="G896" s="1">
        <v>403</v>
      </c>
      <c r="H896" s="1">
        <v>4</v>
      </c>
      <c r="I896" s="6"/>
    </row>
    <row r="897" spans="1:9" ht="15.95">
      <c r="A897" s="16">
        <v>555959</v>
      </c>
      <c r="B897" s="12" t="s">
        <v>11106</v>
      </c>
      <c r="C897" s="14" t="s">
        <v>1562</v>
      </c>
      <c r="D897" s="1" t="s">
        <v>38</v>
      </c>
      <c r="E897" s="1" t="s">
        <v>10854</v>
      </c>
      <c r="F897" s="2" t="s">
        <v>11107</v>
      </c>
      <c r="G897" s="1">
        <v>403</v>
      </c>
      <c r="H897" s="1">
        <v>4</v>
      </c>
      <c r="I897" s="6"/>
    </row>
    <row r="898" spans="1:9" ht="15.95">
      <c r="A898" s="16">
        <v>500682</v>
      </c>
      <c r="B898" s="12" t="s">
        <v>11106</v>
      </c>
      <c r="C898" s="14" t="s">
        <v>3752</v>
      </c>
      <c r="D898" s="1" t="s">
        <v>38</v>
      </c>
      <c r="E898" s="1" t="s">
        <v>10854</v>
      </c>
      <c r="F898" s="2" t="s">
        <v>3752</v>
      </c>
      <c r="G898" s="1">
        <v>403</v>
      </c>
      <c r="H898" s="1">
        <v>4</v>
      </c>
      <c r="I898" s="6"/>
    </row>
    <row r="899" spans="1:9" ht="15.95">
      <c r="A899" s="16">
        <v>500194</v>
      </c>
      <c r="B899" s="12" t="s">
        <v>11106</v>
      </c>
      <c r="C899" s="14" t="s">
        <v>1004</v>
      </c>
      <c r="D899" s="1" t="s">
        <v>38</v>
      </c>
      <c r="E899" s="1" t="s">
        <v>10854</v>
      </c>
      <c r="F899" s="2" t="s">
        <v>11108</v>
      </c>
      <c r="G899" s="1">
        <v>403</v>
      </c>
      <c r="H899" s="1">
        <v>4</v>
      </c>
      <c r="I899" s="6"/>
    </row>
    <row r="900" spans="1:9" ht="15.95">
      <c r="A900" s="16">
        <v>556696</v>
      </c>
      <c r="B900" s="12" t="s">
        <v>11109</v>
      </c>
      <c r="C900" s="14" t="s">
        <v>3247</v>
      </c>
      <c r="D900" s="1" t="s">
        <v>38</v>
      </c>
      <c r="E900" s="1" t="s">
        <v>10854</v>
      </c>
      <c r="F900" s="2" t="s">
        <v>11110</v>
      </c>
      <c r="G900" s="1">
        <v>403</v>
      </c>
      <c r="H900" s="1">
        <v>4</v>
      </c>
      <c r="I900" s="6" t="s">
        <v>10246</v>
      </c>
    </row>
    <row r="901" spans="1:9" ht="15.95">
      <c r="A901" s="16">
        <v>582719</v>
      </c>
      <c r="B901" s="12" t="s">
        <v>11109</v>
      </c>
      <c r="C901" s="14" t="s">
        <v>4628</v>
      </c>
      <c r="D901" s="1" t="s">
        <v>38</v>
      </c>
      <c r="E901" s="1" t="s">
        <v>10854</v>
      </c>
      <c r="F901" s="2" t="s">
        <v>11111</v>
      </c>
      <c r="G901" s="1">
        <v>403</v>
      </c>
      <c r="H901" s="1">
        <v>4</v>
      </c>
      <c r="I901" s="6"/>
    </row>
    <row r="902" spans="1:9" ht="15.95">
      <c r="A902" s="16">
        <v>500011</v>
      </c>
      <c r="B902" s="12" t="s">
        <v>11112</v>
      </c>
      <c r="C902" s="14" t="s">
        <v>38</v>
      </c>
      <c r="D902" s="1" t="s">
        <v>38</v>
      </c>
      <c r="E902" s="1" t="s">
        <v>10854</v>
      </c>
      <c r="F902" s="2" t="s">
        <v>38</v>
      </c>
      <c r="G902" s="1">
        <v>403</v>
      </c>
      <c r="H902" s="1">
        <v>4</v>
      </c>
      <c r="I902" s="6" t="s">
        <v>10246</v>
      </c>
    </row>
    <row r="903" spans="1:9" ht="15.95">
      <c r="A903" s="16">
        <v>500011</v>
      </c>
      <c r="B903" s="12" t="s">
        <v>11113</v>
      </c>
      <c r="C903" s="14" t="s">
        <v>38</v>
      </c>
      <c r="D903" s="1" t="s">
        <v>38</v>
      </c>
      <c r="E903" s="1" t="s">
        <v>10854</v>
      </c>
      <c r="F903" s="2" t="s">
        <v>38</v>
      </c>
      <c r="G903" s="1">
        <v>403</v>
      </c>
      <c r="H903" s="1">
        <v>4</v>
      </c>
      <c r="I903" s="6" t="s">
        <v>10246</v>
      </c>
    </row>
    <row r="904" spans="1:9" ht="15.95">
      <c r="A904" s="16">
        <v>500011</v>
      </c>
      <c r="B904" s="12" t="s">
        <v>11114</v>
      </c>
      <c r="C904" s="14" t="s">
        <v>38</v>
      </c>
      <c r="D904" s="1" t="s">
        <v>38</v>
      </c>
      <c r="E904" s="1" t="s">
        <v>10854</v>
      </c>
      <c r="F904" s="2" t="s">
        <v>38</v>
      </c>
      <c r="G904" s="1">
        <v>403</v>
      </c>
      <c r="H904" s="1">
        <v>4</v>
      </c>
      <c r="I904" s="6" t="s">
        <v>10246</v>
      </c>
    </row>
    <row r="905" spans="1:9" ht="15.95">
      <c r="A905" s="16">
        <v>500011</v>
      </c>
      <c r="B905" s="12" t="s">
        <v>11115</v>
      </c>
      <c r="C905" s="14" t="s">
        <v>38</v>
      </c>
      <c r="D905" s="1" t="s">
        <v>38</v>
      </c>
      <c r="E905" s="1" t="s">
        <v>10854</v>
      </c>
      <c r="F905" s="2" t="s">
        <v>38</v>
      </c>
      <c r="G905" s="1">
        <v>403</v>
      </c>
      <c r="H905" s="1">
        <v>4</v>
      </c>
      <c r="I905" s="6" t="s">
        <v>10246</v>
      </c>
    </row>
    <row r="906" spans="1:9" ht="15.95">
      <c r="A906" s="16">
        <v>503347</v>
      </c>
      <c r="B906" s="12" t="s">
        <v>11116</v>
      </c>
      <c r="C906" s="14" t="s">
        <v>2852</v>
      </c>
      <c r="D906" s="1" t="s">
        <v>42</v>
      </c>
      <c r="E906" s="1" t="s">
        <v>10854</v>
      </c>
      <c r="F906" s="2" t="s">
        <v>11117</v>
      </c>
      <c r="G906" s="1">
        <v>404</v>
      </c>
      <c r="H906" s="1">
        <v>4</v>
      </c>
      <c r="I906" s="6"/>
    </row>
    <row r="907" spans="1:9" ht="15.95">
      <c r="A907" s="16">
        <v>503037</v>
      </c>
      <c r="B907" s="12" t="s">
        <v>11116</v>
      </c>
      <c r="C907" s="14" t="s">
        <v>112</v>
      </c>
      <c r="D907" s="1" t="s">
        <v>42</v>
      </c>
      <c r="E907" s="1" t="s">
        <v>10854</v>
      </c>
      <c r="F907" s="2" t="s">
        <v>112</v>
      </c>
      <c r="G907" s="1">
        <v>404</v>
      </c>
      <c r="H907" s="1">
        <v>4</v>
      </c>
      <c r="I907" s="6"/>
    </row>
    <row r="908" spans="1:9" ht="15.95">
      <c r="A908" s="16">
        <v>503312</v>
      </c>
      <c r="B908" s="12" t="s">
        <v>11116</v>
      </c>
      <c r="C908" s="14" t="s">
        <v>2538</v>
      </c>
      <c r="D908" s="1" t="s">
        <v>42</v>
      </c>
      <c r="E908" s="1" t="s">
        <v>10854</v>
      </c>
      <c r="F908" s="2" t="s">
        <v>11118</v>
      </c>
      <c r="G908" s="1">
        <v>404</v>
      </c>
      <c r="H908" s="1">
        <v>4</v>
      </c>
      <c r="I908" s="6"/>
    </row>
    <row r="909" spans="1:9" ht="15.95">
      <c r="A909" s="16">
        <v>503231</v>
      </c>
      <c r="B909" s="12" t="s">
        <v>11116</v>
      </c>
      <c r="C909" s="14" t="s">
        <v>1944</v>
      </c>
      <c r="D909" s="1" t="s">
        <v>42</v>
      </c>
      <c r="E909" s="1" t="s">
        <v>10854</v>
      </c>
      <c r="F909" s="2" t="s">
        <v>1944</v>
      </c>
      <c r="G909" s="1">
        <v>404</v>
      </c>
      <c r="H909" s="1">
        <v>4</v>
      </c>
      <c r="I909" s="6"/>
    </row>
    <row r="910" spans="1:9" ht="15.95">
      <c r="A910" s="16">
        <v>503207</v>
      </c>
      <c r="B910" s="12" t="s">
        <v>11116</v>
      </c>
      <c r="C910" s="14" t="s">
        <v>728</v>
      </c>
      <c r="D910" s="1" t="s">
        <v>42</v>
      </c>
      <c r="E910" s="1" t="s">
        <v>10854</v>
      </c>
      <c r="F910" s="2" t="s">
        <v>11119</v>
      </c>
      <c r="G910" s="1">
        <v>404</v>
      </c>
      <c r="H910" s="1">
        <v>4</v>
      </c>
      <c r="I910" s="6"/>
    </row>
    <row r="911" spans="1:9" ht="15.95">
      <c r="A911" s="16">
        <v>503355</v>
      </c>
      <c r="B911" s="12" t="s">
        <v>11120</v>
      </c>
      <c r="C911" s="14" t="s">
        <v>2879</v>
      </c>
      <c r="D911" s="1" t="s">
        <v>42</v>
      </c>
      <c r="E911" s="1" t="s">
        <v>10854</v>
      </c>
      <c r="F911" s="2" t="s">
        <v>11121</v>
      </c>
      <c r="G911" s="1">
        <v>404</v>
      </c>
      <c r="H911" s="1">
        <v>4</v>
      </c>
      <c r="I911" s="6"/>
    </row>
    <row r="912" spans="1:9" ht="15.95">
      <c r="A912" s="16">
        <v>503525</v>
      </c>
      <c r="B912" s="12" t="s">
        <v>11120</v>
      </c>
      <c r="C912" s="14" t="s">
        <v>4208</v>
      </c>
      <c r="D912" s="1" t="s">
        <v>42</v>
      </c>
      <c r="E912" s="1" t="s">
        <v>10854</v>
      </c>
      <c r="F912" s="2" t="s">
        <v>4208</v>
      </c>
      <c r="G912" s="1">
        <v>404</v>
      </c>
      <c r="H912" s="1">
        <v>4</v>
      </c>
      <c r="I912" s="6"/>
    </row>
    <row r="913" spans="1:9" ht="15.95">
      <c r="A913" s="16">
        <v>556092</v>
      </c>
      <c r="B913" s="12" t="s">
        <v>11122</v>
      </c>
      <c r="C913" s="14" t="s">
        <v>3183</v>
      </c>
      <c r="D913" s="1" t="s">
        <v>42</v>
      </c>
      <c r="E913" s="1" t="s">
        <v>10854</v>
      </c>
      <c r="F913" s="2" t="s">
        <v>11123</v>
      </c>
      <c r="G913" s="1">
        <v>404</v>
      </c>
      <c r="H913" s="1">
        <v>4</v>
      </c>
      <c r="I913" s="6"/>
    </row>
    <row r="914" spans="1:9" ht="15.95">
      <c r="A914" s="16">
        <v>556033</v>
      </c>
      <c r="B914" s="12" t="s">
        <v>11124</v>
      </c>
      <c r="C914" s="14" t="s">
        <v>3602</v>
      </c>
      <c r="D914" s="1" t="s">
        <v>42</v>
      </c>
      <c r="E914" s="1" t="s">
        <v>10854</v>
      </c>
      <c r="F914" s="2" t="s">
        <v>11125</v>
      </c>
      <c r="G914" s="1">
        <v>404</v>
      </c>
      <c r="H914" s="1">
        <v>4</v>
      </c>
      <c r="I914" s="6"/>
    </row>
    <row r="915" spans="1:9" ht="15.95">
      <c r="A915" s="16">
        <v>503541</v>
      </c>
      <c r="B915" s="12" t="s">
        <v>11124</v>
      </c>
      <c r="C915" s="14" t="s">
        <v>4334</v>
      </c>
      <c r="D915" s="1" t="s">
        <v>42</v>
      </c>
      <c r="E915" s="1" t="s">
        <v>10854</v>
      </c>
      <c r="F915" s="2" t="s">
        <v>11126</v>
      </c>
      <c r="G915" s="1">
        <v>404</v>
      </c>
      <c r="H915" s="1">
        <v>4</v>
      </c>
      <c r="I915" s="6"/>
    </row>
    <row r="916" spans="1:9" ht="15.95">
      <c r="A916" s="16">
        <v>503258</v>
      </c>
      <c r="B916" s="12" t="s">
        <v>11127</v>
      </c>
      <c r="C916" s="14" t="s">
        <v>1957</v>
      </c>
      <c r="D916" s="1" t="s">
        <v>42</v>
      </c>
      <c r="E916" s="1" t="s">
        <v>10854</v>
      </c>
      <c r="F916" s="2" t="s">
        <v>11128</v>
      </c>
      <c r="G916" s="1">
        <v>404</v>
      </c>
      <c r="H916" s="1">
        <v>4</v>
      </c>
      <c r="I916" s="6"/>
    </row>
    <row r="917" spans="1:9" ht="15.95">
      <c r="A917" s="16">
        <v>503240</v>
      </c>
      <c r="B917" s="12" t="s">
        <v>11129</v>
      </c>
      <c r="C917" s="14" t="s">
        <v>1950</v>
      </c>
      <c r="D917" s="1" t="s">
        <v>42</v>
      </c>
      <c r="E917" s="1" t="s">
        <v>10854</v>
      </c>
      <c r="F917" s="2" t="s">
        <v>11130</v>
      </c>
      <c r="G917" s="1">
        <v>404</v>
      </c>
      <c r="H917" s="1">
        <v>4</v>
      </c>
      <c r="I917" s="6"/>
    </row>
    <row r="918" spans="1:9" ht="15.95">
      <c r="A918" s="16">
        <v>503088</v>
      </c>
      <c r="B918" s="12" t="s">
        <v>11131</v>
      </c>
      <c r="C918" s="14" t="s">
        <v>267</v>
      </c>
      <c r="D918" s="1" t="s">
        <v>42</v>
      </c>
      <c r="E918" s="1" t="s">
        <v>10854</v>
      </c>
      <c r="F918" s="2" t="s">
        <v>11132</v>
      </c>
      <c r="G918" s="1">
        <v>404</v>
      </c>
      <c r="H918" s="1">
        <v>4</v>
      </c>
      <c r="I918" s="6"/>
    </row>
    <row r="919" spans="1:9" ht="15.95">
      <c r="A919" s="16">
        <v>503100</v>
      </c>
      <c r="B919" s="12" t="s">
        <v>11133</v>
      </c>
      <c r="C919" s="14" t="s">
        <v>516</v>
      </c>
      <c r="D919" s="1" t="s">
        <v>42</v>
      </c>
      <c r="E919" s="1" t="s">
        <v>10854</v>
      </c>
      <c r="F919" s="2" t="s">
        <v>516</v>
      </c>
      <c r="G919" s="1">
        <v>404</v>
      </c>
      <c r="H919" s="1">
        <v>4</v>
      </c>
      <c r="I919" s="6"/>
    </row>
    <row r="920" spans="1:9" ht="15.95">
      <c r="A920" s="16">
        <v>503568</v>
      </c>
      <c r="B920" s="12" t="s">
        <v>11134</v>
      </c>
      <c r="C920" s="14" t="s">
        <v>4792</v>
      </c>
      <c r="D920" s="1" t="s">
        <v>42</v>
      </c>
      <c r="E920" s="1" t="s">
        <v>10854</v>
      </c>
      <c r="F920" s="2" t="s">
        <v>11135</v>
      </c>
      <c r="G920" s="1">
        <v>404</v>
      </c>
      <c r="H920" s="1">
        <v>4</v>
      </c>
      <c r="I920" s="6"/>
    </row>
    <row r="921" spans="1:9" ht="15.95">
      <c r="A921" s="16">
        <v>503061</v>
      </c>
      <c r="B921" s="12" t="s">
        <v>11136</v>
      </c>
      <c r="C921" s="14" t="s">
        <v>184</v>
      </c>
      <c r="D921" s="1" t="s">
        <v>42</v>
      </c>
      <c r="E921" s="1" t="s">
        <v>10854</v>
      </c>
      <c r="F921" s="2" t="s">
        <v>11137</v>
      </c>
      <c r="G921" s="1">
        <v>404</v>
      </c>
      <c r="H921" s="1">
        <v>4</v>
      </c>
      <c r="I921" s="6"/>
    </row>
    <row r="922" spans="1:9" ht="15.95">
      <c r="A922" s="16">
        <v>503339</v>
      </c>
      <c r="B922" s="12" t="s">
        <v>11136</v>
      </c>
      <c r="C922" s="14" t="s">
        <v>2721</v>
      </c>
      <c r="D922" s="1" t="s">
        <v>42</v>
      </c>
      <c r="E922" s="1" t="s">
        <v>10854</v>
      </c>
      <c r="F922" s="2" t="s">
        <v>11138</v>
      </c>
      <c r="G922" s="1">
        <v>404</v>
      </c>
      <c r="H922" s="1">
        <v>4</v>
      </c>
      <c r="I922" s="6"/>
    </row>
    <row r="923" spans="1:9" ht="15.95">
      <c r="A923" s="16">
        <v>503401</v>
      </c>
      <c r="B923" s="12" t="s">
        <v>11139</v>
      </c>
      <c r="C923" s="14" t="s">
        <v>3161</v>
      </c>
      <c r="D923" s="1" t="s">
        <v>42</v>
      </c>
      <c r="E923" s="1" t="s">
        <v>10854</v>
      </c>
      <c r="F923" s="2" t="s">
        <v>11140</v>
      </c>
      <c r="G923" s="1">
        <v>404</v>
      </c>
      <c r="H923" s="1">
        <v>4</v>
      </c>
      <c r="I923" s="6"/>
    </row>
    <row r="924" spans="1:9" ht="15.95">
      <c r="A924" s="16">
        <v>503576</v>
      </c>
      <c r="B924" s="12" t="s">
        <v>11141</v>
      </c>
      <c r="C924" s="14" t="s">
        <v>4244</v>
      </c>
      <c r="D924" s="1" t="s">
        <v>42</v>
      </c>
      <c r="E924" s="1" t="s">
        <v>10854</v>
      </c>
      <c r="F924" s="2" t="s">
        <v>11142</v>
      </c>
      <c r="G924" s="1">
        <v>404</v>
      </c>
      <c r="H924" s="1">
        <v>4</v>
      </c>
      <c r="I924" s="6"/>
    </row>
    <row r="925" spans="1:9" ht="15.95">
      <c r="A925" s="16">
        <v>503436</v>
      </c>
      <c r="B925" s="12" t="s">
        <v>11141</v>
      </c>
      <c r="C925" s="14" t="s">
        <v>3358</v>
      </c>
      <c r="D925" s="1" t="s">
        <v>42</v>
      </c>
      <c r="E925" s="1" t="s">
        <v>10854</v>
      </c>
      <c r="F925" s="2" t="s">
        <v>11143</v>
      </c>
      <c r="G925" s="1">
        <v>404</v>
      </c>
      <c r="H925" s="1">
        <v>4</v>
      </c>
      <c r="I925" s="6"/>
    </row>
    <row r="926" spans="1:9" ht="15.95">
      <c r="A926" s="16">
        <v>503185</v>
      </c>
      <c r="B926" s="12" t="s">
        <v>11141</v>
      </c>
      <c r="C926" s="14" t="s">
        <v>1236</v>
      </c>
      <c r="D926" s="1" t="s">
        <v>42</v>
      </c>
      <c r="E926" s="1" t="s">
        <v>10854</v>
      </c>
      <c r="F926" s="2" t="s">
        <v>1236</v>
      </c>
      <c r="G926" s="1">
        <v>404</v>
      </c>
      <c r="H926" s="1">
        <v>4</v>
      </c>
      <c r="I926" s="6"/>
    </row>
    <row r="927" spans="1:9" ht="15.95">
      <c r="A927" s="16">
        <v>582361</v>
      </c>
      <c r="B927" s="12" t="s">
        <v>11144</v>
      </c>
      <c r="C927" s="14" t="s">
        <v>3388</v>
      </c>
      <c r="D927" s="1" t="s">
        <v>42</v>
      </c>
      <c r="E927" s="1" t="s">
        <v>10854</v>
      </c>
      <c r="F927" s="2" t="s">
        <v>3388</v>
      </c>
      <c r="G927" s="1">
        <v>404</v>
      </c>
      <c r="H927" s="1">
        <v>4</v>
      </c>
      <c r="I927" s="6"/>
    </row>
    <row r="928" spans="1:9" ht="15.95">
      <c r="A928" s="16">
        <v>503584</v>
      </c>
      <c r="B928" s="12" t="s">
        <v>11145</v>
      </c>
      <c r="C928" s="14" t="s">
        <v>4693</v>
      </c>
      <c r="D928" s="1" t="s">
        <v>42</v>
      </c>
      <c r="E928" s="1" t="s">
        <v>10854</v>
      </c>
      <c r="F928" s="2" t="s">
        <v>11146</v>
      </c>
      <c r="G928" s="1">
        <v>404</v>
      </c>
      <c r="H928" s="1">
        <v>4</v>
      </c>
      <c r="I928" s="6"/>
    </row>
    <row r="929" spans="1:9" ht="15.95">
      <c r="A929" s="16">
        <v>503592</v>
      </c>
      <c r="B929" s="12" t="s">
        <v>11147</v>
      </c>
      <c r="C929" s="14" t="s">
        <v>4735</v>
      </c>
      <c r="D929" s="1" t="s">
        <v>42</v>
      </c>
      <c r="E929" s="1" t="s">
        <v>10854</v>
      </c>
      <c r="F929" s="2" t="s">
        <v>11148</v>
      </c>
      <c r="G929" s="1">
        <v>404</v>
      </c>
      <c r="H929" s="1">
        <v>4</v>
      </c>
      <c r="I929" s="6"/>
    </row>
    <row r="930" spans="1:9" ht="15.95">
      <c r="A930" s="16">
        <v>503371</v>
      </c>
      <c r="B930" s="12" t="s">
        <v>11149</v>
      </c>
      <c r="C930" s="14" t="s">
        <v>3025</v>
      </c>
      <c r="D930" s="1" t="s">
        <v>42</v>
      </c>
      <c r="E930" s="1" t="s">
        <v>10854</v>
      </c>
      <c r="F930" s="2" t="s">
        <v>11150</v>
      </c>
      <c r="G930" s="1">
        <v>404</v>
      </c>
      <c r="H930" s="1">
        <v>4</v>
      </c>
      <c r="I930" s="6"/>
    </row>
    <row r="931" spans="1:9" ht="15.95">
      <c r="A931" s="16">
        <v>503266</v>
      </c>
      <c r="B931" s="12" t="s">
        <v>11149</v>
      </c>
      <c r="C931" s="14" t="s">
        <v>2052</v>
      </c>
      <c r="D931" s="1" t="s">
        <v>42</v>
      </c>
      <c r="E931" s="1" t="s">
        <v>10854</v>
      </c>
      <c r="F931" s="2" t="s">
        <v>11151</v>
      </c>
      <c r="G931" s="1">
        <v>404</v>
      </c>
      <c r="H931" s="1">
        <v>4</v>
      </c>
      <c r="I931" s="6"/>
    </row>
    <row r="932" spans="1:9" ht="15.95">
      <c r="A932" s="16">
        <v>503487</v>
      </c>
      <c r="B932" s="12" t="s">
        <v>11152</v>
      </c>
      <c r="C932" s="14" t="s">
        <v>3832</v>
      </c>
      <c r="D932" s="1" t="s">
        <v>42</v>
      </c>
      <c r="E932" s="1" t="s">
        <v>10854</v>
      </c>
      <c r="F932" s="2" t="s">
        <v>3832</v>
      </c>
      <c r="G932" s="1">
        <v>404</v>
      </c>
      <c r="H932" s="1">
        <v>4</v>
      </c>
      <c r="I932" s="6"/>
    </row>
    <row r="933" spans="1:9" ht="15.95">
      <c r="A933" s="16">
        <v>503134</v>
      </c>
      <c r="B933" s="12" t="s">
        <v>11153</v>
      </c>
      <c r="C933" s="14" t="s">
        <v>880</v>
      </c>
      <c r="D933" s="1" t="s">
        <v>42</v>
      </c>
      <c r="E933" s="1" t="s">
        <v>10854</v>
      </c>
      <c r="F933" s="2" t="s">
        <v>880</v>
      </c>
      <c r="G933" s="1">
        <v>404</v>
      </c>
      <c r="H933" s="1">
        <v>4</v>
      </c>
      <c r="I933" s="6"/>
    </row>
    <row r="934" spans="1:9" ht="15.95">
      <c r="A934" s="16">
        <v>503053</v>
      </c>
      <c r="B934" s="12" t="s">
        <v>11154</v>
      </c>
      <c r="C934" s="14" t="s">
        <v>151</v>
      </c>
      <c r="D934" s="1" t="s">
        <v>42</v>
      </c>
      <c r="E934" s="1" t="s">
        <v>10854</v>
      </c>
      <c r="F934" s="2" t="s">
        <v>11155</v>
      </c>
      <c r="G934" s="1">
        <v>404</v>
      </c>
      <c r="H934" s="1">
        <v>4</v>
      </c>
      <c r="I934" s="6"/>
    </row>
    <row r="935" spans="1:9" ht="15.95">
      <c r="A935" s="16">
        <v>503479</v>
      </c>
      <c r="B935" s="12" t="s">
        <v>11156</v>
      </c>
      <c r="C935" s="14" t="s">
        <v>3710</v>
      </c>
      <c r="D935" s="1" t="s">
        <v>42</v>
      </c>
      <c r="E935" s="1" t="s">
        <v>10854</v>
      </c>
      <c r="F935" s="2" t="s">
        <v>11157</v>
      </c>
      <c r="G935" s="1">
        <v>404</v>
      </c>
      <c r="H935" s="1">
        <v>4</v>
      </c>
      <c r="I935" s="6"/>
    </row>
    <row r="936" spans="1:9" ht="15.95">
      <c r="A936" s="16">
        <v>503495</v>
      </c>
      <c r="B936" s="12" t="s">
        <v>11158</v>
      </c>
      <c r="C936" s="14" t="s">
        <v>3943</v>
      </c>
      <c r="D936" s="1" t="s">
        <v>42</v>
      </c>
      <c r="E936" s="1" t="s">
        <v>10854</v>
      </c>
      <c r="F936" s="2" t="s">
        <v>3943</v>
      </c>
      <c r="G936" s="1">
        <v>404</v>
      </c>
      <c r="H936" s="1">
        <v>4</v>
      </c>
      <c r="I936" s="6"/>
    </row>
    <row r="937" spans="1:9" ht="15.95">
      <c r="A937" s="16">
        <v>503606</v>
      </c>
      <c r="B937" s="12" t="s">
        <v>11159</v>
      </c>
      <c r="C937" s="14" t="s">
        <v>4906</v>
      </c>
      <c r="D937" s="1" t="s">
        <v>42</v>
      </c>
      <c r="E937" s="1" t="s">
        <v>10854</v>
      </c>
      <c r="F937" s="2" t="s">
        <v>11160</v>
      </c>
      <c r="G937" s="1">
        <v>404</v>
      </c>
      <c r="H937" s="1">
        <v>4</v>
      </c>
      <c r="I937" s="6"/>
    </row>
    <row r="938" spans="1:9" ht="15.95">
      <c r="A938" s="16">
        <v>503363</v>
      </c>
      <c r="B938" s="12" t="s">
        <v>11161</v>
      </c>
      <c r="C938" s="14" t="s">
        <v>2939</v>
      </c>
      <c r="D938" s="1" t="s">
        <v>42</v>
      </c>
      <c r="E938" s="1" t="s">
        <v>10854</v>
      </c>
      <c r="F938" s="2" t="s">
        <v>11162</v>
      </c>
      <c r="G938" s="1">
        <v>404</v>
      </c>
      <c r="H938" s="1">
        <v>4</v>
      </c>
      <c r="I938" s="6"/>
    </row>
    <row r="939" spans="1:9" ht="15.95">
      <c r="A939" s="16">
        <v>556025</v>
      </c>
      <c r="B939" s="12" t="s">
        <v>11163</v>
      </c>
      <c r="C939" s="14" t="s">
        <v>5374</v>
      </c>
      <c r="D939" s="1" t="s">
        <v>42</v>
      </c>
      <c r="E939" s="1" t="s">
        <v>10854</v>
      </c>
      <c r="F939" s="2" t="s">
        <v>5374</v>
      </c>
      <c r="G939" s="1">
        <v>404</v>
      </c>
      <c r="H939" s="1">
        <v>4</v>
      </c>
      <c r="I939" s="6"/>
    </row>
    <row r="940" spans="1:9" ht="15.95">
      <c r="A940" s="16">
        <v>503193</v>
      </c>
      <c r="B940" s="12" t="s">
        <v>11163</v>
      </c>
      <c r="C940" s="14" t="s">
        <v>1685</v>
      </c>
      <c r="D940" s="1" t="s">
        <v>42</v>
      </c>
      <c r="E940" s="1" t="s">
        <v>10854</v>
      </c>
      <c r="F940" s="2" t="s">
        <v>1685</v>
      </c>
      <c r="G940" s="1">
        <v>404</v>
      </c>
      <c r="H940" s="1">
        <v>4</v>
      </c>
      <c r="I940" s="6"/>
    </row>
    <row r="941" spans="1:9" ht="15.95">
      <c r="A941" s="16">
        <v>503151</v>
      </c>
      <c r="B941" s="12" t="s">
        <v>11164</v>
      </c>
      <c r="C941" s="14" t="s">
        <v>1045</v>
      </c>
      <c r="D941" s="1" t="s">
        <v>42</v>
      </c>
      <c r="E941" s="1" t="s">
        <v>10854</v>
      </c>
      <c r="F941" s="2" t="s">
        <v>11165</v>
      </c>
      <c r="G941" s="1">
        <v>404</v>
      </c>
      <c r="H941" s="1">
        <v>4</v>
      </c>
      <c r="I941" s="6"/>
    </row>
    <row r="942" spans="1:9" ht="15.95">
      <c r="A942" s="16">
        <v>503631</v>
      </c>
      <c r="B942" s="12" t="s">
        <v>11166</v>
      </c>
      <c r="C942" s="14" t="s">
        <v>5220</v>
      </c>
      <c r="D942" s="1" t="s">
        <v>42</v>
      </c>
      <c r="E942" s="1" t="s">
        <v>10854</v>
      </c>
      <c r="F942" s="2" t="s">
        <v>11167</v>
      </c>
      <c r="G942" s="1">
        <v>404</v>
      </c>
      <c r="H942" s="1">
        <v>4</v>
      </c>
      <c r="I942" s="6"/>
    </row>
    <row r="943" spans="1:9" ht="15.95">
      <c r="A943" s="16">
        <v>503070</v>
      </c>
      <c r="B943" s="12" t="s">
        <v>11168</v>
      </c>
      <c r="C943" s="14" t="s">
        <v>242</v>
      </c>
      <c r="D943" s="1" t="s">
        <v>42</v>
      </c>
      <c r="E943" s="1" t="s">
        <v>10854</v>
      </c>
      <c r="F943" s="2" t="s">
        <v>11169</v>
      </c>
      <c r="G943" s="1">
        <v>404</v>
      </c>
      <c r="H943" s="1">
        <v>4</v>
      </c>
      <c r="I943" s="6"/>
    </row>
    <row r="944" spans="1:9" ht="15.95">
      <c r="A944" s="16">
        <v>503550</v>
      </c>
      <c r="B944" s="12" t="s">
        <v>11170</v>
      </c>
      <c r="C944" s="14" t="s">
        <v>4664</v>
      </c>
      <c r="D944" s="1" t="s">
        <v>42</v>
      </c>
      <c r="E944" s="1" t="s">
        <v>10854</v>
      </c>
      <c r="F944" s="2" t="s">
        <v>4664</v>
      </c>
      <c r="G944" s="1">
        <v>404</v>
      </c>
      <c r="H944" s="1">
        <v>4</v>
      </c>
      <c r="I944" s="6"/>
    </row>
    <row r="945" spans="1:9" ht="15.95">
      <c r="A945" s="16">
        <v>503517</v>
      </c>
      <c r="B945" s="12" t="s">
        <v>11171</v>
      </c>
      <c r="C945" s="14" t="s">
        <v>4124</v>
      </c>
      <c r="D945" s="1" t="s">
        <v>42</v>
      </c>
      <c r="E945" s="1" t="s">
        <v>10854</v>
      </c>
      <c r="F945" s="2" t="s">
        <v>11172</v>
      </c>
      <c r="G945" s="1">
        <v>404</v>
      </c>
      <c r="H945" s="1">
        <v>4</v>
      </c>
      <c r="I945" s="6"/>
    </row>
    <row r="946" spans="1:9" ht="15.95">
      <c r="A946" s="16">
        <v>503169</v>
      </c>
      <c r="B946" s="12" t="s">
        <v>11173</v>
      </c>
      <c r="C946" s="14" t="s">
        <v>1110</v>
      </c>
      <c r="D946" s="1" t="s">
        <v>42</v>
      </c>
      <c r="E946" s="1" t="s">
        <v>10854</v>
      </c>
      <c r="F946" s="2" t="s">
        <v>11174</v>
      </c>
      <c r="G946" s="1">
        <v>404</v>
      </c>
      <c r="H946" s="1">
        <v>4</v>
      </c>
      <c r="I946" s="6"/>
    </row>
    <row r="947" spans="1:9" ht="15.95">
      <c r="A947" s="16">
        <v>503215</v>
      </c>
      <c r="B947" s="12" t="s">
        <v>11175</v>
      </c>
      <c r="C947" s="14" t="s">
        <v>1851</v>
      </c>
      <c r="D947" s="1" t="s">
        <v>42</v>
      </c>
      <c r="E947" s="1" t="s">
        <v>10854</v>
      </c>
      <c r="F947" s="2" t="s">
        <v>11176</v>
      </c>
      <c r="G947" s="1">
        <v>404</v>
      </c>
      <c r="H947" s="1">
        <v>4</v>
      </c>
      <c r="I947" s="6"/>
    </row>
    <row r="948" spans="1:9" ht="15.95">
      <c r="A948" s="16">
        <v>503274</v>
      </c>
      <c r="B948" s="12" t="s">
        <v>11177</v>
      </c>
      <c r="C948" s="14" t="s">
        <v>2105</v>
      </c>
      <c r="D948" s="1" t="s">
        <v>42</v>
      </c>
      <c r="E948" s="1" t="s">
        <v>10854</v>
      </c>
      <c r="F948" s="2" t="s">
        <v>2105</v>
      </c>
      <c r="G948" s="1">
        <v>404</v>
      </c>
      <c r="H948" s="1">
        <v>4</v>
      </c>
      <c r="I948" s="6"/>
    </row>
    <row r="949" spans="1:9" ht="15.95">
      <c r="A949" s="16">
        <v>503533</v>
      </c>
      <c r="B949" s="12" t="s">
        <v>11178</v>
      </c>
      <c r="C949" s="14" t="s">
        <v>4299</v>
      </c>
      <c r="D949" s="1" t="s">
        <v>42</v>
      </c>
      <c r="E949" s="1" t="s">
        <v>10854</v>
      </c>
      <c r="F949" s="2" t="s">
        <v>4299</v>
      </c>
      <c r="G949" s="1">
        <v>404</v>
      </c>
      <c r="H949" s="1">
        <v>4</v>
      </c>
      <c r="I949" s="6"/>
    </row>
    <row r="950" spans="1:9" ht="15.95">
      <c r="A950" s="16">
        <v>503118</v>
      </c>
      <c r="B950" s="12" t="s">
        <v>11178</v>
      </c>
      <c r="C950" s="14" t="s">
        <v>659</v>
      </c>
      <c r="D950" s="1" t="s">
        <v>42</v>
      </c>
      <c r="E950" s="1" t="s">
        <v>10854</v>
      </c>
      <c r="F950" s="2" t="s">
        <v>11179</v>
      </c>
      <c r="G950" s="1">
        <v>404</v>
      </c>
      <c r="H950" s="1">
        <v>4</v>
      </c>
      <c r="I950" s="6"/>
    </row>
    <row r="951" spans="1:9" ht="15.95">
      <c r="A951" s="16">
        <v>503177</v>
      </c>
      <c r="B951" s="12" t="s">
        <v>11180</v>
      </c>
      <c r="C951" s="14" t="s">
        <v>1187</v>
      </c>
      <c r="D951" s="1" t="s">
        <v>42</v>
      </c>
      <c r="E951" s="1" t="s">
        <v>10854</v>
      </c>
      <c r="F951" s="2" t="s">
        <v>11181</v>
      </c>
      <c r="G951" s="1">
        <v>404</v>
      </c>
      <c r="H951" s="1">
        <v>4</v>
      </c>
      <c r="I951" s="6"/>
    </row>
    <row r="952" spans="1:9" ht="15.95">
      <c r="A952" s="16">
        <v>503096</v>
      </c>
      <c r="B952" s="12" t="s">
        <v>11180</v>
      </c>
      <c r="C952" s="14" t="s">
        <v>396</v>
      </c>
      <c r="D952" s="1" t="s">
        <v>42</v>
      </c>
      <c r="E952" s="1" t="s">
        <v>10854</v>
      </c>
      <c r="F952" s="2" t="s">
        <v>396</v>
      </c>
      <c r="G952" s="1">
        <v>404</v>
      </c>
      <c r="H952" s="1">
        <v>4</v>
      </c>
      <c r="I952" s="6"/>
    </row>
    <row r="953" spans="1:9" ht="15.95">
      <c r="A953" s="16">
        <v>503029</v>
      </c>
      <c r="B953" s="12" t="s">
        <v>11182</v>
      </c>
      <c r="C953" s="14" t="s">
        <v>40</v>
      </c>
      <c r="D953" s="1" t="s">
        <v>42</v>
      </c>
      <c r="E953" s="1" t="s">
        <v>10854</v>
      </c>
      <c r="F953" s="2" t="s">
        <v>40</v>
      </c>
      <c r="G953" s="1">
        <v>404</v>
      </c>
      <c r="H953" s="1">
        <v>4</v>
      </c>
      <c r="I953" s="6"/>
    </row>
    <row r="954" spans="1:9" ht="15.95">
      <c r="A954" s="16">
        <v>503649</v>
      </c>
      <c r="B954" s="12" t="s">
        <v>11182</v>
      </c>
      <c r="C954" s="14" t="s">
        <v>5681</v>
      </c>
      <c r="D954" s="1" t="s">
        <v>42</v>
      </c>
      <c r="E954" s="1" t="s">
        <v>10854</v>
      </c>
      <c r="F954" s="2" t="s">
        <v>11183</v>
      </c>
      <c r="G954" s="1">
        <v>404</v>
      </c>
      <c r="H954" s="1">
        <v>4</v>
      </c>
      <c r="I954" s="6"/>
    </row>
    <row r="955" spans="1:9" ht="15.95">
      <c r="A955" s="16">
        <v>503649</v>
      </c>
      <c r="B955" s="12" t="s">
        <v>11184</v>
      </c>
      <c r="C955" s="14" t="s">
        <v>5681</v>
      </c>
      <c r="D955" s="1" t="s">
        <v>42</v>
      </c>
      <c r="E955" s="1" t="s">
        <v>10854</v>
      </c>
      <c r="F955" s="2" t="s">
        <v>11183</v>
      </c>
      <c r="G955" s="1">
        <v>404</v>
      </c>
      <c r="H955" s="1">
        <v>4</v>
      </c>
      <c r="I955" s="6"/>
    </row>
    <row r="956" spans="1:9" ht="15.95">
      <c r="A956" s="16">
        <v>503291</v>
      </c>
      <c r="B956" s="12" t="s">
        <v>11185</v>
      </c>
      <c r="C956" s="14" t="s">
        <v>2118</v>
      </c>
      <c r="D956" s="1" t="s">
        <v>42</v>
      </c>
      <c r="E956" s="1" t="s">
        <v>10854</v>
      </c>
      <c r="F956" s="2" t="s">
        <v>11186</v>
      </c>
      <c r="G956" s="1">
        <v>404</v>
      </c>
      <c r="H956" s="1">
        <v>4</v>
      </c>
      <c r="I956" s="6"/>
    </row>
    <row r="957" spans="1:9" ht="15.95">
      <c r="A957" s="16">
        <v>503452</v>
      </c>
      <c r="B957" s="12" t="s">
        <v>11187</v>
      </c>
      <c r="C957" s="14" t="s">
        <v>3557</v>
      </c>
      <c r="D957" s="1" t="s">
        <v>42</v>
      </c>
      <c r="E957" s="1" t="s">
        <v>10854</v>
      </c>
      <c r="F957" s="2" t="s">
        <v>11188</v>
      </c>
      <c r="G957" s="1">
        <v>404</v>
      </c>
      <c r="H957" s="1">
        <v>4</v>
      </c>
      <c r="I957" s="6"/>
    </row>
    <row r="958" spans="1:9" ht="15.95">
      <c r="A958" s="16">
        <v>503509</v>
      </c>
      <c r="B958" s="12" t="s">
        <v>11189</v>
      </c>
      <c r="C958" s="14" t="s">
        <v>4009</v>
      </c>
      <c r="D958" s="1" t="s">
        <v>42</v>
      </c>
      <c r="E958" s="1" t="s">
        <v>10854</v>
      </c>
      <c r="F958" s="2" t="s">
        <v>4009</v>
      </c>
      <c r="G958" s="1">
        <v>404</v>
      </c>
      <c r="H958" s="1">
        <v>4</v>
      </c>
      <c r="I958" s="6"/>
    </row>
    <row r="959" spans="1:9" ht="15.95">
      <c r="A959" s="16">
        <v>503223</v>
      </c>
      <c r="B959" s="12" t="s">
        <v>11189</v>
      </c>
      <c r="C959" s="14" t="s">
        <v>1859</v>
      </c>
      <c r="D959" s="1" t="s">
        <v>42</v>
      </c>
      <c r="E959" s="1" t="s">
        <v>10854</v>
      </c>
      <c r="F959" s="2" t="s">
        <v>1859</v>
      </c>
      <c r="G959" s="1">
        <v>404</v>
      </c>
      <c r="H959" s="1">
        <v>4</v>
      </c>
      <c r="I959" s="6"/>
    </row>
    <row r="960" spans="1:9" ht="15.95">
      <c r="A960" s="16">
        <v>503614</v>
      </c>
      <c r="B960" s="12" t="s">
        <v>11189</v>
      </c>
      <c r="C960" s="14" t="s">
        <v>5042</v>
      </c>
      <c r="D960" s="1" t="s">
        <v>42</v>
      </c>
      <c r="E960" s="1" t="s">
        <v>10854</v>
      </c>
      <c r="F960" s="2" t="s">
        <v>11190</v>
      </c>
      <c r="G960" s="1">
        <v>404</v>
      </c>
      <c r="H960" s="1">
        <v>4</v>
      </c>
      <c r="I960" s="6"/>
    </row>
    <row r="961" spans="1:9" ht="15.95">
      <c r="A961" s="16">
        <v>503380</v>
      </c>
      <c r="B961" s="12" t="s">
        <v>11191</v>
      </c>
      <c r="C961" s="14" t="s">
        <v>5281</v>
      </c>
      <c r="D961" s="1" t="s">
        <v>42</v>
      </c>
      <c r="E961" s="1" t="s">
        <v>10854</v>
      </c>
      <c r="F961" s="2" t="s">
        <v>11192</v>
      </c>
      <c r="G961" s="1">
        <v>404</v>
      </c>
      <c r="H961" s="1">
        <v>4</v>
      </c>
      <c r="I961" s="6"/>
    </row>
    <row r="962" spans="1:9" ht="15.95">
      <c r="A962" s="16">
        <v>503282</v>
      </c>
      <c r="B962" s="12" t="s">
        <v>11193</v>
      </c>
      <c r="C962" s="14" t="s">
        <v>2114</v>
      </c>
      <c r="D962" s="1" t="s">
        <v>42</v>
      </c>
      <c r="E962" s="1" t="s">
        <v>10854</v>
      </c>
      <c r="F962" s="2" t="s">
        <v>2114</v>
      </c>
      <c r="G962" s="1">
        <v>404</v>
      </c>
      <c r="H962" s="1">
        <v>4</v>
      </c>
      <c r="I962" s="6"/>
    </row>
    <row r="963" spans="1:9" ht="15.95">
      <c r="A963" s="16">
        <v>503126</v>
      </c>
      <c r="B963" s="12" t="s">
        <v>11194</v>
      </c>
      <c r="C963" s="14" t="s">
        <v>692</v>
      </c>
      <c r="D963" s="1" t="s">
        <v>42</v>
      </c>
      <c r="E963" s="1" t="s">
        <v>10854</v>
      </c>
      <c r="F963" s="2" t="s">
        <v>11195</v>
      </c>
      <c r="G963" s="1">
        <v>404</v>
      </c>
      <c r="H963" s="1">
        <v>4</v>
      </c>
      <c r="I963" s="6"/>
    </row>
    <row r="964" spans="1:9" ht="15.95">
      <c r="A964" s="16">
        <v>503398</v>
      </c>
      <c r="B964" s="12" t="s">
        <v>11196</v>
      </c>
      <c r="C964" s="14" t="s">
        <v>3101</v>
      </c>
      <c r="D964" s="1" t="s">
        <v>42</v>
      </c>
      <c r="E964" s="1" t="s">
        <v>10854</v>
      </c>
      <c r="F964" s="2" t="s">
        <v>3101</v>
      </c>
      <c r="G964" s="1">
        <v>404</v>
      </c>
      <c r="H964" s="1">
        <v>4</v>
      </c>
      <c r="I964" s="6"/>
    </row>
    <row r="965" spans="1:9" ht="15.95">
      <c r="A965" s="16">
        <v>556050</v>
      </c>
      <c r="B965" s="12" t="s">
        <v>11197</v>
      </c>
      <c r="C965" s="14" t="s">
        <v>5066</v>
      </c>
      <c r="D965" s="1" t="s">
        <v>42</v>
      </c>
      <c r="E965" s="1" t="s">
        <v>10854</v>
      </c>
      <c r="F965" s="2" t="s">
        <v>11198</v>
      </c>
      <c r="G965" s="1">
        <v>404</v>
      </c>
      <c r="H965" s="1">
        <v>4</v>
      </c>
      <c r="I965" s="6"/>
    </row>
    <row r="966" spans="1:9" ht="15.95">
      <c r="A966" s="16">
        <v>503321</v>
      </c>
      <c r="B966" s="12" t="s">
        <v>11199</v>
      </c>
      <c r="C966" s="14" t="s">
        <v>2613</v>
      </c>
      <c r="D966" s="1" t="s">
        <v>42</v>
      </c>
      <c r="E966" s="1" t="s">
        <v>10854</v>
      </c>
      <c r="F966" s="2" t="s">
        <v>11200</v>
      </c>
      <c r="G966" s="1">
        <v>404</v>
      </c>
      <c r="H966" s="1">
        <v>4</v>
      </c>
      <c r="I966" s="6"/>
    </row>
    <row r="967" spans="1:9" ht="15.95">
      <c r="A967" s="16">
        <v>503045</v>
      </c>
      <c r="B967" s="12" t="s">
        <v>11201</v>
      </c>
      <c r="C967" s="14" t="s">
        <v>132</v>
      </c>
      <c r="D967" s="1" t="s">
        <v>42</v>
      </c>
      <c r="E967" s="1" t="s">
        <v>10854</v>
      </c>
      <c r="F967" s="2" t="s">
        <v>11202</v>
      </c>
      <c r="G967" s="1">
        <v>404</v>
      </c>
      <c r="H967" s="1">
        <v>4</v>
      </c>
      <c r="I967" s="6"/>
    </row>
    <row r="968" spans="1:9" ht="15.95">
      <c r="A968" s="16">
        <v>503011</v>
      </c>
      <c r="B968" s="12" t="s">
        <v>11203</v>
      </c>
      <c r="C968" s="14" t="s">
        <v>42</v>
      </c>
      <c r="D968" s="1" t="s">
        <v>42</v>
      </c>
      <c r="E968" s="1" t="s">
        <v>10854</v>
      </c>
      <c r="F968" s="2" t="s">
        <v>11204</v>
      </c>
      <c r="G968" s="1">
        <v>404</v>
      </c>
      <c r="H968" s="1">
        <v>4</v>
      </c>
      <c r="I968" s="6"/>
    </row>
    <row r="969" spans="1:9" ht="15.95">
      <c r="A969" s="16">
        <v>500241</v>
      </c>
      <c r="B969" s="12" t="s">
        <v>11205</v>
      </c>
      <c r="C969" s="14" t="s">
        <v>1314</v>
      </c>
      <c r="D969" s="1" t="s">
        <v>908</v>
      </c>
      <c r="E969" s="1" t="s">
        <v>10854</v>
      </c>
      <c r="F969" s="2" t="s">
        <v>11206</v>
      </c>
      <c r="G969" s="1">
        <v>405</v>
      </c>
      <c r="H969" s="1">
        <v>4</v>
      </c>
      <c r="I969" s="6"/>
    </row>
    <row r="970" spans="1:9" ht="15.95">
      <c r="A970" s="16">
        <v>555878</v>
      </c>
      <c r="B970" s="12" t="s">
        <v>11207</v>
      </c>
      <c r="C970" s="14" t="s">
        <v>1459</v>
      </c>
      <c r="D970" s="1" t="s">
        <v>908</v>
      </c>
      <c r="E970" s="1" t="s">
        <v>10854</v>
      </c>
      <c r="F970" s="2" t="s">
        <v>11208</v>
      </c>
      <c r="G970" s="1">
        <v>405</v>
      </c>
      <c r="H970" s="1">
        <v>4</v>
      </c>
      <c r="I970" s="6"/>
    </row>
    <row r="971" spans="1:9" ht="15.95">
      <c r="A971" s="16">
        <v>500739</v>
      </c>
      <c r="B971" s="12" t="s">
        <v>11209</v>
      </c>
      <c r="C971" s="14" t="s">
        <v>3079</v>
      </c>
      <c r="D971" s="1" t="s">
        <v>908</v>
      </c>
      <c r="E971" s="1" t="s">
        <v>10854</v>
      </c>
      <c r="F971" s="2" t="s">
        <v>11210</v>
      </c>
      <c r="G971" s="1">
        <v>405</v>
      </c>
      <c r="H971" s="1">
        <v>4</v>
      </c>
      <c r="I971" s="6"/>
    </row>
    <row r="972" spans="1:9" ht="15.95">
      <c r="A972" s="16">
        <v>504025</v>
      </c>
      <c r="B972" s="12" t="s">
        <v>11211</v>
      </c>
      <c r="C972" s="14" t="s">
        <v>908</v>
      </c>
      <c r="D972" s="1" t="s">
        <v>908</v>
      </c>
      <c r="E972" s="1" t="s">
        <v>10854</v>
      </c>
      <c r="F972" s="2" t="s">
        <v>11212</v>
      </c>
      <c r="G972" s="1">
        <v>405</v>
      </c>
      <c r="H972" s="1">
        <v>4</v>
      </c>
      <c r="I972" s="6" t="s">
        <v>10246</v>
      </c>
    </row>
    <row r="973" spans="1:9" ht="15.95">
      <c r="A973" s="16">
        <v>503720</v>
      </c>
      <c r="B973" s="12" t="s">
        <v>11211</v>
      </c>
      <c r="C973" s="14" t="s">
        <v>925</v>
      </c>
      <c r="D973" s="1" t="s">
        <v>908</v>
      </c>
      <c r="E973" s="1" t="s">
        <v>10854</v>
      </c>
      <c r="F973" s="2" t="s">
        <v>11213</v>
      </c>
      <c r="G973" s="1">
        <v>405</v>
      </c>
      <c r="H973" s="1">
        <v>4</v>
      </c>
      <c r="I973" s="6"/>
    </row>
    <row r="974" spans="1:9" ht="15.95">
      <c r="A974" s="16">
        <v>504025</v>
      </c>
      <c r="B974" s="12" t="s">
        <v>11214</v>
      </c>
      <c r="C974" s="14" t="s">
        <v>908</v>
      </c>
      <c r="D974" s="1" t="s">
        <v>908</v>
      </c>
      <c r="E974" s="1" t="s">
        <v>10854</v>
      </c>
      <c r="F974" s="2" t="s">
        <v>11212</v>
      </c>
      <c r="G974" s="1">
        <v>405</v>
      </c>
      <c r="H974" s="1">
        <v>4</v>
      </c>
      <c r="I974" s="6" t="s">
        <v>10246</v>
      </c>
    </row>
    <row r="975" spans="1:9" ht="15.95">
      <c r="A975" s="16">
        <v>503886</v>
      </c>
      <c r="B975" s="12" t="s">
        <v>11215</v>
      </c>
      <c r="C975" s="14" t="s">
        <v>2302</v>
      </c>
      <c r="D975" s="1" t="s">
        <v>908</v>
      </c>
      <c r="E975" s="1" t="s">
        <v>10854</v>
      </c>
      <c r="F975" s="2" t="s">
        <v>11216</v>
      </c>
      <c r="G975" s="1">
        <v>405</v>
      </c>
      <c r="H975" s="1">
        <v>4</v>
      </c>
      <c r="I975" s="6"/>
    </row>
    <row r="976" spans="1:9" ht="15.95">
      <c r="A976" s="16">
        <v>503932</v>
      </c>
      <c r="B976" s="12" t="s">
        <v>11217</v>
      </c>
      <c r="C976" s="14" t="s">
        <v>3197</v>
      </c>
      <c r="D976" s="1" t="s">
        <v>908</v>
      </c>
      <c r="E976" s="1" t="s">
        <v>10854</v>
      </c>
      <c r="F976" s="2" t="s">
        <v>3197</v>
      </c>
      <c r="G976" s="1">
        <v>405</v>
      </c>
      <c r="H976" s="1">
        <v>4</v>
      </c>
      <c r="I976" s="6"/>
    </row>
    <row r="977" spans="1:9" ht="15.95">
      <c r="A977" s="16">
        <v>504165</v>
      </c>
      <c r="B977" s="12" t="s">
        <v>11218</v>
      </c>
      <c r="C977" s="14" t="s">
        <v>5368</v>
      </c>
      <c r="D977" s="1" t="s">
        <v>908</v>
      </c>
      <c r="E977" s="1" t="s">
        <v>10854</v>
      </c>
      <c r="F977" s="2" t="s">
        <v>11219</v>
      </c>
      <c r="G977" s="1">
        <v>405</v>
      </c>
      <c r="H977" s="1">
        <v>4</v>
      </c>
      <c r="I977" s="6"/>
    </row>
    <row r="978" spans="1:9" ht="15.95">
      <c r="A978" s="16">
        <v>504190</v>
      </c>
      <c r="B978" s="12" t="s">
        <v>11220</v>
      </c>
      <c r="C978" s="14" t="s">
        <v>5707</v>
      </c>
      <c r="D978" s="1" t="s">
        <v>908</v>
      </c>
      <c r="E978" s="1" t="s">
        <v>10854</v>
      </c>
      <c r="F978" s="2" t="s">
        <v>11221</v>
      </c>
      <c r="G978" s="1">
        <v>405</v>
      </c>
      <c r="H978" s="1">
        <v>4</v>
      </c>
      <c r="I978" s="6"/>
    </row>
    <row r="979" spans="1:9" ht="15.95">
      <c r="A979" s="16">
        <v>504068</v>
      </c>
      <c r="B979" s="12" t="s">
        <v>11222</v>
      </c>
      <c r="C979" s="14" t="s">
        <v>4852</v>
      </c>
      <c r="D979" s="1" t="s">
        <v>908</v>
      </c>
      <c r="E979" s="1" t="s">
        <v>10854</v>
      </c>
      <c r="F979" s="2" t="s">
        <v>11223</v>
      </c>
      <c r="G979" s="1">
        <v>405</v>
      </c>
      <c r="H979" s="1">
        <v>4</v>
      </c>
      <c r="I979" s="6"/>
    </row>
    <row r="980" spans="1:9" ht="15.95">
      <c r="A980" s="16">
        <v>503711</v>
      </c>
      <c r="B980" s="12" t="s">
        <v>11224</v>
      </c>
      <c r="C980" s="14" t="s">
        <v>906</v>
      </c>
      <c r="D980" s="1" t="s">
        <v>908</v>
      </c>
      <c r="E980" s="1" t="s">
        <v>10854</v>
      </c>
      <c r="F980" s="2" t="s">
        <v>906</v>
      </c>
      <c r="G980" s="1">
        <v>405</v>
      </c>
      <c r="H980" s="1">
        <v>4</v>
      </c>
      <c r="I980" s="6"/>
    </row>
    <row r="981" spans="1:9" ht="15.95">
      <c r="A981" s="16">
        <v>503991</v>
      </c>
      <c r="B981" s="12" t="s">
        <v>11225</v>
      </c>
      <c r="C981" s="14" t="s">
        <v>4295</v>
      </c>
      <c r="D981" s="1" t="s">
        <v>908</v>
      </c>
      <c r="E981" s="1" t="s">
        <v>10854</v>
      </c>
      <c r="F981" s="2" t="s">
        <v>4295</v>
      </c>
      <c r="G981" s="1">
        <v>405</v>
      </c>
      <c r="H981" s="1">
        <v>4</v>
      </c>
      <c r="I981" s="6"/>
    </row>
    <row r="982" spans="1:9" ht="15.95">
      <c r="A982" s="16">
        <v>504092</v>
      </c>
      <c r="B982" s="12" t="s">
        <v>11226</v>
      </c>
      <c r="C982" s="14" t="s">
        <v>4958</v>
      </c>
      <c r="D982" s="1" t="s">
        <v>908</v>
      </c>
      <c r="E982" s="1" t="s">
        <v>10854</v>
      </c>
      <c r="F982" s="2" t="s">
        <v>11227</v>
      </c>
      <c r="G982" s="1">
        <v>405</v>
      </c>
      <c r="H982" s="1">
        <v>4</v>
      </c>
      <c r="I982" s="6"/>
    </row>
    <row r="983" spans="1:9" ht="15.95">
      <c r="A983" s="16">
        <v>505340</v>
      </c>
      <c r="B983" s="12" t="s">
        <v>10727</v>
      </c>
      <c r="C983" s="14" t="s">
        <v>3721</v>
      </c>
      <c r="D983" s="1" t="s">
        <v>47</v>
      </c>
      <c r="E983" s="1" t="s">
        <v>10854</v>
      </c>
      <c r="F983" s="2" t="s">
        <v>3721</v>
      </c>
      <c r="G983" s="1">
        <v>406</v>
      </c>
      <c r="H983" s="1">
        <v>4</v>
      </c>
      <c r="I983" s="6"/>
    </row>
    <row r="984" spans="1:9" ht="15.95">
      <c r="A984" s="16">
        <v>556327</v>
      </c>
      <c r="B984" s="12" t="s">
        <v>10532</v>
      </c>
      <c r="C984" s="14" t="s">
        <v>4509</v>
      </c>
      <c r="D984" s="1" t="s">
        <v>47</v>
      </c>
      <c r="E984" s="1" t="s">
        <v>10854</v>
      </c>
      <c r="F984" s="2" t="s">
        <v>11228</v>
      </c>
      <c r="G984" s="1">
        <v>406</v>
      </c>
      <c r="H984" s="1">
        <v>4</v>
      </c>
      <c r="I984" s="6"/>
    </row>
    <row r="985" spans="1:9" ht="15.95">
      <c r="A985" s="16">
        <v>505251</v>
      </c>
      <c r="B985" s="12" t="s">
        <v>10532</v>
      </c>
      <c r="C985" s="14" t="s">
        <v>3322</v>
      </c>
      <c r="D985" s="1" t="s">
        <v>47</v>
      </c>
      <c r="E985" s="1" t="s">
        <v>10854</v>
      </c>
      <c r="F985" s="2" t="s">
        <v>3322</v>
      </c>
      <c r="G985" s="1">
        <v>406</v>
      </c>
      <c r="H985" s="1">
        <v>4</v>
      </c>
      <c r="I985" s="6"/>
    </row>
    <row r="986" spans="1:9" ht="15.95">
      <c r="A986" s="16">
        <v>505439</v>
      </c>
      <c r="B986" s="12" t="s">
        <v>10668</v>
      </c>
      <c r="C986" s="14" t="s">
        <v>3972</v>
      </c>
      <c r="D986" s="1" t="s">
        <v>47</v>
      </c>
      <c r="E986" s="1" t="s">
        <v>10854</v>
      </c>
      <c r="F986" s="2" t="s">
        <v>11229</v>
      </c>
      <c r="G986" s="1">
        <v>406</v>
      </c>
      <c r="H986" s="1">
        <v>4</v>
      </c>
      <c r="I986" s="6"/>
    </row>
    <row r="987" spans="1:9" ht="15.95">
      <c r="A987" s="16">
        <v>556351</v>
      </c>
      <c r="B987" s="12" t="s">
        <v>11230</v>
      </c>
      <c r="C987" s="14" t="s">
        <v>1491</v>
      </c>
      <c r="D987" s="1" t="s">
        <v>47</v>
      </c>
      <c r="E987" s="1" t="s">
        <v>10854</v>
      </c>
      <c r="F987" s="2" t="s">
        <v>11231</v>
      </c>
      <c r="G987" s="1">
        <v>406</v>
      </c>
      <c r="H987" s="1">
        <v>4</v>
      </c>
      <c r="I987" s="6"/>
    </row>
    <row r="988" spans="1:9" ht="15.95">
      <c r="A988" s="16">
        <v>556149</v>
      </c>
      <c r="B988" s="12" t="s">
        <v>11230</v>
      </c>
      <c r="C988" s="14" t="s">
        <v>2396</v>
      </c>
      <c r="D988" s="1" t="s">
        <v>47</v>
      </c>
      <c r="E988" s="1" t="s">
        <v>10854</v>
      </c>
      <c r="F988" s="2" t="s">
        <v>11232</v>
      </c>
      <c r="G988" s="1">
        <v>406</v>
      </c>
      <c r="H988" s="1">
        <v>4</v>
      </c>
      <c r="I988" s="6"/>
    </row>
    <row r="989" spans="1:9" ht="15.95">
      <c r="A989" s="16">
        <v>505226</v>
      </c>
      <c r="B989" s="12" t="s">
        <v>11233</v>
      </c>
      <c r="C989" s="14" t="s">
        <v>3214</v>
      </c>
      <c r="D989" s="1" t="s">
        <v>47</v>
      </c>
      <c r="E989" s="1" t="s">
        <v>10854</v>
      </c>
      <c r="F989" s="2" t="s">
        <v>11234</v>
      </c>
      <c r="G989" s="1">
        <v>406</v>
      </c>
      <c r="H989" s="1">
        <v>4</v>
      </c>
      <c r="I989" s="6"/>
    </row>
    <row r="990" spans="1:9" ht="15.95">
      <c r="A990" s="16">
        <v>505617</v>
      </c>
      <c r="B990" s="12" t="s">
        <v>11233</v>
      </c>
      <c r="C990" s="14" t="s">
        <v>5039</v>
      </c>
      <c r="D990" s="1" t="s">
        <v>47</v>
      </c>
      <c r="E990" s="1" t="s">
        <v>10854</v>
      </c>
      <c r="F990" s="2" t="s">
        <v>5039</v>
      </c>
      <c r="G990" s="1">
        <v>406</v>
      </c>
      <c r="H990" s="1">
        <v>4</v>
      </c>
      <c r="I990" s="6"/>
    </row>
    <row r="991" spans="1:9" ht="15.95">
      <c r="A991" s="16">
        <v>505374</v>
      </c>
      <c r="B991" s="12" t="s">
        <v>11233</v>
      </c>
      <c r="C991" s="14" t="s">
        <v>3840</v>
      </c>
      <c r="D991" s="1" t="s">
        <v>47</v>
      </c>
      <c r="E991" s="1" t="s">
        <v>10854</v>
      </c>
      <c r="F991" s="2" t="s">
        <v>11235</v>
      </c>
      <c r="G991" s="1">
        <v>406</v>
      </c>
      <c r="H991" s="1">
        <v>4</v>
      </c>
      <c r="I991" s="6"/>
    </row>
    <row r="992" spans="1:9" ht="15.95">
      <c r="A992" s="16">
        <v>581704</v>
      </c>
      <c r="B992" s="12" t="s">
        <v>11236</v>
      </c>
      <c r="C992" s="14" t="s">
        <v>2443</v>
      </c>
      <c r="D992" s="1" t="s">
        <v>47</v>
      </c>
      <c r="E992" s="1" t="s">
        <v>10854</v>
      </c>
      <c r="F992" s="2" t="s">
        <v>2443</v>
      </c>
      <c r="G992" s="1">
        <v>406</v>
      </c>
      <c r="H992" s="1">
        <v>4</v>
      </c>
      <c r="I992" s="6"/>
    </row>
    <row r="993" spans="1:9" ht="15.95">
      <c r="A993" s="16">
        <v>505561</v>
      </c>
      <c r="B993" s="12" t="s">
        <v>11236</v>
      </c>
      <c r="C993" s="14" t="s">
        <v>4848</v>
      </c>
      <c r="D993" s="1" t="s">
        <v>47</v>
      </c>
      <c r="E993" s="1" t="s">
        <v>10854</v>
      </c>
      <c r="F993" s="2" t="s">
        <v>11237</v>
      </c>
      <c r="G993" s="1">
        <v>406</v>
      </c>
      <c r="H993" s="1">
        <v>4</v>
      </c>
      <c r="I993" s="6"/>
    </row>
    <row r="994" spans="1:9" ht="15.95">
      <c r="A994" s="16">
        <v>556157</v>
      </c>
      <c r="B994" s="12" t="s">
        <v>11236</v>
      </c>
      <c r="C994" s="14" t="s">
        <v>1774</v>
      </c>
      <c r="D994" s="1" t="s">
        <v>47</v>
      </c>
      <c r="E994" s="1" t="s">
        <v>10854</v>
      </c>
      <c r="F994" s="2" t="s">
        <v>1774</v>
      </c>
      <c r="G994" s="1">
        <v>406</v>
      </c>
      <c r="H994" s="1">
        <v>4</v>
      </c>
      <c r="I994" s="6"/>
    </row>
    <row r="995" spans="1:9" ht="15.95">
      <c r="A995" s="16">
        <v>543101</v>
      </c>
      <c r="B995" s="12" t="s">
        <v>11238</v>
      </c>
      <c r="C995" s="14" t="s">
        <v>2377</v>
      </c>
      <c r="D995" s="1" t="s">
        <v>47</v>
      </c>
      <c r="E995" s="1" t="s">
        <v>10854</v>
      </c>
      <c r="F995" s="2" t="s">
        <v>11239</v>
      </c>
      <c r="G995" s="1">
        <v>406</v>
      </c>
      <c r="H995" s="1">
        <v>4</v>
      </c>
      <c r="I995" s="6"/>
    </row>
    <row r="996" spans="1:9" ht="15.95">
      <c r="A996" s="16">
        <v>505498</v>
      </c>
      <c r="B996" s="12" t="s">
        <v>11240</v>
      </c>
      <c r="C996" s="14" t="s">
        <v>4507</v>
      </c>
      <c r="D996" s="1" t="s">
        <v>47</v>
      </c>
      <c r="E996" s="1" t="s">
        <v>10854</v>
      </c>
      <c r="F996" s="2" t="s">
        <v>11241</v>
      </c>
      <c r="G996" s="1">
        <v>406</v>
      </c>
      <c r="H996" s="1">
        <v>4</v>
      </c>
      <c r="I996" s="6"/>
    </row>
    <row r="997" spans="1:9" ht="15.95">
      <c r="A997" s="16">
        <v>505242</v>
      </c>
      <c r="B997" s="12" t="s">
        <v>11242</v>
      </c>
      <c r="C997" s="14" t="s">
        <v>3245</v>
      </c>
      <c r="D997" s="1" t="s">
        <v>47</v>
      </c>
      <c r="E997" s="1" t="s">
        <v>10854</v>
      </c>
      <c r="F997" s="2" t="s">
        <v>3245</v>
      </c>
      <c r="G997" s="1">
        <v>406</v>
      </c>
      <c r="H997" s="1">
        <v>4</v>
      </c>
      <c r="I997" s="6"/>
    </row>
    <row r="998" spans="1:9" ht="15.95">
      <c r="A998" s="16">
        <v>556297</v>
      </c>
      <c r="B998" s="12" t="s">
        <v>11242</v>
      </c>
      <c r="C998" s="14" t="s">
        <v>669</v>
      </c>
      <c r="D998" s="1" t="s">
        <v>47</v>
      </c>
      <c r="E998" s="1" t="s">
        <v>10854</v>
      </c>
      <c r="F998" s="2" t="s">
        <v>11243</v>
      </c>
      <c r="G998" s="1">
        <v>406</v>
      </c>
      <c r="H998" s="1">
        <v>4</v>
      </c>
      <c r="I998" s="6"/>
    </row>
    <row r="999" spans="1:9" ht="15.95">
      <c r="A999" s="16">
        <v>543071</v>
      </c>
      <c r="B999" s="12" t="s">
        <v>11244</v>
      </c>
      <c r="C999" s="14" t="s">
        <v>2264</v>
      </c>
      <c r="D999" s="1" t="s">
        <v>47</v>
      </c>
      <c r="E999" s="1" t="s">
        <v>10854</v>
      </c>
      <c r="F999" s="2" t="s">
        <v>2264</v>
      </c>
      <c r="G999" s="1">
        <v>406</v>
      </c>
      <c r="H999" s="1">
        <v>4</v>
      </c>
      <c r="I999" s="6"/>
    </row>
    <row r="1000" spans="1:9" ht="15.95">
      <c r="A1000" s="16">
        <v>505285</v>
      </c>
      <c r="B1000" s="12" t="s">
        <v>11245</v>
      </c>
      <c r="C1000" s="14" t="s">
        <v>3473</v>
      </c>
      <c r="D1000" s="1" t="s">
        <v>47</v>
      </c>
      <c r="E1000" s="1" t="s">
        <v>10854</v>
      </c>
      <c r="F1000" s="2" t="s">
        <v>3473</v>
      </c>
      <c r="G1000" s="1">
        <v>406</v>
      </c>
      <c r="H1000" s="1">
        <v>4</v>
      </c>
      <c r="I1000" s="6"/>
    </row>
    <row r="1001" spans="1:9" ht="15.95">
      <c r="A1001" s="16">
        <v>505510</v>
      </c>
      <c r="B1001" s="12" t="s">
        <v>11245</v>
      </c>
      <c r="C1001" s="14" t="s">
        <v>4729</v>
      </c>
      <c r="D1001" s="1" t="s">
        <v>47</v>
      </c>
      <c r="E1001" s="1" t="s">
        <v>10854</v>
      </c>
      <c r="F1001" s="2" t="s">
        <v>11246</v>
      </c>
      <c r="G1001" s="1">
        <v>406</v>
      </c>
      <c r="H1001" s="1">
        <v>4</v>
      </c>
      <c r="I1001" s="6"/>
    </row>
    <row r="1002" spans="1:9" ht="15.95">
      <c r="A1002" s="16">
        <v>543063</v>
      </c>
      <c r="B1002" s="12" t="s">
        <v>11247</v>
      </c>
      <c r="C1002" s="14" t="s">
        <v>2120</v>
      </c>
      <c r="D1002" s="1" t="s">
        <v>47</v>
      </c>
      <c r="E1002" s="1" t="s">
        <v>10854</v>
      </c>
      <c r="F1002" s="2" t="s">
        <v>2120</v>
      </c>
      <c r="G1002" s="1">
        <v>406</v>
      </c>
      <c r="H1002" s="1">
        <v>4</v>
      </c>
      <c r="I1002" s="6"/>
    </row>
    <row r="1003" spans="1:9" ht="15.95">
      <c r="A1003" s="16">
        <v>542971</v>
      </c>
      <c r="B1003" s="12" t="s">
        <v>11247</v>
      </c>
      <c r="C1003" s="14" t="s">
        <v>1665</v>
      </c>
      <c r="D1003" s="1" t="s">
        <v>47</v>
      </c>
      <c r="E1003" s="1" t="s">
        <v>10854</v>
      </c>
      <c r="F1003" s="2" t="s">
        <v>11248</v>
      </c>
      <c r="G1003" s="1">
        <v>406</v>
      </c>
      <c r="H1003" s="1">
        <v>4</v>
      </c>
      <c r="I1003" s="6"/>
    </row>
    <row r="1004" spans="1:9" ht="15.95">
      <c r="A1004" s="16">
        <v>505404</v>
      </c>
      <c r="B1004" s="12" t="s">
        <v>11249</v>
      </c>
      <c r="C1004" s="14" t="s">
        <v>3860</v>
      </c>
      <c r="D1004" s="1" t="s">
        <v>47</v>
      </c>
      <c r="E1004" s="1" t="s">
        <v>10854</v>
      </c>
      <c r="F1004" s="2" t="s">
        <v>11250</v>
      </c>
      <c r="G1004" s="1">
        <v>406</v>
      </c>
      <c r="H1004" s="1">
        <v>4</v>
      </c>
      <c r="I1004" s="6"/>
    </row>
    <row r="1005" spans="1:9" ht="15.95">
      <c r="A1005" s="16">
        <v>542661</v>
      </c>
      <c r="B1005" s="12" t="s">
        <v>11249</v>
      </c>
      <c r="C1005" s="14" t="s">
        <v>204</v>
      </c>
      <c r="D1005" s="1" t="s">
        <v>47</v>
      </c>
      <c r="E1005" s="1" t="s">
        <v>10854</v>
      </c>
      <c r="F1005" s="2" t="s">
        <v>204</v>
      </c>
      <c r="G1005" s="1">
        <v>406</v>
      </c>
      <c r="H1005" s="1">
        <v>4</v>
      </c>
      <c r="I1005" s="6"/>
    </row>
    <row r="1006" spans="1:9" ht="15.95">
      <c r="A1006" s="16">
        <v>543039</v>
      </c>
      <c r="B1006" s="12" t="s">
        <v>11249</v>
      </c>
      <c r="C1006" s="14" t="s">
        <v>1934</v>
      </c>
      <c r="D1006" s="1" t="s">
        <v>47</v>
      </c>
      <c r="E1006" s="1" t="s">
        <v>10854</v>
      </c>
      <c r="F1006" s="2" t="s">
        <v>11251</v>
      </c>
      <c r="G1006" s="1">
        <v>406</v>
      </c>
      <c r="H1006" s="1">
        <v>4</v>
      </c>
      <c r="I1006" s="6"/>
    </row>
    <row r="1007" spans="1:9" ht="15.95">
      <c r="A1007" s="16">
        <v>542938</v>
      </c>
      <c r="B1007" s="12" t="s">
        <v>11252</v>
      </c>
      <c r="C1007" s="14" t="s">
        <v>1505</v>
      </c>
      <c r="D1007" s="1" t="s">
        <v>47</v>
      </c>
      <c r="E1007" s="1" t="s">
        <v>10854</v>
      </c>
      <c r="F1007" s="2" t="s">
        <v>11253</v>
      </c>
      <c r="G1007" s="1">
        <v>406</v>
      </c>
      <c r="H1007" s="1">
        <v>4</v>
      </c>
      <c r="I1007" s="6"/>
    </row>
    <row r="1008" spans="1:9" ht="15.95">
      <c r="A1008" s="16">
        <v>556262</v>
      </c>
      <c r="B1008" s="12" t="s">
        <v>11252</v>
      </c>
      <c r="C1008" s="14" t="s">
        <v>1177</v>
      </c>
      <c r="D1008" s="1" t="s">
        <v>47</v>
      </c>
      <c r="E1008" s="1" t="s">
        <v>10854</v>
      </c>
      <c r="F1008" s="2" t="s">
        <v>1177</v>
      </c>
      <c r="G1008" s="1">
        <v>406</v>
      </c>
      <c r="H1008" s="1">
        <v>4</v>
      </c>
      <c r="I1008" s="6"/>
    </row>
    <row r="1009" spans="1:9" ht="15.95">
      <c r="A1009" s="16">
        <v>505048</v>
      </c>
      <c r="B1009" s="12" t="s">
        <v>11252</v>
      </c>
      <c r="C1009" s="14" t="s">
        <v>2767</v>
      </c>
      <c r="D1009" s="1" t="s">
        <v>47</v>
      </c>
      <c r="E1009" s="1" t="s">
        <v>10854</v>
      </c>
      <c r="F1009" s="2" t="s">
        <v>2767</v>
      </c>
      <c r="G1009" s="1">
        <v>406</v>
      </c>
      <c r="H1009" s="1">
        <v>4</v>
      </c>
      <c r="I1009" s="6"/>
    </row>
    <row r="1010" spans="1:9" ht="15.95">
      <c r="A1010" s="16">
        <v>542938</v>
      </c>
      <c r="B1010" s="12" t="s">
        <v>11254</v>
      </c>
      <c r="C1010" s="14" t="s">
        <v>1505</v>
      </c>
      <c r="D1010" s="1" t="s">
        <v>47</v>
      </c>
      <c r="E1010" s="1" t="s">
        <v>10854</v>
      </c>
      <c r="F1010" s="2" t="s">
        <v>11253</v>
      </c>
      <c r="G1010" s="1">
        <v>406</v>
      </c>
      <c r="H1010" s="1">
        <v>4</v>
      </c>
      <c r="I1010" s="6"/>
    </row>
    <row r="1011" spans="1:9" ht="15.95">
      <c r="A1011" s="16">
        <v>542792</v>
      </c>
      <c r="B1011" s="12" t="s">
        <v>11254</v>
      </c>
      <c r="C1011" s="14" t="s">
        <v>690</v>
      </c>
      <c r="D1011" s="1" t="s">
        <v>47</v>
      </c>
      <c r="E1011" s="1" t="s">
        <v>10854</v>
      </c>
      <c r="F1011" s="2" t="s">
        <v>11255</v>
      </c>
      <c r="G1011" s="1">
        <v>406</v>
      </c>
      <c r="H1011" s="1">
        <v>4</v>
      </c>
      <c r="I1011" s="6"/>
    </row>
    <row r="1012" spans="1:9" ht="15.95">
      <c r="A1012" s="16">
        <v>505714</v>
      </c>
      <c r="B1012" s="12" t="s">
        <v>11256</v>
      </c>
      <c r="C1012" s="14" t="s">
        <v>5234</v>
      </c>
      <c r="D1012" s="1" t="s">
        <v>47</v>
      </c>
      <c r="E1012" s="1" t="s">
        <v>10854</v>
      </c>
      <c r="F1012" s="2" t="s">
        <v>11257</v>
      </c>
      <c r="G1012" s="1">
        <v>406</v>
      </c>
      <c r="H1012" s="1">
        <v>4</v>
      </c>
      <c r="I1012" s="6"/>
    </row>
    <row r="1013" spans="1:9" ht="15.95">
      <c r="A1013" s="16">
        <v>505137</v>
      </c>
      <c r="B1013" s="12" t="s">
        <v>11256</v>
      </c>
      <c r="C1013" s="14" t="s">
        <v>2895</v>
      </c>
      <c r="D1013" s="1" t="s">
        <v>47</v>
      </c>
      <c r="E1013" s="1" t="s">
        <v>10854</v>
      </c>
      <c r="F1013" s="2" t="s">
        <v>11258</v>
      </c>
      <c r="G1013" s="1">
        <v>406</v>
      </c>
      <c r="H1013" s="1">
        <v>4</v>
      </c>
      <c r="I1013" s="6"/>
    </row>
    <row r="1014" spans="1:9" ht="15.95">
      <c r="A1014" s="16">
        <v>542695</v>
      </c>
      <c r="B1014" s="12" t="s">
        <v>11256</v>
      </c>
      <c r="C1014" s="14" t="s">
        <v>273</v>
      </c>
      <c r="D1014" s="1" t="s">
        <v>47</v>
      </c>
      <c r="E1014" s="1" t="s">
        <v>10854</v>
      </c>
      <c r="F1014" s="2" t="s">
        <v>11259</v>
      </c>
      <c r="G1014" s="1">
        <v>406</v>
      </c>
      <c r="H1014" s="1">
        <v>4</v>
      </c>
      <c r="I1014" s="6"/>
    </row>
    <row r="1015" spans="1:9" ht="15.95">
      <c r="A1015" s="16">
        <v>505064</v>
      </c>
      <c r="B1015" s="12" t="s">
        <v>11256</v>
      </c>
      <c r="C1015" s="14" t="s">
        <v>2802</v>
      </c>
      <c r="D1015" s="1" t="s">
        <v>47</v>
      </c>
      <c r="E1015" s="1" t="s">
        <v>10854</v>
      </c>
      <c r="F1015" s="2" t="s">
        <v>11260</v>
      </c>
      <c r="G1015" s="1">
        <v>406</v>
      </c>
      <c r="H1015" s="1">
        <v>4</v>
      </c>
      <c r="I1015" s="6"/>
    </row>
    <row r="1016" spans="1:9" ht="15.95">
      <c r="A1016" s="16">
        <v>556220</v>
      </c>
      <c r="B1016" s="12" t="s">
        <v>11261</v>
      </c>
      <c r="C1016" s="14" t="s">
        <v>45</v>
      </c>
      <c r="D1016" s="1" t="s">
        <v>47</v>
      </c>
      <c r="E1016" s="1" t="s">
        <v>10854</v>
      </c>
      <c r="F1016" s="2" t="s">
        <v>45</v>
      </c>
      <c r="G1016" s="1">
        <v>406</v>
      </c>
      <c r="H1016" s="1">
        <v>4</v>
      </c>
      <c r="I1016" s="6"/>
    </row>
    <row r="1017" spans="1:9" ht="15.95">
      <c r="A1017" s="16">
        <v>505536</v>
      </c>
      <c r="B1017" s="12" t="s">
        <v>11261</v>
      </c>
      <c r="C1017" s="14" t="s">
        <v>4206</v>
      </c>
      <c r="D1017" s="1" t="s">
        <v>47</v>
      </c>
      <c r="E1017" s="1" t="s">
        <v>10854</v>
      </c>
      <c r="F1017" s="2" t="s">
        <v>11262</v>
      </c>
      <c r="G1017" s="1">
        <v>406</v>
      </c>
      <c r="H1017" s="1">
        <v>4</v>
      </c>
      <c r="I1017" s="6"/>
    </row>
    <row r="1018" spans="1:9" ht="15.95">
      <c r="A1018" s="16">
        <v>556211</v>
      </c>
      <c r="B1018" s="12" t="s">
        <v>11261</v>
      </c>
      <c r="C1018" s="14" t="s">
        <v>3499</v>
      </c>
      <c r="D1018" s="1" t="s">
        <v>47</v>
      </c>
      <c r="E1018" s="1" t="s">
        <v>10854</v>
      </c>
      <c r="F1018" s="2" t="s">
        <v>11263</v>
      </c>
      <c r="G1018" s="1">
        <v>406</v>
      </c>
      <c r="H1018" s="1">
        <v>4</v>
      </c>
      <c r="I1018" s="6"/>
    </row>
    <row r="1019" spans="1:9" ht="15.95">
      <c r="A1019" s="16">
        <v>556238</v>
      </c>
      <c r="B1019" s="12" t="s">
        <v>11261</v>
      </c>
      <c r="C1019" s="14" t="s">
        <v>4796</v>
      </c>
      <c r="D1019" s="1" t="s">
        <v>47</v>
      </c>
      <c r="E1019" s="1" t="s">
        <v>10854</v>
      </c>
      <c r="F1019" s="2" t="s">
        <v>4796</v>
      </c>
      <c r="G1019" s="1">
        <v>406</v>
      </c>
      <c r="H1019" s="1">
        <v>4</v>
      </c>
      <c r="I1019" s="6"/>
    </row>
    <row r="1020" spans="1:9" ht="15.95">
      <c r="A1020" s="16">
        <v>505421</v>
      </c>
      <c r="B1020" s="12" t="s">
        <v>11264</v>
      </c>
      <c r="C1020" s="14" t="s">
        <v>3955</v>
      </c>
      <c r="D1020" s="1" t="s">
        <v>47</v>
      </c>
      <c r="E1020" s="1" t="s">
        <v>10854</v>
      </c>
      <c r="F1020" s="2" t="s">
        <v>11265</v>
      </c>
      <c r="G1020" s="1">
        <v>406</v>
      </c>
      <c r="H1020" s="1">
        <v>4</v>
      </c>
      <c r="I1020" s="6"/>
    </row>
    <row r="1021" spans="1:9" ht="15.95">
      <c r="A1021" s="16">
        <v>505234</v>
      </c>
      <c r="B1021" s="12" t="s">
        <v>11264</v>
      </c>
      <c r="C1021" s="14" t="s">
        <v>3243</v>
      </c>
      <c r="D1021" s="1" t="s">
        <v>47</v>
      </c>
      <c r="E1021" s="1" t="s">
        <v>10854</v>
      </c>
      <c r="F1021" s="2" t="s">
        <v>3243</v>
      </c>
      <c r="G1021" s="1">
        <v>406</v>
      </c>
      <c r="H1021" s="1">
        <v>4</v>
      </c>
      <c r="I1021" s="6"/>
    </row>
    <row r="1022" spans="1:9" ht="15.95">
      <c r="A1022" s="16">
        <v>543110</v>
      </c>
      <c r="B1022" s="12" t="s">
        <v>11266</v>
      </c>
      <c r="C1022" s="14" t="s">
        <v>2387</v>
      </c>
      <c r="D1022" s="1" t="s">
        <v>47</v>
      </c>
      <c r="E1022" s="1" t="s">
        <v>10854</v>
      </c>
      <c r="F1022" s="2" t="s">
        <v>2387</v>
      </c>
      <c r="G1022" s="1">
        <v>406</v>
      </c>
      <c r="H1022" s="1">
        <v>4</v>
      </c>
      <c r="I1022" s="6"/>
    </row>
    <row r="1023" spans="1:9" ht="15.95">
      <c r="A1023" s="16">
        <v>542881</v>
      </c>
      <c r="B1023" s="12" t="s">
        <v>11266</v>
      </c>
      <c r="C1023" s="14" t="s">
        <v>1310</v>
      </c>
      <c r="D1023" s="1" t="s">
        <v>47</v>
      </c>
      <c r="E1023" s="1" t="s">
        <v>10854</v>
      </c>
      <c r="F1023" s="2" t="s">
        <v>11267</v>
      </c>
      <c r="G1023" s="1">
        <v>406</v>
      </c>
      <c r="H1023" s="1">
        <v>4</v>
      </c>
      <c r="I1023" s="6"/>
    </row>
    <row r="1024" spans="1:9" ht="15.95">
      <c r="A1024" s="16">
        <v>542954</v>
      </c>
      <c r="B1024" s="12" t="s">
        <v>11266</v>
      </c>
      <c r="C1024" s="14" t="s">
        <v>1521</v>
      </c>
      <c r="D1024" s="1" t="s">
        <v>47</v>
      </c>
      <c r="E1024" s="1" t="s">
        <v>10854</v>
      </c>
      <c r="F1024" s="2" t="s">
        <v>11268</v>
      </c>
      <c r="G1024" s="1">
        <v>406</v>
      </c>
      <c r="H1024" s="1">
        <v>4</v>
      </c>
      <c r="I1024" s="6"/>
    </row>
    <row r="1025" spans="1:9" ht="15.95">
      <c r="A1025" s="16">
        <v>505641</v>
      </c>
      <c r="B1025" s="12" t="s">
        <v>11269</v>
      </c>
      <c r="C1025" s="14" t="s">
        <v>5078</v>
      </c>
      <c r="D1025" s="1" t="s">
        <v>47</v>
      </c>
      <c r="E1025" s="1" t="s">
        <v>10854</v>
      </c>
      <c r="F1025" s="2" t="s">
        <v>5078</v>
      </c>
      <c r="G1025" s="1">
        <v>406</v>
      </c>
      <c r="H1025" s="1">
        <v>4</v>
      </c>
      <c r="I1025" s="6"/>
    </row>
    <row r="1026" spans="1:9" ht="15.95">
      <c r="A1026" s="16">
        <v>542717</v>
      </c>
      <c r="B1026" s="12" t="s">
        <v>11270</v>
      </c>
      <c r="C1026" s="14" t="s">
        <v>340</v>
      </c>
      <c r="D1026" s="1" t="s">
        <v>47</v>
      </c>
      <c r="E1026" s="1" t="s">
        <v>10854</v>
      </c>
      <c r="F1026" s="2" t="s">
        <v>11271</v>
      </c>
      <c r="G1026" s="1">
        <v>406</v>
      </c>
      <c r="H1026" s="1">
        <v>4</v>
      </c>
      <c r="I1026" s="6"/>
    </row>
    <row r="1027" spans="1:9" ht="15.95">
      <c r="A1027" s="16">
        <v>505021</v>
      </c>
      <c r="B1027" s="12" t="s">
        <v>11270</v>
      </c>
      <c r="C1027" s="14" t="s">
        <v>2625</v>
      </c>
      <c r="D1027" s="1" t="s">
        <v>47</v>
      </c>
      <c r="E1027" s="1" t="s">
        <v>10854</v>
      </c>
      <c r="F1027" s="2" t="s">
        <v>11272</v>
      </c>
      <c r="G1027" s="1">
        <v>406</v>
      </c>
      <c r="H1027" s="1">
        <v>4</v>
      </c>
      <c r="I1027" s="6"/>
    </row>
    <row r="1028" spans="1:9" ht="15.95">
      <c r="A1028" s="16">
        <v>542709</v>
      </c>
      <c r="B1028" s="12" t="s">
        <v>11270</v>
      </c>
      <c r="C1028" s="14" t="s">
        <v>295</v>
      </c>
      <c r="D1028" s="1" t="s">
        <v>47</v>
      </c>
      <c r="E1028" s="1" t="s">
        <v>10854</v>
      </c>
      <c r="F1028" s="2" t="s">
        <v>295</v>
      </c>
      <c r="G1028" s="1">
        <v>406</v>
      </c>
      <c r="H1028" s="1">
        <v>4</v>
      </c>
      <c r="I1028" s="6"/>
    </row>
    <row r="1029" spans="1:9" ht="15.95">
      <c r="A1029" s="16">
        <v>505676</v>
      </c>
      <c r="B1029" s="12" t="s">
        <v>11270</v>
      </c>
      <c r="C1029" s="14" t="s">
        <v>5202</v>
      </c>
      <c r="D1029" s="1" t="s">
        <v>47</v>
      </c>
      <c r="E1029" s="1" t="s">
        <v>10854</v>
      </c>
      <c r="F1029" s="2" t="s">
        <v>11273</v>
      </c>
      <c r="G1029" s="1">
        <v>406</v>
      </c>
      <c r="H1029" s="1">
        <v>4</v>
      </c>
      <c r="I1029" s="6"/>
    </row>
    <row r="1030" spans="1:9" ht="15.95">
      <c r="A1030" s="16">
        <v>504998</v>
      </c>
      <c r="B1030" s="12" t="s">
        <v>11274</v>
      </c>
      <c r="C1030" s="14" t="s">
        <v>47</v>
      </c>
      <c r="D1030" s="1" t="s">
        <v>47</v>
      </c>
      <c r="E1030" s="1" t="s">
        <v>10854</v>
      </c>
      <c r="F1030" s="2" t="s">
        <v>11275</v>
      </c>
      <c r="G1030" s="1">
        <v>406</v>
      </c>
      <c r="H1030" s="1">
        <v>4</v>
      </c>
      <c r="I1030" s="6" t="s">
        <v>10246</v>
      </c>
    </row>
    <row r="1031" spans="1:9" ht="15.95">
      <c r="A1031" s="16">
        <v>505773</v>
      </c>
      <c r="B1031" s="12" t="s">
        <v>11276</v>
      </c>
      <c r="C1031" s="14" t="s">
        <v>5605</v>
      </c>
      <c r="D1031" s="1" t="s">
        <v>47</v>
      </c>
      <c r="E1031" s="1" t="s">
        <v>10854</v>
      </c>
      <c r="F1031" s="2" t="s">
        <v>11277</v>
      </c>
      <c r="G1031" s="1">
        <v>406</v>
      </c>
      <c r="H1031" s="1">
        <v>4</v>
      </c>
      <c r="I1031" s="6"/>
    </row>
    <row r="1032" spans="1:9" ht="15.95">
      <c r="A1032" s="16">
        <v>505749</v>
      </c>
      <c r="B1032" s="12" t="s">
        <v>11276</v>
      </c>
      <c r="C1032" s="14" t="s">
        <v>5299</v>
      </c>
      <c r="D1032" s="1" t="s">
        <v>47</v>
      </c>
      <c r="E1032" s="1" t="s">
        <v>10854</v>
      </c>
      <c r="F1032" s="2" t="s">
        <v>11278</v>
      </c>
      <c r="G1032" s="1">
        <v>406</v>
      </c>
      <c r="H1032" s="1">
        <v>4</v>
      </c>
      <c r="I1032" s="6"/>
    </row>
    <row r="1033" spans="1:9" ht="15.95">
      <c r="A1033" s="16">
        <v>556165</v>
      </c>
      <c r="B1033" s="12" t="s">
        <v>11276</v>
      </c>
      <c r="C1033" s="14" t="s">
        <v>763</v>
      </c>
      <c r="D1033" s="1" t="s">
        <v>47</v>
      </c>
      <c r="E1033" s="1" t="s">
        <v>10854</v>
      </c>
      <c r="F1033" s="2" t="s">
        <v>763</v>
      </c>
      <c r="G1033" s="1">
        <v>406</v>
      </c>
      <c r="H1033" s="1">
        <v>4</v>
      </c>
      <c r="I1033" s="6"/>
    </row>
    <row r="1034" spans="1:9" ht="15.95">
      <c r="A1034" s="16">
        <v>581658</v>
      </c>
      <c r="B1034" s="12" t="s">
        <v>11276</v>
      </c>
      <c r="C1034" s="14" t="s">
        <v>3850</v>
      </c>
      <c r="D1034" s="1" t="s">
        <v>47</v>
      </c>
      <c r="E1034" s="1" t="s">
        <v>10854</v>
      </c>
      <c r="F1034" s="2" t="s">
        <v>11279</v>
      </c>
      <c r="G1034" s="1">
        <v>406</v>
      </c>
      <c r="H1034" s="1">
        <v>4</v>
      </c>
      <c r="I1034" s="6"/>
    </row>
    <row r="1035" spans="1:9" ht="15.95">
      <c r="A1035" s="16">
        <v>504998</v>
      </c>
      <c r="B1035" s="12" t="s">
        <v>11276</v>
      </c>
      <c r="C1035" s="14" t="s">
        <v>47</v>
      </c>
      <c r="D1035" s="1" t="s">
        <v>47</v>
      </c>
      <c r="E1035" s="1" t="s">
        <v>10854</v>
      </c>
      <c r="F1035" s="2" t="s">
        <v>11275</v>
      </c>
      <c r="G1035" s="1">
        <v>406</v>
      </c>
      <c r="H1035" s="1">
        <v>4</v>
      </c>
      <c r="I1035" s="6" t="s">
        <v>10246</v>
      </c>
    </row>
    <row r="1036" spans="1:9" ht="15.95">
      <c r="A1036" s="16">
        <v>580457</v>
      </c>
      <c r="B1036" s="12" t="s">
        <v>11276</v>
      </c>
      <c r="C1036" s="14" t="s">
        <v>4902</v>
      </c>
      <c r="D1036" s="1" t="s">
        <v>47</v>
      </c>
      <c r="E1036" s="1" t="s">
        <v>10854</v>
      </c>
      <c r="F1036" s="2" t="s">
        <v>11280</v>
      </c>
      <c r="G1036" s="1">
        <v>406</v>
      </c>
      <c r="H1036" s="1">
        <v>4</v>
      </c>
      <c r="I1036" s="6"/>
    </row>
    <row r="1037" spans="1:9" ht="15.95">
      <c r="A1037" s="16">
        <v>581305</v>
      </c>
      <c r="B1037" s="12" t="s">
        <v>11276</v>
      </c>
      <c r="C1037" s="14" t="s">
        <v>3205</v>
      </c>
      <c r="D1037" s="1" t="s">
        <v>47</v>
      </c>
      <c r="E1037" s="1" t="s">
        <v>10854</v>
      </c>
      <c r="F1037" s="2" t="s">
        <v>11281</v>
      </c>
      <c r="G1037" s="1">
        <v>406</v>
      </c>
      <c r="H1037" s="1">
        <v>4</v>
      </c>
      <c r="I1037" s="6"/>
    </row>
    <row r="1038" spans="1:9" ht="15.95">
      <c r="A1038" s="16">
        <v>505757</v>
      </c>
      <c r="B1038" s="12" t="s">
        <v>10291</v>
      </c>
      <c r="C1038" s="14" t="s">
        <v>5410</v>
      </c>
      <c r="D1038" s="1" t="s">
        <v>47</v>
      </c>
      <c r="E1038" s="1" t="s">
        <v>10854</v>
      </c>
      <c r="F1038" s="2" t="s">
        <v>5410</v>
      </c>
      <c r="G1038" s="1">
        <v>406</v>
      </c>
      <c r="H1038" s="1">
        <v>4</v>
      </c>
      <c r="I1038" s="6"/>
    </row>
    <row r="1039" spans="1:9" ht="15.95">
      <c r="A1039" s="16">
        <v>500607</v>
      </c>
      <c r="B1039" s="12" t="s">
        <v>10739</v>
      </c>
      <c r="C1039" s="14" t="s">
        <v>3231</v>
      </c>
      <c r="D1039" s="1" t="s">
        <v>196</v>
      </c>
      <c r="E1039" s="1" t="s">
        <v>10854</v>
      </c>
      <c r="F1039" s="2" t="s">
        <v>3231</v>
      </c>
      <c r="G1039" s="1">
        <v>407</v>
      </c>
      <c r="H1039" s="1">
        <v>4</v>
      </c>
      <c r="I1039" s="6"/>
    </row>
    <row r="1040" spans="1:9" ht="15.95">
      <c r="A1040" s="16">
        <v>517305</v>
      </c>
      <c r="B1040" s="12" t="s">
        <v>11282</v>
      </c>
      <c r="C1040" s="14" t="s">
        <v>4822</v>
      </c>
      <c r="D1040" s="1" t="s">
        <v>196</v>
      </c>
      <c r="E1040" s="1" t="s">
        <v>10854</v>
      </c>
      <c r="F1040" s="2" t="s">
        <v>11283</v>
      </c>
      <c r="G1040" s="1">
        <v>407</v>
      </c>
      <c r="H1040" s="1">
        <v>4</v>
      </c>
      <c r="I1040" s="6" t="s">
        <v>10246</v>
      </c>
    </row>
    <row r="1041" spans="1:9" ht="15.95">
      <c r="A1041" s="16">
        <v>517305</v>
      </c>
      <c r="B1041" s="12" t="s">
        <v>11284</v>
      </c>
      <c r="C1041" s="14" t="s">
        <v>4822</v>
      </c>
      <c r="D1041" s="1" t="s">
        <v>196</v>
      </c>
      <c r="E1041" s="1" t="s">
        <v>10854</v>
      </c>
      <c r="F1041" s="2" t="s">
        <v>11283</v>
      </c>
      <c r="G1041" s="1">
        <v>407</v>
      </c>
      <c r="H1041" s="1">
        <v>4</v>
      </c>
      <c r="I1041" s="6" t="s">
        <v>10246</v>
      </c>
    </row>
    <row r="1042" spans="1:9" ht="15.95">
      <c r="A1042" s="16">
        <v>500151</v>
      </c>
      <c r="B1042" s="12" t="s">
        <v>11285</v>
      </c>
      <c r="C1042" s="14" t="s">
        <v>812</v>
      </c>
      <c r="D1042" s="1" t="s">
        <v>196</v>
      </c>
      <c r="E1042" s="1" t="s">
        <v>10854</v>
      </c>
      <c r="F1042" s="2" t="s">
        <v>11286</v>
      </c>
      <c r="G1042" s="1">
        <v>407</v>
      </c>
      <c r="H1042" s="1">
        <v>4</v>
      </c>
      <c r="I1042" s="6"/>
    </row>
    <row r="1043" spans="1:9" ht="15.95">
      <c r="A1043" s="16">
        <v>500968</v>
      </c>
      <c r="B1043" s="12" t="s">
        <v>11285</v>
      </c>
      <c r="C1043" s="14" t="s">
        <v>196</v>
      </c>
      <c r="D1043" s="1" t="s">
        <v>196</v>
      </c>
      <c r="E1043" s="1" t="s">
        <v>10854</v>
      </c>
      <c r="F1043" s="2" t="s">
        <v>11287</v>
      </c>
      <c r="G1043" s="1">
        <v>407</v>
      </c>
      <c r="H1043" s="1">
        <v>4</v>
      </c>
      <c r="I1043" s="6" t="s">
        <v>10246</v>
      </c>
    </row>
    <row r="1044" spans="1:9" ht="15.95">
      <c r="A1044" s="16">
        <v>500551</v>
      </c>
      <c r="B1044" s="12" t="s">
        <v>11288</v>
      </c>
      <c r="C1044" s="14" t="s">
        <v>2960</v>
      </c>
      <c r="D1044" s="1" t="s">
        <v>196</v>
      </c>
      <c r="E1044" s="1" t="s">
        <v>10854</v>
      </c>
      <c r="F1044" s="2" t="s">
        <v>11289</v>
      </c>
      <c r="G1044" s="1">
        <v>407</v>
      </c>
      <c r="H1044" s="1">
        <v>4</v>
      </c>
      <c r="I1044" s="6"/>
    </row>
    <row r="1045" spans="1:9" ht="15.95">
      <c r="A1045" s="16">
        <v>500968</v>
      </c>
      <c r="B1045" s="12" t="s">
        <v>11288</v>
      </c>
      <c r="C1045" s="14" t="s">
        <v>196</v>
      </c>
      <c r="D1045" s="1" t="s">
        <v>196</v>
      </c>
      <c r="E1045" s="1" t="s">
        <v>10854</v>
      </c>
      <c r="F1045" s="2" t="s">
        <v>11287</v>
      </c>
      <c r="G1045" s="1">
        <v>407</v>
      </c>
      <c r="H1045" s="1">
        <v>4</v>
      </c>
      <c r="I1045" s="6" t="s">
        <v>10246</v>
      </c>
    </row>
    <row r="1046" spans="1:9" ht="15.95">
      <c r="A1046" s="16">
        <v>500127</v>
      </c>
      <c r="B1046" s="12" t="s">
        <v>11288</v>
      </c>
      <c r="C1046" s="14" t="s">
        <v>637</v>
      </c>
      <c r="D1046" s="1" t="s">
        <v>196</v>
      </c>
      <c r="E1046" s="1" t="s">
        <v>10854</v>
      </c>
      <c r="F1046" s="2" t="s">
        <v>11290</v>
      </c>
      <c r="G1046" s="1">
        <v>407</v>
      </c>
      <c r="H1046" s="1">
        <v>4</v>
      </c>
      <c r="I1046" s="6"/>
    </row>
    <row r="1047" spans="1:9" ht="15.95">
      <c r="A1047" s="16">
        <v>582816</v>
      </c>
      <c r="B1047" s="12" t="s">
        <v>11291</v>
      </c>
      <c r="C1047" s="14" t="s">
        <v>5718</v>
      </c>
      <c r="D1047" s="1" t="s">
        <v>196</v>
      </c>
      <c r="E1047" s="1" t="s">
        <v>10854</v>
      </c>
      <c r="F1047" s="2" t="s">
        <v>11292</v>
      </c>
      <c r="G1047" s="1">
        <v>407</v>
      </c>
      <c r="H1047" s="1">
        <v>4</v>
      </c>
      <c r="I1047" s="6" t="s">
        <v>10246</v>
      </c>
    </row>
    <row r="1048" spans="1:9" ht="15.95">
      <c r="A1048" s="16">
        <v>500364</v>
      </c>
      <c r="B1048" s="12" t="s">
        <v>11293</v>
      </c>
      <c r="C1048" s="14" t="s">
        <v>1865</v>
      </c>
      <c r="D1048" s="1" t="s">
        <v>196</v>
      </c>
      <c r="E1048" s="1" t="s">
        <v>10854</v>
      </c>
      <c r="F1048" s="2" t="s">
        <v>11294</v>
      </c>
      <c r="G1048" s="1">
        <v>407</v>
      </c>
      <c r="H1048" s="1">
        <v>4</v>
      </c>
      <c r="I1048" s="6"/>
    </row>
    <row r="1049" spans="1:9" ht="15.95">
      <c r="A1049" s="16">
        <v>500658</v>
      </c>
      <c r="B1049" s="12" t="s">
        <v>11295</v>
      </c>
      <c r="C1049" s="14" t="s">
        <v>3396</v>
      </c>
      <c r="D1049" s="1" t="s">
        <v>196</v>
      </c>
      <c r="E1049" s="1" t="s">
        <v>10854</v>
      </c>
      <c r="F1049" s="2" t="s">
        <v>3396</v>
      </c>
      <c r="G1049" s="1">
        <v>407</v>
      </c>
      <c r="H1049" s="1">
        <v>4</v>
      </c>
      <c r="I1049" s="6"/>
    </row>
    <row r="1050" spans="1:9" ht="15.95">
      <c r="A1050" s="16">
        <v>500283</v>
      </c>
      <c r="B1050" s="12" t="s">
        <v>11296</v>
      </c>
      <c r="C1050" s="14" t="s">
        <v>1558</v>
      </c>
      <c r="D1050" s="1" t="s">
        <v>196</v>
      </c>
      <c r="E1050" s="1" t="s">
        <v>10854</v>
      </c>
      <c r="F1050" s="2" t="s">
        <v>1558</v>
      </c>
      <c r="G1050" s="1">
        <v>407</v>
      </c>
      <c r="H1050" s="1">
        <v>4</v>
      </c>
      <c r="I1050" s="6"/>
    </row>
    <row r="1051" spans="1:9" ht="15.95">
      <c r="A1051" s="16">
        <v>500828</v>
      </c>
      <c r="B1051" s="12" t="s">
        <v>11297</v>
      </c>
      <c r="C1051" s="14" t="s">
        <v>4882</v>
      </c>
      <c r="D1051" s="1" t="s">
        <v>196</v>
      </c>
      <c r="E1051" s="1" t="s">
        <v>10854</v>
      </c>
      <c r="F1051" s="2" t="s">
        <v>11298</v>
      </c>
      <c r="G1051" s="1">
        <v>407</v>
      </c>
      <c r="H1051" s="1">
        <v>4</v>
      </c>
      <c r="I1051" s="6"/>
    </row>
    <row r="1052" spans="1:9" ht="15.95">
      <c r="A1052" s="16">
        <v>500500</v>
      </c>
      <c r="B1052" s="12" t="s">
        <v>11297</v>
      </c>
      <c r="C1052" s="14" t="s">
        <v>2812</v>
      </c>
      <c r="D1052" s="1" t="s">
        <v>196</v>
      </c>
      <c r="E1052" s="1" t="s">
        <v>10854</v>
      </c>
      <c r="F1052" s="2" t="s">
        <v>2812</v>
      </c>
      <c r="G1052" s="1">
        <v>407</v>
      </c>
      <c r="H1052" s="1">
        <v>4</v>
      </c>
      <c r="I1052" s="6"/>
    </row>
    <row r="1053" spans="1:9" ht="15.95">
      <c r="A1053" s="16">
        <v>500461</v>
      </c>
      <c r="B1053" s="12" t="s">
        <v>11299</v>
      </c>
      <c r="C1053" s="14" t="s">
        <v>2711</v>
      </c>
      <c r="D1053" s="1" t="s">
        <v>196</v>
      </c>
      <c r="E1053" s="1" t="s">
        <v>10854</v>
      </c>
      <c r="F1053" s="2" t="s">
        <v>2711</v>
      </c>
      <c r="G1053" s="1">
        <v>407</v>
      </c>
      <c r="H1053" s="1">
        <v>4</v>
      </c>
      <c r="I1053" s="6"/>
    </row>
    <row r="1054" spans="1:9" ht="15.95">
      <c r="A1054" s="16">
        <v>500984</v>
      </c>
      <c r="B1054" s="12" t="s">
        <v>11299</v>
      </c>
      <c r="C1054" s="14" t="s">
        <v>5709</v>
      </c>
      <c r="D1054" s="1" t="s">
        <v>196</v>
      </c>
      <c r="E1054" s="1" t="s">
        <v>10854</v>
      </c>
      <c r="F1054" s="2" t="s">
        <v>11300</v>
      </c>
      <c r="G1054" s="1">
        <v>407</v>
      </c>
      <c r="H1054" s="1">
        <v>4</v>
      </c>
      <c r="I1054" s="6"/>
    </row>
    <row r="1055" spans="1:9" ht="15.95">
      <c r="A1055" s="16">
        <v>500542</v>
      </c>
      <c r="B1055" s="12" t="s">
        <v>11301</v>
      </c>
      <c r="C1055" s="14" t="s">
        <v>2941</v>
      </c>
      <c r="D1055" s="1" t="s">
        <v>196</v>
      </c>
      <c r="E1055" s="1" t="s">
        <v>10854</v>
      </c>
      <c r="F1055" s="2" t="s">
        <v>2941</v>
      </c>
      <c r="G1055" s="1">
        <v>407</v>
      </c>
      <c r="H1055" s="1">
        <v>4</v>
      </c>
      <c r="I1055" s="6"/>
    </row>
    <row r="1056" spans="1:9" ht="15.95">
      <c r="A1056" s="16">
        <v>500305</v>
      </c>
      <c r="B1056" s="12" t="s">
        <v>11301</v>
      </c>
      <c r="C1056" s="14" t="s">
        <v>1564</v>
      </c>
      <c r="D1056" s="1" t="s">
        <v>196</v>
      </c>
      <c r="E1056" s="1" t="s">
        <v>10854</v>
      </c>
      <c r="F1056" s="2" t="s">
        <v>11302</v>
      </c>
      <c r="G1056" s="1">
        <v>407</v>
      </c>
      <c r="H1056" s="1">
        <v>4</v>
      </c>
      <c r="I1056" s="6"/>
    </row>
    <row r="1057" spans="1:9" ht="15.95">
      <c r="A1057" s="16">
        <v>500976</v>
      </c>
      <c r="B1057" s="12" t="s">
        <v>11301</v>
      </c>
      <c r="C1057" s="14" t="s">
        <v>5739</v>
      </c>
      <c r="D1057" s="1" t="s">
        <v>196</v>
      </c>
      <c r="E1057" s="1" t="s">
        <v>10854</v>
      </c>
      <c r="F1057" s="2" t="s">
        <v>5739</v>
      </c>
      <c r="G1057" s="1">
        <v>407</v>
      </c>
      <c r="H1057" s="1">
        <v>4</v>
      </c>
      <c r="I1057" s="6"/>
    </row>
    <row r="1058" spans="1:9" ht="15.95">
      <c r="A1058" s="16">
        <v>500925</v>
      </c>
      <c r="B1058" s="12" t="s">
        <v>11303</v>
      </c>
      <c r="C1058" s="14" t="s">
        <v>5406</v>
      </c>
      <c r="D1058" s="1" t="s">
        <v>196</v>
      </c>
      <c r="E1058" s="1" t="s">
        <v>10854</v>
      </c>
      <c r="F1058" s="2" t="s">
        <v>5406</v>
      </c>
      <c r="G1058" s="1">
        <v>407</v>
      </c>
      <c r="H1058" s="1">
        <v>4</v>
      </c>
      <c r="I1058" s="6"/>
    </row>
    <row r="1059" spans="1:9" ht="15.95">
      <c r="A1059" s="16">
        <v>500721</v>
      </c>
      <c r="B1059" s="12" t="s">
        <v>11304</v>
      </c>
      <c r="C1059" s="14" t="s">
        <v>4391</v>
      </c>
      <c r="D1059" s="1" t="s">
        <v>196</v>
      </c>
      <c r="E1059" s="1" t="s">
        <v>10854</v>
      </c>
      <c r="F1059" s="2" t="s">
        <v>11305</v>
      </c>
      <c r="G1059" s="1">
        <v>407</v>
      </c>
      <c r="H1059" s="1">
        <v>4</v>
      </c>
      <c r="I1059" s="6"/>
    </row>
    <row r="1060" spans="1:9" ht="15.95">
      <c r="A1060" s="16">
        <v>555916</v>
      </c>
      <c r="B1060" s="12" t="s">
        <v>11306</v>
      </c>
      <c r="C1060" s="14" t="s">
        <v>716</v>
      </c>
      <c r="D1060" s="1" t="s">
        <v>196</v>
      </c>
      <c r="E1060" s="1" t="s">
        <v>10854</v>
      </c>
      <c r="F1060" s="2" t="s">
        <v>11307</v>
      </c>
      <c r="G1060" s="1">
        <v>407</v>
      </c>
      <c r="H1060" s="1">
        <v>4</v>
      </c>
      <c r="I1060" s="6"/>
    </row>
    <row r="1061" spans="1:9" ht="15.95">
      <c r="A1061" s="16">
        <v>555924</v>
      </c>
      <c r="B1061" s="12" t="s">
        <v>11306</v>
      </c>
      <c r="C1061" s="14" t="s">
        <v>2903</v>
      </c>
      <c r="D1061" s="1" t="s">
        <v>196</v>
      </c>
      <c r="E1061" s="1" t="s">
        <v>10854</v>
      </c>
      <c r="F1061" s="2" t="s">
        <v>11308</v>
      </c>
      <c r="G1061" s="1">
        <v>407</v>
      </c>
      <c r="H1061" s="1">
        <v>4</v>
      </c>
      <c r="I1061" s="6"/>
    </row>
    <row r="1062" spans="1:9" ht="15.95">
      <c r="A1062" s="16">
        <v>555932</v>
      </c>
      <c r="B1062" s="12" t="s">
        <v>11306</v>
      </c>
      <c r="C1062" s="14" t="s">
        <v>5252</v>
      </c>
      <c r="D1062" s="1" t="s">
        <v>196</v>
      </c>
      <c r="E1062" s="1" t="s">
        <v>10854</v>
      </c>
      <c r="F1062" s="2" t="s">
        <v>11309</v>
      </c>
      <c r="G1062" s="1">
        <v>407</v>
      </c>
      <c r="H1062" s="1">
        <v>4</v>
      </c>
      <c r="I1062" s="6"/>
    </row>
    <row r="1063" spans="1:9" ht="15.95">
      <c r="A1063" s="16">
        <v>500585</v>
      </c>
      <c r="B1063" s="12" t="s">
        <v>11310</v>
      </c>
      <c r="C1063" s="14" t="s">
        <v>3207</v>
      </c>
      <c r="D1063" s="1" t="s">
        <v>196</v>
      </c>
      <c r="E1063" s="1" t="s">
        <v>10854</v>
      </c>
      <c r="F1063" s="2" t="s">
        <v>11311</v>
      </c>
      <c r="G1063" s="1">
        <v>407</v>
      </c>
      <c r="H1063" s="1">
        <v>4</v>
      </c>
      <c r="I1063" s="6"/>
    </row>
    <row r="1064" spans="1:9" ht="15.95">
      <c r="A1064" s="16">
        <v>500437</v>
      </c>
      <c r="B1064" s="12" t="s">
        <v>11312</v>
      </c>
      <c r="C1064" s="14" t="s">
        <v>2482</v>
      </c>
      <c r="D1064" s="1" t="s">
        <v>196</v>
      </c>
      <c r="E1064" s="1" t="s">
        <v>10854</v>
      </c>
      <c r="F1064" s="2" t="s">
        <v>2482</v>
      </c>
      <c r="G1064" s="1">
        <v>407</v>
      </c>
      <c r="H1064" s="1">
        <v>4</v>
      </c>
      <c r="I1064" s="6"/>
    </row>
    <row r="1065" spans="1:9" ht="15.95">
      <c r="A1065" s="16">
        <v>500429</v>
      </c>
      <c r="B1065" s="12" t="s">
        <v>11312</v>
      </c>
      <c r="C1065" s="14" t="s">
        <v>2231</v>
      </c>
      <c r="D1065" s="1" t="s">
        <v>196</v>
      </c>
      <c r="E1065" s="1" t="s">
        <v>10854</v>
      </c>
      <c r="F1065" s="2" t="s">
        <v>11313</v>
      </c>
      <c r="G1065" s="1">
        <v>407</v>
      </c>
      <c r="H1065" s="1">
        <v>4</v>
      </c>
      <c r="I1065" s="6"/>
    </row>
    <row r="1066" spans="1:9" ht="15.95">
      <c r="A1066" s="16">
        <v>500321</v>
      </c>
      <c r="B1066" s="12" t="s">
        <v>11314</v>
      </c>
      <c r="C1066" s="14" t="s">
        <v>749</v>
      </c>
      <c r="D1066" s="1" t="s">
        <v>196</v>
      </c>
      <c r="E1066" s="1" t="s">
        <v>10854</v>
      </c>
      <c r="F1066" s="2" t="s">
        <v>11315</v>
      </c>
      <c r="G1066" s="1">
        <v>407</v>
      </c>
      <c r="H1066" s="1">
        <v>4</v>
      </c>
      <c r="I1066" s="6"/>
    </row>
    <row r="1067" spans="1:9" ht="15.95">
      <c r="A1067" s="16">
        <v>500810</v>
      </c>
      <c r="B1067" s="12" t="s">
        <v>11314</v>
      </c>
      <c r="C1067" s="14" t="s">
        <v>4850</v>
      </c>
      <c r="D1067" s="1" t="s">
        <v>196</v>
      </c>
      <c r="E1067" s="1" t="s">
        <v>10854</v>
      </c>
      <c r="F1067" s="2" t="s">
        <v>11316</v>
      </c>
      <c r="G1067" s="1">
        <v>407</v>
      </c>
      <c r="H1067" s="1">
        <v>4</v>
      </c>
      <c r="I1067" s="6"/>
    </row>
    <row r="1068" spans="1:9" ht="15.95">
      <c r="A1068" s="16">
        <v>500062</v>
      </c>
      <c r="B1068" s="12" t="s">
        <v>11317</v>
      </c>
      <c r="C1068" s="14" t="s">
        <v>194</v>
      </c>
      <c r="D1068" s="1" t="s">
        <v>196</v>
      </c>
      <c r="E1068" s="1" t="s">
        <v>10854</v>
      </c>
      <c r="F1068" s="2" t="s">
        <v>194</v>
      </c>
      <c r="G1068" s="1">
        <v>407</v>
      </c>
      <c r="H1068" s="1">
        <v>4</v>
      </c>
      <c r="I1068" s="6"/>
    </row>
    <row r="1069" spans="1:9" ht="15.95">
      <c r="A1069" s="16">
        <v>500593</v>
      </c>
      <c r="B1069" s="12" t="s">
        <v>11318</v>
      </c>
      <c r="C1069" s="14" t="s">
        <v>3229</v>
      </c>
      <c r="D1069" s="1" t="s">
        <v>196</v>
      </c>
      <c r="E1069" s="1" t="s">
        <v>10854</v>
      </c>
      <c r="F1069" s="2" t="s">
        <v>3229</v>
      </c>
      <c r="G1069" s="1">
        <v>407</v>
      </c>
      <c r="H1069" s="1">
        <v>4</v>
      </c>
      <c r="I1069" s="6"/>
    </row>
    <row r="1070" spans="1:9" ht="15.95">
      <c r="A1070" s="16">
        <v>500747</v>
      </c>
      <c r="B1070" s="12" t="s">
        <v>11319</v>
      </c>
      <c r="C1070" s="14" t="s">
        <v>4425</v>
      </c>
      <c r="D1070" s="1" t="s">
        <v>196</v>
      </c>
      <c r="E1070" s="1" t="s">
        <v>10854</v>
      </c>
      <c r="F1070" s="2" t="s">
        <v>11320</v>
      </c>
      <c r="G1070" s="1">
        <v>407</v>
      </c>
      <c r="H1070" s="1">
        <v>4</v>
      </c>
      <c r="I1070" s="6"/>
    </row>
    <row r="1071" spans="1:9" ht="15.95">
      <c r="A1071" s="16">
        <v>500836</v>
      </c>
      <c r="B1071" s="12" t="s">
        <v>11319</v>
      </c>
      <c r="C1071" s="14" t="s">
        <v>5148</v>
      </c>
      <c r="D1071" s="1" t="s">
        <v>196</v>
      </c>
      <c r="E1071" s="1" t="s">
        <v>10854</v>
      </c>
      <c r="F1071" s="2" t="s">
        <v>11321</v>
      </c>
      <c r="G1071" s="1">
        <v>407</v>
      </c>
      <c r="H1071" s="1">
        <v>4</v>
      </c>
      <c r="I1071" s="6"/>
    </row>
    <row r="1072" spans="1:9" ht="15.95">
      <c r="A1072" s="16">
        <v>500909</v>
      </c>
      <c r="B1072" s="12" t="s">
        <v>11322</v>
      </c>
      <c r="C1072" s="14" t="s">
        <v>5314</v>
      </c>
      <c r="D1072" s="1" t="s">
        <v>196</v>
      </c>
      <c r="E1072" s="1" t="s">
        <v>10854</v>
      </c>
      <c r="F1072" s="2" t="s">
        <v>11323</v>
      </c>
      <c r="G1072" s="1">
        <v>407</v>
      </c>
      <c r="H1072" s="1">
        <v>4</v>
      </c>
      <c r="I1072" s="6"/>
    </row>
    <row r="1073" spans="1:9" ht="15.95">
      <c r="A1073" s="16">
        <v>500755</v>
      </c>
      <c r="B1073" s="12" t="s">
        <v>11322</v>
      </c>
      <c r="C1073" s="14" t="s">
        <v>4427</v>
      </c>
      <c r="D1073" s="1" t="s">
        <v>196</v>
      </c>
      <c r="E1073" s="1" t="s">
        <v>10854</v>
      </c>
      <c r="F1073" s="2" t="s">
        <v>11324</v>
      </c>
      <c r="G1073" s="1">
        <v>407</v>
      </c>
      <c r="H1073" s="1">
        <v>4</v>
      </c>
      <c r="I1073" s="6"/>
    </row>
    <row r="1074" spans="1:9" ht="15.95">
      <c r="A1074" s="16">
        <v>517631</v>
      </c>
      <c r="B1074" s="12" t="s">
        <v>10098</v>
      </c>
      <c r="C1074" s="14" t="s">
        <v>1771</v>
      </c>
      <c r="D1074" s="1" t="s">
        <v>582</v>
      </c>
      <c r="E1074" s="1" t="s">
        <v>11325</v>
      </c>
      <c r="F1074" s="2" t="s">
        <v>10099</v>
      </c>
      <c r="G1074" s="1">
        <v>501</v>
      </c>
      <c r="H1074" s="1">
        <v>5</v>
      </c>
      <c r="I1074" s="6"/>
    </row>
    <row r="1075" spans="1:9" ht="15.95">
      <c r="A1075" s="16">
        <v>581984</v>
      </c>
      <c r="B1075" s="12" t="s">
        <v>11326</v>
      </c>
      <c r="C1075" s="14" t="s">
        <v>1396</v>
      </c>
      <c r="D1075" s="1" t="s">
        <v>582</v>
      </c>
      <c r="E1075" s="1" t="s">
        <v>11325</v>
      </c>
      <c r="F1075" s="2" t="s">
        <v>11327</v>
      </c>
      <c r="G1075" s="1">
        <v>501</v>
      </c>
      <c r="H1075" s="1">
        <v>5</v>
      </c>
      <c r="I1075" s="6"/>
    </row>
    <row r="1076" spans="1:9" ht="15.95">
      <c r="A1076" s="16">
        <v>517461</v>
      </c>
      <c r="B1076" s="12" t="s">
        <v>11326</v>
      </c>
      <c r="C1076" s="14" t="s">
        <v>582</v>
      </c>
      <c r="D1076" s="1" t="s">
        <v>582</v>
      </c>
      <c r="E1076" s="1" t="s">
        <v>11325</v>
      </c>
      <c r="F1076" s="2" t="s">
        <v>11328</v>
      </c>
      <c r="G1076" s="1">
        <v>501</v>
      </c>
      <c r="H1076" s="1">
        <v>5</v>
      </c>
      <c r="I1076" s="6"/>
    </row>
    <row r="1077" spans="1:9" ht="15.95">
      <c r="A1077" s="16">
        <v>518085</v>
      </c>
      <c r="B1077" s="12" t="s">
        <v>11329</v>
      </c>
      <c r="C1077" s="14" t="s">
        <v>5236</v>
      </c>
      <c r="D1077" s="1" t="s">
        <v>582</v>
      </c>
      <c r="E1077" s="1" t="s">
        <v>11325</v>
      </c>
      <c r="F1077" s="2" t="s">
        <v>11330</v>
      </c>
      <c r="G1077" s="1">
        <v>501</v>
      </c>
      <c r="H1077" s="1">
        <v>5</v>
      </c>
      <c r="I1077" s="6"/>
    </row>
    <row r="1078" spans="1:9" ht="15.95">
      <c r="A1078" s="16">
        <v>517691</v>
      </c>
      <c r="B1078" s="12" t="s">
        <v>11331</v>
      </c>
      <c r="C1078" s="14" t="s">
        <v>2249</v>
      </c>
      <c r="D1078" s="1" t="s">
        <v>582</v>
      </c>
      <c r="E1078" s="1" t="s">
        <v>11325</v>
      </c>
      <c r="F1078" s="2" t="s">
        <v>11332</v>
      </c>
      <c r="G1078" s="1">
        <v>501</v>
      </c>
      <c r="H1078" s="1">
        <v>5</v>
      </c>
      <c r="I1078" s="6"/>
    </row>
    <row r="1079" spans="1:9" ht="15.95">
      <c r="A1079" s="16">
        <v>517623</v>
      </c>
      <c r="B1079" s="12" t="s">
        <v>11333</v>
      </c>
      <c r="C1079" s="14" t="s">
        <v>1706</v>
      </c>
      <c r="D1079" s="1" t="s">
        <v>582</v>
      </c>
      <c r="E1079" s="1" t="s">
        <v>11325</v>
      </c>
      <c r="F1079" s="2" t="s">
        <v>1706</v>
      </c>
      <c r="G1079" s="1">
        <v>501</v>
      </c>
      <c r="H1079" s="1">
        <v>5</v>
      </c>
      <c r="I1079" s="6"/>
    </row>
    <row r="1080" spans="1:9" ht="15.95">
      <c r="A1080" s="16">
        <v>518018</v>
      </c>
      <c r="B1080" s="12" t="s">
        <v>11334</v>
      </c>
      <c r="C1080" s="14" t="s">
        <v>4626</v>
      </c>
      <c r="D1080" s="1" t="s">
        <v>582</v>
      </c>
      <c r="E1080" s="1" t="s">
        <v>11325</v>
      </c>
      <c r="F1080" s="2" t="s">
        <v>11335</v>
      </c>
      <c r="G1080" s="1">
        <v>501</v>
      </c>
      <c r="H1080" s="1">
        <v>5</v>
      </c>
      <c r="I1080" s="6"/>
    </row>
    <row r="1081" spans="1:9" ht="15.95">
      <c r="A1081" s="16">
        <v>517674</v>
      </c>
      <c r="B1081" s="12" t="s">
        <v>11336</v>
      </c>
      <c r="C1081" s="14" t="s">
        <v>2089</v>
      </c>
      <c r="D1081" s="1" t="s">
        <v>582</v>
      </c>
      <c r="E1081" s="1" t="s">
        <v>11325</v>
      </c>
      <c r="F1081" s="2" t="s">
        <v>11337</v>
      </c>
      <c r="G1081" s="1">
        <v>501</v>
      </c>
      <c r="H1081" s="1">
        <v>5</v>
      </c>
      <c r="I1081" s="6"/>
    </row>
    <row r="1082" spans="1:9" ht="15.95">
      <c r="A1082" s="16">
        <v>517861</v>
      </c>
      <c r="B1082" s="12" t="s">
        <v>11338</v>
      </c>
      <c r="C1082" s="14" t="s">
        <v>3647</v>
      </c>
      <c r="D1082" s="1" t="s">
        <v>582</v>
      </c>
      <c r="E1082" s="1" t="s">
        <v>11325</v>
      </c>
      <c r="F1082" s="2" t="s">
        <v>3647</v>
      </c>
      <c r="G1082" s="1">
        <v>501</v>
      </c>
      <c r="H1082" s="1">
        <v>5</v>
      </c>
      <c r="I1082" s="6"/>
    </row>
    <row r="1083" spans="1:9" ht="15.95">
      <c r="A1083" s="16">
        <v>517992</v>
      </c>
      <c r="B1083" s="12" t="s">
        <v>11339</v>
      </c>
      <c r="C1083" s="14" t="s">
        <v>4727</v>
      </c>
      <c r="D1083" s="1" t="s">
        <v>582</v>
      </c>
      <c r="E1083" s="1" t="s">
        <v>11325</v>
      </c>
      <c r="F1083" s="2" t="s">
        <v>11340</v>
      </c>
      <c r="G1083" s="1">
        <v>501</v>
      </c>
      <c r="H1083" s="1">
        <v>5</v>
      </c>
      <c r="I1083" s="6"/>
    </row>
    <row r="1084" spans="1:9" ht="15.95">
      <c r="A1084" s="16">
        <v>517798</v>
      </c>
      <c r="B1084" s="12" t="s">
        <v>11341</v>
      </c>
      <c r="C1084" s="14" t="s">
        <v>2957</v>
      </c>
      <c r="D1084" s="1" t="s">
        <v>582</v>
      </c>
      <c r="E1084" s="1" t="s">
        <v>11325</v>
      </c>
      <c r="F1084" s="2" t="s">
        <v>11342</v>
      </c>
      <c r="G1084" s="1">
        <v>501</v>
      </c>
      <c r="H1084" s="1">
        <v>5</v>
      </c>
      <c r="I1084" s="6"/>
    </row>
    <row r="1085" spans="1:9" ht="15.95">
      <c r="A1085" s="16">
        <v>517895</v>
      </c>
      <c r="B1085" s="12" t="s">
        <v>11341</v>
      </c>
      <c r="C1085" s="14" t="s">
        <v>3856</v>
      </c>
      <c r="D1085" s="1" t="s">
        <v>582</v>
      </c>
      <c r="E1085" s="1" t="s">
        <v>11325</v>
      </c>
      <c r="F1085" s="2" t="s">
        <v>3856</v>
      </c>
      <c r="G1085" s="1">
        <v>501</v>
      </c>
      <c r="H1085" s="1">
        <v>5</v>
      </c>
      <c r="I1085" s="6"/>
    </row>
    <row r="1086" spans="1:9" ht="15.95">
      <c r="A1086" s="16">
        <v>509361</v>
      </c>
      <c r="B1086" s="12" t="s">
        <v>11343</v>
      </c>
      <c r="C1086" s="14" t="s">
        <v>3746</v>
      </c>
      <c r="D1086" s="1" t="s">
        <v>614</v>
      </c>
      <c r="E1086" s="1" t="s">
        <v>11325</v>
      </c>
      <c r="F1086" s="2" t="s">
        <v>11344</v>
      </c>
      <c r="G1086" s="1">
        <v>502</v>
      </c>
      <c r="H1086" s="1">
        <v>5</v>
      </c>
      <c r="I1086" s="6"/>
    </row>
    <row r="1087" spans="1:9" ht="15.95">
      <c r="A1087" s="16">
        <v>509337</v>
      </c>
      <c r="B1087" s="12" t="s">
        <v>11343</v>
      </c>
      <c r="C1087" s="14" t="s">
        <v>3426</v>
      </c>
      <c r="D1087" s="1" t="s">
        <v>614</v>
      </c>
      <c r="E1087" s="1" t="s">
        <v>11325</v>
      </c>
      <c r="F1087" s="2" t="s">
        <v>11345</v>
      </c>
      <c r="G1087" s="1">
        <v>502</v>
      </c>
      <c r="H1087" s="1">
        <v>5</v>
      </c>
      <c r="I1087" s="6"/>
    </row>
    <row r="1088" spans="1:9" ht="15.95">
      <c r="A1088" s="16">
        <v>509299</v>
      </c>
      <c r="B1088" s="12" t="s">
        <v>11346</v>
      </c>
      <c r="C1088" s="14" t="s">
        <v>2828</v>
      </c>
      <c r="D1088" s="1" t="s">
        <v>614</v>
      </c>
      <c r="E1088" s="1" t="s">
        <v>11325</v>
      </c>
      <c r="F1088" s="2" t="s">
        <v>2828</v>
      </c>
      <c r="G1088" s="1">
        <v>502</v>
      </c>
      <c r="H1088" s="1">
        <v>5</v>
      </c>
      <c r="I1088" s="6"/>
    </row>
    <row r="1089" spans="1:9" ht="15.95">
      <c r="A1089" s="16">
        <v>509515</v>
      </c>
      <c r="B1089" s="12" t="s">
        <v>11347</v>
      </c>
      <c r="C1089" s="14" t="s">
        <v>5539</v>
      </c>
      <c r="D1089" s="1" t="s">
        <v>614</v>
      </c>
      <c r="E1089" s="1" t="s">
        <v>11325</v>
      </c>
      <c r="F1089" s="2" t="s">
        <v>11348</v>
      </c>
      <c r="G1089" s="1">
        <v>502</v>
      </c>
      <c r="H1089" s="1">
        <v>5</v>
      </c>
      <c r="I1089" s="6"/>
    </row>
    <row r="1090" spans="1:9" ht="15.95">
      <c r="A1090" s="16">
        <v>509507</v>
      </c>
      <c r="B1090" s="12" t="s">
        <v>11349</v>
      </c>
      <c r="C1090" s="14" t="s">
        <v>5029</v>
      </c>
      <c r="D1090" s="1" t="s">
        <v>614</v>
      </c>
      <c r="E1090" s="1" t="s">
        <v>11325</v>
      </c>
      <c r="F1090" s="2" t="s">
        <v>5029</v>
      </c>
      <c r="G1090" s="1">
        <v>502</v>
      </c>
      <c r="H1090" s="1">
        <v>5</v>
      </c>
      <c r="I1090" s="6"/>
    </row>
    <row r="1091" spans="1:9" ht="15.95">
      <c r="A1091" s="16">
        <v>509167</v>
      </c>
      <c r="B1091" s="12" t="s">
        <v>11349</v>
      </c>
      <c r="C1091" s="14" t="s">
        <v>921</v>
      </c>
      <c r="D1091" s="1" t="s">
        <v>614</v>
      </c>
      <c r="E1091" s="1" t="s">
        <v>11325</v>
      </c>
      <c r="F1091" s="2" t="s">
        <v>11350</v>
      </c>
      <c r="G1091" s="1">
        <v>502</v>
      </c>
      <c r="H1091" s="1">
        <v>5</v>
      </c>
      <c r="I1091" s="6"/>
    </row>
    <row r="1092" spans="1:9" ht="15.95">
      <c r="A1092" s="16">
        <v>509361</v>
      </c>
      <c r="B1092" s="12" t="s">
        <v>11351</v>
      </c>
      <c r="C1092" s="14" t="s">
        <v>3746</v>
      </c>
      <c r="D1092" s="1" t="s">
        <v>614</v>
      </c>
      <c r="E1092" s="1" t="s">
        <v>11325</v>
      </c>
      <c r="F1092" s="2" t="s">
        <v>11344</v>
      </c>
      <c r="G1092" s="1">
        <v>502</v>
      </c>
      <c r="H1092" s="1">
        <v>5</v>
      </c>
      <c r="I1092" s="6"/>
    </row>
    <row r="1093" spans="1:9" ht="15.95">
      <c r="A1093" s="16">
        <v>509485</v>
      </c>
      <c r="B1093" s="12" t="s">
        <v>11351</v>
      </c>
      <c r="C1093" s="14" t="s">
        <v>4599</v>
      </c>
      <c r="D1093" s="1" t="s">
        <v>614</v>
      </c>
      <c r="E1093" s="1" t="s">
        <v>11325</v>
      </c>
      <c r="F1093" s="2" t="s">
        <v>11352</v>
      </c>
      <c r="G1093" s="1">
        <v>502</v>
      </c>
      <c r="H1093" s="1">
        <v>5</v>
      </c>
      <c r="I1093" s="6"/>
    </row>
    <row r="1094" spans="1:9" ht="15.95">
      <c r="A1094" s="16">
        <v>509337</v>
      </c>
      <c r="B1094" s="12" t="s">
        <v>11353</v>
      </c>
      <c r="C1094" s="14" t="s">
        <v>3426</v>
      </c>
      <c r="D1094" s="1" t="s">
        <v>614</v>
      </c>
      <c r="E1094" s="1" t="s">
        <v>11325</v>
      </c>
      <c r="F1094" s="2" t="s">
        <v>11345</v>
      </c>
      <c r="G1094" s="1">
        <v>502</v>
      </c>
      <c r="H1094" s="1">
        <v>5</v>
      </c>
      <c r="I1094" s="6"/>
    </row>
    <row r="1095" spans="1:9" ht="15.95">
      <c r="A1095" s="16">
        <v>509485</v>
      </c>
      <c r="B1095" s="12" t="s">
        <v>11353</v>
      </c>
      <c r="C1095" s="14" t="s">
        <v>4599</v>
      </c>
      <c r="D1095" s="1" t="s">
        <v>614</v>
      </c>
      <c r="E1095" s="1" t="s">
        <v>11325</v>
      </c>
      <c r="F1095" s="2" t="s">
        <v>11352</v>
      </c>
      <c r="G1095" s="1">
        <v>502</v>
      </c>
      <c r="H1095" s="1">
        <v>5</v>
      </c>
      <c r="I1095" s="6"/>
    </row>
    <row r="1096" spans="1:9" ht="15.95">
      <c r="A1096" s="16">
        <v>509400</v>
      </c>
      <c r="B1096" s="12" t="s">
        <v>11354</v>
      </c>
      <c r="C1096" s="14" t="s">
        <v>3983</v>
      </c>
      <c r="D1096" s="1" t="s">
        <v>614</v>
      </c>
      <c r="E1096" s="1" t="s">
        <v>11325</v>
      </c>
      <c r="F1096" s="2" t="s">
        <v>11355</v>
      </c>
      <c r="G1096" s="1">
        <v>502</v>
      </c>
      <c r="H1096" s="1">
        <v>5</v>
      </c>
      <c r="I1096" s="6"/>
    </row>
    <row r="1097" spans="1:9" ht="15.95">
      <c r="A1097" s="16">
        <v>509213</v>
      </c>
      <c r="B1097" s="12" t="s">
        <v>11356</v>
      </c>
      <c r="C1097" s="14" t="s">
        <v>2041</v>
      </c>
      <c r="D1097" s="1" t="s">
        <v>614</v>
      </c>
      <c r="E1097" s="1" t="s">
        <v>11325</v>
      </c>
      <c r="F1097" s="2" t="s">
        <v>11357</v>
      </c>
      <c r="G1097" s="1">
        <v>502</v>
      </c>
      <c r="H1097" s="1">
        <v>5</v>
      </c>
      <c r="I1097" s="6"/>
    </row>
    <row r="1098" spans="1:9" ht="15.95">
      <c r="A1098" s="16">
        <v>509230</v>
      </c>
      <c r="B1098" s="12" t="s">
        <v>11358</v>
      </c>
      <c r="C1098" s="14" t="s">
        <v>2141</v>
      </c>
      <c r="D1098" s="1" t="s">
        <v>614</v>
      </c>
      <c r="E1098" s="1" t="s">
        <v>11325</v>
      </c>
      <c r="F1098" s="2" t="s">
        <v>11359</v>
      </c>
      <c r="G1098" s="1">
        <v>502</v>
      </c>
      <c r="H1098" s="1">
        <v>5</v>
      </c>
      <c r="I1098" s="6"/>
    </row>
    <row r="1099" spans="1:9" ht="15.95">
      <c r="A1099" s="16">
        <v>509451</v>
      </c>
      <c r="B1099" s="12" t="s">
        <v>11360</v>
      </c>
      <c r="C1099" s="14" t="s">
        <v>4371</v>
      </c>
      <c r="D1099" s="1" t="s">
        <v>614</v>
      </c>
      <c r="E1099" s="1" t="s">
        <v>11325</v>
      </c>
      <c r="F1099" s="2" t="s">
        <v>11361</v>
      </c>
      <c r="G1099" s="1">
        <v>502</v>
      </c>
      <c r="H1099" s="1">
        <v>5</v>
      </c>
      <c r="I1099" s="6"/>
    </row>
    <row r="1100" spans="1:9" ht="15.95">
      <c r="A1100" s="16">
        <v>509159</v>
      </c>
      <c r="B1100" s="12" t="s">
        <v>11362</v>
      </c>
      <c r="C1100" s="14" t="s">
        <v>810</v>
      </c>
      <c r="D1100" s="1" t="s">
        <v>614</v>
      </c>
      <c r="E1100" s="1" t="s">
        <v>11325</v>
      </c>
      <c r="F1100" s="2" t="s">
        <v>11363</v>
      </c>
      <c r="G1100" s="1">
        <v>502</v>
      </c>
      <c r="H1100" s="1">
        <v>5</v>
      </c>
      <c r="I1100" s="6"/>
    </row>
    <row r="1101" spans="1:9" ht="15.95">
      <c r="A1101" s="16">
        <v>509493</v>
      </c>
      <c r="B1101" s="12" t="s">
        <v>11364</v>
      </c>
      <c r="C1101" s="14" t="s">
        <v>4798</v>
      </c>
      <c r="D1101" s="1" t="s">
        <v>614</v>
      </c>
      <c r="E1101" s="1" t="s">
        <v>11325</v>
      </c>
      <c r="F1101" s="2" t="s">
        <v>11365</v>
      </c>
      <c r="G1101" s="1">
        <v>502</v>
      </c>
      <c r="H1101" s="1">
        <v>5</v>
      </c>
      <c r="I1101" s="6"/>
    </row>
    <row r="1102" spans="1:9" ht="15.95">
      <c r="A1102" s="16">
        <v>509523</v>
      </c>
      <c r="B1102" s="12" t="s">
        <v>11366</v>
      </c>
      <c r="C1102" s="14" t="s">
        <v>5577</v>
      </c>
      <c r="D1102" s="1" t="s">
        <v>614</v>
      </c>
      <c r="E1102" s="1" t="s">
        <v>11325</v>
      </c>
      <c r="F1102" s="2" t="s">
        <v>11367</v>
      </c>
      <c r="G1102" s="1">
        <v>502</v>
      </c>
      <c r="H1102" s="1">
        <v>5</v>
      </c>
      <c r="I1102" s="6"/>
    </row>
    <row r="1103" spans="1:9" ht="15.95">
      <c r="A1103" s="16">
        <v>509485</v>
      </c>
      <c r="B1103" s="12" t="s">
        <v>11366</v>
      </c>
      <c r="C1103" s="14" t="s">
        <v>4599</v>
      </c>
      <c r="D1103" s="1" t="s">
        <v>614</v>
      </c>
      <c r="E1103" s="1" t="s">
        <v>11325</v>
      </c>
      <c r="F1103" s="2" t="s">
        <v>11352</v>
      </c>
      <c r="G1103" s="1">
        <v>502</v>
      </c>
      <c r="H1103" s="1">
        <v>5</v>
      </c>
      <c r="I1103" s="6"/>
    </row>
    <row r="1104" spans="1:9" ht="15.95">
      <c r="A1104" s="16">
        <v>509311</v>
      </c>
      <c r="B1104" s="12" t="s">
        <v>11368</v>
      </c>
      <c r="C1104" s="14" t="s">
        <v>3330</v>
      </c>
      <c r="D1104" s="1" t="s">
        <v>614</v>
      </c>
      <c r="E1104" s="1" t="s">
        <v>11325</v>
      </c>
      <c r="F1104" s="2" t="s">
        <v>11369</v>
      </c>
      <c r="G1104" s="1">
        <v>502</v>
      </c>
      <c r="H1104" s="1">
        <v>5</v>
      </c>
      <c r="I1104" s="6"/>
    </row>
    <row r="1105" spans="1:9" ht="15.95">
      <c r="A1105" s="16">
        <v>509221</v>
      </c>
      <c r="B1105" s="12" t="s">
        <v>11370</v>
      </c>
      <c r="C1105" s="14" t="s">
        <v>2044</v>
      </c>
      <c r="D1105" s="1" t="s">
        <v>614</v>
      </c>
      <c r="E1105" s="1" t="s">
        <v>11325</v>
      </c>
      <c r="F1105" s="2" t="s">
        <v>2044</v>
      </c>
      <c r="G1105" s="1">
        <v>502</v>
      </c>
      <c r="H1105" s="1">
        <v>5</v>
      </c>
      <c r="I1105" s="6"/>
    </row>
    <row r="1106" spans="1:9" ht="15.95">
      <c r="A1106" s="16">
        <v>509477</v>
      </c>
      <c r="B1106" s="12" t="s">
        <v>11370</v>
      </c>
      <c r="C1106" s="14" t="s">
        <v>4570</v>
      </c>
      <c r="D1106" s="1" t="s">
        <v>614</v>
      </c>
      <c r="E1106" s="1" t="s">
        <v>11325</v>
      </c>
      <c r="F1106" s="2" t="s">
        <v>11371</v>
      </c>
      <c r="G1106" s="1">
        <v>502</v>
      </c>
      <c r="H1106" s="1">
        <v>5</v>
      </c>
      <c r="I1106" s="6"/>
    </row>
    <row r="1107" spans="1:9" ht="15.95">
      <c r="A1107" s="16">
        <v>509396</v>
      </c>
      <c r="B1107" s="12" t="s">
        <v>11370</v>
      </c>
      <c r="C1107" s="14" t="s">
        <v>3960</v>
      </c>
      <c r="D1107" s="1" t="s">
        <v>614</v>
      </c>
      <c r="E1107" s="1" t="s">
        <v>11325</v>
      </c>
      <c r="F1107" s="2" t="s">
        <v>11372</v>
      </c>
      <c r="G1107" s="1">
        <v>502</v>
      </c>
      <c r="H1107" s="1">
        <v>5</v>
      </c>
      <c r="I1107" s="6"/>
    </row>
    <row r="1108" spans="1:9" ht="15.95">
      <c r="A1108" s="16">
        <v>509531</v>
      </c>
      <c r="B1108" s="12" t="s">
        <v>11373</v>
      </c>
      <c r="C1108" s="14" t="s">
        <v>5635</v>
      </c>
      <c r="D1108" s="1" t="s">
        <v>614</v>
      </c>
      <c r="E1108" s="1" t="s">
        <v>11325</v>
      </c>
      <c r="F1108" s="2" t="s">
        <v>5635</v>
      </c>
      <c r="G1108" s="1">
        <v>502</v>
      </c>
      <c r="H1108" s="1">
        <v>5</v>
      </c>
      <c r="I1108" s="6"/>
    </row>
    <row r="1109" spans="1:9" ht="15.95">
      <c r="A1109" s="16">
        <v>509183</v>
      </c>
      <c r="B1109" s="12" t="s">
        <v>11374</v>
      </c>
      <c r="C1109" s="14" t="s">
        <v>1154</v>
      </c>
      <c r="D1109" s="1" t="s">
        <v>614</v>
      </c>
      <c r="E1109" s="1" t="s">
        <v>11325</v>
      </c>
      <c r="F1109" s="2" t="s">
        <v>1154</v>
      </c>
      <c r="G1109" s="1">
        <v>502</v>
      </c>
      <c r="H1109" s="1">
        <v>5</v>
      </c>
      <c r="I1109" s="6"/>
    </row>
    <row r="1110" spans="1:9" ht="15.95">
      <c r="A1110" s="16">
        <v>509248</v>
      </c>
      <c r="B1110" s="12" t="s">
        <v>11374</v>
      </c>
      <c r="C1110" s="14" t="s">
        <v>2326</v>
      </c>
      <c r="D1110" s="1" t="s">
        <v>614</v>
      </c>
      <c r="E1110" s="1" t="s">
        <v>11325</v>
      </c>
      <c r="F1110" s="2" t="s">
        <v>11375</v>
      </c>
      <c r="G1110" s="1">
        <v>502</v>
      </c>
      <c r="H1110" s="1">
        <v>5</v>
      </c>
      <c r="I1110" s="6"/>
    </row>
    <row r="1111" spans="1:9" ht="15.95">
      <c r="A1111" s="16">
        <v>509345</v>
      </c>
      <c r="B1111" s="12" t="s">
        <v>11376</v>
      </c>
      <c r="C1111" s="14" t="s">
        <v>3514</v>
      </c>
      <c r="D1111" s="1" t="s">
        <v>614</v>
      </c>
      <c r="E1111" s="1" t="s">
        <v>11325</v>
      </c>
      <c r="F1111" s="2" t="s">
        <v>11377</v>
      </c>
      <c r="G1111" s="1">
        <v>502</v>
      </c>
      <c r="H1111" s="1">
        <v>5</v>
      </c>
      <c r="I1111" s="6"/>
    </row>
    <row r="1112" spans="1:9" ht="15.95">
      <c r="A1112" s="16">
        <v>509400</v>
      </c>
      <c r="B1112" s="12" t="s">
        <v>11378</v>
      </c>
      <c r="C1112" s="14" t="s">
        <v>3983</v>
      </c>
      <c r="D1112" s="1" t="s">
        <v>614</v>
      </c>
      <c r="E1112" s="1" t="s">
        <v>11325</v>
      </c>
      <c r="F1112" s="2" t="s">
        <v>11355</v>
      </c>
      <c r="G1112" s="1">
        <v>502</v>
      </c>
      <c r="H1112" s="1">
        <v>5</v>
      </c>
      <c r="I1112" s="6"/>
    </row>
    <row r="1113" spans="1:9" ht="15.95">
      <c r="A1113" s="16">
        <v>509132</v>
      </c>
      <c r="B1113" s="12" t="s">
        <v>11378</v>
      </c>
      <c r="C1113" s="14" t="s">
        <v>614</v>
      </c>
      <c r="D1113" s="1" t="s">
        <v>614</v>
      </c>
      <c r="E1113" s="1" t="s">
        <v>11325</v>
      </c>
      <c r="F1113" s="2" t="s">
        <v>11379</v>
      </c>
      <c r="G1113" s="1">
        <v>502</v>
      </c>
      <c r="H1113" s="1">
        <v>5</v>
      </c>
      <c r="I1113" s="6" t="s">
        <v>10246</v>
      </c>
    </row>
    <row r="1114" spans="1:9" ht="15.95">
      <c r="A1114" s="16">
        <v>509400</v>
      </c>
      <c r="B1114" s="12" t="s">
        <v>11380</v>
      </c>
      <c r="C1114" s="14" t="s">
        <v>3983</v>
      </c>
      <c r="D1114" s="1" t="s">
        <v>614</v>
      </c>
      <c r="E1114" s="1" t="s">
        <v>11325</v>
      </c>
      <c r="F1114" s="2" t="s">
        <v>11355</v>
      </c>
      <c r="G1114" s="1">
        <v>502</v>
      </c>
      <c r="H1114" s="1">
        <v>5</v>
      </c>
      <c r="I1114" s="6"/>
    </row>
    <row r="1115" spans="1:9" ht="15.95">
      <c r="A1115" s="16">
        <v>509523</v>
      </c>
      <c r="B1115" s="12" t="s">
        <v>11380</v>
      </c>
      <c r="C1115" s="14" t="s">
        <v>5577</v>
      </c>
      <c r="D1115" s="1" t="s">
        <v>614</v>
      </c>
      <c r="E1115" s="1" t="s">
        <v>11325</v>
      </c>
      <c r="F1115" s="2" t="s">
        <v>11367</v>
      </c>
      <c r="G1115" s="1">
        <v>502</v>
      </c>
      <c r="H1115" s="1">
        <v>5</v>
      </c>
      <c r="I1115" s="6"/>
    </row>
    <row r="1116" spans="1:9" ht="15.95">
      <c r="A1116" s="16">
        <v>509132</v>
      </c>
      <c r="B1116" s="12" t="s">
        <v>11380</v>
      </c>
      <c r="C1116" s="14" t="s">
        <v>614</v>
      </c>
      <c r="D1116" s="1" t="s">
        <v>614</v>
      </c>
      <c r="E1116" s="1" t="s">
        <v>11325</v>
      </c>
      <c r="F1116" s="2" t="s">
        <v>11379</v>
      </c>
      <c r="G1116" s="1">
        <v>502</v>
      </c>
      <c r="H1116" s="1">
        <v>5</v>
      </c>
      <c r="I1116" s="6" t="s">
        <v>10246</v>
      </c>
    </row>
    <row r="1117" spans="1:9" ht="15.95">
      <c r="A1117" s="16">
        <v>509744</v>
      </c>
      <c r="B1117" s="12" t="s">
        <v>11381</v>
      </c>
      <c r="C1117" s="14" t="s">
        <v>2306</v>
      </c>
      <c r="D1117" s="1" t="s">
        <v>594</v>
      </c>
      <c r="E1117" s="1" t="s">
        <v>11325</v>
      </c>
      <c r="F1117" s="2" t="s">
        <v>11382</v>
      </c>
      <c r="G1117" s="1">
        <v>503</v>
      </c>
      <c r="H1117" s="1">
        <v>5</v>
      </c>
      <c r="I1117" s="6"/>
    </row>
    <row r="1118" spans="1:9" ht="15.95">
      <c r="A1118" s="16">
        <v>509639</v>
      </c>
      <c r="B1118" s="12" t="s">
        <v>11383</v>
      </c>
      <c r="C1118" s="14" t="s">
        <v>923</v>
      </c>
      <c r="D1118" s="1" t="s">
        <v>594</v>
      </c>
      <c r="E1118" s="1" t="s">
        <v>11325</v>
      </c>
      <c r="F1118" s="2" t="s">
        <v>11384</v>
      </c>
      <c r="G1118" s="1">
        <v>503</v>
      </c>
      <c r="H1118" s="1">
        <v>5</v>
      </c>
      <c r="I1118" s="6"/>
    </row>
    <row r="1119" spans="1:9" ht="15.95">
      <c r="A1119" s="16">
        <v>509698</v>
      </c>
      <c r="B1119" s="12" t="s">
        <v>11383</v>
      </c>
      <c r="C1119" s="14" t="s">
        <v>730</v>
      </c>
      <c r="D1119" s="1" t="s">
        <v>594</v>
      </c>
      <c r="E1119" s="1" t="s">
        <v>11325</v>
      </c>
      <c r="F1119" s="2" t="s">
        <v>730</v>
      </c>
      <c r="G1119" s="1">
        <v>503</v>
      </c>
      <c r="H1119" s="1">
        <v>5</v>
      </c>
      <c r="I1119" s="6"/>
    </row>
    <row r="1120" spans="1:9" ht="15.95">
      <c r="A1120" s="16">
        <v>510041</v>
      </c>
      <c r="B1120" s="12" t="s">
        <v>11383</v>
      </c>
      <c r="C1120" s="14" t="s">
        <v>4275</v>
      </c>
      <c r="D1120" s="1" t="s">
        <v>594</v>
      </c>
      <c r="E1120" s="1" t="s">
        <v>11325</v>
      </c>
      <c r="F1120" s="2" t="s">
        <v>11385</v>
      </c>
      <c r="G1120" s="1">
        <v>503</v>
      </c>
      <c r="H1120" s="1">
        <v>5</v>
      </c>
      <c r="I1120" s="6"/>
    </row>
    <row r="1121" spans="1:9" ht="15.95">
      <c r="A1121" s="16">
        <v>509761</v>
      </c>
      <c r="B1121" s="12" t="s">
        <v>11383</v>
      </c>
      <c r="C1121" s="14" t="s">
        <v>2355</v>
      </c>
      <c r="D1121" s="1" t="s">
        <v>594</v>
      </c>
      <c r="E1121" s="1" t="s">
        <v>11325</v>
      </c>
      <c r="F1121" s="2" t="s">
        <v>11386</v>
      </c>
      <c r="G1121" s="1">
        <v>503</v>
      </c>
      <c r="H1121" s="1">
        <v>5</v>
      </c>
      <c r="I1121" s="6"/>
    </row>
    <row r="1122" spans="1:9" ht="15.95">
      <c r="A1122" s="16">
        <v>509922</v>
      </c>
      <c r="B1122" s="12" t="s">
        <v>11387</v>
      </c>
      <c r="C1122" s="14" t="s">
        <v>3485</v>
      </c>
      <c r="D1122" s="1" t="s">
        <v>594</v>
      </c>
      <c r="E1122" s="1" t="s">
        <v>11325</v>
      </c>
      <c r="F1122" s="2" t="s">
        <v>11388</v>
      </c>
      <c r="G1122" s="1">
        <v>503</v>
      </c>
      <c r="H1122" s="1">
        <v>5</v>
      </c>
      <c r="I1122" s="6"/>
    </row>
    <row r="1123" spans="1:9" ht="15.95">
      <c r="A1123" s="16">
        <v>510165</v>
      </c>
      <c r="B1123" s="12" t="s">
        <v>11387</v>
      </c>
      <c r="C1123" s="14" t="s">
        <v>5150</v>
      </c>
      <c r="D1123" s="1" t="s">
        <v>594</v>
      </c>
      <c r="E1123" s="1" t="s">
        <v>11325</v>
      </c>
      <c r="F1123" s="2" t="s">
        <v>11389</v>
      </c>
      <c r="G1123" s="1">
        <v>503</v>
      </c>
      <c r="H1123" s="1">
        <v>5</v>
      </c>
      <c r="I1123" s="6"/>
    </row>
    <row r="1124" spans="1:9" ht="15.95">
      <c r="A1124" s="16">
        <v>509701</v>
      </c>
      <c r="B1124" s="12" t="s">
        <v>11390</v>
      </c>
      <c r="C1124" s="14" t="s">
        <v>1737</v>
      </c>
      <c r="D1124" s="1" t="s">
        <v>594</v>
      </c>
      <c r="E1124" s="1" t="s">
        <v>11325</v>
      </c>
      <c r="F1124" s="2" t="s">
        <v>11391</v>
      </c>
      <c r="G1124" s="1">
        <v>503</v>
      </c>
      <c r="H1124" s="1">
        <v>5</v>
      </c>
      <c r="I1124" s="6"/>
    </row>
    <row r="1125" spans="1:9" ht="15.95">
      <c r="A1125" s="16">
        <v>510254</v>
      </c>
      <c r="B1125" s="12" t="s">
        <v>11392</v>
      </c>
      <c r="C1125" s="14" t="s">
        <v>5601</v>
      </c>
      <c r="D1125" s="1" t="s">
        <v>594</v>
      </c>
      <c r="E1125" s="1" t="s">
        <v>11325</v>
      </c>
      <c r="F1125" s="2" t="s">
        <v>11393</v>
      </c>
      <c r="G1125" s="1">
        <v>503</v>
      </c>
      <c r="H1125" s="1">
        <v>5</v>
      </c>
      <c r="I1125" s="6"/>
    </row>
    <row r="1126" spans="1:9" ht="15.95">
      <c r="A1126" s="16">
        <v>509744</v>
      </c>
      <c r="B1126" s="12" t="s">
        <v>11392</v>
      </c>
      <c r="C1126" s="14" t="s">
        <v>2306</v>
      </c>
      <c r="D1126" s="1" t="s">
        <v>594</v>
      </c>
      <c r="E1126" s="1" t="s">
        <v>11325</v>
      </c>
      <c r="F1126" s="2" t="s">
        <v>11382</v>
      </c>
      <c r="G1126" s="1">
        <v>503</v>
      </c>
      <c r="H1126" s="1">
        <v>5</v>
      </c>
      <c r="I1126" s="6"/>
    </row>
    <row r="1127" spans="1:9" ht="15.95">
      <c r="A1127" s="16">
        <v>509671</v>
      </c>
      <c r="B1127" s="12" t="s">
        <v>11394</v>
      </c>
      <c r="C1127" s="14" t="s">
        <v>1463</v>
      </c>
      <c r="D1127" s="1" t="s">
        <v>594</v>
      </c>
      <c r="E1127" s="1" t="s">
        <v>11325</v>
      </c>
      <c r="F1127" s="2" t="s">
        <v>11395</v>
      </c>
      <c r="G1127" s="1">
        <v>503</v>
      </c>
      <c r="H1127" s="1">
        <v>5</v>
      </c>
      <c r="I1127" s="6"/>
    </row>
    <row r="1128" spans="1:9" ht="15.95">
      <c r="A1128" s="16">
        <v>509957</v>
      </c>
      <c r="B1128" s="12" t="s">
        <v>11394</v>
      </c>
      <c r="C1128" s="14" t="s">
        <v>3491</v>
      </c>
      <c r="D1128" s="1" t="s">
        <v>594</v>
      </c>
      <c r="E1128" s="1" t="s">
        <v>11325</v>
      </c>
      <c r="F1128" s="2" t="s">
        <v>11396</v>
      </c>
      <c r="G1128" s="1">
        <v>503</v>
      </c>
      <c r="H1128" s="1">
        <v>5</v>
      </c>
      <c r="I1128" s="6"/>
    </row>
    <row r="1129" spans="1:9" ht="15.95">
      <c r="A1129" s="16">
        <v>510009</v>
      </c>
      <c r="B1129" s="12" t="s">
        <v>11394</v>
      </c>
      <c r="C1129" s="14" t="s">
        <v>3871</v>
      </c>
      <c r="D1129" s="1" t="s">
        <v>594</v>
      </c>
      <c r="E1129" s="1" t="s">
        <v>11325</v>
      </c>
      <c r="F1129" s="2" t="s">
        <v>11397</v>
      </c>
      <c r="G1129" s="1">
        <v>503</v>
      </c>
      <c r="H1129" s="1">
        <v>5</v>
      </c>
      <c r="I1129" s="6"/>
    </row>
    <row r="1130" spans="1:9" ht="15.95">
      <c r="A1130" s="16">
        <v>510254</v>
      </c>
      <c r="B1130" s="12" t="s">
        <v>11398</v>
      </c>
      <c r="C1130" s="14" t="s">
        <v>5601</v>
      </c>
      <c r="D1130" s="1" t="s">
        <v>594</v>
      </c>
      <c r="E1130" s="1" t="s">
        <v>11325</v>
      </c>
      <c r="F1130" s="2" t="s">
        <v>11393</v>
      </c>
      <c r="G1130" s="1">
        <v>503</v>
      </c>
      <c r="H1130" s="1">
        <v>5</v>
      </c>
      <c r="I1130" s="6"/>
    </row>
    <row r="1131" spans="1:9" ht="15.95">
      <c r="A1131" s="16">
        <v>510211</v>
      </c>
      <c r="B1131" s="12" t="s">
        <v>11399</v>
      </c>
      <c r="C1131" s="14" t="s">
        <v>5621</v>
      </c>
      <c r="D1131" s="1" t="s">
        <v>594</v>
      </c>
      <c r="E1131" s="1" t="s">
        <v>11325</v>
      </c>
      <c r="F1131" s="2" t="s">
        <v>11400</v>
      </c>
      <c r="G1131" s="1">
        <v>503</v>
      </c>
      <c r="H1131" s="1">
        <v>5</v>
      </c>
      <c r="I1131" s="6"/>
    </row>
    <row r="1132" spans="1:9" ht="15.95">
      <c r="A1132" s="16">
        <v>509710</v>
      </c>
      <c r="B1132" s="12" t="s">
        <v>11401</v>
      </c>
      <c r="C1132" s="14" t="s">
        <v>1839</v>
      </c>
      <c r="D1132" s="1" t="s">
        <v>594</v>
      </c>
      <c r="E1132" s="1" t="s">
        <v>11325</v>
      </c>
      <c r="F1132" s="2" t="s">
        <v>11402</v>
      </c>
      <c r="G1132" s="1">
        <v>503</v>
      </c>
      <c r="H1132" s="1">
        <v>5</v>
      </c>
      <c r="I1132" s="6"/>
    </row>
    <row r="1133" spans="1:9" ht="15.95">
      <c r="A1133" s="16">
        <v>509540</v>
      </c>
      <c r="B1133" s="12" t="s">
        <v>11401</v>
      </c>
      <c r="C1133" s="14" t="s">
        <v>594</v>
      </c>
      <c r="D1133" s="1" t="s">
        <v>594</v>
      </c>
      <c r="E1133" s="1" t="s">
        <v>11325</v>
      </c>
      <c r="F1133" s="2" t="s">
        <v>11403</v>
      </c>
      <c r="G1133" s="1">
        <v>503</v>
      </c>
      <c r="H1133" s="1">
        <v>5</v>
      </c>
      <c r="I1133" s="6"/>
    </row>
    <row r="1134" spans="1:9" ht="15.95">
      <c r="A1134" s="16">
        <v>509965</v>
      </c>
      <c r="B1134" s="12" t="s">
        <v>11401</v>
      </c>
      <c r="C1134" s="14" t="s">
        <v>3510</v>
      </c>
      <c r="D1134" s="1" t="s">
        <v>594</v>
      </c>
      <c r="E1134" s="1" t="s">
        <v>11325</v>
      </c>
      <c r="F1134" s="2" t="s">
        <v>11404</v>
      </c>
      <c r="G1134" s="1">
        <v>503</v>
      </c>
      <c r="H1134" s="1">
        <v>5</v>
      </c>
      <c r="I1134" s="6"/>
    </row>
    <row r="1135" spans="1:9" ht="15.95">
      <c r="A1135" s="16">
        <v>509973</v>
      </c>
      <c r="B1135" s="12" t="s">
        <v>11401</v>
      </c>
      <c r="C1135" s="14" t="s">
        <v>3577</v>
      </c>
      <c r="D1135" s="1" t="s">
        <v>594</v>
      </c>
      <c r="E1135" s="1" t="s">
        <v>11325</v>
      </c>
      <c r="F1135" s="2" t="s">
        <v>11405</v>
      </c>
      <c r="G1135" s="1">
        <v>503</v>
      </c>
      <c r="H1135" s="1">
        <v>5</v>
      </c>
      <c r="I1135" s="6"/>
    </row>
    <row r="1136" spans="1:9" ht="15.95">
      <c r="A1136" s="16">
        <v>509833</v>
      </c>
      <c r="B1136" s="12" t="s">
        <v>11401</v>
      </c>
      <c r="C1136" s="14" t="s">
        <v>3000</v>
      </c>
      <c r="D1136" s="1" t="s">
        <v>594</v>
      </c>
      <c r="E1136" s="1" t="s">
        <v>11325</v>
      </c>
      <c r="F1136" s="2" t="s">
        <v>3000</v>
      </c>
      <c r="G1136" s="1">
        <v>503</v>
      </c>
      <c r="H1136" s="1">
        <v>5</v>
      </c>
      <c r="I1136" s="6"/>
    </row>
    <row r="1137" spans="1:9" ht="15.95">
      <c r="A1137" s="16">
        <v>580813</v>
      </c>
      <c r="B1137" s="12" t="s">
        <v>11401</v>
      </c>
      <c r="C1137" s="14" t="s">
        <v>592</v>
      </c>
      <c r="D1137" s="1" t="s">
        <v>594</v>
      </c>
      <c r="E1137" s="1" t="s">
        <v>11325</v>
      </c>
      <c r="F1137" s="2" t="s">
        <v>592</v>
      </c>
      <c r="G1137" s="1">
        <v>503</v>
      </c>
      <c r="H1137" s="1">
        <v>5</v>
      </c>
      <c r="I1137" s="6"/>
    </row>
    <row r="1138" spans="1:9" ht="15.95">
      <c r="A1138" s="16">
        <v>510017</v>
      </c>
      <c r="B1138" s="12" t="s">
        <v>11401</v>
      </c>
      <c r="C1138" s="14" t="s">
        <v>3921</v>
      </c>
      <c r="D1138" s="1" t="s">
        <v>594</v>
      </c>
      <c r="E1138" s="1" t="s">
        <v>11325</v>
      </c>
      <c r="F1138" s="2" t="s">
        <v>3921</v>
      </c>
      <c r="G1138" s="1">
        <v>503</v>
      </c>
      <c r="H1138" s="1">
        <v>5</v>
      </c>
      <c r="I1138" s="6"/>
    </row>
    <row r="1139" spans="1:9" ht="15.95">
      <c r="A1139" s="16">
        <v>509990</v>
      </c>
      <c r="B1139" s="12" t="s">
        <v>11401</v>
      </c>
      <c r="C1139" s="14" t="s">
        <v>3760</v>
      </c>
      <c r="D1139" s="1" t="s">
        <v>594</v>
      </c>
      <c r="E1139" s="1" t="s">
        <v>11325</v>
      </c>
      <c r="F1139" s="2" t="s">
        <v>11406</v>
      </c>
      <c r="G1139" s="1">
        <v>503</v>
      </c>
      <c r="H1139" s="1">
        <v>5</v>
      </c>
      <c r="I1139" s="6"/>
    </row>
    <row r="1140" spans="1:9" ht="15.95">
      <c r="A1140" s="16">
        <v>509825</v>
      </c>
      <c r="B1140" s="12" t="s">
        <v>11401</v>
      </c>
      <c r="C1140" s="14" t="s">
        <v>2863</v>
      </c>
      <c r="D1140" s="1" t="s">
        <v>594</v>
      </c>
      <c r="E1140" s="1" t="s">
        <v>11325</v>
      </c>
      <c r="F1140" s="2" t="s">
        <v>11407</v>
      </c>
      <c r="G1140" s="1">
        <v>503</v>
      </c>
      <c r="H1140" s="1">
        <v>5</v>
      </c>
      <c r="I1140" s="6"/>
    </row>
    <row r="1141" spans="1:9" ht="15.95">
      <c r="A1141" s="16">
        <v>510181</v>
      </c>
      <c r="B1141" s="12" t="s">
        <v>11401</v>
      </c>
      <c r="C1141" s="14" t="s">
        <v>5518</v>
      </c>
      <c r="D1141" s="1" t="s">
        <v>594</v>
      </c>
      <c r="E1141" s="1" t="s">
        <v>11325</v>
      </c>
      <c r="F1141" s="2" t="s">
        <v>11408</v>
      </c>
      <c r="G1141" s="1">
        <v>503</v>
      </c>
      <c r="H1141" s="1">
        <v>5</v>
      </c>
      <c r="I1141" s="6"/>
    </row>
    <row r="1142" spans="1:9" ht="15.95">
      <c r="A1142" s="16">
        <v>509787</v>
      </c>
      <c r="B1142" s="12" t="s">
        <v>11401</v>
      </c>
      <c r="C1142" s="14" t="s">
        <v>2566</v>
      </c>
      <c r="D1142" s="1" t="s">
        <v>594</v>
      </c>
      <c r="E1142" s="1" t="s">
        <v>11325</v>
      </c>
      <c r="F1142" s="2" t="s">
        <v>11409</v>
      </c>
      <c r="G1142" s="1">
        <v>503</v>
      </c>
      <c r="H1142" s="1">
        <v>5</v>
      </c>
      <c r="I1142" s="6"/>
    </row>
    <row r="1143" spans="1:9" ht="15.95">
      <c r="A1143" s="16">
        <v>509256</v>
      </c>
      <c r="B1143" s="12" t="s">
        <v>11410</v>
      </c>
      <c r="C1143" s="14" t="s">
        <v>1053</v>
      </c>
      <c r="D1143" s="1" t="s">
        <v>1053</v>
      </c>
      <c r="E1143" s="1" t="s">
        <v>11325</v>
      </c>
      <c r="F1143" s="2" t="s">
        <v>11411</v>
      </c>
      <c r="G1143" s="1">
        <v>504</v>
      </c>
      <c r="H1143" s="1">
        <v>5</v>
      </c>
      <c r="I1143" s="6" t="s">
        <v>10246</v>
      </c>
    </row>
    <row r="1144" spans="1:9" ht="15.95">
      <c r="A1144" s="16">
        <v>509256</v>
      </c>
      <c r="B1144" s="12" t="s">
        <v>11412</v>
      </c>
      <c r="C1144" s="14" t="s">
        <v>1053</v>
      </c>
      <c r="D1144" s="1" t="s">
        <v>1053</v>
      </c>
      <c r="E1144" s="1" t="s">
        <v>11325</v>
      </c>
      <c r="F1144" s="2" t="s">
        <v>11411</v>
      </c>
      <c r="G1144" s="1">
        <v>504</v>
      </c>
      <c r="H1144" s="1">
        <v>5</v>
      </c>
      <c r="I1144" s="6" t="s">
        <v>10246</v>
      </c>
    </row>
    <row r="1145" spans="1:9" ht="15.95">
      <c r="A1145" s="16">
        <v>509205</v>
      </c>
      <c r="B1145" s="12" t="s">
        <v>11413</v>
      </c>
      <c r="C1145" s="14" t="s">
        <v>1549</v>
      </c>
      <c r="D1145" s="1" t="s">
        <v>1053</v>
      </c>
      <c r="E1145" s="1" t="s">
        <v>11325</v>
      </c>
      <c r="F1145" s="2" t="s">
        <v>11414</v>
      </c>
      <c r="G1145" s="1">
        <v>504</v>
      </c>
      <c r="H1145" s="1">
        <v>5</v>
      </c>
      <c r="I1145" s="6"/>
    </row>
    <row r="1146" spans="1:9" ht="15.95">
      <c r="A1146" s="16">
        <v>509175</v>
      </c>
      <c r="B1146" s="12" t="s">
        <v>11413</v>
      </c>
      <c r="C1146" s="14" t="s">
        <v>1051</v>
      </c>
      <c r="D1146" s="1" t="s">
        <v>1053</v>
      </c>
      <c r="E1146" s="1" t="s">
        <v>11325</v>
      </c>
      <c r="F1146" s="2" t="s">
        <v>11415</v>
      </c>
      <c r="G1146" s="1">
        <v>504</v>
      </c>
      <c r="H1146" s="1">
        <v>5</v>
      </c>
      <c r="I1146" s="6"/>
    </row>
    <row r="1147" spans="1:9" ht="15.95">
      <c r="A1147" s="16">
        <v>509302</v>
      </c>
      <c r="B1147" s="12" t="s">
        <v>11416</v>
      </c>
      <c r="C1147" s="14" t="s">
        <v>3225</v>
      </c>
      <c r="D1147" s="1" t="s">
        <v>1053</v>
      </c>
      <c r="E1147" s="1" t="s">
        <v>11325</v>
      </c>
      <c r="F1147" s="2" t="s">
        <v>11417</v>
      </c>
      <c r="G1147" s="1">
        <v>504</v>
      </c>
      <c r="H1147" s="1">
        <v>5</v>
      </c>
      <c r="I1147" s="6"/>
    </row>
    <row r="1148" spans="1:9" ht="15.95">
      <c r="A1148" s="16">
        <v>509281</v>
      </c>
      <c r="B1148" s="12" t="s">
        <v>11418</v>
      </c>
      <c r="C1148" s="14" t="s">
        <v>2705</v>
      </c>
      <c r="D1148" s="1" t="s">
        <v>1053</v>
      </c>
      <c r="E1148" s="1" t="s">
        <v>11325</v>
      </c>
      <c r="F1148" s="2" t="s">
        <v>11419</v>
      </c>
      <c r="G1148" s="1">
        <v>504</v>
      </c>
      <c r="H1148" s="1">
        <v>5</v>
      </c>
      <c r="I1148" s="6"/>
    </row>
    <row r="1149" spans="1:9" ht="15.95">
      <c r="A1149" s="16">
        <v>580791</v>
      </c>
      <c r="B1149" s="12" t="s">
        <v>11418</v>
      </c>
      <c r="C1149" s="14" t="s">
        <v>3951</v>
      </c>
      <c r="D1149" s="1" t="s">
        <v>1053</v>
      </c>
      <c r="E1149" s="1" t="s">
        <v>11325</v>
      </c>
      <c r="F1149" s="2" t="s">
        <v>11420</v>
      </c>
      <c r="G1149" s="1">
        <v>504</v>
      </c>
      <c r="H1149" s="1">
        <v>5</v>
      </c>
      <c r="I1149" s="6"/>
    </row>
    <row r="1150" spans="1:9" ht="15.95">
      <c r="A1150" s="16">
        <v>509256</v>
      </c>
      <c r="B1150" s="12" t="s">
        <v>11418</v>
      </c>
      <c r="C1150" s="14" t="s">
        <v>1053</v>
      </c>
      <c r="D1150" s="1" t="s">
        <v>1053</v>
      </c>
      <c r="E1150" s="1" t="s">
        <v>11325</v>
      </c>
      <c r="F1150" s="2" t="s">
        <v>11411</v>
      </c>
      <c r="G1150" s="1">
        <v>504</v>
      </c>
      <c r="H1150" s="1">
        <v>5</v>
      </c>
      <c r="I1150" s="6" t="s">
        <v>10246</v>
      </c>
    </row>
    <row r="1151" spans="1:9" ht="15.95">
      <c r="A1151" s="16">
        <v>509329</v>
      </c>
      <c r="B1151" s="12" t="s">
        <v>11421</v>
      </c>
      <c r="C1151" s="14" t="s">
        <v>3398</v>
      </c>
      <c r="D1151" s="1" t="s">
        <v>1053</v>
      </c>
      <c r="E1151" s="1" t="s">
        <v>11325</v>
      </c>
      <c r="F1151" s="2" t="s">
        <v>3398</v>
      </c>
      <c r="G1151" s="1">
        <v>504</v>
      </c>
      <c r="H1151" s="1">
        <v>5</v>
      </c>
      <c r="I1151" s="6"/>
    </row>
    <row r="1152" spans="1:9" ht="15.95">
      <c r="A1152" s="16">
        <v>509272</v>
      </c>
      <c r="B1152" s="12" t="s">
        <v>11422</v>
      </c>
      <c r="C1152" s="14" t="s">
        <v>2685</v>
      </c>
      <c r="D1152" s="1" t="s">
        <v>1053</v>
      </c>
      <c r="E1152" s="1" t="s">
        <v>11325</v>
      </c>
      <c r="F1152" s="2" t="s">
        <v>2685</v>
      </c>
      <c r="G1152" s="1">
        <v>504</v>
      </c>
      <c r="H1152" s="1">
        <v>5</v>
      </c>
      <c r="I1152" s="6"/>
    </row>
    <row r="1153" spans="1:9" ht="15.95">
      <c r="A1153" s="16">
        <v>509264</v>
      </c>
      <c r="B1153" s="12" t="s">
        <v>11422</v>
      </c>
      <c r="C1153" s="14" t="s">
        <v>2468</v>
      </c>
      <c r="D1153" s="1" t="s">
        <v>1053</v>
      </c>
      <c r="E1153" s="1" t="s">
        <v>11325</v>
      </c>
      <c r="F1153" s="2" t="s">
        <v>11423</v>
      </c>
      <c r="G1153" s="1">
        <v>504</v>
      </c>
      <c r="H1153" s="1">
        <v>5</v>
      </c>
      <c r="I1153" s="6"/>
    </row>
    <row r="1154" spans="1:9" ht="15.95">
      <c r="A1154" s="16">
        <v>509370</v>
      </c>
      <c r="B1154" s="12" t="s">
        <v>11424</v>
      </c>
      <c r="C1154" s="14" t="s">
        <v>3826</v>
      </c>
      <c r="D1154" s="1" t="s">
        <v>1053</v>
      </c>
      <c r="E1154" s="1" t="s">
        <v>11325</v>
      </c>
      <c r="F1154" s="2" t="s">
        <v>3826</v>
      </c>
      <c r="G1154" s="1">
        <v>504</v>
      </c>
      <c r="H1154" s="1">
        <v>5</v>
      </c>
      <c r="I1154" s="6"/>
    </row>
    <row r="1155" spans="1:9" ht="15.95">
      <c r="A1155" s="16">
        <v>509469</v>
      </c>
      <c r="B1155" s="12" t="s">
        <v>11425</v>
      </c>
      <c r="C1155" s="14" t="s">
        <v>4485</v>
      </c>
      <c r="D1155" s="1" t="s">
        <v>1053</v>
      </c>
      <c r="E1155" s="1" t="s">
        <v>11325</v>
      </c>
      <c r="F1155" s="2" t="s">
        <v>11426</v>
      </c>
      <c r="G1155" s="1">
        <v>504</v>
      </c>
      <c r="H1155" s="1">
        <v>5</v>
      </c>
      <c r="I1155" s="6"/>
    </row>
    <row r="1156" spans="1:9" ht="15.95">
      <c r="A1156" s="16">
        <v>509256</v>
      </c>
      <c r="B1156" s="12" t="s">
        <v>11425</v>
      </c>
      <c r="C1156" s="14" t="s">
        <v>1053</v>
      </c>
      <c r="D1156" s="1" t="s">
        <v>1053</v>
      </c>
      <c r="E1156" s="1" t="s">
        <v>11325</v>
      </c>
      <c r="F1156" s="2" t="s">
        <v>11411</v>
      </c>
      <c r="G1156" s="1">
        <v>504</v>
      </c>
      <c r="H1156" s="1">
        <v>5</v>
      </c>
      <c r="I1156" s="6" t="s">
        <v>10246</v>
      </c>
    </row>
    <row r="1157" spans="1:9" ht="15.95">
      <c r="A1157" s="16">
        <v>509442</v>
      </c>
      <c r="B1157" s="12" t="s">
        <v>11427</v>
      </c>
      <c r="C1157" s="14" t="s">
        <v>4130</v>
      </c>
      <c r="D1157" s="1" t="s">
        <v>1053</v>
      </c>
      <c r="E1157" s="1" t="s">
        <v>11325</v>
      </c>
      <c r="F1157" s="2" t="s">
        <v>11428</v>
      </c>
      <c r="G1157" s="1">
        <v>504</v>
      </c>
      <c r="H1157" s="1">
        <v>5</v>
      </c>
      <c r="I1157" s="6"/>
    </row>
    <row r="1158" spans="1:9" ht="15.95">
      <c r="A1158" s="16">
        <v>509426</v>
      </c>
      <c r="B1158" s="12" t="s">
        <v>11427</v>
      </c>
      <c r="C1158" s="14" t="s">
        <v>4126</v>
      </c>
      <c r="D1158" s="1" t="s">
        <v>1053</v>
      </c>
      <c r="E1158" s="1" t="s">
        <v>11325</v>
      </c>
      <c r="F1158" s="2" t="s">
        <v>4126</v>
      </c>
      <c r="G1158" s="1">
        <v>504</v>
      </c>
      <c r="H1158" s="1">
        <v>5</v>
      </c>
      <c r="I1158" s="6"/>
    </row>
    <row r="1159" spans="1:9" ht="15.95">
      <c r="A1159" s="16">
        <v>509434</v>
      </c>
      <c r="B1159" s="12" t="s">
        <v>11427</v>
      </c>
      <c r="C1159" s="14" t="s">
        <v>4128</v>
      </c>
      <c r="D1159" s="1" t="s">
        <v>1053</v>
      </c>
      <c r="E1159" s="1" t="s">
        <v>11325</v>
      </c>
      <c r="F1159" s="2" t="s">
        <v>4128</v>
      </c>
      <c r="G1159" s="1">
        <v>504</v>
      </c>
      <c r="H1159" s="1">
        <v>5</v>
      </c>
      <c r="I1159" s="6"/>
    </row>
    <row r="1160" spans="1:9" ht="15.95">
      <c r="A1160" s="16">
        <v>510513</v>
      </c>
      <c r="B1160" s="12" t="s">
        <v>10733</v>
      </c>
      <c r="C1160" s="14" t="s">
        <v>1795</v>
      </c>
      <c r="D1160" s="1" t="s">
        <v>219</v>
      </c>
      <c r="E1160" s="1" t="s">
        <v>11325</v>
      </c>
      <c r="F1160" s="2" t="s">
        <v>1795</v>
      </c>
      <c r="G1160" s="1">
        <v>505</v>
      </c>
      <c r="H1160" s="1">
        <v>5</v>
      </c>
      <c r="I1160" s="6"/>
    </row>
    <row r="1161" spans="1:9" ht="15.95">
      <c r="A1161" s="16">
        <v>510947</v>
      </c>
      <c r="B1161" s="12" t="s">
        <v>11429</v>
      </c>
      <c r="C1161" s="14" t="s">
        <v>3744</v>
      </c>
      <c r="D1161" s="1" t="s">
        <v>219</v>
      </c>
      <c r="E1161" s="1" t="s">
        <v>11325</v>
      </c>
      <c r="F1161" s="2" t="s">
        <v>11430</v>
      </c>
      <c r="G1161" s="1">
        <v>505</v>
      </c>
      <c r="H1161" s="1">
        <v>5</v>
      </c>
      <c r="I1161" s="6"/>
    </row>
    <row r="1162" spans="1:9" ht="15.95">
      <c r="A1162" s="16">
        <v>558281</v>
      </c>
      <c r="B1162" s="12" t="s">
        <v>11429</v>
      </c>
      <c r="C1162" s="14" t="s">
        <v>2636</v>
      </c>
      <c r="D1162" s="1" t="s">
        <v>219</v>
      </c>
      <c r="E1162" s="1" t="s">
        <v>11325</v>
      </c>
      <c r="F1162" s="2" t="s">
        <v>11431</v>
      </c>
      <c r="G1162" s="1">
        <v>505</v>
      </c>
      <c r="H1162" s="1">
        <v>5</v>
      </c>
      <c r="I1162" s="6"/>
    </row>
    <row r="1163" spans="1:9" ht="15.95">
      <c r="A1163" s="16">
        <v>510521</v>
      </c>
      <c r="B1163" s="12" t="s">
        <v>11429</v>
      </c>
      <c r="C1163" s="14" t="s">
        <v>1802</v>
      </c>
      <c r="D1163" s="1" t="s">
        <v>219</v>
      </c>
      <c r="E1163" s="1" t="s">
        <v>11325</v>
      </c>
      <c r="F1163" s="2" t="s">
        <v>11432</v>
      </c>
      <c r="G1163" s="1">
        <v>505</v>
      </c>
      <c r="H1163" s="1">
        <v>5</v>
      </c>
      <c r="I1163" s="6"/>
    </row>
    <row r="1164" spans="1:9" ht="15.95">
      <c r="A1164" s="16">
        <v>580287</v>
      </c>
      <c r="B1164" s="12" t="s">
        <v>11429</v>
      </c>
      <c r="C1164" s="14" t="s">
        <v>2665</v>
      </c>
      <c r="D1164" s="1" t="s">
        <v>219</v>
      </c>
      <c r="E1164" s="1" t="s">
        <v>11325</v>
      </c>
      <c r="F1164" s="2" t="s">
        <v>11433</v>
      </c>
      <c r="G1164" s="1">
        <v>505</v>
      </c>
      <c r="H1164" s="1">
        <v>5</v>
      </c>
      <c r="I1164" s="6"/>
    </row>
    <row r="1165" spans="1:9" ht="15.95">
      <c r="A1165" s="16">
        <v>510726</v>
      </c>
      <c r="B1165" s="12" t="s">
        <v>11429</v>
      </c>
      <c r="C1165" s="14" t="s">
        <v>2656</v>
      </c>
      <c r="D1165" s="1" t="s">
        <v>219</v>
      </c>
      <c r="E1165" s="1" t="s">
        <v>11325</v>
      </c>
      <c r="F1165" s="2" t="s">
        <v>11434</v>
      </c>
      <c r="G1165" s="1">
        <v>505</v>
      </c>
      <c r="H1165" s="1">
        <v>5</v>
      </c>
      <c r="I1165" s="6"/>
    </row>
    <row r="1166" spans="1:9" ht="15.95">
      <c r="A1166" s="16">
        <v>511129</v>
      </c>
      <c r="B1166" s="12" t="s">
        <v>11435</v>
      </c>
      <c r="C1166" s="14" t="s">
        <v>5138</v>
      </c>
      <c r="D1166" s="1" t="s">
        <v>219</v>
      </c>
      <c r="E1166" s="1" t="s">
        <v>11325</v>
      </c>
      <c r="F1166" s="2" t="s">
        <v>11436</v>
      </c>
      <c r="G1166" s="1">
        <v>505</v>
      </c>
      <c r="H1166" s="1">
        <v>5</v>
      </c>
      <c r="I1166" s="6"/>
    </row>
    <row r="1167" spans="1:9" ht="15.95">
      <c r="A1167" s="16">
        <v>510611</v>
      </c>
      <c r="B1167" s="12" t="s">
        <v>11437</v>
      </c>
      <c r="C1167" s="14" t="s">
        <v>2630</v>
      </c>
      <c r="D1167" s="1" t="s">
        <v>219</v>
      </c>
      <c r="E1167" s="1" t="s">
        <v>11325</v>
      </c>
      <c r="F1167" s="2" t="s">
        <v>11438</v>
      </c>
      <c r="G1167" s="1">
        <v>505</v>
      </c>
      <c r="H1167" s="1">
        <v>5</v>
      </c>
      <c r="I1167" s="6"/>
    </row>
    <row r="1168" spans="1:9" ht="15.95">
      <c r="A1168" s="16">
        <v>511111</v>
      </c>
      <c r="B1168" s="12" t="s">
        <v>11439</v>
      </c>
      <c r="C1168" s="14" t="s">
        <v>5136</v>
      </c>
      <c r="D1168" s="1" t="s">
        <v>219</v>
      </c>
      <c r="E1168" s="1" t="s">
        <v>11325</v>
      </c>
      <c r="F1168" s="2" t="s">
        <v>11440</v>
      </c>
      <c r="G1168" s="1">
        <v>505</v>
      </c>
      <c r="H1168" s="1">
        <v>5</v>
      </c>
      <c r="I1168" s="6"/>
    </row>
    <row r="1169" spans="1:9" ht="15.95">
      <c r="A1169" s="16">
        <v>510963</v>
      </c>
      <c r="B1169" s="12" t="s">
        <v>11439</v>
      </c>
      <c r="C1169" s="14" t="s">
        <v>3875</v>
      </c>
      <c r="D1169" s="1" t="s">
        <v>219</v>
      </c>
      <c r="E1169" s="1" t="s">
        <v>11325</v>
      </c>
      <c r="F1169" s="2" t="s">
        <v>3875</v>
      </c>
      <c r="G1169" s="1">
        <v>505</v>
      </c>
      <c r="H1169" s="1">
        <v>5</v>
      </c>
      <c r="I1169" s="6"/>
    </row>
    <row r="1170" spans="1:9" ht="15.95">
      <c r="A1170" s="16">
        <v>510874</v>
      </c>
      <c r="B1170" s="12" t="s">
        <v>11441</v>
      </c>
      <c r="C1170" s="14" t="s">
        <v>3260</v>
      </c>
      <c r="D1170" s="1" t="s">
        <v>219</v>
      </c>
      <c r="E1170" s="1" t="s">
        <v>11325</v>
      </c>
      <c r="F1170" s="2" t="s">
        <v>11442</v>
      </c>
      <c r="G1170" s="1">
        <v>505</v>
      </c>
      <c r="H1170" s="1">
        <v>5</v>
      </c>
      <c r="I1170" s="6"/>
    </row>
    <row r="1171" spans="1:9" ht="15.95">
      <c r="A1171" s="16">
        <v>511188</v>
      </c>
      <c r="B1171" s="12" t="s">
        <v>11441</v>
      </c>
      <c r="C1171" s="14" t="s">
        <v>5462</v>
      </c>
      <c r="D1171" s="1" t="s">
        <v>219</v>
      </c>
      <c r="E1171" s="1" t="s">
        <v>11325</v>
      </c>
      <c r="F1171" s="2" t="s">
        <v>11443</v>
      </c>
      <c r="G1171" s="1">
        <v>505</v>
      </c>
      <c r="H1171" s="1">
        <v>5</v>
      </c>
      <c r="I1171" s="6"/>
    </row>
    <row r="1172" spans="1:9" ht="15.95">
      <c r="A1172" s="16">
        <v>510858</v>
      </c>
      <c r="B1172" s="12" t="s">
        <v>11441</v>
      </c>
      <c r="C1172" s="14" t="s">
        <v>2915</v>
      </c>
      <c r="D1172" s="1" t="s">
        <v>219</v>
      </c>
      <c r="E1172" s="1" t="s">
        <v>11325</v>
      </c>
      <c r="F1172" s="2" t="s">
        <v>11444</v>
      </c>
      <c r="G1172" s="1">
        <v>505</v>
      </c>
      <c r="H1172" s="1">
        <v>5</v>
      </c>
      <c r="I1172" s="6"/>
    </row>
    <row r="1173" spans="1:9" ht="15.95">
      <c r="A1173" s="16">
        <v>510564</v>
      </c>
      <c r="B1173" s="12" t="s">
        <v>11445</v>
      </c>
      <c r="C1173" s="14" t="s">
        <v>2300</v>
      </c>
      <c r="D1173" s="1" t="s">
        <v>219</v>
      </c>
      <c r="E1173" s="1" t="s">
        <v>11325</v>
      </c>
      <c r="F1173" s="2" t="s">
        <v>11446</v>
      </c>
      <c r="G1173" s="1">
        <v>505</v>
      </c>
      <c r="H1173" s="1">
        <v>5</v>
      </c>
      <c r="I1173" s="6"/>
    </row>
    <row r="1174" spans="1:9" ht="15.95">
      <c r="A1174" s="16">
        <v>510467</v>
      </c>
      <c r="B1174" s="12" t="s">
        <v>11445</v>
      </c>
      <c r="C1174" s="14" t="s">
        <v>1708</v>
      </c>
      <c r="D1174" s="1" t="s">
        <v>219</v>
      </c>
      <c r="E1174" s="1" t="s">
        <v>11325</v>
      </c>
      <c r="F1174" s="2" t="s">
        <v>1708</v>
      </c>
      <c r="G1174" s="1">
        <v>505</v>
      </c>
      <c r="H1174" s="1">
        <v>5</v>
      </c>
      <c r="I1174" s="6"/>
    </row>
    <row r="1175" spans="1:9" ht="15.95">
      <c r="A1175" s="16">
        <v>511170</v>
      </c>
      <c r="B1175" s="12" t="s">
        <v>11445</v>
      </c>
      <c r="C1175" s="14" t="s">
        <v>5446</v>
      </c>
      <c r="D1175" s="1" t="s">
        <v>219</v>
      </c>
      <c r="E1175" s="1" t="s">
        <v>11325</v>
      </c>
      <c r="F1175" s="2" t="s">
        <v>11447</v>
      </c>
      <c r="G1175" s="1">
        <v>505</v>
      </c>
      <c r="H1175" s="1">
        <v>5</v>
      </c>
      <c r="I1175" s="6"/>
    </row>
    <row r="1176" spans="1:9" ht="15.95">
      <c r="A1176" s="16">
        <v>511170</v>
      </c>
      <c r="B1176" s="12" t="s">
        <v>11448</v>
      </c>
      <c r="C1176" s="14" t="s">
        <v>5446</v>
      </c>
      <c r="D1176" s="1" t="s">
        <v>219</v>
      </c>
      <c r="E1176" s="1" t="s">
        <v>11325</v>
      </c>
      <c r="F1176" s="2" t="s">
        <v>11447</v>
      </c>
      <c r="G1176" s="1">
        <v>505</v>
      </c>
      <c r="H1176" s="1">
        <v>5</v>
      </c>
      <c r="I1176" s="6"/>
    </row>
    <row r="1177" spans="1:9" ht="15.95">
      <c r="A1177" s="16">
        <v>510467</v>
      </c>
      <c r="B1177" s="12" t="s">
        <v>11449</v>
      </c>
      <c r="C1177" s="14" t="s">
        <v>1708</v>
      </c>
      <c r="D1177" s="1" t="s">
        <v>219</v>
      </c>
      <c r="E1177" s="1" t="s">
        <v>11325</v>
      </c>
      <c r="F1177" s="2" t="s">
        <v>1708</v>
      </c>
      <c r="G1177" s="1">
        <v>505</v>
      </c>
      <c r="H1177" s="1">
        <v>5</v>
      </c>
      <c r="I1177" s="6"/>
    </row>
    <row r="1178" spans="1:9" ht="15.95">
      <c r="A1178" s="16">
        <v>510572</v>
      </c>
      <c r="B1178" s="12" t="s">
        <v>11450</v>
      </c>
      <c r="C1178" s="14" t="s">
        <v>2446</v>
      </c>
      <c r="D1178" s="1" t="s">
        <v>219</v>
      </c>
      <c r="E1178" s="1" t="s">
        <v>11325</v>
      </c>
      <c r="F1178" s="2" t="s">
        <v>11451</v>
      </c>
      <c r="G1178" s="1">
        <v>505</v>
      </c>
      <c r="H1178" s="1">
        <v>5</v>
      </c>
      <c r="I1178" s="6"/>
    </row>
    <row r="1179" spans="1:9" ht="15.95">
      <c r="A1179" s="16">
        <v>510700</v>
      </c>
      <c r="B1179" s="12" t="s">
        <v>11450</v>
      </c>
      <c r="C1179" s="14" t="s">
        <v>2650</v>
      </c>
      <c r="D1179" s="1" t="s">
        <v>219</v>
      </c>
      <c r="E1179" s="1" t="s">
        <v>11325</v>
      </c>
      <c r="F1179" s="2" t="s">
        <v>11452</v>
      </c>
      <c r="G1179" s="1">
        <v>505</v>
      </c>
      <c r="H1179" s="1">
        <v>5</v>
      </c>
      <c r="I1179" s="6"/>
    </row>
    <row r="1180" spans="1:9" ht="15.95">
      <c r="A1180" s="16">
        <v>510602</v>
      </c>
      <c r="B1180" s="12" t="s">
        <v>11450</v>
      </c>
      <c r="C1180" s="14" t="s">
        <v>2628</v>
      </c>
      <c r="D1180" s="1" t="s">
        <v>219</v>
      </c>
      <c r="E1180" s="1" t="s">
        <v>11325</v>
      </c>
      <c r="F1180" s="2" t="s">
        <v>11453</v>
      </c>
      <c r="G1180" s="1">
        <v>505</v>
      </c>
      <c r="H1180" s="1">
        <v>5</v>
      </c>
      <c r="I1180" s="6"/>
    </row>
    <row r="1181" spans="1:9" ht="15.95">
      <c r="A1181" s="16">
        <v>510335</v>
      </c>
      <c r="B1181" s="12" t="s">
        <v>11450</v>
      </c>
      <c r="C1181" s="14" t="s">
        <v>307</v>
      </c>
      <c r="D1181" s="1" t="s">
        <v>219</v>
      </c>
      <c r="E1181" s="1" t="s">
        <v>11325</v>
      </c>
      <c r="F1181" s="2" t="s">
        <v>11454</v>
      </c>
      <c r="G1181" s="1">
        <v>505</v>
      </c>
      <c r="H1181" s="1">
        <v>5</v>
      </c>
      <c r="I1181" s="6"/>
    </row>
    <row r="1182" spans="1:9" ht="15.95">
      <c r="A1182" s="16">
        <v>556807</v>
      </c>
      <c r="B1182" s="12" t="s">
        <v>11450</v>
      </c>
      <c r="C1182" s="14" t="s">
        <v>1753</v>
      </c>
      <c r="D1182" s="1" t="s">
        <v>219</v>
      </c>
      <c r="E1182" s="1" t="s">
        <v>11325</v>
      </c>
      <c r="F1182" s="2" t="s">
        <v>11455</v>
      </c>
      <c r="G1182" s="1">
        <v>505</v>
      </c>
      <c r="H1182" s="1">
        <v>5</v>
      </c>
      <c r="I1182" s="6"/>
    </row>
    <row r="1183" spans="1:9" ht="15.95">
      <c r="A1183" s="16">
        <v>510971</v>
      </c>
      <c r="B1183" s="12" t="s">
        <v>11450</v>
      </c>
      <c r="C1183" s="14" t="s">
        <v>3904</v>
      </c>
      <c r="D1183" s="1" t="s">
        <v>219</v>
      </c>
      <c r="E1183" s="1" t="s">
        <v>11325</v>
      </c>
      <c r="F1183" s="2" t="s">
        <v>3904</v>
      </c>
      <c r="G1183" s="1">
        <v>505</v>
      </c>
      <c r="H1183" s="1">
        <v>5</v>
      </c>
      <c r="I1183" s="6"/>
    </row>
    <row r="1184" spans="1:9" ht="15.95">
      <c r="A1184" s="16">
        <v>510351</v>
      </c>
      <c r="B1184" s="12" t="s">
        <v>11450</v>
      </c>
      <c r="C1184" s="14" t="s">
        <v>553</v>
      </c>
      <c r="D1184" s="1" t="s">
        <v>219</v>
      </c>
      <c r="E1184" s="1" t="s">
        <v>11325</v>
      </c>
      <c r="F1184" s="2" t="s">
        <v>553</v>
      </c>
      <c r="G1184" s="1">
        <v>505</v>
      </c>
      <c r="H1184" s="1">
        <v>5</v>
      </c>
      <c r="I1184" s="6"/>
    </row>
    <row r="1185" spans="1:9" ht="15.95">
      <c r="A1185" s="16">
        <v>510653</v>
      </c>
      <c r="B1185" s="12" t="s">
        <v>11450</v>
      </c>
      <c r="C1185" s="14" t="s">
        <v>2638</v>
      </c>
      <c r="D1185" s="1" t="s">
        <v>219</v>
      </c>
      <c r="E1185" s="1" t="s">
        <v>11325</v>
      </c>
      <c r="F1185" s="2" t="s">
        <v>11456</v>
      </c>
      <c r="G1185" s="1">
        <v>505</v>
      </c>
      <c r="H1185" s="1">
        <v>5</v>
      </c>
      <c r="I1185" s="6"/>
    </row>
    <row r="1186" spans="1:9" ht="15.95">
      <c r="A1186" s="16">
        <v>511072</v>
      </c>
      <c r="B1186" s="12" t="s">
        <v>11457</v>
      </c>
      <c r="C1186" s="14" t="s">
        <v>4972</v>
      </c>
      <c r="D1186" s="1" t="s">
        <v>219</v>
      </c>
      <c r="E1186" s="1" t="s">
        <v>11325</v>
      </c>
      <c r="F1186" s="2" t="s">
        <v>11458</v>
      </c>
      <c r="G1186" s="1">
        <v>505</v>
      </c>
      <c r="H1186" s="1">
        <v>5</v>
      </c>
      <c r="I1186" s="6"/>
    </row>
    <row r="1187" spans="1:9" ht="15.95">
      <c r="A1187" s="16">
        <v>510327</v>
      </c>
      <c r="B1187" s="12" t="s">
        <v>11457</v>
      </c>
      <c r="C1187" s="14" t="s">
        <v>305</v>
      </c>
      <c r="D1187" s="1" t="s">
        <v>219</v>
      </c>
      <c r="E1187" s="1" t="s">
        <v>11325</v>
      </c>
      <c r="F1187" s="2" t="s">
        <v>305</v>
      </c>
      <c r="G1187" s="1">
        <v>505</v>
      </c>
      <c r="H1187" s="1">
        <v>5</v>
      </c>
      <c r="I1187" s="6"/>
    </row>
    <row r="1188" spans="1:9" ht="15.95">
      <c r="A1188" s="16">
        <v>510921</v>
      </c>
      <c r="B1188" s="12" t="s">
        <v>11457</v>
      </c>
      <c r="C1188" s="14" t="s">
        <v>3604</v>
      </c>
      <c r="D1188" s="1" t="s">
        <v>219</v>
      </c>
      <c r="E1188" s="1" t="s">
        <v>11325</v>
      </c>
      <c r="F1188" s="2" t="s">
        <v>3604</v>
      </c>
      <c r="G1188" s="1">
        <v>505</v>
      </c>
      <c r="H1188" s="1">
        <v>5</v>
      </c>
      <c r="I1188" s="6"/>
    </row>
    <row r="1189" spans="1:9" ht="15.95">
      <c r="A1189" s="16">
        <v>510319</v>
      </c>
      <c r="B1189" s="12" t="s">
        <v>11457</v>
      </c>
      <c r="C1189" s="14" t="s">
        <v>303</v>
      </c>
      <c r="D1189" s="1" t="s">
        <v>219</v>
      </c>
      <c r="E1189" s="1" t="s">
        <v>11325</v>
      </c>
      <c r="F1189" s="2" t="s">
        <v>11459</v>
      </c>
      <c r="G1189" s="1">
        <v>505</v>
      </c>
      <c r="H1189" s="1">
        <v>5</v>
      </c>
      <c r="I1189" s="6"/>
    </row>
    <row r="1190" spans="1:9" ht="15.95">
      <c r="A1190" s="16">
        <v>510688</v>
      </c>
      <c r="B1190" s="12" t="s">
        <v>11457</v>
      </c>
      <c r="C1190" s="14" t="s">
        <v>2646</v>
      </c>
      <c r="D1190" s="1" t="s">
        <v>219</v>
      </c>
      <c r="E1190" s="1" t="s">
        <v>11325</v>
      </c>
      <c r="F1190" s="2" t="s">
        <v>11460</v>
      </c>
      <c r="G1190" s="1">
        <v>505</v>
      </c>
      <c r="H1190" s="1">
        <v>5</v>
      </c>
      <c r="I1190" s="6"/>
    </row>
    <row r="1191" spans="1:9" ht="15.95">
      <c r="A1191" s="16">
        <v>510831</v>
      </c>
      <c r="B1191" s="12" t="s">
        <v>11461</v>
      </c>
      <c r="C1191" s="14" t="s">
        <v>2865</v>
      </c>
      <c r="D1191" s="1" t="s">
        <v>219</v>
      </c>
      <c r="E1191" s="1" t="s">
        <v>11325</v>
      </c>
      <c r="F1191" s="2" t="s">
        <v>11462</v>
      </c>
      <c r="G1191" s="1">
        <v>505</v>
      </c>
      <c r="H1191" s="1">
        <v>5</v>
      </c>
      <c r="I1191" s="6"/>
    </row>
    <row r="1192" spans="1:9" ht="15.95">
      <c r="A1192" s="16">
        <v>510904</v>
      </c>
      <c r="B1192" s="12" t="s">
        <v>11461</v>
      </c>
      <c r="C1192" s="14" t="s">
        <v>3579</v>
      </c>
      <c r="D1192" s="1" t="s">
        <v>219</v>
      </c>
      <c r="E1192" s="1" t="s">
        <v>11325</v>
      </c>
      <c r="F1192" s="2" t="s">
        <v>11463</v>
      </c>
      <c r="G1192" s="1">
        <v>505</v>
      </c>
      <c r="H1192" s="1">
        <v>5</v>
      </c>
      <c r="I1192" s="6"/>
    </row>
    <row r="1193" spans="1:9" ht="15.95">
      <c r="A1193" s="16">
        <v>510424</v>
      </c>
      <c r="B1193" s="12" t="s">
        <v>11464</v>
      </c>
      <c r="C1193" s="14" t="s">
        <v>1287</v>
      </c>
      <c r="D1193" s="1" t="s">
        <v>219</v>
      </c>
      <c r="E1193" s="1" t="s">
        <v>11325</v>
      </c>
      <c r="F1193" s="2" t="s">
        <v>11465</v>
      </c>
      <c r="G1193" s="1">
        <v>505</v>
      </c>
      <c r="H1193" s="1">
        <v>5</v>
      </c>
      <c r="I1193" s="6"/>
    </row>
    <row r="1194" spans="1:9" ht="15.95">
      <c r="A1194" s="16">
        <v>510696</v>
      </c>
      <c r="B1194" s="12" t="s">
        <v>11464</v>
      </c>
      <c r="C1194" s="14" t="s">
        <v>2648</v>
      </c>
      <c r="D1194" s="1" t="s">
        <v>219</v>
      </c>
      <c r="E1194" s="1" t="s">
        <v>11325</v>
      </c>
      <c r="F1194" s="2" t="s">
        <v>11466</v>
      </c>
      <c r="G1194" s="1">
        <v>505</v>
      </c>
      <c r="H1194" s="1">
        <v>5</v>
      </c>
      <c r="I1194" s="6"/>
    </row>
    <row r="1195" spans="1:9" ht="15.95">
      <c r="A1195" s="16">
        <v>510793</v>
      </c>
      <c r="B1195" s="12" t="s">
        <v>11464</v>
      </c>
      <c r="C1195" s="14" t="s">
        <v>2723</v>
      </c>
      <c r="D1195" s="1" t="s">
        <v>219</v>
      </c>
      <c r="E1195" s="1" t="s">
        <v>11325</v>
      </c>
      <c r="F1195" s="2" t="s">
        <v>11467</v>
      </c>
      <c r="G1195" s="1">
        <v>505</v>
      </c>
      <c r="H1195" s="1">
        <v>5</v>
      </c>
      <c r="I1195" s="6"/>
    </row>
    <row r="1196" spans="1:9" ht="15.95">
      <c r="A1196" s="16">
        <v>511153</v>
      </c>
      <c r="B1196" s="12" t="s">
        <v>11468</v>
      </c>
      <c r="C1196" s="14" t="s">
        <v>5364</v>
      </c>
      <c r="D1196" s="1" t="s">
        <v>219</v>
      </c>
      <c r="E1196" s="1" t="s">
        <v>11325</v>
      </c>
      <c r="F1196" s="2" t="s">
        <v>5364</v>
      </c>
      <c r="G1196" s="1">
        <v>505</v>
      </c>
      <c r="H1196" s="1">
        <v>5</v>
      </c>
      <c r="I1196" s="6"/>
    </row>
    <row r="1197" spans="1:9" ht="15.95">
      <c r="A1197" s="16">
        <v>510408</v>
      </c>
      <c r="B1197" s="12" t="s">
        <v>11469</v>
      </c>
      <c r="C1197" s="14" t="s">
        <v>1130</v>
      </c>
      <c r="D1197" s="1" t="s">
        <v>219</v>
      </c>
      <c r="E1197" s="1" t="s">
        <v>11325</v>
      </c>
      <c r="F1197" s="2" t="s">
        <v>11470</v>
      </c>
      <c r="G1197" s="1">
        <v>505</v>
      </c>
      <c r="H1197" s="1">
        <v>5</v>
      </c>
      <c r="I1197" s="6"/>
    </row>
    <row r="1198" spans="1:9" ht="15.95">
      <c r="A1198" s="16">
        <v>510416</v>
      </c>
      <c r="B1198" s="12" t="s">
        <v>11471</v>
      </c>
      <c r="C1198" s="14" t="s">
        <v>1228</v>
      </c>
      <c r="D1198" s="1" t="s">
        <v>219</v>
      </c>
      <c r="E1198" s="1" t="s">
        <v>11325</v>
      </c>
      <c r="F1198" s="2" t="s">
        <v>1228</v>
      </c>
      <c r="G1198" s="1">
        <v>505</v>
      </c>
      <c r="H1198" s="1">
        <v>5</v>
      </c>
      <c r="I1198" s="6"/>
    </row>
    <row r="1199" spans="1:9" ht="15.95">
      <c r="A1199" s="16">
        <v>511048</v>
      </c>
      <c r="B1199" s="12" t="s">
        <v>11471</v>
      </c>
      <c r="C1199" s="14" t="s">
        <v>4765</v>
      </c>
      <c r="D1199" s="1" t="s">
        <v>219</v>
      </c>
      <c r="E1199" s="1" t="s">
        <v>11325</v>
      </c>
      <c r="F1199" s="2" t="s">
        <v>11472</v>
      </c>
      <c r="G1199" s="1">
        <v>505</v>
      </c>
      <c r="H1199" s="1">
        <v>5</v>
      </c>
      <c r="I1199" s="6"/>
    </row>
    <row r="1200" spans="1:9" ht="15.95">
      <c r="A1200" s="16">
        <v>510581</v>
      </c>
      <c r="B1200" s="12" t="s">
        <v>11471</v>
      </c>
      <c r="C1200" s="14" t="s">
        <v>2512</v>
      </c>
      <c r="D1200" s="1" t="s">
        <v>219</v>
      </c>
      <c r="E1200" s="1" t="s">
        <v>11325</v>
      </c>
      <c r="F1200" s="2" t="s">
        <v>2512</v>
      </c>
      <c r="G1200" s="1">
        <v>505</v>
      </c>
      <c r="H1200" s="1">
        <v>5</v>
      </c>
      <c r="I1200" s="6"/>
    </row>
    <row r="1201" spans="1:9" ht="15.95">
      <c r="A1201" s="16">
        <v>511013</v>
      </c>
      <c r="B1201" s="12" t="s">
        <v>11473</v>
      </c>
      <c r="C1201" s="14" t="s">
        <v>4481</v>
      </c>
      <c r="D1201" s="1" t="s">
        <v>219</v>
      </c>
      <c r="E1201" s="1" t="s">
        <v>11325</v>
      </c>
      <c r="F1201" s="2" t="s">
        <v>11474</v>
      </c>
      <c r="G1201" s="1">
        <v>505</v>
      </c>
      <c r="H1201" s="1">
        <v>5</v>
      </c>
      <c r="I1201" s="6"/>
    </row>
    <row r="1202" spans="1:9" ht="15.95">
      <c r="A1202" s="16">
        <v>511200</v>
      </c>
      <c r="B1202" s="12" t="s">
        <v>11473</v>
      </c>
      <c r="C1202" s="14" t="s">
        <v>5701</v>
      </c>
      <c r="D1202" s="1" t="s">
        <v>219</v>
      </c>
      <c r="E1202" s="1" t="s">
        <v>11325</v>
      </c>
      <c r="F1202" s="2" t="s">
        <v>11475</v>
      </c>
      <c r="G1202" s="1">
        <v>505</v>
      </c>
      <c r="H1202" s="1">
        <v>5</v>
      </c>
      <c r="I1202" s="6"/>
    </row>
    <row r="1203" spans="1:9" ht="15.95">
      <c r="A1203" s="16">
        <v>507393</v>
      </c>
      <c r="B1203" s="12" t="s">
        <v>11476</v>
      </c>
      <c r="C1203" s="14" t="s">
        <v>2124</v>
      </c>
      <c r="D1203" s="1" t="s">
        <v>219</v>
      </c>
      <c r="E1203" s="1" t="s">
        <v>11325</v>
      </c>
      <c r="F1203" s="2" t="s">
        <v>11477</v>
      </c>
      <c r="G1203" s="1">
        <v>505</v>
      </c>
      <c r="H1203" s="1">
        <v>5</v>
      </c>
      <c r="I1203" s="6"/>
    </row>
    <row r="1204" spans="1:9" ht="15.95">
      <c r="A1204" s="16">
        <v>510271</v>
      </c>
      <c r="B1204" s="12" t="s">
        <v>11476</v>
      </c>
      <c r="C1204" s="14" t="s">
        <v>217</v>
      </c>
      <c r="D1204" s="1" t="s">
        <v>219</v>
      </c>
      <c r="E1204" s="1" t="s">
        <v>11325</v>
      </c>
      <c r="F1204" s="2" t="s">
        <v>11478</v>
      </c>
      <c r="G1204" s="1">
        <v>505</v>
      </c>
      <c r="H1204" s="1">
        <v>5</v>
      </c>
      <c r="I1204" s="6"/>
    </row>
    <row r="1205" spans="1:9" ht="15.95">
      <c r="A1205" s="16">
        <v>510751</v>
      </c>
      <c r="B1205" s="12" t="s">
        <v>11476</v>
      </c>
      <c r="C1205" s="14" t="s">
        <v>2663</v>
      </c>
      <c r="D1205" s="1" t="s">
        <v>219</v>
      </c>
      <c r="E1205" s="1" t="s">
        <v>11325</v>
      </c>
      <c r="F1205" s="2" t="s">
        <v>11479</v>
      </c>
      <c r="G1205" s="1">
        <v>505</v>
      </c>
      <c r="H1205" s="1">
        <v>5</v>
      </c>
      <c r="I1205" s="6"/>
    </row>
    <row r="1206" spans="1:9" ht="15.95">
      <c r="A1206" s="16">
        <v>510505</v>
      </c>
      <c r="B1206" s="12" t="s">
        <v>11476</v>
      </c>
      <c r="C1206" s="14" t="s">
        <v>1788</v>
      </c>
      <c r="D1206" s="1" t="s">
        <v>219</v>
      </c>
      <c r="E1206" s="1" t="s">
        <v>11325</v>
      </c>
      <c r="F1206" s="2" t="s">
        <v>1788</v>
      </c>
      <c r="G1206" s="1">
        <v>505</v>
      </c>
      <c r="H1206" s="1">
        <v>5</v>
      </c>
      <c r="I1206" s="6"/>
    </row>
    <row r="1207" spans="1:9" ht="15.95">
      <c r="A1207" s="16">
        <v>511099</v>
      </c>
      <c r="B1207" s="12" t="s">
        <v>11480</v>
      </c>
      <c r="C1207" s="14" t="s">
        <v>5058</v>
      </c>
      <c r="D1207" s="1" t="s">
        <v>219</v>
      </c>
      <c r="E1207" s="1" t="s">
        <v>11325</v>
      </c>
      <c r="F1207" s="2" t="s">
        <v>11481</v>
      </c>
      <c r="G1207" s="1">
        <v>505</v>
      </c>
      <c r="H1207" s="1">
        <v>5</v>
      </c>
      <c r="I1207" s="6"/>
    </row>
    <row r="1208" spans="1:9" ht="15.95">
      <c r="A1208" s="16">
        <v>510734</v>
      </c>
      <c r="B1208" s="12" t="s">
        <v>11480</v>
      </c>
      <c r="C1208" s="14" t="s">
        <v>2658</v>
      </c>
      <c r="D1208" s="1" t="s">
        <v>219</v>
      </c>
      <c r="E1208" s="1" t="s">
        <v>11325</v>
      </c>
      <c r="F1208" s="2" t="s">
        <v>11482</v>
      </c>
      <c r="G1208" s="1">
        <v>505</v>
      </c>
      <c r="H1208" s="1">
        <v>5</v>
      </c>
      <c r="I1208" s="6"/>
    </row>
    <row r="1209" spans="1:9" ht="15.95">
      <c r="A1209" s="16">
        <v>511196</v>
      </c>
      <c r="B1209" s="12" t="s">
        <v>11483</v>
      </c>
      <c r="C1209" s="14" t="s">
        <v>5617</v>
      </c>
      <c r="D1209" s="1" t="s">
        <v>219</v>
      </c>
      <c r="E1209" s="1" t="s">
        <v>11325</v>
      </c>
      <c r="F1209" s="2" t="s">
        <v>11484</v>
      </c>
      <c r="G1209" s="1">
        <v>505</v>
      </c>
      <c r="H1209" s="1">
        <v>5</v>
      </c>
      <c r="I1209" s="6"/>
    </row>
    <row r="1210" spans="1:9" ht="15.95">
      <c r="A1210" s="16">
        <v>510262</v>
      </c>
      <c r="B1210" s="12" t="s">
        <v>11485</v>
      </c>
      <c r="C1210" s="14" t="s">
        <v>219</v>
      </c>
      <c r="D1210" s="1" t="s">
        <v>219</v>
      </c>
      <c r="E1210" s="1" t="s">
        <v>11325</v>
      </c>
      <c r="F1210" s="2" t="s">
        <v>11486</v>
      </c>
      <c r="G1210" s="1">
        <v>505</v>
      </c>
      <c r="H1210" s="1">
        <v>5</v>
      </c>
      <c r="I1210" s="6" t="s">
        <v>10246</v>
      </c>
    </row>
    <row r="1211" spans="1:9" ht="15.95">
      <c r="A1211" s="16">
        <v>510327</v>
      </c>
      <c r="B1211" s="12" t="s">
        <v>11485</v>
      </c>
      <c r="C1211" s="14" t="s">
        <v>305</v>
      </c>
      <c r="D1211" s="1" t="s">
        <v>219</v>
      </c>
      <c r="E1211" s="1" t="s">
        <v>11325</v>
      </c>
      <c r="F1211" s="2" t="s">
        <v>305</v>
      </c>
      <c r="G1211" s="1">
        <v>505</v>
      </c>
      <c r="H1211" s="1">
        <v>5</v>
      </c>
      <c r="I1211" s="6"/>
    </row>
    <row r="1212" spans="1:9" ht="15.95">
      <c r="A1212" s="16">
        <v>510262</v>
      </c>
      <c r="B1212" s="12" t="s">
        <v>11487</v>
      </c>
      <c r="C1212" s="14" t="s">
        <v>219</v>
      </c>
      <c r="D1212" s="1" t="s">
        <v>219</v>
      </c>
      <c r="E1212" s="1" t="s">
        <v>11325</v>
      </c>
      <c r="F1212" s="2" t="s">
        <v>11486</v>
      </c>
      <c r="G1212" s="1">
        <v>505</v>
      </c>
      <c r="H1212" s="1">
        <v>5</v>
      </c>
      <c r="I1212" s="6" t="s">
        <v>10246</v>
      </c>
    </row>
    <row r="1213" spans="1:9" ht="15.95">
      <c r="A1213" s="16">
        <v>511145</v>
      </c>
      <c r="B1213" s="12" t="s">
        <v>11487</v>
      </c>
      <c r="C1213" s="14" t="s">
        <v>5305</v>
      </c>
      <c r="D1213" s="1" t="s">
        <v>219</v>
      </c>
      <c r="E1213" s="1" t="s">
        <v>11325</v>
      </c>
      <c r="F1213" s="2" t="s">
        <v>11488</v>
      </c>
      <c r="G1213" s="1">
        <v>505</v>
      </c>
      <c r="H1213" s="1">
        <v>5</v>
      </c>
      <c r="I1213" s="6"/>
    </row>
    <row r="1214" spans="1:9" ht="15.95">
      <c r="A1214" s="16">
        <v>510912</v>
      </c>
      <c r="B1214" s="12" t="s">
        <v>11489</v>
      </c>
      <c r="C1214" s="14" t="s">
        <v>3596</v>
      </c>
      <c r="D1214" s="1" t="s">
        <v>219</v>
      </c>
      <c r="E1214" s="1" t="s">
        <v>11325</v>
      </c>
      <c r="F1214" s="2" t="s">
        <v>11490</v>
      </c>
      <c r="G1214" s="1">
        <v>505</v>
      </c>
      <c r="H1214" s="1">
        <v>5</v>
      </c>
      <c r="I1214" s="6"/>
    </row>
    <row r="1215" spans="1:9" ht="15.95">
      <c r="A1215" s="16">
        <v>510262</v>
      </c>
      <c r="B1215" s="12" t="s">
        <v>11489</v>
      </c>
      <c r="C1215" s="14" t="s">
        <v>219</v>
      </c>
      <c r="D1215" s="1" t="s">
        <v>219</v>
      </c>
      <c r="E1215" s="1" t="s">
        <v>11325</v>
      </c>
      <c r="F1215" s="2" t="s">
        <v>11486</v>
      </c>
      <c r="G1215" s="1">
        <v>505</v>
      </c>
      <c r="H1215" s="1">
        <v>5</v>
      </c>
      <c r="I1215" s="6" t="s">
        <v>10246</v>
      </c>
    </row>
    <row r="1216" spans="1:9" ht="15.95">
      <c r="A1216" s="16">
        <v>510777</v>
      </c>
      <c r="B1216" s="12" t="s">
        <v>11489</v>
      </c>
      <c r="C1216" s="14" t="s">
        <v>2667</v>
      </c>
      <c r="D1216" s="1" t="s">
        <v>219</v>
      </c>
      <c r="E1216" s="1" t="s">
        <v>11325</v>
      </c>
      <c r="F1216" s="2" t="s">
        <v>11491</v>
      </c>
      <c r="G1216" s="1">
        <v>505</v>
      </c>
      <c r="H1216" s="1">
        <v>5</v>
      </c>
      <c r="I1216" s="6"/>
    </row>
    <row r="1217" spans="1:9" ht="15.95">
      <c r="A1217" s="16">
        <v>510386</v>
      </c>
      <c r="B1217" s="12" t="s">
        <v>11489</v>
      </c>
      <c r="C1217" s="14" t="s">
        <v>888</v>
      </c>
      <c r="D1217" s="1" t="s">
        <v>219</v>
      </c>
      <c r="E1217" s="1" t="s">
        <v>11325</v>
      </c>
      <c r="F1217" s="2" t="s">
        <v>11492</v>
      </c>
      <c r="G1217" s="1">
        <v>505</v>
      </c>
      <c r="H1217" s="1">
        <v>5</v>
      </c>
      <c r="I1217" s="6"/>
    </row>
    <row r="1218" spans="1:9" ht="15.95">
      <c r="A1218" s="16">
        <v>510459</v>
      </c>
      <c r="B1218" s="12" t="s">
        <v>11493</v>
      </c>
      <c r="C1218" s="14" t="s">
        <v>1702</v>
      </c>
      <c r="D1218" s="1" t="s">
        <v>219</v>
      </c>
      <c r="E1218" s="1" t="s">
        <v>11325</v>
      </c>
      <c r="F1218" s="2" t="s">
        <v>1702</v>
      </c>
      <c r="G1218" s="1">
        <v>505</v>
      </c>
      <c r="H1218" s="1">
        <v>5</v>
      </c>
      <c r="I1218" s="6"/>
    </row>
    <row r="1219" spans="1:9" ht="15.95">
      <c r="A1219" s="16">
        <v>511137</v>
      </c>
      <c r="B1219" s="12" t="s">
        <v>11493</v>
      </c>
      <c r="C1219" s="14" t="s">
        <v>5192</v>
      </c>
      <c r="D1219" s="1" t="s">
        <v>219</v>
      </c>
      <c r="E1219" s="1" t="s">
        <v>11325</v>
      </c>
      <c r="F1219" s="2" t="s">
        <v>11494</v>
      </c>
      <c r="G1219" s="1">
        <v>505</v>
      </c>
      <c r="H1219" s="1">
        <v>5</v>
      </c>
      <c r="I1219" s="6"/>
    </row>
    <row r="1220" spans="1:9" ht="15.95">
      <c r="A1220" s="16">
        <v>510840</v>
      </c>
      <c r="B1220" s="12" t="s">
        <v>11493</v>
      </c>
      <c r="C1220" s="14" t="s">
        <v>2871</v>
      </c>
      <c r="D1220" s="1" t="s">
        <v>219</v>
      </c>
      <c r="E1220" s="1" t="s">
        <v>11325</v>
      </c>
      <c r="F1220" s="2" t="s">
        <v>11495</v>
      </c>
      <c r="G1220" s="1">
        <v>505</v>
      </c>
      <c r="H1220" s="1">
        <v>5</v>
      </c>
      <c r="I1220" s="6"/>
    </row>
    <row r="1221" spans="1:9" ht="15.95">
      <c r="A1221" s="16">
        <v>512508</v>
      </c>
      <c r="B1221" s="12" t="s">
        <v>10727</v>
      </c>
      <c r="C1221" s="14" t="s">
        <v>3721</v>
      </c>
      <c r="D1221" s="1" t="s">
        <v>190</v>
      </c>
      <c r="E1221" s="1" t="s">
        <v>11325</v>
      </c>
      <c r="F1221" s="2" t="s">
        <v>3721</v>
      </c>
      <c r="G1221" s="1">
        <v>506</v>
      </c>
      <c r="H1221" s="1">
        <v>5</v>
      </c>
      <c r="I1221" s="6"/>
    </row>
    <row r="1222" spans="1:9" ht="15.95">
      <c r="A1222" s="16">
        <v>557358</v>
      </c>
      <c r="B1222" s="12" t="s">
        <v>11496</v>
      </c>
      <c r="C1222" s="14" t="s">
        <v>5438</v>
      </c>
      <c r="D1222" s="1" t="s">
        <v>190</v>
      </c>
      <c r="E1222" s="1" t="s">
        <v>11325</v>
      </c>
      <c r="F1222" s="2" t="s">
        <v>11497</v>
      </c>
      <c r="G1222" s="1">
        <v>506</v>
      </c>
      <c r="H1222" s="1">
        <v>5</v>
      </c>
      <c r="I1222" s="6"/>
    </row>
    <row r="1223" spans="1:9" ht="15.95">
      <c r="A1223" s="16">
        <v>512711</v>
      </c>
      <c r="B1223" s="12" t="s">
        <v>11496</v>
      </c>
      <c r="C1223" s="14" t="s">
        <v>5004</v>
      </c>
      <c r="D1223" s="1" t="s">
        <v>190</v>
      </c>
      <c r="E1223" s="1" t="s">
        <v>11325</v>
      </c>
      <c r="F1223" s="2" t="s">
        <v>11498</v>
      </c>
      <c r="G1223" s="1">
        <v>506</v>
      </c>
      <c r="H1223" s="1">
        <v>5</v>
      </c>
      <c r="I1223" s="6"/>
    </row>
    <row r="1224" spans="1:9" ht="15.95">
      <c r="A1224" s="16">
        <v>512435</v>
      </c>
      <c r="B1224" s="12" t="s">
        <v>11496</v>
      </c>
      <c r="C1224" s="14" t="s">
        <v>2622</v>
      </c>
      <c r="D1224" s="1" t="s">
        <v>190</v>
      </c>
      <c r="E1224" s="1" t="s">
        <v>11325</v>
      </c>
      <c r="F1224" s="2" t="s">
        <v>2622</v>
      </c>
      <c r="G1224" s="1">
        <v>506</v>
      </c>
      <c r="H1224" s="1">
        <v>5</v>
      </c>
      <c r="I1224" s="6"/>
    </row>
    <row r="1225" spans="1:9" ht="15.95">
      <c r="A1225" s="16">
        <v>512656</v>
      </c>
      <c r="B1225" s="12" t="s">
        <v>11381</v>
      </c>
      <c r="C1225" s="14" t="s">
        <v>4749</v>
      </c>
      <c r="D1225" s="1" t="s">
        <v>190</v>
      </c>
      <c r="E1225" s="1" t="s">
        <v>11325</v>
      </c>
      <c r="F1225" s="2" t="s">
        <v>11499</v>
      </c>
      <c r="G1225" s="1">
        <v>506</v>
      </c>
      <c r="H1225" s="1">
        <v>5</v>
      </c>
      <c r="I1225" s="6"/>
    </row>
    <row r="1226" spans="1:9" ht="15.95">
      <c r="A1226" s="16">
        <v>512389</v>
      </c>
      <c r="B1226" s="12" t="s">
        <v>11381</v>
      </c>
      <c r="C1226" s="14" t="s">
        <v>2383</v>
      </c>
      <c r="D1226" s="1" t="s">
        <v>190</v>
      </c>
      <c r="E1226" s="1" t="s">
        <v>11325</v>
      </c>
      <c r="F1226" s="2" t="s">
        <v>11500</v>
      </c>
      <c r="G1226" s="1">
        <v>506</v>
      </c>
      <c r="H1226" s="1">
        <v>5</v>
      </c>
      <c r="I1226" s="6"/>
    </row>
    <row r="1227" spans="1:9" ht="15.95">
      <c r="A1227" s="16">
        <v>512567</v>
      </c>
      <c r="B1227" s="12" t="s">
        <v>11381</v>
      </c>
      <c r="C1227" s="14" t="s">
        <v>4017</v>
      </c>
      <c r="D1227" s="1" t="s">
        <v>190</v>
      </c>
      <c r="E1227" s="1" t="s">
        <v>11325</v>
      </c>
      <c r="F1227" s="2" t="s">
        <v>4017</v>
      </c>
      <c r="G1227" s="1">
        <v>506</v>
      </c>
      <c r="H1227" s="1">
        <v>5</v>
      </c>
      <c r="I1227" s="6"/>
    </row>
    <row r="1228" spans="1:9" ht="15.95">
      <c r="A1228" s="16">
        <v>512486</v>
      </c>
      <c r="B1228" s="12" t="s">
        <v>11381</v>
      </c>
      <c r="C1228" s="14" t="s">
        <v>3320</v>
      </c>
      <c r="D1228" s="1" t="s">
        <v>190</v>
      </c>
      <c r="E1228" s="1" t="s">
        <v>11325</v>
      </c>
      <c r="F1228" s="2" t="s">
        <v>11501</v>
      </c>
      <c r="G1228" s="1">
        <v>506</v>
      </c>
      <c r="H1228" s="1">
        <v>5</v>
      </c>
      <c r="I1228" s="6"/>
    </row>
    <row r="1229" spans="1:9" ht="15.95">
      <c r="A1229" s="16">
        <v>512681</v>
      </c>
      <c r="B1229" s="12" t="s">
        <v>11502</v>
      </c>
      <c r="C1229" s="14" t="s">
        <v>4992</v>
      </c>
      <c r="D1229" s="1" t="s">
        <v>190</v>
      </c>
      <c r="E1229" s="1" t="s">
        <v>11325</v>
      </c>
      <c r="F1229" s="2" t="s">
        <v>4992</v>
      </c>
      <c r="G1229" s="1">
        <v>506</v>
      </c>
      <c r="H1229" s="1">
        <v>5</v>
      </c>
      <c r="I1229" s="6"/>
    </row>
    <row r="1230" spans="1:9" ht="15.95">
      <c r="A1230" s="16">
        <v>512648</v>
      </c>
      <c r="B1230" s="12" t="s">
        <v>11503</v>
      </c>
      <c r="C1230" s="14" t="s">
        <v>4699</v>
      </c>
      <c r="D1230" s="1" t="s">
        <v>190</v>
      </c>
      <c r="E1230" s="1" t="s">
        <v>11325</v>
      </c>
      <c r="F1230" s="2" t="s">
        <v>11504</v>
      </c>
      <c r="G1230" s="1">
        <v>506</v>
      </c>
      <c r="H1230" s="1">
        <v>5</v>
      </c>
      <c r="I1230" s="6"/>
    </row>
    <row r="1231" spans="1:9" ht="15.95">
      <c r="A1231" s="16">
        <v>512702</v>
      </c>
      <c r="B1231" s="12" t="s">
        <v>11505</v>
      </c>
      <c r="C1231" s="14" t="s">
        <v>5000</v>
      </c>
      <c r="D1231" s="1" t="s">
        <v>190</v>
      </c>
      <c r="E1231" s="1" t="s">
        <v>11325</v>
      </c>
      <c r="F1231" s="2" t="s">
        <v>11506</v>
      </c>
      <c r="G1231" s="1">
        <v>506</v>
      </c>
      <c r="H1231" s="1">
        <v>5</v>
      </c>
      <c r="I1231" s="6"/>
    </row>
    <row r="1232" spans="1:9" ht="15.95">
      <c r="A1232" s="16">
        <v>512737</v>
      </c>
      <c r="B1232" s="12" t="s">
        <v>11507</v>
      </c>
      <c r="C1232" s="14" t="s">
        <v>5007</v>
      </c>
      <c r="D1232" s="1" t="s">
        <v>190</v>
      </c>
      <c r="E1232" s="1" t="s">
        <v>11325</v>
      </c>
      <c r="F1232" s="2" t="s">
        <v>11508</v>
      </c>
      <c r="G1232" s="1">
        <v>506</v>
      </c>
      <c r="H1232" s="1">
        <v>5</v>
      </c>
      <c r="I1232" s="6"/>
    </row>
    <row r="1233" spans="1:9" ht="15.95">
      <c r="A1233" s="16">
        <v>512354</v>
      </c>
      <c r="B1233" s="12" t="s">
        <v>11507</v>
      </c>
      <c r="C1233" s="14" t="s">
        <v>2017</v>
      </c>
      <c r="D1233" s="1" t="s">
        <v>190</v>
      </c>
      <c r="E1233" s="1" t="s">
        <v>11325</v>
      </c>
      <c r="F1233" s="2" t="s">
        <v>11509</v>
      </c>
      <c r="G1233" s="1">
        <v>506</v>
      </c>
      <c r="H1233" s="1">
        <v>5</v>
      </c>
      <c r="I1233" s="6"/>
    </row>
    <row r="1234" spans="1:9" ht="15.95">
      <c r="A1234" s="16">
        <v>512613</v>
      </c>
      <c r="B1234" s="12" t="s">
        <v>11507</v>
      </c>
      <c r="C1234" s="14" t="s">
        <v>4439</v>
      </c>
      <c r="D1234" s="1" t="s">
        <v>190</v>
      </c>
      <c r="E1234" s="1" t="s">
        <v>11325</v>
      </c>
      <c r="F1234" s="2" t="s">
        <v>4439</v>
      </c>
      <c r="G1234" s="1">
        <v>506</v>
      </c>
      <c r="H1234" s="1">
        <v>5</v>
      </c>
      <c r="I1234" s="6"/>
    </row>
    <row r="1235" spans="1:9" ht="15.95">
      <c r="A1235" s="16">
        <v>512397</v>
      </c>
      <c r="B1235" s="12" t="s">
        <v>11507</v>
      </c>
      <c r="C1235" s="14" t="s">
        <v>2498</v>
      </c>
      <c r="D1235" s="1" t="s">
        <v>190</v>
      </c>
      <c r="E1235" s="1" t="s">
        <v>11325</v>
      </c>
      <c r="F1235" s="2" t="s">
        <v>11510</v>
      </c>
      <c r="G1235" s="1">
        <v>506</v>
      </c>
      <c r="H1235" s="1">
        <v>5</v>
      </c>
      <c r="I1235" s="6"/>
    </row>
    <row r="1236" spans="1:9" ht="15.95">
      <c r="A1236" s="16">
        <v>512630</v>
      </c>
      <c r="B1236" s="12" t="s">
        <v>11507</v>
      </c>
      <c r="C1236" s="14" t="s">
        <v>4495</v>
      </c>
      <c r="D1236" s="1" t="s">
        <v>190</v>
      </c>
      <c r="E1236" s="1" t="s">
        <v>11325</v>
      </c>
      <c r="F1236" s="2" t="s">
        <v>4495</v>
      </c>
      <c r="G1236" s="1">
        <v>506</v>
      </c>
      <c r="H1236" s="1">
        <v>5</v>
      </c>
      <c r="I1236" s="6"/>
    </row>
    <row r="1237" spans="1:9" ht="15.95">
      <c r="A1237" s="16">
        <v>512257</v>
      </c>
      <c r="B1237" s="12" t="s">
        <v>11511</v>
      </c>
      <c r="C1237" s="14" t="s">
        <v>1209</v>
      </c>
      <c r="D1237" s="1" t="s">
        <v>190</v>
      </c>
      <c r="E1237" s="1" t="s">
        <v>11325</v>
      </c>
      <c r="F1237" s="2" t="s">
        <v>11512</v>
      </c>
      <c r="G1237" s="1">
        <v>506</v>
      </c>
      <c r="H1237" s="1">
        <v>5</v>
      </c>
      <c r="I1237" s="6"/>
    </row>
    <row r="1238" spans="1:9" ht="15.95">
      <c r="A1238" s="16">
        <v>512419</v>
      </c>
      <c r="B1238" s="12" t="s">
        <v>11511</v>
      </c>
      <c r="C1238" s="14" t="s">
        <v>2578</v>
      </c>
      <c r="D1238" s="1" t="s">
        <v>190</v>
      </c>
      <c r="E1238" s="1" t="s">
        <v>11325</v>
      </c>
      <c r="F1238" s="2" t="s">
        <v>11513</v>
      </c>
      <c r="G1238" s="1">
        <v>506</v>
      </c>
      <c r="H1238" s="1">
        <v>5</v>
      </c>
      <c r="I1238" s="6"/>
    </row>
    <row r="1239" spans="1:9" ht="15.95">
      <c r="A1239" s="16">
        <v>512150</v>
      </c>
      <c r="B1239" s="12" t="s">
        <v>11511</v>
      </c>
      <c r="C1239" s="14" t="s">
        <v>864</v>
      </c>
      <c r="D1239" s="1" t="s">
        <v>190</v>
      </c>
      <c r="E1239" s="1" t="s">
        <v>11325</v>
      </c>
      <c r="F1239" s="2" t="s">
        <v>11514</v>
      </c>
      <c r="G1239" s="1">
        <v>506</v>
      </c>
      <c r="H1239" s="1">
        <v>5</v>
      </c>
      <c r="I1239" s="6"/>
    </row>
    <row r="1240" spans="1:9" ht="15.95">
      <c r="A1240" s="16">
        <v>512541</v>
      </c>
      <c r="B1240" s="12" t="s">
        <v>11511</v>
      </c>
      <c r="C1240" s="14" t="s">
        <v>3993</v>
      </c>
      <c r="D1240" s="1" t="s">
        <v>190</v>
      </c>
      <c r="E1240" s="1" t="s">
        <v>11325</v>
      </c>
      <c r="F1240" s="2" t="s">
        <v>3993</v>
      </c>
      <c r="G1240" s="1">
        <v>506</v>
      </c>
      <c r="H1240" s="1">
        <v>5</v>
      </c>
      <c r="I1240" s="6"/>
    </row>
    <row r="1241" spans="1:9" ht="15.95">
      <c r="A1241" s="16">
        <v>512524</v>
      </c>
      <c r="B1241" s="12" t="s">
        <v>11511</v>
      </c>
      <c r="C1241" s="14" t="s">
        <v>3873</v>
      </c>
      <c r="D1241" s="1" t="s">
        <v>190</v>
      </c>
      <c r="E1241" s="1" t="s">
        <v>11325</v>
      </c>
      <c r="F1241" s="2" t="s">
        <v>11515</v>
      </c>
      <c r="G1241" s="1">
        <v>506</v>
      </c>
      <c r="H1241" s="1">
        <v>5</v>
      </c>
      <c r="I1241" s="6"/>
    </row>
    <row r="1242" spans="1:9" ht="15.95">
      <c r="A1242" s="16">
        <v>512061</v>
      </c>
      <c r="B1242" s="12" t="s">
        <v>11511</v>
      </c>
      <c r="C1242" s="14" t="s">
        <v>228</v>
      </c>
      <c r="D1242" s="1" t="s">
        <v>190</v>
      </c>
      <c r="E1242" s="1" t="s">
        <v>11325</v>
      </c>
      <c r="F1242" s="2" t="s">
        <v>228</v>
      </c>
      <c r="G1242" s="1">
        <v>506</v>
      </c>
      <c r="H1242" s="1">
        <v>5</v>
      </c>
      <c r="I1242" s="6"/>
    </row>
    <row r="1243" spans="1:9" ht="15.95">
      <c r="A1243" s="16">
        <v>512672</v>
      </c>
      <c r="B1243" s="12" t="s">
        <v>11516</v>
      </c>
      <c r="C1243" s="14" t="s">
        <v>4960</v>
      </c>
      <c r="D1243" s="1" t="s">
        <v>190</v>
      </c>
      <c r="E1243" s="1" t="s">
        <v>11325</v>
      </c>
      <c r="F1243" s="2" t="s">
        <v>4960</v>
      </c>
      <c r="G1243" s="1">
        <v>506</v>
      </c>
      <c r="H1243" s="1">
        <v>5</v>
      </c>
      <c r="I1243" s="6"/>
    </row>
    <row r="1244" spans="1:9" ht="15.95">
      <c r="A1244" s="16">
        <v>512664</v>
      </c>
      <c r="B1244" s="12" t="s">
        <v>11516</v>
      </c>
      <c r="C1244" s="14" t="s">
        <v>4919</v>
      </c>
      <c r="D1244" s="1" t="s">
        <v>190</v>
      </c>
      <c r="E1244" s="1" t="s">
        <v>11325</v>
      </c>
      <c r="F1244" s="2" t="s">
        <v>4919</v>
      </c>
      <c r="G1244" s="1">
        <v>506</v>
      </c>
      <c r="H1244" s="1">
        <v>5</v>
      </c>
      <c r="I1244" s="6"/>
    </row>
    <row r="1245" spans="1:9" ht="15.95">
      <c r="A1245" s="16">
        <v>512753</v>
      </c>
      <c r="B1245" s="12" t="s">
        <v>11516</v>
      </c>
      <c r="C1245" s="14" t="s">
        <v>5009</v>
      </c>
      <c r="D1245" s="1" t="s">
        <v>190</v>
      </c>
      <c r="E1245" s="1" t="s">
        <v>11325</v>
      </c>
      <c r="F1245" s="2" t="s">
        <v>11517</v>
      </c>
      <c r="G1245" s="1">
        <v>506</v>
      </c>
      <c r="H1245" s="1">
        <v>5</v>
      </c>
      <c r="I1245" s="6"/>
    </row>
    <row r="1246" spans="1:9" ht="15.95">
      <c r="A1246" s="16">
        <v>512371</v>
      </c>
      <c r="B1246" s="12" t="s">
        <v>11516</v>
      </c>
      <c r="C1246" s="14" t="s">
        <v>2227</v>
      </c>
      <c r="D1246" s="1" t="s">
        <v>190</v>
      </c>
      <c r="E1246" s="1" t="s">
        <v>11325</v>
      </c>
      <c r="F1246" s="2" t="s">
        <v>11518</v>
      </c>
      <c r="G1246" s="1">
        <v>506</v>
      </c>
      <c r="H1246" s="1">
        <v>5</v>
      </c>
      <c r="I1246" s="6"/>
    </row>
    <row r="1247" spans="1:9" ht="15.95">
      <c r="A1247" s="16">
        <v>512834</v>
      </c>
      <c r="B1247" s="12" t="s">
        <v>11519</v>
      </c>
      <c r="C1247" s="14" t="s">
        <v>5549</v>
      </c>
      <c r="D1247" s="1" t="s">
        <v>190</v>
      </c>
      <c r="E1247" s="1" t="s">
        <v>11325</v>
      </c>
      <c r="F1247" s="2" t="s">
        <v>11520</v>
      </c>
      <c r="G1247" s="1">
        <v>506</v>
      </c>
      <c r="H1247" s="1">
        <v>5</v>
      </c>
      <c r="I1247" s="6"/>
    </row>
    <row r="1248" spans="1:9" ht="15.95">
      <c r="A1248" s="16">
        <v>512761</v>
      </c>
      <c r="B1248" s="12" t="s">
        <v>11521</v>
      </c>
      <c r="C1248" s="14" t="s">
        <v>5108</v>
      </c>
      <c r="D1248" s="1" t="s">
        <v>190</v>
      </c>
      <c r="E1248" s="1" t="s">
        <v>11325</v>
      </c>
      <c r="F1248" s="2" t="s">
        <v>11522</v>
      </c>
      <c r="G1248" s="1">
        <v>506</v>
      </c>
      <c r="H1248" s="1">
        <v>5</v>
      </c>
      <c r="I1248" s="6"/>
    </row>
    <row r="1249" spans="1:9" ht="15.95">
      <c r="A1249" s="16">
        <v>512796</v>
      </c>
      <c r="B1249" s="12" t="s">
        <v>11523</v>
      </c>
      <c r="C1249" s="14" t="s">
        <v>5434</v>
      </c>
      <c r="D1249" s="1" t="s">
        <v>190</v>
      </c>
      <c r="E1249" s="1" t="s">
        <v>11325</v>
      </c>
      <c r="F1249" s="2" t="s">
        <v>11524</v>
      </c>
      <c r="G1249" s="1">
        <v>506</v>
      </c>
      <c r="H1249" s="1">
        <v>5</v>
      </c>
      <c r="I1249" s="6"/>
    </row>
    <row r="1250" spans="1:9" ht="15.95">
      <c r="A1250" s="16">
        <v>512079</v>
      </c>
      <c r="B1250" s="12" t="s">
        <v>11525</v>
      </c>
      <c r="C1250" s="14" t="s">
        <v>289</v>
      </c>
      <c r="D1250" s="1" t="s">
        <v>190</v>
      </c>
      <c r="E1250" s="1" t="s">
        <v>11325</v>
      </c>
      <c r="F1250" s="2" t="s">
        <v>289</v>
      </c>
      <c r="G1250" s="1">
        <v>506</v>
      </c>
      <c r="H1250" s="1">
        <v>5</v>
      </c>
      <c r="I1250" s="6"/>
    </row>
    <row r="1251" spans="1:9" ht="15.95">
      <c r="A1251" s="16">
        <v>512346</v>
      </c>
      <c r="B1251" s="12" t="s">
        <v>11525</v>
      </c>
      <c r="C1251" s="14" t="s">
        <v>1974</v>
      </c>
      <c r="D1251" s="1" t="s">
        <v>190</v>
      </c>
      <c r="E1251" s="1" t="s">
        <v>11325</v>
      </c>
      <c r="F1251" s="2" t="s">
        <v>11526</v>
      </c>
      <c r="G1251" s="1">
        <v>506</v>
      </c>
      <c r="H1251" s="1">
        <v>5</v>
      </c>
      <c r="I1251" s="6"/>
    </row>
    <row r="1252" spans="1:9" ht="15.95">
      <c r="A1252" s="16">
        <v>512478</v>
      </c>
      <c r="B1252" s="12" t="s">
        <v>11527</v>
      </c>
      <c r="C1252" s="14" t="s">
        <v>3191</v>
      </c>
      <c r="D1252" s="1" t="s">
        <v>190</v>
      </c>
      <c r="E1252" s="1" t="s">
        <v>11325</v>
      </c>
      <c r="F1252" s="2" t="s">
        <v>3191</v>
      </c>
      <c r="G1252" s="1">
        <v>506</v>
      </c>
      <c r="H1252" s="1">
        <v>5</v>
      </c>
      <c r="I1252" s="6"/>
    </row>
    <row r="1253" spans="1:9" ht="15.95">
      <c r="A1253" s="16">
        <v>512052</v>
      </c>
      <c r="B1253" s="12" t="s">
        <v>11528</v>
      </c>
      <c r="C1253" s="14" t="s">
        <v>188</v>
      </c>
      <c r="D1253" s="1" t="s">
        <v>190</v>
      </c>
      <c r="E1253" s="1" t="s">
        <v>11325</v>
      </c>
      <c r="F1253" s="2" t="s">
        <v>11529</v>
      </c>
      <c r="G1253" s="1">
        <v>506</v>
      </c>
      <c r="H1253" s="1">
        <v>5</v>
      </c>
      <c r="I1253" s="6"/>
    </row>
    <row r="1254" spans="1:9" ht="15.95">
      <c r="A1254" s="16">
        <v>512133</v>
      </c>
      <c r="B1254" s="12" t="s">
        <v>11530</v>
      </c>
      <c r="C1254" s="14" t="s">
        <v>580</v>
      </c>
      <c r="D1254" s="1" t="s">
        <v>190</v>
      </c>
      <c r="E1254" s="1" t="s">
        <v>11325</v>
      </c>
      <c r="F1254" s="2" t="s">
        <v>11531</v>
      </c>
      <c r="G1254" s="1">
        <v>506</v>
      </c>
      <c r="H1254" s="1">
        <v>5</v>
      </c>
      <c r="I1254" s="6"/>
    </row>
    <row r="1255" spans="1:9" ht="15.95">
      <c r="A1255" s="16">
        <v>512818</v>
      </c>
      <c r="B1255" s="12" t="s">
        <v>11532</v>
      </c>
      <c r="C1255" s="14" t="s">
        <v>5553</v>
      </c>
      <c r="D1255" s="1" t="s">
        <v>190</v>
      </c>
      <c r="E1255" s="1" t="s">
        <v>11325</v>
      </c>
      <c r="F1255" s="2" t="s">
        <v>11533</v>
      </c>
      <c r="G1255" s="1">
        <v>506</v>
      </c>
      <c r="H1255" s="1">
        <v>5</v>
      </c>
      <c r="I1255" s="6"/>
    </row>
    <row r="1256" spans="1:9" ht="15.95">
      <c r="A1256" s="16">
        <v>512591</v>
      </c>
      <c r="B1256" s="12" t="s">
        <v>11532</v>
      </c>
      <c r="C1256" s="14" t="s">
        <v>4383</v>
      </c>
      <c r="D1256" s="1" t="s">
        <v>190</v>
      </c>
      <c r="E1256" s="1" t="s">
        <v>11325</v>
      </c>
      <c r="F1256" s="2" t="s">
        <v>11534</v>
      </c>
      <c r="G1256" s="1">
        <v>506</v>
      </c>
      <c r="H1256" s="1">
        <v>5</v>
      </c>
      <c r="I1256" s="6"/>
    </row>
    <row r="1257" spans="1:9" ht="15.95">
      <c r="A1257" s="16">
        <v>512583</v>
      </c>
      <c r="B1257" s="12" t="s">
        <v>11532</v>
      </c>
      <c r="C1257" s="14" t="s">
        <v>4379</v>
      </c>
      <c r="D1257" s="1" t="s">
        <v>190</v>
      </c>
      <c r="E1257" s="1" t="s">
        <v>11325</v>
      </c>
      <c r="F1257" s="2" t="s">
        <v>11535</v>
      </c>
      <c r="G1257" s="1">
        <v>506</v>
      </c>
      <c r="H1257" s="1">
        <v>5</v>
      </c>
      <c r="I1257" s="6"/>
    </row>
    <row r="1258" spans="1:9" ht="15.95">
      <c r="A1258" s="16">
        <v>545961</v>
      </c>
      <c r="B1258" s="12" t="s">
        <v>11536</v>
      </c>
      <c r="C1258" s="14" t="s">
        <v>5002</v>
      </c>
      <c r="D1258" s="1" t="s">
        <v>190</v>
      </c>
      <c r="E1258" s="1" t="s">
        <v>11325</v>
      </c>
      <c r="F1258" s="2" t="s">
        <v>11537</v>
      </c>
      <c r="G1258" s="1">
        <v>506</v>
      </c>
      <c r="H1258" s="1">
        <v>5</v>
      </c>
      <c r="I1258" s="6"/>
    </row>
    <row r="1259" spans="1:9" ht="15.95">
      <c r="A1259" s="16">
        <v>512214</v>
      </c>
      <c r="B1259" s="12" t="s">
        <v>11536</v>
      </c>
      <c r="C1259" s="14" t="s">
        <v>1074</v>
      </c>
      <c r="D1259" s="1" t="s">
        <v>190</v>
      </c>
      <c r="E1259" s="1" t="s">
        <v>11325</v>
      </c>
      <c r="F1259" s="2" t="s">
        <v>11538</v>
      </c>
      <c r="G1259" s="1">
        <v>506</v>
      </c>
      <c r="H1259" s="1">
        <v>5</v>
      </c>
      <c r="I1259" s="6"/>
    </row>
    <row r="1260" spans="1:9" ht="15.95">
      <c r="A1260" s="16">
        <v>512290</v>
      </c>
      <c r="B1260" s="12" t="s">
        <v>11536</v>
      </c>
      <c r="C1260" s="14" t="s">
        <v>1541</v>
      </c>
      <c r="D1260" s="1" t="s">
        <v>190</v>
      </c>
      <c r="E1260" s="1" t="s">
        <v>11325</v>
      </c>
      <c r="F1260" s="2" t="s">
        <v>11539</v>
      </c>
      <c r="G1260" s="1">
        <v>506</v>
      </c>
      <c r="H1260" s="1">
        <v>5</v>
      </c>
      <c r="I1260" s="6"/>
    </row>
    <row r="1261" spans="1:9" ht="15.95">
      <c r="A1261" s="16">
        <v>512206</v>
      </c>
      <c r="B1261" s="12" t="s">
        <v>11536</v>
      </c>
      <c r="C1261" s="14" t="s">
        <v>1038</v>
      </c>
      <c r="D1261" s="1" t="s">
        <v>190</v>
      </c>
      <c r="E1261" s="1" t="s">
        <v>11325</v>
      </c>
      <c r="F1261" s="2" t="s">
        <v>11540</v>
      </c>
      <c r="G1261" s="1">
        <v>506</v>
      </c>
      <c r="H1261" s="1">
        <v>5</v>
      </c>
      <c r="I1261" s="6"/>
    </row>
    <row r="1262" spans="1:9" ht="15.95">
      <c r="A1262" s="16">
        <v>512168</v>
      </c>
      <c r="B1262" s="12" t="s">
        <v>11536</v>
      </c>
      <c r="C1262" s="14" t="s">
        <v>904</v>
      </c>
      <c r="D1262" s="1" t="s">
        <v>190</v>
      </c>
      <c r="E1262" s="1" t="s">
        <v>11325</v>
      </c>
      <c r="F1262" s="2" t="s">
        <v>11541</v>
      </c>
      <c r="G1262" s="1">
        <v>506</v>
      </c>
      <c r="H1262" s="1">
        <v>5</v>
      </c>
      <c r="I1262" s="6"/>
    </row>
    <row r="1263" spans="1:9" ht="15.95">
      <c r="A1263" s="16">
        <v>512036</v>
      </c>
      <c r="B1263" s="12" t="s">
        <v>11542</v>
      </c>
      <c r="C1263" s="14" t="s">
        <v>190</v>
      </c>
      <c r="D1263" s="1" t="s">
        <v>190</v>
      </c>
      <c r="E1263" s="1" t="s">
        <v>11325</v>
      </c>
      <c r="F1263" s="2" t="s">
        <v>190</v>
      </c>
      <c r="G1263" s="1">
        <v>506</v>
      </c>
      <c r="H1263" s="1">
        <v>5</v>
      </c>
      <c r="I1263" s="6" t="s">
        <v>10246</v>
      </c>
    </row>
    <row r="1264" spans="1:9" ht="15.95">
      <c r="A1264" s="16">
        <v>509892</v>
      </c>
      <c r="B1264" s="12" t="s">
        <v>11543</v>
      </c>
      <c r="C1264" s="14" t="s">
        <v>3479</v>
      </c>
      <c r="D1264" s="1" t="s">
        <v>62</v>
      </c>
      <c r="E1264" s="1" t="s">
        <v>11325</v>
      </c>
      <c r="F1264" s="2" t="s">
        <v>11544</v>
      </c>
      <c r="G1264" s="1">
        <v>507</v>
      </c>
      <c r="H1264" s="1">
        <v>5</v>
      </c>
      <c r="I1264" s="6"/>
    </row>
    <row r="1265" spans="1:9" ht="15.95">
      <c r="A1265" s="16">
        <v>509850</v>
      </c>
      <c r="B1265" s="12" t="s">
        <v>11545</v>
      </c>
      <c r="C1265" s="14" t="s">
        <v>3159</v>
      </c>
      <c r="D1265" s="1" t="s">
        <v>62</v>
      </c>
      <c r="E1265" s="1" t="s">
        <v>11325</v>
      </c>
      <c r="F1265" s="2" t="s">
        <v>11546</v>
      </c>
      <c r="G1265" s="1">
        <v>507</v>
      </c>
      <c r="H1265" s="1">
        <v>5</v>
      </c>
      <c r="I1265" s="6"/>
    </row>
    <row r="1266" spans="1:9" ht="15.95">
      <c r="A1266" s="16">
        <v>509566</v>
      </c>
      <c r="B1266" s="12" t="s">
        <v>11545</v>
      </c>
      <c r="C1266" s="14" t="s">
        <v>222</v>
      </c>
      <c r="D1266" s="1" t="s">
        <v>62</v>
      </c>
      <c r="E1266" s="1" t="s">
        <v>11325</v>
      </c>
      <c r="F1266" s="2" t="s">
        <v>11547</v>
      </c>
      <c r="G1266" s="1">
        <v>507</v>
      </c>
      <c r="H1266" s="1">
        <v>5</v>
      </c>
      <c r="I1266" s="6"/>
    </row>
    <row r="1267" spans="1:9" ht="15.95">
      <c r="A1267" s="16">
        <v>509884</v>
      </c>
      <c r="B1267" s="12" t="s">
        <v>11545</v>
      </c>
      <c r="C1267" s="14" t="s">
        <v>3372</v>
      </c>
      <c r="D1267" s="1" t="s">
        <v>62</v>
      </c>
      <c r="E1267" s="1" t="s">
        <v>11325</v>
      </c>
      <c r="F1267" s="2" t="s">
        <v>11548</v>
      </c>
      <c r="G1267" s="1">
        <v>507</v>
      </c>
      <c r="H1267" s="1">
        <v>5</v>
      </c>
      <c r="I1267" s="6"/>
    </row>
    <row r="1268" spans="1:9" ht="15.95">
      <c r="A1268" s="16">
        <v>509931</v>
      </c>
      <c r="B1268" s="12" t="s">
        <v>11549</v>
      </c>
      <c r="C1268" s="14" t="s">
        <v>3487</v>
      </c>
      <c r="D1268" s="1" t="s">
        <v>62</v>
      </c>
      <c r="E1268" s="1" t="s">
        <v>11325</v>
      </c>
      <c r="F1268" s="2" t="s">
        <v>11550</v>
      </c>
      <c r="G1268" s="1">
        <v>507</v>
      </c>
      <c r="H1268" s="1">
        <v>5</v>
      </c>
      <c r="I1268" s="6"/>
    </row>
    <row r="1269" spans="1:9" ht="15.95">
      <c r="A1269" s="16">
        <v>509906</v>
      </c>
      <c r="B1269" s="12" t="s">
        <v>11551</v>
      </c>
      <c r="C1269" s="14" t="s">
        <v>3481</v>
      </c>
      <c r="D1269" s="1" t="s">
        <v>62</v>
      </c>
      <c r="E1269" s="1" t="s">
        <v>11325</v>
      </c>
      <c r="F1269" s="2" t="s">
        <v>11552</v>
      </c>
      <c r="G1269" s="1">
        <v>507</v>
      </c>
      <c r="H1269" s="1">
        <v>5</v>
      </c>
      <c r="I1269" s="6"/>
    </row>
    <row r="1270" spans="1:9" ht="15.95">
      <c r="A1270" s="16">
        <v>510203</v>
      </c>
      <c r="B1270" s="12" t="s">
        <v>11553</v>
      </c>
      <c r="C1270" s="14" t="s">
        <v>5573</v>
      </c>
      <c r="D1270" s="1" t="s">
        <v>62</v>
      </c>
      <c r="E1270" s="1" t="s">
        <v>11325</v>
      </c>
      <c r="F1270" s="2" t="s">
        <v>11554</v>
      </c>
      <c r="G1270" s="1">
        <v>507</v>
      </c>
      <c r="H1270" s="1">
        <v>5</v>
      </c>
      <c r="I1270" s="6"/>
    </row>
    <row r="1271" spans="1:9" ht="15.95">
      <c r="A1271" s="16">
        <v>509884</v>
      </c>
      <c r="B1271" s="12" t="s">
        <v>11555</v>
      </c>
      <c r="C1271" s="14" t="s">
        <v>3372</v>
      </c>
      <c r="D1271" s="1" t="s">
        <v>62</v>
      </c>
      <c r="E1271" s="1" t="s">
        <v>11325</v>
      </c>
      <c r="F1271" s="2" t="s">
        <v>11548</v>
      </c>
      <c r="G1271" s="1">
        <v>507</v>
      </c>
      <c r="H1271" s="1">
        <v>5</v>
      </c>
      <c r="I1271" s="6"/>
    </row>
    <row r="1272" spans="1:9" ht="15.95">
      <c r="A1272" s="16">
        <v>509779</v>
      </c>
      <c r="B1272" s="12" t="s">
        <v>11556</v>
      </c>
      <c r="C1272" s="14" t="s">
        <v>2392</v>
      </c>
      <c r="D1272" s="1" t="s">
        <v>62</v>
      </c>
      <c r="E1272" s="1" t="s">
        <v>11325</v>
      </c>
      <c r="F1272" s="2" t="s">
        <v>11557</v>
      </c>
      <c r="G1272" s="1">
        <v>507</v>
      </c>
      <c r="H1272" s="1">
        <v>5</v>
      </c>
      <c r="I1272" s="6"/>
    </row>
    <row r="1273" spans="1:9" ht="15.95">
      <c r="A1273" s="16">
        <v>509817</v>
      </c>
      <c r="B1273" s="12" t="s">
        <v>11556</v>
      </c>
      <c r="C1273" s="14" t="s">
        <v>2693</v>
      </c>
      <c r="D1273" s="1" t="s">
        <v>62</v>
      </c>
      <c r="E1273" s="1" t="s">
        <v>11325</v>
      </c>
      <c r="F1273" s="2" t="s">
        <v>11558</v>
      </c>
      <c r="G1273" s="1">
        <v>507</v>
      </c>
      <c r="H1273" s="1">
        <v>5</v>
      </c>
      <c r="I1273" s="6"/>
    </row>
    <row r="1274" spans="1:9" ht="15.95">
      <c r="A1274" s="16">
        <v>509591</v>
      </c>
      <c r="B1274" s="12" t="s">
        <v>11559</v>
      </c>
      <c r="C1274" s="14" t="s">
        <v>464</v>
      </c>
      <c r="D1274" s="1" t="s">
        <v>62</v>
      </c>
      <c r="E1274" s="1" t="s">
        <v>11325</v>
      </c>
      <c r="F1274" s="2" t="s">
        <v>464</v>
      </c>
      <c r="G1274" s="1">
        <v>507</v>
      </c>
      <c r="H1274" s="1">
        <v>5</v>
      </c>
      <c r="I1274" s="6"/>
    </row>
    <row r="1275" spans="1:9" ht="15.95">
      <c r="A1275" s="16">
        <v>509558</v>
      </c>
      <c r="B1275" s="12" t="s">
        <v>11560</v>
      </c>
      <c r="C1275" s="14" t="s">
        <v>60</v>
      </c>
      <c r="D1275" s="1" t="s">
        <v>62</v>
      </c>
      <c r="E1275" s="1" t="s">
        <v>11325</v>
      </c>
      <c r="F1275" s="2" t="s">
        <v>11561</v>
      </c>
      <c r="G1275" s="1">
        <v>507</v>
      </c>
      <c r="H1275" s="1">
        <v>5</v>
      </c>
      <c r="I1275" s="6"/>
    </row>
    <row r="1276" spans="1:9" ht="15.95">
      <c r="A1276" s="16">
        <v>509680</v>
      </c>
      <c r="B1276" s="12" t="s">
        <v>11560</v>
      </c>
      <c r="C1276" s="14" t="s">
        <v>1669</v>
      </c>
      <c r="D1276" s="1" t="s">
        <v>62</v>
      </c>
      <c r="E1276" s="1" t="s">
        <v>11325</v>
      </c>
      <c r="F1276" s="2" t="s">
        <v>11562</v>
      </c>
      <c r="G1276" s="1">
        <v>507</v>
      </c>
      <c r="H1276" s="1">
        <v>5</v>
      </c>
      <c r="I1276" s="6"/>
    </row>
    <row r="1277" spans="1:9" ht="15.95">
      <c r="A1277" s="16">
        <v>509809</v>
      </c>
      <c r="B1277" s="12" t="s">
        <v>11563</v>
      </c>
      <c r="C1277" s="14" t="s">
        <v>2689</v>
      </c>
      <c r="D1277" s="1" t="s">
        <v>62</v>
      </c>
      <c r="E1277" s="1" t="s">
        <v>11325</v>
      </c>
      <c r="F1277" s="2" t="s">
        <v>2689</v>
      </c>
      <c r="G1277" s="1">
        <v>507</v>
      </c>
      <c r="H1277" s="1">
        <v>5</v>
      </c>
      <c r="I1277" s="6"/>
    </row>
    <row r="1278" spans="1:9" ht="15.95">
      <c r="A1278" s="16">
        <v>510149</v>
      </c>
      <c r="B1278" s="12" t="s">
        <v>11563</v>
      </c>
      <c r="C1278" s="14" t="s">
        <v>5130</v>
      </c>
      <c r="D1278" s="1" t="s">
        <v>62</v>
      </c>
      <c r="E1278" s="1" t="s">
        <v>11325</v>
      </c>
      <c r="F1278" s="2" t="s">
        <v>11564</v>
      </c>
      <c r="G1278" s="1">
        <v>507</v>
      </c>
      <c r="H1278" s="1">
        <v>5</v>
      </c>
      <c r="I1278" s="6"/>
    </row>
    <row r="1279" spans="1:9" ht="15.95">
      <c r="A1279" s="16">
        <v>510092</v>
      </c>
      <c r="B1279" s="12" t="s">
        <v>11563</v>
      </c>
      <c r="C1279" s="14" t="s">
        <v>4806</v>
      </c>
      <c r="D1279" s="1" t="s">
        <v>62</v>
      </c>
      <c r="E1279" s="1" t="s">
        <v>11325</v>
      </c>
      <c r="F1279" s="2" t="s">
        <v>11565</v>
      </c>
      <c r="G1279" s="1">
        <v>507</v>
      </c>
      <c r="H1279" s="1">
        <v>5</v>
      </c>
      <c r="I1279" s="6"/>
    </row>
    <row r="1280" spans="1:9" ht="15.95">
      <c r="A1280" s="16">
        <v>509914</v>
      </c>
      <c r="B1280" s="12" t="s">
        <v>11566</v>
      </c>
      <c r="C1280" s="14" t="s">
        <v>3483</v>
      </c>
      <c r="D1280" s="1" t="s">
        <v>62</v>
      </c>
      <c r="E1280" s="1" t="s">
        <v>11325</v>
      </c>
      <c r="F1280" s="2" t="s">
        <v>11567</v>
      </c>
      <c r="G1280" s="1">
        <v>507</v>
      </c>
      <c r="H1280" s="1">
        <v>5</v>
      </c>
      <c r="I1280" s="6"/>
    </row>
    <row r="1281" spans="1:9" ht="15.95">
      <c r="A1281" s="16">
        <v>510050</v>
      </c>
      <c r="B1281" s="12" t="s">
        <v>11566</v>
      </c>
      <c r="C1281" s="14" t="s">
        <v>4328</v>
      </c>
      <c r="D1281" s="1" t="s">
        <v>62</v>
      </c>
      <c r="E1281" s="1" t="s">
        <v>11325</v>
      </c>
      <c r="F1281" s="2" t="s">
        <v>11568</v>
      </c>
      <c r="G1281" s="1">
        <v>507</v>
      </c>
      <c r="H1281" s="1">
        <v>5</v>
      </c>
      <c r="I1281" s="6"/>
    </row>
    <row r="1282" spans="1:9" ht="15.95">
      <c r="A1282" s="16">
        <v>510050</v>
      </c>
      <c r="B1282" s="12" t="s">
        <v>11569</v>
      </c>
      <c r="C1282" s="14" t="s">
        <v>4328</v>
      </c>
      <c r="D1282" s="1" t="s">
        <v>62</v>
      </c>
      <c r="E1282" s="1" t="s">
        <v>11325</v>
      </c>
      <c r="F1282" s="2" t="s">
        <v>11568</v>
      </c>
      <c r="G1282" s="1">
        <v>507</v>
      </c>
      <c r="H1282" s="1">
        <v>5</v>
      </c>
      <c r="I1282" s="6"/>
    </row>
    <row r="1283" spans="1:9" ht="15.95">
      <c r="A1283" s="16">
        <v>510033</v>
      </c>
      <c r="B1283" s="12" t="s">
        <v>11570</v>
      </c>
      <c r="C1283" s="14" t="s">
        <v>3937</v>
      </c>
      <c r="D1283" s="1" t="s">
        <v>62</v>
      </c>
      <c r="E1283" s="1" t="s">
        <v>11325</v>
      </c>
      <c r="F1283" s="2" t="s">
        <v>11571</v>
      </c>
      <c r="G1283" s="1">
        <v>507</v>
      </c>
      <c r="H1283" s="1">
        <v>5</v>
      </c>
      <c r="I1283" s="6"/>
    </row>
    <row r="1284" spans="1:9" ht="15.95">
      <c r="A1284" s="16">
        <v>510025</v>
      </c>
      <c r="B1284" s="12" t="s">
        <v>11572</v>
      </c>
      <c r="C1284" s="14" t="s">
        <v>3935</v>
      </c>
      <c r="D1284" s="1" t="s">
        <v>62</v>
      </c>
      <c r="E1284" s="1" t="s">
        <v>11325</v>
      </c>
      <c r="F1284" s="2" t="s">
        <v>11573</v>
      </c>
      <c r="G1284" s="1">
        <v>507</v>
      </c>
      <c r="H1284" s="1">
        <v>5</v>
      </c>
      <c r="I1284" s="6"/>
    </row>
    <row r="1285" spans="1:9" ht="15.95">
      <c r="A1285" s="16">
        <v>510246</v>
      </c>
      <c r="B1285" s="12" t="s">
        <v>11574</v>
      </c>
      <c r="C1285" s="14" t="s">
        <v>5756</v>
      </c>
      <c r="D1285" s="1" t="s">
        <v>62</v>
      </c>
      <c r="E1285" s="1" t="s">
        <v>11325</v>
      </c>
      <c r="F1285" s="2" t="s">
        <v>5756</v>
      </c>
      <c r="G1285" s="1">
        <v>507</v>
      </c>
      <c r="H1285" s="1">
        <v>5</v>
      </c>
      <c r="I1285" s="6"/>
    </row>
    <row r="1286" spans="1:9" ht="15.95">
      <c r="A1286" s="16">
        <v>509582</v>
      </c>
      <c r="B1286" s="12" t="s">
        <v>11575</v>
      </c>
      <c r="C1286" s="14" t="s">
        <v>301</v>
      </c>
      <c r="D1286" s="1" t="s">
        <v>62</v>
      </c>
      <c r="E1286" s="1" t="s">
        <v>11325</v>
      </c>
      <c r="F1286" s="2" t="s">
        <v>301</v>
      </c>
      <c r="G1286" s="1">
        <v>507</v>
      </c>
      <c r="H1286" s="1">
        <v>5</v>
      </c>
      <c r="I1286" s="6"/>
    </row>
    <row r="1287" spans="1:9" ht="15.95">
      <c r="A1287" s="16">
        <v>509728</v>
      </c>
      <c r="B1287" s="12" t="s">
        <v>11576</v>
      </c>
      <c r="C1287" s="14" t="s">
        <v>2033</v>
      </c>
      <c r="D1287" s="1" t="s">
        <v>62</v>
      </c>
      <c r="E1287" s="1" t="s">
        <v>11325</v>
      </c>
      <c r="F1287" s="2" t="s">
        <v>2033</v>
      </c>
      <c r="G1287" s="1">
        <v>507</v>
      </c>
      <c r="H1287" s="1">
        <v>5</v>
      </c>
      <c r="I1287" s="6"/>
    </row>
    <row r="1288" spans="1:9" ht="15.95">
      <c r="A1288" s="16">
        <v>510157</v>
      </c>
      <c r="B1288" s="12" t="s">
        <v>11577</v>
      </c>
      <c r="C1288" s="14" t="s">
        <v>5132</v>
      </c>
      <c r="D1288" s="1" t="s">
        <v>62</v>
      </c>
      <c r="E1288" s="1" t="s">
        <v>11325</v>
      </c>
      <c r="F1288" s="2" t="s">
        <v>11578</v>
      </c>
      <c r="G1288" s="1">
        <v>507</v>
      </c>
      <c r="H1288" s="1">
        <v>5</v>
      </c>
      <c r="I1288" s="6"/>
    </row>
    <row r="1289" spans="1:9" ht="15.95">
      <c r="A1289" s="16">
        <v>509868</v>
      </c>
      <c r="B1289" s="12" t="s">
        <v>11577</v>
      </c>
      <c r="C1289" s="14" t="s">
        <v>62</v>
      </c>
      <c r="D1289" s="1" t="s">
        <v>62</v>
      </c>
      <c r="E1289" s="1" t="s">
        <v>11325</v>
      </c>
      <c r="F1289" s="2" t="s">
        <v>11579</v>
      </c>
      <c r="G1289" s="1">
        <v>507</v>
      </c>
      <c r="H1289" s="1">
        <v>5</v>
      </c>
      <c r="I1289" s="6" t="s">
        <v>10246</v>
      </c>
    </row>
    <row r="1290" spans="1:9" ht="15.95">
      <c r="A1290" s="16">
        <v>510548</v>
      </c>
      <c r="B1290" s="12" t="s">
        <v>11580</v>
      </c>
      <c r="C1290" s="14" t="s">
        <v>2116</v>
      </c>
      <c r="D1290" s="1" t="s">
        <v>246</v>
      </c>
      <c r="E1290" s="1" t="s">
        <v>11325</v>
      </c>
      <c r="F1290" s="2" t="s">
        <v>11581</v>
      </c>
      <c r="G1290" s="1">
        <v>508</v>
      </c>
      <c r="H1290" s="1">
        <v>5</v>
      </c>
      <c r="I1290" s="6"/>
    </row>
    <row r="1291" spans="1:9" ht="15.95">
      <c r="A1291" s="16">
        <v>511102</v>
      </c>
      <c r="B1291" s="12" t="s">
        <v>11580</v>
      </c>
      <c r="C1291" s="14" t="s">
        <v>5104</v>
      </c>
      <c r="D1291" s="1" t="s">
        <v>246</v>
      </c>
      <c r="E1291" s="1" t="s">
        <v>11325</v>
      </c>
      <c r="F1291" s="2" t="s">
        <v>11582</v>
      </c>
      <c r="G1291" s="1">
        <v>508</v>
      </c>
      <c r="H1291" s="1">
        <v>5</v>
      </c>
      <c r="I1291" s="6"/>
    </row>
    <row r="1292" spans="1:9" ht="15.95">
      <c r="A1292" s="16">
        <v>510599</v>
      </c>
      <c r="B1292" s="12" t="s">
        <v>11583</v>
      </c>
      <c r="C1292" s="14" t="s">
        <v>2603</v>
      </c>
      <c r="D1292" s="1" t="s">
        <v>246</v>
      </c>
      <c r="E1292" s="1" t="s">
        <v>11325</v>
      </c>
      <c r="F1292" s="2" t="s">
        <v>2603</v>
      </c>
      <c r="G1292" s="1">
        <v>508</v>
      </c>
      <c r="H1292" s="1">
        <v>5</v>
      </c>
      <c r="I1292" s="6"/>
    </row>
    <row r="1293" spans="1:9" ht="15.95">
      <c r="A1293" s="16">
        <v>510866</v>
      </c>
      <c r="B1293" s="12" t="s">
        <v>11583</v>
      </c>
      <c r="C1293" s="14" t="s">
        <v>2962</v>
      </c>
      <c r="D1293" s="1" t="s">
        <v>246</v>
      </c>
      <c r="E1293" s="1" t="s">
        <v>11325</v>
      </c>
      <c r="F1293" s="2" t="s">
        <v>11584</v>
      </c>
      <c r="G1293" s="1">
        <v>508</v>
      </c>
      <c r="H1293" s="1">
        <v>5</v>
      </c>
      <c r="I1293" s="6"/>
    </row>
    <row r="1294" spans="1:9" ht="15.95">
      <c r="A1294" s="16">
        <v>511030</v>
      </c>
      <c r="B1294" s="12" t="s">
        <v>11585</v>
      </c>
      <c r="C1294" s="14" t="s">
        <v>4564</v>
      </c>
      <c r="D1294" s="1" t="s">
        <v>246</v>
      </c>
      <c r="E1294" s="1" t="s">
        <v>11325</v>
      </c>
      <c r="F1294" s="2" t="s">
        <v>4564</v>
      </c>
      <c r="G1294" s="1">
        <v>508</v>
      </c>
      <c r="H1294" s="1">
        <v>5</v>
      </c>
      <c r="I1294" s="6"/>
    </row>
    <row r="1295" spans="1:9" ht="15.95">
      <c r="A1295" s="16">
        <v>510441</v>
      </c>
      <c r="B1295" s="12" t="s">
        <v>11586</v>
      </c>
      <c r="C1295" s="14" t="s">
        <v>1677</v>
      </c>
      <c r="D1295" s="1" t="s">
        <v>246</v>
      </c>
      <c r="E1295" s="1" t="s">
        <v>11325</v>
      </c>
      <c r="F1295" s="2" t="s">
        <v>11587</v>
      </c>
      <c r="G1295" s="1">
        <v>508</v>
      </c>
      <c r="H1295" s="1">
        <v>5</v>
      </c>
      <c r="I1295" s="6"/>
    </row>
    <row r="1296" spans="1:9" ht="15.95">
      <c r="A1296" s="16">
        <v>510807</v>
      </c>
      <c r="B1296" s="12" t="s">
        <v>11586</v>
      </c>
      <c r="C1296" s="14" t="s">
        <v>2735</v>
      </c>
      <c r="D1296" s="1" t="s">
        <v>246</v>
      </c>
      <c r="E1296" s="1" t="s">
        <v>11325</v>
      </c>
      <c r="F1296" s="2" t="s">
        <v>11588</v>
      </c>
      <c r="G1296" s="1">
        <v>508</v>
      </c>
      <c r="H1296" s="1">
        <v>5</v>
      </c>
      <c r="I1296" s="6"/>
    </row>
    <row r="1297" spans="1:9" ht="15.95">
      <c r="A1297" s="16">
        <v>511064</v>
      </c>
      <c r="B1297" s="12" t="s">
        <v>11586</v>
      </c>
      <c r="C1297" s="14" t="s">
        <v>4794</v>
      </c>
      <c r="D1297" s="1" t="s">
        <v>246</v>
      </c>
      <c r="E1297" s="1" t="s">
        <v>11325</v>
      </c>
      <c r="F1297" s="2" t="s">
        <v>11589</v>
      </c>
      <c r="G1297" s="1">
        <v>508</v>
      </c>
      <c r="H1297" s="1">
        <v>5</v>
      </c>
      <c r="I1297" s="6"/>
    </row>
    <row r="1298" spans="1:9" ht="15.95">
      <c r="A1298" s="16">
        <v>511005</v>
      </c>
      <c r="B1298" s="12" t="s">
        <v>11590</v>
      </c>
      <c r="C1298" s="14" t="s">
        <v>2654</v>
      </c>
      <c r="D1298" s="1" t="s">
        <v>246</v>
      </c>
      <c r="E1298" s="1" t="s">
        <v>11325</v>
      </c>
      <c r="F1298" s="2" t="s">
        <v>11591</v>
      </c>
      <c r="G1298" s="1">
        <v>508</v>
      </c>
      <c r="H1298" s="1">
        <v>5</v>
      </c>
      <c r="I1298" s="6"/>
    </row>
    <row r="1299" spans="1:9" ht="15.95">
      <c r="A1299" s="16">
        <v>510955</v>
      </c>
      <c r="B1299" s="12" t="s">
        <v>11592</v>
      </c>
      <c r="C1299" s="14" t="s">
        <v>3812</v>
      </c>
      <c r="D1299" s="1" t="s">
        <v>246</v>
      </c>
      <c r="E1299" s="1" t="s">
        <v>11325</v>
      </c>
      <c r="F1299" s="2" t="s">
        <v>3812</v>
      </c>
      <c r="G1299" s="1">
        <v>508</v>
      </c>
      <c r="H1299" s="1">
        <v>5</v>
      </c>
      <c r="I1299" s="6"/>
    </row>
    <row r="1300" spans="1:9" ht="15.95">
      <c r="A1300" s="16">
        <v>510670</v>
      </c>
      <c r="B1300" s="12" t="s">
        <v>11592</v>
      </c>
      <c r="C1300" s="14" t="s">
        <v>2642</v>
      </c>
      <c r="D1300" s="1" t="s">
        <v>246</v>
      </c>
      <c r="E1300" s="1" t="s">
        <v>11325</v>
      </c>
      <c r="F1300" s="2" t="s">
        <v>11593</v>
      </c>
      <c r="G1300" s="1">
        <v>508</v>
      </c>
      <c r="H1300" s="1">
        <v>5</v>
      </c>
      <c r="I1300" s="6"/>
    </row>
    <row r="1301" spans="1:9" ht="15.95">
      <c r="A1301" s="16">
        <v>510301</v>
      </c>
      <c r="B1301" s="12" t="s">
        <v>11592</v>
      </c>
      <c r="C1301" s="14" t="s">
        <v>244</v>
      </c>
      <c r="D1301" s="1" t="s">
        <v>246</v>
      </c>
      <c r="E1301" s="1" t="s">
        <v>11325</v>
      </c>
      <c r="F1301" s="2" t="s">
        <v>11594</v>
      </c>
      <c r="G1301" s="1">
        <v>508</v>
      </c>
      <c r="H1301" s="1">
        <v>5</v>
      </c>
      <c r="I1301" s="6"/>
    </row>
    <row r="1302" spans="1:9" ht="15.95">
      <c r="A1302" s="16">
        <v>507407</v>
      </c>
      <c r="B1302" s="12" t="s">
        <v>11592</v>
      </c>
      <c r="C1302" s="14" t="s">
        <v>5021</v>
      </c>
      <c r="D1302" s="1" t="s">
        <v>246</v>
      </c>
      <c r="E1302" s="1" t="s">
        <v>11325</v>
      </c>
      <c r="F1302" s="2" t="s">
        <v>11595</v>
      </c>
      <c r="G1302" s="1">
        <v>508</v>
      </c>
      <c r="H1302" s="1">
        <v>5</v>
      </c>
      <c r="I1302" s="6"/>
    </row>
    <row r="1303" spans="1:9" ht="15.95">
      <c r="A1303" s="16">
        <v>510742</v>
      </c>
      <c r="B1303" s="12" t="s">
        <v>11592</v>
      </c>
      <c r="C1303" s="14" t="s">
        <v>2660</v>
      </c>
      <c r="D1303" s="1" t="s">
        <v>246</v>
      </c>
      <c r="E1303" s="1" t="s">
        <v>11325</v>
      </c>
      <c r="F1303" s="2" t="s">
        <v>11596</v>
      </c>
      <c r="G1303" s="1">
        <v>508</v>
      </c>
      <c r="H1303" s="1">
        <v>5</v>
      </c>
      <c r="I1303" s="6"/>
    </row>
    <row r="1304" spans="1:9" ht="15.95">
      <c r="A1304" s="16">
        <v>507300</v>
      </c>
      <c r="B1304" s="12" t="s">
        <v>11592</v>
      </c>
      <c r="C1304" s="14" t="s">
        <v>1739</v>
      </c>
      <c r="D1304" s="1" t="s">
        <v>246</v>
      </c>
      <c r="E1304" s="1" t="s">
        <v>11325</v>
      </c>
      <c r="F1304" s="2" t="s">
        <v>11597</v>
      </c>
      <c r="G1304" s="1">
        <v>508</v>
      </c>
      <c r="H1304" s="1">
        <v>5</v>
      </c>
      <c r="I1304" s="6"/>
    </row>
    <row r="1305" spans="1:9" ht="15.95">
      <c r="A1305" s="16">
        <v>510815</v>
      </c>
      <c r="B1305" s="12" t="s">
        <v>11598</v>
      </c>
      <c r="C1305" s="14" t="s">
        <v>2761</v>
      </c>
      <c r="D1305" s="1" t="s">
        <v>246</v>
      </c>
      <c r="E1305" s="1" t="s">
        <v>11325</v>
      </c>
      <c r="F1305" s="2" t="s">
        <v>11599</v>
      </c>
      <c r="G1305" s="1">
        <v>508</v>
      </c>
      <c r="H1305" s="1">
        <v>5</v>
      </c>
      <c r="I1305" s="6"/>
    </row>
    <row r="1306" spans="1:9" ht="15.95">
      <c r="A1306" s="16">
        <v>510530</v>
      </c>
      <c r="B1306" s="12" t="s">
        <v>11598</v>
      </c>
      <c r="C1306" s="14" t="s">
        <v>1908</v>
      </c>
      <c r="D1306" s="1" t="s">
        <v>246</v>
      </c>
      <c r="E1306" s="1" t="s">
        <v>11325</v>
      </c>
      <c r="F1306" s="2" t="s">
        <v>1908</v>
      </c>
      <c r="G1306" s="1">
        <v>508</v>
      </c>
      <c r="H1306" s="1">
        <v>5</v>
      </c>
      <c r="I1306" s="6"/>
    </row>
    <row r="1307" spans="1:9" ht="15.95">
      <c r="A1307" s="16">
        <v>510785</v>
      </c>
      <c r="B1307" s="12" t="s">
        <v>11600</v>
      </c>
      <c r="C1307" s="14" t="s">
        <v>2669</v>
      </c>
      <c r="D1307" s="1" t="s">
        <v>246</v>
      </c>
      <c r="E1307" s="1" t="s">
        <v>11325</v>
      </c>
      <c r="F1307" s="2" t="s">
        <v>11601</v>
      </c>
      <c r="G1307" s="1">
        <v>508</v>
      </c>
      <c r="H1307" s="1">
        <v>5</v>
      </c>
      <c r="I1307" s="6"/>
    </row>
    <row r="1308" spans="1:9" ht="15.95">
      <c r="A1308" s="16">
        <v>510718</v>
      </c>
      <c r="B1308" s="12" t="s">
        <v>11602</v>
      </c>
      <c r="C1308" s="14" t="s">
        <v>2652</v>
      </c>
      <c r="D1308" s="1" t="s">
        <v>246</v>
      </c>
      <c r="E1308" s="1" t="s">
        <v>11325</v>
      </c>
      <c r="F1308" s="2" t="s">
        <v>11603</v>
      </c>
      <c r="G1308" s="1">
        <v>508</v>
      </c>
      <c r="H1308" s="1">
        <v>5</v>
      </c>
      <c r="I1308" s="6"/>
    </row>
    <row r="1309" spans="1:9" ht="15.95">
      <c r="A1309" s="16">
        <v>510637</v>
      </c>
      <c r="B1309" s="12" t="s">
        <v>11604</v>
      </c>
      <c r="C1309" s="14" t="s">
        <v>2634</v>
      </c>
      <c r="D1309" s="1" t="s">
        <v>246</v>
      </c>
      <c r="E1309" s="1" t="s">
        <v>11325</v>
      </c>
      <c r="F1309" s="2" t="s">
        <v>11605</v>
      </c>
      <c r="G1309" s="1">
        <v>508</v>
      </c>
      <c r="H1309" s="1">
        <v>5</v>
      </c>
      <c r="I1309" s="6"/>
    </row>
    <row r="1310" spans="1:9" ht="15.95">
      <c r="A1310" s="16">
        <v>510629</v>
      </c>
      <c r="B1310" s="12" t="s">
        <v>11606</v>
      </c>
      <c r="C1310" s="14" t="s">
        <v>2632</v>
      </c>
      <c r="D1310" s="1" t="s">
        <v>246</v>
      </c>
      <c r="E1310" s="1" t="s">
        <v>11325</v>
      </c>
      <c r="F1310" s="2" t="s">
        <v>11607</v>
      </c>
      <c r="G1310" s="1">
        <v>508</v>
      </c>
      <c r="H1310" s="1">
        <v>5</v>
      </c>
      <c r="I1310" s="6"/>
    </row>
    <row r="1311" spans="1:9" ht="15.95">
      <c r="A1311" s="16">
        <v>510823</v>
      </c>
      <c r="B1311" s="12" t="s">
        <v>11608</v>
      </c>
      <c r="C1311" s="14" t="s">
        <v>2771</v>
      </c>
      <c r="D1311" s="1" t="s">
        <v>246</v>
      </c>
      <c r="E1311" s="1" t="s">
        <v>11325</v>
      </c>
      <c r="F1311" s="2" t="s">
        <v>11609</v>
      </c>
      <c r="G1311" s="1">
        <v>508</v>
      </c>
      <c r="H1311" s="1">
        <v>5</v>
      </c>
      <c r="I1311" s="6"/>
    </row>
    <row r="1312" spans="1:9" ht="15.95">
      <c r="A1312" s="16">
        <v>510998</v>
      </c>
      <c r="B1312" s="12" t="s">
        <v>11610</v>
      </c>
      <c r="C1312" s="14" t="s">
        <v>246</v>
      </c>
      <c r="D1312" s="1" t="s">
        <v>246</v>
      </c>
      <c r="E1312" s="1" t="s">
        <v>11325</v>
      </c>
      <c r="F1312" s="2" t="s">
        <v>11611</v>
      </c>
      <c r="G1312" s="1">
        <v>508</v>
      </c>
      <c r="H1312" s="1">
        <v>5</v>
      </c>
      <c r="I1312" s="6" t="s">
        <v>10246</v>
      </c>
    </row>
    <row r="1313" spans="1:9" ht="15.95">
      <c r="A1313" s="16">
        <v>510998</v>
      </c>
      <c r="B1313" s="12" t="s">
        <v>11612</v>
      </c>
      <c r="C1313" s="14" t="s">
        <v>246</v>
      </c>
      <c r="D1313" s="1" t="s">
        <v>246</v>
      </c>
      <c r="E1313" s="1" t="s">
        <v>11325</v>
      </c>
      <c r="F1313" s="2" t="s">
        <v>11611</v>
      </c>
      <c r="G1313" s="1">
        <v>508</v>
      </c>
      <c r="H1313" s="1">
        <v>5</v>
      </c>
      <c r="I1313" s="6" t="s">
        <v>10246</v>
      </c>
    </row>
    <row r="1314" spans="1:9" ht="15.95">
      <c r="A1314" s="16">
        <v>510998</v>
      </c>
      <c r="B1314" s="12" t="s">
        <v>11613</v>
      </c>
      <c r="C1314" s="14" t="s">
        <v>246</v>
      </c>
      <c r="D1314" s="1" t="s">
        <v>246</v>
      </c>
      <c r="E1314" s="1" t="s">
        <v>11325</v>
      </c>
      <c r="F1314" s="2" t="s">
        <v>11611</v>
      </c>
      <c r="G1314" s="1">
        <v>508</v>
      </c>
      <c r="H1314" s="1">
        <v>5</v>
      </c>
      <c r="I1314" s="6" t="s">
        <v>10246</v>
      </c>
    </row>
    <row r="1315" spans="1:9" ht="15.95">
      <c r="A1315" s="16">
        <v>511056</v>
      </c>
      <c r="B1315" s="12" t="s">
        <v>11613</v>
      </c>
      <c r="C1315" s="14" t="s">
        <v>4622</v>
      </c>
      <c r="D1315" s="1" t="s">
        <v>246</v>
      </c>
      <c r="E1315" s="1" t="s">
        <v>11325</v>
      </c>
      <c r="F1315" s="2" t="s">
        <v>11614</v>
      </c>
      <c r="G1315" s="1">
        <v>508</v>
      </c>
      <c r="H1315" s="1">
        <v>5</v>
      </c>
      <c r="I1315" s="6"/>
    </row>
    <row r="1316" spans="1:9" ht="15.95">
      <c r="A1316" s="16">
        <v>510661</v>
      </c>
      <c r="B1316" s="12" t="s">
        <v>11613</v>
      </c>
      <c r="C1316" s="14" t="s">
        <v>2640</v>
      </c>
      <c r="D1316" s="1" t="s">
        <v>246</v>
      </c>
      <c r="E1316" s="1" t="s">
        <v>11325</v>
      </c>
      <c r="F1316" s="2" t="s">
        <v>11615</v>
      </c>
      <c r="G1316" s="1">
        <v>508</v>
      </c>
      <c r="H1316" s="1">
        <v>5</v>
      </c>
      <c r="I1316" s="6"/>
    </row>
    <row r="1317" spans="1:9" ht="15.95">
      <c r="A1317" s="16">
        <v>510599</v>
      </c>
      <c r="B1317" s="12" t="s">
        <v>11613</v>
      </c>
      <c r="C1317" s="14" t="s">
        <v>2603</v>
      </c>
      <c r="D1317" s="1" t="s">
        <v>246</v>
      </c>
      <c r="E1317" s="1" t="s">
        <v>11325</v>
      </c>
      <c r="F1317" s="2" t="s">
        <v>2603</v>
      </c>
      <c r="G1317" s="1">
        <v>508</v>
      </c>
      <c r="H1317" s="1">
        <v>5</v>
      </c>
      <c r="I1317" s="6"/>
    </row>
    <row r="1318" spans="1:9" ht="15.95">
      <c r="A1318" s="16">
        <v>512141</v>
      </c>
      <c r="B1318" s="12" t="s">
        <v>11616</v>
      </c>
      <c r="C1318" s="14" t="s">
        <v>850</v>
      </c>
      <c r="D1318" s="1" t="s">
        <v>24</v>
      </c>
      <c r="E1318" s="1" t="s">
        <v>11325</v>
      </c>
      <c r="F1318" s="2" t="s">
        <v>11617</v>
      </c>
      <c r="G1318" s="1">
        <v>509</v>
      </c>
      <c r="H1318" s="1">
        <v>5</v>
      </c>
      <c r="I1318" s="6"/>
    </row>
    <row r="1319" spans="1:9" ht="15.95">
      <c r="A1319" s="16">
        <v>512729</v>
      </c>
      <c r="B1319" s="12" t="s">
        <v>11616</v>
      </c>
      <c r="C1319" s="14" t="s">
        <v>24</v>
      </c>
      <c r="D1319" s="1" t="s">
        <v>24</v>
      </c>
      <c r="E1319" s="1" t="s">
        <v>11325</v>
      </c>
      <c r="F1319" s="2" t="s">
        <v>11618</v>
      </c>
      <c r="G1319" s="1">
        <v>509</v>
      </c>
      <c r="H1319" s="1">
        <v>5</v>
      </c>
      <c r="I1319" s="6"/>
    </row>
    <row r="1320" spans="1:9" ht="15.95">
      <c r="A1320" s="16">
        <v>512559</v>
      </c>
      <c r="B1320" s="12" t="s">
        <v>11616</v>
      </c>
      <c r="C1320" s="14" t="s">
        <v>3995</v>
      </c>
      <c r="D1320" s="1" t="s">
        <v>24</v>
      </c>
      <c r="E1320" s="1" t="s">
        <v>11325</v>
      </c>
      <c r="F1320" s="2" t="s">
        <v>11619</v>
      </c>
      <c r="G1320" s="1">
        <v>509</v>
      </c>
      <c r="H1320" s="1">
        <v>5</v>
      </c>
      <c r="I1320" s="6"/>
    </row>
    <row r="1321" spans="1:9" ht="15.95">
      <c r="A1321" s="16">
        <v>512265</v>
      </c>
      <c r="B1321" s="12" t="s">
        <v>11616</v>
      </c>
      <c r="C1321" s="14" t="s">
        <v>1307</v>
      </c>
      <c r="D1321" s="1" t="s">
        <v>24</v>
      </c>
      <c r="E1321" s="1" t="s">
        <v>11325</v>
      </c>
      <c r="F1321" s="2" t="s">
        <v>11620</v>
      </c>
      <c r="G1321" s="1">
        <v>509</v>
      </c>
      <c r="H1321" s="1">
        <v>5</v>
      </c>
      <c r="I1321" s="6"/>
    </row>
    <row r="1322" spans="1:9" ht="15.95">
      <c r="A1322" s="16">
        <v>512699</v>
      </c>
      <c r="B1322" s="12" t="s">
        <v>11621</v>
      </c>
      <c r="C1322" s="14" t="s">
        <v>4996</v>
      </c>
      <c r="D1322" s="1" t="s">
        <v>24</v>
      </c>
      <c r="E1322" s="1" t="s">
        <v>11325</v>
      </c>
      <c r="F1322" s="2" t="s">
        <v>11622</v>
      </c>
      <c r="G1322" s="1">
        <v>509</v>
      </c>
      <c r="H1322" s="1">
        <v>5</v>
      </c>
      <c r="I1322" s="6"/>
    </row>
    <row r="1323" spans="1:9" ht="15.95">
      <c r="A1323" s="16">
        <v>512605</v>
      </c>
      <c r="B1323" s="12" t="s">
        <v>11623</v>
      </c>
      <c r="C1323" s="14" t="s">
        <v>4385</v>
      </c>
      <c r="D1323" s="1" t="s">
        <v>24</v>
      </c>
      <c r="E1323" s="1" t="s">
        <v>11325</v>
      </c>
      <c r="F1323" s="2" t="s">
        <v>11624</v>
      </c>
      <c r="G1323" s="1">
        <v>509</v>
      </c>
      <c r="H1323" s="1">
        <v>5</v>
      </c>
      <c r="I1323" s="6"/>
    </row>
    <row r="1324" spans="1:9" ht="15.95">
      <c r="A1324" s="16">
        <v>512273</v>
      </c>
      <c r="B1324" s="12" t="s">
        <v>11625</v>
      </c>
      <c r="C1324" s="14" t="s">
        <v>1480</v>
      </c>
      <c r="D1324" s="1" t="s">
        <v>24</v>
      </c>
      <c r="E1324" s="1" t="s">
        <v>11325</v>
      </c>
      <c r="F1324" s="2" t="s">
        <v>11626</v>
      </c>
      <c r="G1324" s="1">
        <v>509</v>
      </c>
      <c r="H1324" s="1">
        <v>5</v>
      </c>
      <c r="I1324" s="6"/>
    </row>
    <row r="1325" spans="1:9" ht="15.95">
      <c r="A1325" s="16">
        <v>512788</v>
      </c>
      <c r="B1325" s="12" t="s">
        <v>11627</v>
      </c>
      <c r="C1325" s="14" t="s">
        <v>5264</v>
      </c>
      <c r="D1325" s="1" t="s">
        <v>24</v>
      </c>
      <c r="E1325" s="1" t="s">
        <v>11325</v>
      </c>
      <c r="F1325" s="2" t="s">
        <v>11628</v>
      </c>
      <c r="G1325" s="1">
        <v>509</v>
      </c>
      <c r="H1325" s="1">
        <v>5</v>
      </c>
      <c r="I1325" s="6"/>
    </row>
    <row r="1326" spans="1:9" ht="15.95">
      <c r="A1326" s="16">
        <v>512095</v>
      </c>
      <c r="B1326" s="12" t="s">
        <v>11627</v>
      </c>
      <c r="C1326" s="14" t="s">
        <v>316</v>
      </c>
      <c r="D1326" s="1" t="s">
        <v>24</v>
      </c>
      <c r="E1326" s="1" t="s">
        <v>11325</v>
      </c>
      <c r="F1326" s="2" t="s">
        <v>11629</v>
      </c>
      <c r="G1326" s="1">
        <v>509</v>
      </c>
      <c r="H1326" s="1">
        <v>5</v>
      </c>
      <c r="I1326" s="6"/>
    </row>
    <row r="1327" spans="1:9" ht="15.95">
      <c r="A1327" s="16">
        <v>512303</v>
      </c>
      <c r="B1327" s="12" t="s">
        <v>11627</v>
      </c>
      <c r="C1327" s="14" t="s">
        <v>1741</v>
      </c>
      <c r="D1327" s="1" t="s">
        <v>24</v>
      </c>
      <c r="E1327" s="1" t="s">
        <v>11325</v>
      </c>
      <c r="F1327" s="2" t="s">
        <v>11630</v>
      </c>
      <c r="G1327" s="1">
        <v>509</v>
      </c>
      <c r="H1327" s="1">
        <v>5</v>
      </c>
      <c r="I1327" s="6"/>
    </row>
    <row r="1328" spans="1:9" ht="15.95">
      <c r="A1328" s="16">
        <v>512443</v>
      </c>
      <c r="B1328" s="12" t="s">
        <v>11627</v>
      </c>
      <c r="C1328" s="14" t="s">
        <v>2917</v>
      </c>
      <c r="D1328" s="1" t="s">
        <v>24</v>
      </c>
      <c r="E1328" s="1" t="s">
        <v>11325</v>
      </c>
      <c r="F1328" s="2" t="s">
        <v>11631</v>
      </c>
      <c r="G1328" s="1">
        <v>509</v>
      </c>
      <c r="H1328" s="1">
        <v>5</v>
      </c>
      <c r="I1328" s="6"/>
    </row>
    <row r="1329" spans="1:9" ht="15.95">
      <c r="A1329" s="16">
        <v>512451</v>
      </c>
      <c r="B1329" s="12" t="s">
        <v>11632</v>
      </c>
      <c r="C1329" s="14" t="s">
        <v>3123</v>
      </c>
      <c r="D1329" s="1" t="s">
        <v>24</v>
      </c>
      <c r="E1329" s="1" t="s">
        <v>11325</v>
      </c>
      <c r="F1329" s="2" t="s">
        <v>11633</v>
      </c>
      <c r="G1329" s="1">
        <v>509</v>
      </c>
      <c r="H1329" s="1">
        <v>5</v>
      </c>
      <c r="I1329" s="6"/>
    </row>
    <row r="1330" spans="1:9" ht="15.95">
      <c r="A1330" s="16">
        <v>512087</v>
      </c>
      <c r="B1330" s="12" t="s">
        <v>11632</v>
      </c>
      <c r="C1330" s="14" t="s">
        <v>293</v>
      </c>
      <c r="D1330" s="1" t="s">
        <v>24</v>
      </c>
      <c r="E1330" s="1" t="s">
        <v>11325</v>
      </c>
      <c r="F1330" s="2" t="s">
        <v>11634</v>
      </c>
      <c r="G1330" s="1">
        <v>509</v>
      </c>
      <c r="H1330" s="1">
        <v>5</v>
      </c>
      <c r="I1330" s="6"/>
    </row>
    <row r="1331" spans="1:9" ht="15.95">
      <c r="A1331" s="16">
        <v>512109</v>
      </c>
      <c r="B1331" s="12" t="s">
        <v>11632</v>
      </c>
      <c r="C1331" s="14" t="s">
        <v>364</v>
      </c>
      <c r="D1331" s="1" t="s">
        <v>24</v>
      </c>
      <c r="E1331" s="1" t="s">
        <v>11325</v>
      </c>
      <c r="F1331" s="2" t="s">
        <v>11635</v>
      </c>
      <c r="G1331" s="1">
        <v>509</v>
      </c>
      <c r="H1331" s="1">
        <v>5</v>
      </c>
      <c r="I1331" s="6"/>
    </row>
    <row r="1332" spans="1:9" ht="15.95">
      <c r="A1332" s="16">
        <v>512320</v>
      </c>
      <c r="B1332" s="12" t="s">
        <v>11632</v>
      </c>
      <c r="C1332" s="14" t="s">
        <v>1861</v>
      </c>
      <c r="D1332" s="1" t="s">
        <v>24</v>
      </c>
      <c r="E1332" s="1" t="s">
        <v>11325</v>
      </c>
      <c r="F1332" s="2" t="s">
        <v>1861</v>
      </c>
      <c r="G1332" s="1">
        <v>509</v>
      </c>
      <c r="H1332" s="1">
        <v>5</v>
      </c>
      <c r="I1332" s="6"/>
    </row>
    <row r="1333" spans="1:9" ht="15.95">
      <c r="A1333" s="16">
        <v>512125</v>
      </c>
      <c r="B1333" s="12" t="s">
        <v>11636</v>
      </c>
      <c r="C1333" s="14" t="s">
        <v>538</v>
      </c>
      <c r="D1333" s="1" t="s">
        <v>24</v>
      </c>
      <c r="E1333" s="1" t="s">
        <v>11325</v>
      </c>
      <c r="F1333" s="2" t="s">
        <v>11637</v>
      </c>
      <c r="G1333" s="1">
        <v>509</v>
      </c>
      <c r="H1333" s="1">
        <v>5</v>
      </c>
      <c r="I1333" s="6"/>
    </row>
    <row r="1334" spans="1:9" ht="15.95">
      <c r="A1334" s="16">
        <v>512222</v>
      </c>
      <c r="B1334" s="12" t="s">
        <v>11636</v>
      </c>
      <c r="C1334" s="14" t="s">
        <v>1123</v>
      </c>
      <c r="D1334" s="1" t="s">
        <v>24</v>
      </c>
      <c r="E1334" s="1" t="s">
        <v>11325</v>
      </c>
      <c r="F1334" s="2" t="s">
        <v>11638</v>
      </c>
      <c r="G1334" s="1">
        <v>509</v>
      </c>
      <c r="H1334" s="1">
        <v>5</v>
      </c>
      <c r="I1334" s="6"/>
    </row>
    <row r="1335" spans="1:9" ht="15.95">
      <c r="A1335" s="16">
        <v>512338</v>
      </c>
      <c r="B1335" s="12" t="s">
        <v>11639</v>
      </c>
      <c r="C1335" s="14" t="s">
        <v>1906</v>
      </c>
      <c r="D1335" s="1" t="s">
        <v>24</v>
      </c>
      <c r="E1335" s="1" t="s">
        <v>11325</v>
      </c>
      <c r="F1335" s="2" t="s">
        <v>11640</v>
      </c>
      <c r="G1335" s="1">
        <v>509</v>
      </c>
      <c r="H1335" s="1">
        <v>5</v>
      </c>
      <c r="I1335" s="6"/>
    </row>
    <row r="1336" spans="1:9" ht="15.95">
      <c r="A1336" s="16">
        <v>512621</v>
      </c>
      <c r="B1336" s="12" t="s">
        <v>11639</v>
      </c>
      <c r="C1336" s="14" t="s">
        <v>4459</v>
      </c>
      <c r="D1336" s="1" t="s">
        <v>24</v>
      </c>
      <c r="E1336" s="1" t="s">
        <v>11325</v>
      </c>
      <c r="F1336" s="2" t="s">
        <v>11641</v>
      </c>
      <c r="G1336" s="1">
        <v>509</v>
      </c>
      <c r="H1336" s="1">
        <v>5</v>
      </c>
      <c r="I1336" s="6"/>
    </row>
    <row r="1337" spans="1:9" ht="15.95">
      <c r="A1337" s="16">
        <v>512427</v>
      </c>
      <c r="B1337" s="12" t="s">
        <v>11639</v>
      </c>
      <c r="C1337" s="14" t="s">
        <v>2593</v>
      </c>
      <c r="D1337" s="1" t="s">
        <v>24</v>
      </c>
      <c r="E1337" s="1" t="s">
        <v>11325</v>
      </c>
      <c r="F1337" s="2" t="s">
        <v>11642</v>
      </c>
      <c r="G1337" s="1">
        <v>509</v>
      </c>
      <c r="H1337" s="1">
        <v>5</v>
      </c>
      <c r="I1337" s="6"/>
    </row>
    <row r="1338" spans="1:9" ht="15.95">
      <c r="A1338" s="16">
        <v>512044</v>
      </c>
      <c r="B1338" s="12" t="s">
        <v>11639</v>
      </c>
      <c r="C1338" s="14" t="s">
        <v>22</v>
      </c>
      <c r="D1338" s="1" t="s">
        <v>24</v>
      </c>
      <c r="E1338" s="1" t="s">
        <v>11325</v>
      </c>
      <c r="F1338" s="2" t="s">
        <v>11643</v>
      </c>
      <c r="G1338" s="1">
        <v>509</v>
      </c>
      <c r="H1338" s="1">
        <v>5</v>
      </c>
      <c r="I1338" s="6"/>
    </row>
    <row r="1339" spans="1:9" ht="15.95">
      <c r="A1339" s="16">
        <v>512494</v>
      </c>
      <c r="B1339" s="12" t="s">
        <v>11639</v>
      </c>
      <c r="C1339" s="14" t="s">
        <v>3453</v>
      </c>
      <c r="D1339" s="1" t="s">
        <v>24</v>
      </c>
      <c r="E1339" s="1" t="s">
        <v>11325</v>
      </c>
      <c r="F1339" s="2" t="s">
        <v>11644</v>
      </c>
      <c r="G1339" s="1">
        <v>509</v>
      </c>
      <c r="H1339" s="1">
        <v>5</v>
      </c>
      <c r="I1339" s="6"/>
    </row>
    <row r="1340" spans="1:9" ht="15.95">
      <c r="A1340" s="16">
        <v>512117</v>
      </c>
      <c r="B1340" s="12" t="s">
        <v>11639</v>
      </c>
      <c r="C1340" s="14" t="s">
        <v>499</v>
      </c>
      <c r="D1340" s="1" t="s">
        <v>24</v>
      </c>
      <c r="E1340" s="1" t="s">
        <v>11325</v>
      </c>
      <c r="F1340" s="2" t="s">
        <v>11645</v>
      </c>
      <c r="G1340" s="1">
        <v>509</v>
      </c>
      <c r="H1340" s="1">
        <v>5</v>
      </c>
      <c r="I1340" s="6"/>
    </row>
    <row r="1341" spans="1:9" ht="15.95">
      <c r="A1341" s="16">
        <v>512311</v>
      </c>
      <c r="B1341" s="12" t="s">
        <v>11639</v>
      </c>
      <c r="C1341" s="14" t="s">
        <v>1845</v>
      </c>
      <c r="D1341" s="1" t="s">
        <v>24</v>
      </c>
      <c r="E1341" s="1" t="s">
        <v>11325</v>
      </c>
      <c r="F1341" s="2" t="s">
        <v>1845</v>
      </c>
      <c r="G1341" s="1">
        <v>509</v>
      </c>
      <c r="H1341" s="1">
        <v>5</v>
      </c>
      <c r="I1341" s="6"/>
    </row>
    <row r="1342" spans="1:9" ht="15.95">
      <c r="A1342" s="16">
        <v>512575</v>
      </c>
      <c r="B1342" s="12" t="s">
        <v>11639</v>
      </c>
      <c r="C1342" s="14" t="s">
        <v>4143</v>
      </c>
      <c r="D1342" s="1" t="s">
        <v>24</v>
      </c>
      <c r="E1342" s="1" t="s">
        <v>11325</v>
      </c>
      <c r="F1342" s="2" t="s">
        <v>4143</v>
      </c>
      <c r="G1342" s="1">
        <v>509</v>
      </c>
      <c r="H1342" s="1">
        <v>5</v>
      </c>
      <c r="I1342" s="6"/>
    </row>
    <row r="1343" spans="1:9" ht="15.95">
      <c r="A1343" s="16">
        <v>512460</v>
      </c>
      <c r="B1343" s="12" t="s">
        <v>11646</v>
      </c>
      <c r="C1343" s="14" t="s">
        <v>3125</v>
      </c>
      <c r="D1343" s="1" t="s">
        <v>24</v>
      </c>
      <c r="E1343" s="1" t="s">
        <v>11325</v>
      </c>
      <c r="F1343" s="2" t="s">
        <v>11647</v>
      </c>
      <c r="G1343" s="1">
        <v>509</v>
      </c>
      <c r="H1343" s="1">
        <v>5</v>
      </c>
      <c r="I1343" s="6"/>
    </row>
    <row r="1344" spans="1:9" ht="15.95">
      <c r="A1344" s="16">
        <v>509876</v>
      </c>
      <c r="B1344" s="12" t="s">
        <v>11648</v>
      </c>
      <c r="C1344" s="14" t="s">
        <v>3257</v>
      </c>
      <c r="D1344" s="1" t="s">
        <v>491</v>
      </c>
      <c r="E1344" s="1" t="s">
        <v>11325</v>
      </c>
      <c r="F1344" s="2" t="s">
        <v>10347</v>
      </c>
      <c r="G1344" s="1">
        <v>510</v>
      </c>
      <c r="H1344" s="1">
        <v>5</v>
      </c>
      <c r="I1344" s="6"/>
    </row>
    <row r="1345" spans="1:9" ht="15.95">
      <c r="A1345" s="16">
        <v>509604</v>
      </c>
      <c r="B1345" s="12" t="s">
        <v>11649</v>
      </c>
      <c r="C1345" s="14" t="s">
        <v>489</v>
      </c>
      <c r="D1345" s="1" t="s">
        <v>491</v>
      </c>
      <c r="E1345" s="1" t="s">
        <v>11325</v>
      </c>
      <c r="F1345" s="2" t="s">
        <v>489</v>
      </c>
      <c r="G1345" s="1">
        <v>510</v>
      </c>
      <c r="H1345" s="1">
        <v>5</v>
      </c>
      <c r="I1345" s="6"/>
    </row>
    <row r="1346" spans="1:9" ht="15.95">
      <c r="A1346" s="16">
        <v>510190</v>
      </c>
      <c r="B1346" s="12" t="s">
        <v>11649</v>
      </c>
      <c r="C1346" s="14" t="s">
        <v>5547</v>
      </c>
      <c r="D1346" s="1" t="s">
        <v>491</v>
      </c>
      <c r="E1346" s="1" t="s">
        <v>11325</v>
      </c>
      <c r="F1346" s="2" t="s">
        <v>11650</v>
      </c>
      <c r="G1346" s="1">
        <v>510</v>
      </c>
      <c r="H1346" s="1">
        <v>5</v>
      </c>
      <c r="I1346" s="6"/>
    </row>
    <row r="1347" spans="1:9" ht="15.95">
      <c r="A1347" s="16">
        <v>510106</v>
      </c>
      <c r="B1347" s="12" t="s">
        <v>11649</v>
      </c>
      <c r="C1347" s="14" t="s">
        <v>4968</v>
      </c>
      <c r="D1347" s="1" t="s">
        <v>491</v>
      </c>
      <c r="E1347" s="1" t="s">
        <v>11325</v>
      </c>
      <c r="F1347" s="2" t="s">
        <v>11651</v>
      </c>
      <c r="G1347" s="1">
        <v>510</v>
      </c>
      <c r="H1347" s="1">
        <v>5</v>
      </c>
      <c r="I1347" s="6"/>
    </row>
    <row r="1348" spans="1:9" ht="15.95">
      <c r="A1348" s="16">
        <v>510084</v>
      </c>
      <c r="B1348" s="12" t="s">
        <v>11652</v>
      </c>
      <c r="C1348" s="14" t="s">
        <v>4609</v>
      </c>
      <c r="D1348" s="1" t="s">
        <v>491</v>
      </c>
      <c r="E1348" s="1" t="s">
        <v>11325</v>
      </c>
      <c r="F1348" s="2" t="s">
        <v>11653</v>
      </c>
      <c r="G1348" s="1">
        <v>510</v>
      </c>
      <c r="H1348" s="1">
        <v>5</v>
      </c>
      <c r="I1348" s="6"/>
    </row>
    <row r="1349" spans="1:9" ht="15.95">
      <c r="A1349" s="16">
        <v>510114</v>
      </c>
      <c r="B1349" s="12" t="s">
        <v>11652</v>
      </c>
      <c r="C1349" s="14" t="s">
        <v>491</v>
      </c>
      <c r="D1349" s="1" t="s">
        <v>491</v>
      </c>
      <c r="E1349" s="1" t="s">
        <v>11325</v>
      </c>
      <c r="F1349" s="2" t="s">
        <v>11654</v>
      </c>
      <c r="G1349" s="1">
        <v>510</v>
      </c>
      <c r="H1349" s="1">
        <v>5</v>
      </c>
      <c r="I1349" s="6"/>
    </row>
    <row r="1350" spans="1:9" ht="15.95">
      <c r="A1350" s="16">
        <v>509949</v>
      </c>
      <c r="B1350" s="12" t="s">
        <v>11655</v>
      </c>
      <c r="C1350" s="14" t="s">
        <v>3489</v>
      </c>
      <c r="D1350" s="1" t="s">
        <v>491</v>
      </c>
      <c r="E1350" s="1" t="s">
        <v>11325</v>
      </c>
      <c r="F1350" s="2" t="s">
        <v>11656</v>
      </c>
      <c r="G1350" s="1">
        <v>510</v>
      </c>
      <c r="H1350" s="1">
        <v>5</v>
      </c>
      <c r="I1350" s="6"/>
    </row>
    <row r="1351" spans="1:9" ht="15.95">
      <c r="A1351" s="16">
        <v>509981</v>
      </c>
      <c r="B1351" s="12" t="s">
        <v>11655</v>
      </c>
      <c r="C1351" s="14" t="s">
        <v>3704</v>
      </c>
      <c r="D1351" s="1" t="s">
        <v>491</v>
      </c>
      <c r="E1351" s="1" t="s">
        <v>11325</v>
      </c>
      <c r="F1351" s="2" t="s">
        <v>3704</v>
      </c>
      <c r="G1351" s="1">
        <v>510</v>
      </c>
      <c r="H1351" s="1">
        <v>5</v>
      </c>
      <c r="I1351" s="6"/>
    </row>
    <row r="1352" spans="1:9" ht="15.95">
      <c r="A1352" s="16">
        <v>510238</v>
      </c>
      <c r="B1352" s="12" t="s">
        <v>11493</v>
      </c>
      <c r="C1352" s="14" t="s">
        <v>5752</v>
      </c>
      <c r="D1352" s="1" t="s">
        <v>491</v>
      </c>
      <c r="E1352" s="1" t="s">
        <v>11325</v>
      </c>
      <c r="F1352" s="2" t="s">
        <v>5752</v>
      </c>
      <c r="G1352" s="1">
        <v>510</v>
      </c>
      <c r="H1352" s="1">
        <v>5</v>
      </c>
      <c r="I1352" s="6"/>
    </row>
    <row r="1353" spans="1:9" ht="15.95">
      <c r="A1353" s="16">
        <v>509655</v>
      </c>
      <c r="B1353" s="12" t="s">
        <v>11493</v>
      </c>
      <c r="C1353" s="14" t="s">
        <v>1301</v>
      </c>
      <c r="D1353" s="1" t="s">
        <v>491</v>
      </c>
      <c r="E1353" s="1" t="s">
        <v>11325</v>
      </c>
      <c r="F1353" s="2" t="s">
        <v>1301</v>
      </c>
      <c r="G1353" s="1">
        <v>510</v>
      </c>
      <c r="H1353" s="1">
        <v>5</v>
      </c>
      <c r="I1353" s="6"/>
    </row>
    <row r="1354" spans="1:9" ht="15.95">
      <c r="A1354" s="16">
        <v>510076</v>
      </c>
      <c r="B1354" s="12" t="s">
        <v>11657</v>
      </c>
      <c r="C1354" s="14" t="s">
        <v>4703</v>
      </c>
      <c r="D1354" s="1" t="s">
        <v>491</v>
      </c>
      <c r="E1354" s="1" t="s">
        <v>11325</v>
      </c>
      <c r="F1354" s="2" t="s">
        <v>11658</v>
      </c>
      <c r="G1354" s="1">
        <v>510</v>
      </c>
      <c r="H1354" s="1">
        <v>5</v>
      </c>
      <c r="I1354" s="6"/>
    </row>
    <row r="1355" spans="1:9" ht="15.95">
      <c r="A1355" s="16">
        <v>509663</v>
      </c>
      <c r="B1355" s="12" t="s">
        <v>11657</v>
      </c>
      <c r="C1355" s="14" t="s">
        <v>1392</v>
      </c>
      <c r="D1355" s="1" t="s">
        <v>491</v>
      </c>
      <c r="E1355" s="1" t="s">
        <v>11325</v>
      </c>
      <c r="F1355" s="2" t="s">
        <v>1392</v>
      </c>
      <c r="G1355" s="1">
        <v>510</v>
      </c>
      <c r="H1355" s="1">
        <v>5</v>
      </c>
      <c r="I1355" s="6"/>
    </row>
    <row r="1356" spans="1:9" ht="15.95">
      <c r="A1356" s="16">
        <v>510173</v>
      </c>
      <c r="B1356" s="12" t="s">
        <v>11659</v>
      </c>
      <c r="C1356" s="14" t="s">
        <v>5352</v>
      </c>
      <c r="D1356" s="1" t="s">
        <v>491</v>
      </c>
      <c r="E1356" s="1" t="s">
        <v>11325</v>
      </c>
      <c r="F1356" s="2" t="s">
        <v>11660</v>
      </c>
      <c r="G1356" s="1">
        <v>510</v>
      </c>
      <c r="H1356" s="1">
        <v>5</v>
      </c>
      <c r="I1356" s="6"/>
    </row>
    <row r="1357" spans="1:9" ht="15.95">
      <c r="A1357" s="16">
        <v>509795</v>
      </c>
      <c r="B1357" s="12" t="s">
        <v>11659</v>
      </c>
      <c r="C1357" s="14" t="s">
        <v>2586</v>
      </c>
      <c r="D1357" s="1" t="s">
        <v>491</v>
      </c>
      <c r="E1357" s="1" t="s">
        <v>11325</v>
      </c>
      <c r="F1357" s="2" t="s">
        <v>2586</v>
      </c>
      <c r="G1357" s="1">
        <v>510</v>
      </c>
      <c r="H1357" s="1">
        <v>5</v>
      </c>
      <c r="I1357" s="6"/>
    </row>
    <row r="1358" spans="1:9" ht="15.95">
      <c r="A1358" s="16">
        <v>518719</v>
      </c>
      <c r="B1358" s="12" t="s">
        <v>11659</v>
      </c>
      <c r="C1358" s="14" t="s">
        <v>838</v>
      </c>
      <c r="D1358" s="1" t="s">
        <v>491</v>
      </c>
      <c r="E1358" s="1" t="s">
        <v>11325</v>
      </c>
      <c r="F1358" s="2" t="s">
        <v>11661</v>
      </c>
      <c r="G1358" s="1">
        <v>510</v>
      </c>
      <c r="H1358" s="1">
        <v>5</v>
      </c>
      <c r="I1358" s="6"/>
    </row>
    <row r="1359" spans="1:9" ht="15.95">
      <c r="A1359" s="16">
        <v>517429</v>
      </c>
      <c r="B1359" s="12" t="s">
        <v>11136</v>
      </c>
      <c r="C1359" s="14" t="s">
        <v>184</v>
      </c>
      <c r="D1359" s="1" t="s">
        <v>187</v>
      </c>
      <c r="E1359" s="1" t="s">
        <v>11325</v>
      </c>
      <c r="F1359" s="2" t="s">
        <v>11137</v>
      </c>
      <c r="G1359" s="1">
        <v>511</v>
      </c>
      <c r="H1359" s="1">
        <v>5</v>
      </c>
      <c r="I1359" s="6"/>
    </row>
    <row r="1360" spans="1:9" ht="15.95">
      <c r="A1360" s="16">
        <v>518093</v>
      </c>
      <c r="B1360" s="12" t="s">
        <v>11662</v>
      </c>
      <c r="C1360" s="14" t="s">
        <v>5344</v>
      </c>
      <c r="D1360" s="1" t="s">
        <v>187</v>
      </c>
      <c r="E1360" s="1" t="s">
        <v>11325</v>
      </c>
      <c r="F1360" s="2" t="s">
        <v>10625</v>
      </c>
      <c r="G1360" s="1">
        <v>511</v>
      </c>
      <c r="H1360" s="1">
        <v>5</v>
      </c>
      <c r="I1360" s="6"/>
    </row>
    <row r="1361" spans="1:9" ht="15.95">
      <c r="A1361" s="16">
        <v>517682</v>
      </c>
      <c r="B1361" s="12" t="s">
        <v>11476</v>
      </c>
      <c r="C1361" s="14" t="s">
        <v>2124</v>
      </c>
      <c r="D1361" s="1" t="s">
        <v>187</v>
      </c>
      <c r="E1361" s="1" t="s">
        <v>11325</v>
      </c>
      <c r="F1361" s="2" t="s">
        <v>11477</v>
      </c>
      <c r="G1361" s="1">
        <v>511</v>
      </c>
      <c r="H1361" s="1">
        <v>5</v>
      </c>
      <c r="I1361" s="6"/>
    </row>
    <row r="1362" spans="1:9" ht="15.95">
      <c r="A1362" s="16">
        <v>581712</v>
      </c>
      <c r="B1362" s="12" t="s">
        <v>11663</v>
      </c>
      <c r="C1362" s="14" t="s">
        <v>4719</v>
      </c>
      <c r="D1362" s="1" t="s">
        <v>187</v>
      </c>
      <c r="E1362" s="1" t="s">
        <v>11325</v>
      </c>
      <c r="F1362" s="2" t="s">
        <v>11664</v>
      </c>
      <c r="G1362" s="1">
        <v>511</v>
      </c>
      <c r="H1362" s="1">
        <v>5</v>
      </c>
      <c r="I1362" s="6"/>
    </row>
    <row r="1363" spans="1:9" ht="15.95">
      <c r="A1363" s="16">
        <v>518077</v>
      </c>
      <c r="B1363" s="12" t="s">
        <v>11663</v>
      </c>
      <c r="C1363" s="14" t="s">
        <v>5156</v>
      </c>
      <c r="D1363" s="1" t="s">
        <v>187</v>
      </c>
      <c r="E1363" s="1" t="s">
        <v>11325</v>
      </c>
      <c r="F1363" s="2" t="s">
        <v>11665</v>
      </c>
      <c r="G1363" s="1">
        <v>511</v>
      </c>
      <c r="H1363" s="1">
        <v>5</v>
      </c>
      <c r="I1363" s="6"/>
    </row>
    <row r="1364" spans="1:9" ht="15.95">
      <c r="A1364" s="16">
        <v>517780</v>
      </c>
      <c r="B1364" s="12" t="s">
        <v>11663</v>
      </c>
      <c r="C1364" s="14" t="s">
        <v>2836</v>
      </c>
      <c r="D1364" s="1" t="s">
        <v>187</v>
      </c>
      <c r="E1364" s="1" t="s">
        <v>11325</v>
      </c>
      <c r="F1364" s="2" t="s">
        <v>11666</v>
      </c>
      <c r="G1364" s="1">
        <v>511</v>
      </c>
      <c r="H1364" s="1">
        <v>5</v>
      </c>
      <c r="I1364" s="6"/>
    </row>
    <row r="1365" spans="1:9" ht="15.95">
      <c r="A1365" s="16">
        <v>517917</v>
      </c>
      <c r="B1365" s="12" t="s">
        <v>11663</v>
      </c>
      <c r="C1365" s="14" t="s">
        <v>3974</v>
      </c>
      <c r="D1365" s="1" t="s">
        <v>187</v>
      </c>
      <c r="E1365" s="1" t="s">
        <v>11325</v>
      </c>
      <c r="F1365" s="2" t="s">
        <v>3974</v>
      </c>
      <c r="G1365" s="1">
        <v>511</v>
      </c>
      <c r="H1365" s="1">
        <v>5</v>
      </c>
      <c r="I1365" s="6"/>
    </row>
    <row r="1366" spans="1:9" ht="15.95">
      <c r="A1366" s="16">
        <v>557986</v>
      </c>
      <c r="B1366" s="12" t="s">
        <v>11663</v>
      </c>
      <c r="C1366" s="14" t="s">
        <v>1163</v>
      </c>
      <c r="D1366" s="1" t="s">
        <v>187</v>
      </c>
      <c r="E1366" s="1" t="s">
        <v>11325</v>
      </c>
      <c r="F1366" s="2" t="s">
        <v>11667</v>
      </c>
      <c r="G1366" s="1">
        <v>511</v>
      </c>
      <c r="H1366" s="1">
        <v>5</v>
      </c>
      <c r="I1366" s="6"/>
    </row>
    <row r="1367" spans="1:9" ht="15.95">
      <c r="A1367" s="16">
        <v>517593</v>
      </c>
      <c r="B1367" s="12" t="s">
        <v>11668</v>
      </c>
      <c r="C1367" s="14" t="s">
        <v>1539</v>
      </c>
      <c r="D1367" s="1" t="s">
        <v>187</v>
      </c>
      <c r="E1367" s="1" t="s">
        <v>11325</v>
      </c>
      <c r="F1367" s="2" t="s">
        <v>11669</v>
      </c>
      <c r="G1367" s="1">
        <v>511</v>
      </c>
      <c r="H1367" s="1">
        <v>5</v>
      </c>
      <c r="I1367" s="6"/>
    </row>
    <row r="1368" spans="1:9" ht="15.95">
      <c r="A1368" s="16">
        <v>547590</v>
      </c>
      <c r="B1368" s="12" t="s">
        <v>11670</v>
      </c>
      <c r="C1368" s="14" t="s">
        <v>1618</v>
      </c>
      <c r="D1368" s="1" t="s">
        <v>187</v>
      </c>
      <c r="E1368" s="1" t="s">
        <v>11325</v>
      </c>
      <c r="F1368" s="2" t="s">
        <v>11671</v>
      </c>
      <c r="G1368" s="1">
        <v>511</v>
      </c>
      <c r="H1368" s="1">
        <v>5</v>
      </c>
      <c r="I1368" s="6"/>
    </row>
    <row r="1369" spans="1:9" ht="15.95">
      <c r="A1369" s="16">
        <v>517526</v>
      </c>
      <c r="B1369" s="12" t="s">
        <v>11670</v>
      </c>
      <c r="C1369" s="14" t="s">
        <v>1036</v>
      </c>
      <c r="D1369" s="1" t="s">
        <v>187</v>
      </c>
      <c r="E1369" s="1" t="s">
        <v>11325</v>
      </c>
      <c r="F1369" s="2" t="s">
        <v>11672</v>
      </c>
      <c r="G1369" s="1">
        <v>511</v>
      </c>
      <c r="H1369" s="1">
        <v>5</v>
      </c>
      <c r="I1369" s="6"/>
    </row>
    <row r="1370" spans="1:9" ht="15.95">
      <c r="A1370" s="16">
        <v>547620</v>
      </c>
      <c r="B1370" s="12" t="s">
        <v>11670</v>
      </c>
      <c r="C1370" s="14" t="s">
        <v>3584</v>
      </c>
      <c r="D1370" s="1" t="s">
        <v>187</v>
      </c>
      <c r="E1370" s="1" t="s">
        <v>11325</v>
      </c>
      <c r="F1370" s="2" t="s">
        <v>11673</v>
      </c>
      <c r="G1370" s="1">
        <v>511</v>
      </c>
      <c r="H1370" s="1">
        <v>5</v>
      </c>
      <c r="I1370" s="6"/>
    </row>
    <row r="1371" spans="1:9" ht="15.95">
      <c r="A1371" s="16">
        <v>517500</v>
      </c>
      <c r="B1371" s="12" t="s">
        <v>11674</v>
      </c>
      <c r="C1371" s="14" t="s">
        <v>933</v>
      </c>
      <c r="D1371" s="1" t="s">
        <v>187</v>
      </c>
      <c r="E1371" s="1" t="s">
        <v>11325</v>
      </c>
      <c r="F1371" s="2" t="s">
        <v>11675</v>
      </c>
      <c r="G1371" s="1">
        <v>511</v>
      </c>
      <c r="H1371" s="1">
        <v>5</v>
      </c>
      <c r="I1371" s="6"/>
    </row>
    <row r="1372" spans="1:9" ht="15.95">
      <c r="A1372" s="16">
        <v>518000</v>
      </c>
      <c r="B1372" s="12" t="s">
        <v>11674</v>
      </c>
      <c r="C1372" s="14" t="s">
        <v>4769</v>
      </c>
      <c r="D1372" s="1" t="s">
        <v>187</v>
      </c>
      <c r="E1372" s="1" t="s">
        <v>11325</v>
      </c>
      <c r="F1372" s="2" t="s">
        <v>11676</v>
      </c>
      <c r="G1372" s="1">
        <v>511</v>
      </c>
      <c r="H1372" s="1">
        <v>5</v>
      </c>
      <c r="I1372" s="6"/>
    </row>
    <row r="1373" spans="1:9" ht="15.95">
      <c r="A1373" s="16">
        <v>517496</v>
      </c>
      <c r="B1373" s="12" t="s">
        <v>11677</v>
      </c>
      <c r="C1373" s="14" t="s">
        <v>917</v>
      </c>
      <c r="D1373" s="1" t="s">
        <v>187</v>
      </c>
      <c r="E1373" s="1" t="s">
        <v>11325</v>
      </c>
      <c r="F1373" s="2" t="s">
        <v>917</v>
      </c>
      <c r="G1373" s="1">
        <v>511</v>
      </c>
      <c r="H1373" s="1">
        <v>5</v>
      </c>
      <c r="I1373" s="6"/>
    </row>
    <row r="1374" spans="1:9" ht="15.95">
      <c r="A1374" s="16">
        <v>517488</v>
      </c>
      <c r="B1374" s="12" t="s">
        <v>11677</v>
      </c>
      <c r="C1374" s="14" t="s">
        <v>915</v>
      </c>
      <c r="D1374" s="1" t="s">
        <v>187</v>
      </c>
      <c r="E1374" s="1" t="s">
        <v>11325</v>
      </c>
      <c r="F1374" s="2" t="s">
        <v>915</v>
      </c>
      <c r="G1374" s="1">
        <v>511</v>
      </c>
      <c r="H1374" s="1">
        <v>5</v>
      </c>
      <c r="I1374" s="6"/>
    </row>
    <row r="1375" spans="1:9" ht="15.95">
      <c r="A1375" s="16">
        <v>517950</v>
      </c>
      <c r="B1375" s="12" t="s">
        <v>11678</v>
      </c>
      <c r="C1375" s="14" t="s">
        <v>4640</v>
      </c>
      <c r="D1375" s="1" t="s">
        <v>187</v>
      </c>
      <c r="E1375" s="1" t="s">
        <v>11325</v>
      </c>
      <c r="F1375" s="2" t="s">
        <v>11679</v>
      </c>
      <c r="G1375" s="1">
        <v>511</v>
      </c>
      <c r="H1375" s="1">
        <v>5</v>
      </c>
      <c r="I1375" s="6"/>
    </row>
    <row r="1376" spans="1:9" ht="15.95">
      <c r="A1376" s="16">
        <v>558168</v>
      </c>
      <c r="B1376" s="12" t="s">
        <v>11680</v>
      </c>
      <c r="C1376" s="14" t="s">
        <v>3236</v>
      </c>
      <c r="D1376" s="1" t="s">
        <v>187</v>
      </c>
      <c r="E1376" s="1" t="s">
        <v>11325</v>
      </c>
      <c r="F1376" s="2" t="s">
        <v>11681</v>
      </c>
      <c r="G1376" s="1">
        <v>511</v>
      </c>
      <c r="H1376" s="1">
        <v>5</v>
      </c>
      <c r="I1376" s="6"/>
    </row>
    <row r="1377" spans="1:9" ht="15.95">
      <c r="A1377" s="16">
        <v>517984</v>
      </c>
      <c r="B1377" s="12" t="s">
        <v>11680</v>
      </c>
      <c r="C1377" s="14" t="s">
        <v>4658</v>
      </c>
      <c r="D1377" s="1" t="s">
        <v>187</v>
      </c>
      <c r="E1377" s="1" t="s">
        <v>11325</v>
      </c>
      <c r="F1377" s="2" t="s">
        <v>11682</v>
      </c>
      <c r="G1377" s="1">
        <v>511</v>
      </c>
      <c r="H1377" s="1">
        <v>5</v>
      </c>
      <c r="I1377" s="6" t="s">
        <v>10246</v>
      </c>
    </row>
    <row r="1378" spans="1:9" ht="15.95">
      <c r="A1378" s="16">
        <v>517941</v>
      </c>
      <c r="B1378" s="12" t="s">
        <v>11683</v>
      </c>
      <c r="C1378" s="14" t="s">
        <v>4097</v>
      </c>
      <c r="D1378" s="1" t="s">
        <v>187</v>
      </c>
      <c r="E1378" s="1" t="s">
        <v>11325</v>
      </c>
      <c r="F1378" s="2" t="s">
        <v>4097</v>
      </c>
      <c r="G1378" s="1">
        <v>511</v>
      </c>
      <c r="H1378" s="1">
        <v>5</v>
      </c>
      <c r="I1378" s="6"/>
    </row>
    <row r="1379" spans="1:9" ht="15.95">
      <c r="A1379" s="16">
        <v>517640</v>
      </c>
      <c r="B1379" s="12" t="s">
        <v>11684</v>
      </c>
      <c r="C1379" s="14" t="s">
        <v>1843</v>
      </c>
      <c r="D1379" s="1" t="s">
        <v>187</v>
      </c>
      <c r="E1379" s="1" t="s">
        <v>11325</v>
      </c>
      <c r="F1379" s="2" t="s">
        <v>11685</v>
      </c>
      <c r="G1379" s="1">
        <v>511</v>
      </c>
      <c r="H1379" s="1">
        <v>5</v>
      </c>
      <c r="I1379" s="6"/>
    </row>
    <row r="1380" spans="1:9" ht="15.95">
      <c r="A1380" s="16">
        <v>518131</v>
      </c>
      <c r="B1380" s="12" t="s">
        <v>11684</v>
      </c>
      <c r="C1380" s="14" t="s">
        <v>5645</v>
      </c>
      <c r="D1380" s="1" t="s">
        <v>187</v>
      </c>
      <c r="E1380" s="1" t="s">
        <v>11325</v>
      </c>
      <c r="F1380" s="2" t="s">
        <v>11686</v>
      </c>
      <c r="G1380" s="1">
        <v>511</v>
      </c>
      <c r="H1380" s="1">
        <v>5</v>
      </c>
      <c r="I1380" s="6"/>
    </row>
    <row r="1381" spans="1:9" ht="15.95">
      <c r="A1381" s="16">
        <v>557994</v>
      </c>
      <c r="B1381" s="12" t="s">
        <v>11684</v>
      </c>
      <c r="C1381" s="14" t="s">
        <v>2007</v>
      </c>
      <c r="D1381" s="1" t="s">
        <v>187</v>
      </c>
      <c r="E1381" s="1" t="s">
        <v>11325</v>
      </c>
      <c r="F1381" s="2" t="s">
        <v>11687</v>
      </c>
      <c r="G1381" s="1">
        <v>511</v>
      </c>
      <c r="H1381" s="1">
        <v>5</v>
      </c>
      <c r="I1381" s="6"/>
    </row>
    <row r="1382" spans="1:9" ht="15.95">
      <c r="A1382" s="16">
        <v>517739</v>
      </c>
      <c r="B1382" s="12" t="s">
        <v>11688</v>
      </c>
      <c r="C1382" s="14" t="s">
        <v>2597</v>
      </c>
      <c r="D1382" s="1" t="s">
        <v>187</v>
      </c>
      <c r="E1382" s="1" t="s">
        <v>11325</v>
      </c>
      <c r="F1382" s="2" t="s">
        <v>2597</v>
      </c>
      <c r="G1382" s="1">
        <v>511</v>
      </c>
      <c r="H1382" s="1">
        <v>5</v>
      </c>
      <c r="I1382" s="6"/>
    </row>
    <row r="1383" spans="1:9" ht="15.95">
      <c r="A1383" s="16">
        <v>517879</v>
      </c>
      <c r="B1383" s="12" t="s">
        <v>11688</v>
      </c>
      <c r="C1383" s="14" t="s">
        <v>3716</v>
      </c>
      <c r="D1383" s="1" t="s">
        <v>187</v>
      </c>
      <c r="E1383" s="1" t="s">
        <v>11325</v>
      </c>
      <c r="F1383" s="2" t="s">
        <v>3716</v>
      </c>
      <c r="G1383" s="1">
        <v>511</v>
      </c>
      <c r="H1383" s="1">
        <v>5</v>
      </c>
      <c r="I1383" s="6"/>
    </row>
    <row r="1384" spans="1:9" ht="15.95">
      <c r="A1384" s="16">
        <v>517470</v>
      </c>
      <c r="B1384" s="12" t="s">
        <v>11689</v>
      </c>
      <c r="C1384" s="14" t="s">
        <v>797</v>
      </c>
      <c r="D1384" s="1" t="s">
        <v>187</v>
      </c>
      <c r="E1384" s="1" t="s">
        <v>11325</v>
      </c>
      <c r="F1384" s="2" t="s">
        <v>11690</v>
      </c>
      <c r="G1384" s="1">
        <v>511</v>
      </c>
      <c r="H1384" s="1">
        <v>5</v>
      </c>
      <c r="I1384" s="6"/>
    </row>
    <row r="1385" spans="1:9" ht="15.95">
      <c r="A1385" s="16">
        <v>517925</v>
      </c>
      <c r="B1385" s="12" t="s">
        <v>11689</v>
      </c>
      <c r="C1385" s="14" t="s">
        <v>3976</v>
      </c>
      <c r="D1385" s="1" t="s">
        <v>187</v>
      </c>
      <c r="E1385" s="1" t="s">
        <v>11325</v>
      </c>
      <c r="F1385" s="2" t="s">
        <v>11691</v>
      </c>
      <c r="G1385" s="1">
        <v>511</v>
      </c>
      <c r="H1385" s="1">
        <v>5</v>
      </c>
      <c r="I1385" s="6"/>
    </row>
    <row r="1386" spans="1:9" ht="15.95">
      <c r="A1386" s="16">
        <v>517542</v>
      </c>
      <c r="B1386" s="12" t="s">
        <v>11689</v>
      </c>
      <c r="C1386" s="14" t="s">
        <v>1191</v>
      </c>
      <c r="D1386" s="1" t="s">
        <v>187</v>
      </c>
      <c r="E1386" s="1" t="s">
        <v>11325</v>
      </c>
      <c r="F1386" s="2" t="s">
        <v>11692</v>
      </c>
      <c r="G1386" s="1">
        <v>511</v>
      </c>
      <c r="H1386" s="1">
        <v>5</v>
      </c>
      <c r="I1386" s="6"/>
    </row>
    <row r="1387" spans="1:9" ht="15.95">
      <c r="A1387" s="16">
        <v>517658</v>
      </c>
      <c r="B1387" s="12" t="s">
        <v>11693</v>
      </c>
      <c r="C1387" s="14" t="s">
        <v>1952</v>
      </c>
      <c r="D1387" s="1" t="s">
        <v>187</v>
      </c>
      <c r="E1387" s="1" t="s">
        <v>11325</v>
      </c>
      <c r="F1387" s="2" t="s">
        <v>11694</v>
      </c>
      <c r="G1387" s="1">
        <v>511</v>
      </c>
      <c r="H1387" s="1">
        <v>5</v>
      </c>
      <c r="I1387" s="6"/>
    </row>
    <row r="1388" spans="1:9" ht="15.95">
      <c r="A1388" s="16">
        <v>517968</v>
      </c>
      <c r="B1388" s="12" t="s">
        <v>11695</v>
      </c>
      <c r="C1388" s="14" t="s">
        <v>4646</v>
      </c>
      <c r="D1388" s="1" t="s">
        <v>187</v>
      </c>
      <c r="E1388" s="1" t="s">
        <v>11325</v>
      </c>
      <c r="F1388" s="2" t="s">
        <v>11696</v>
      </c>
      <c r="G1388" s="1">
        <v>511</v>
      </c>
      <c r="H1388" s="1">
        <v>5</v>
      </c>
      <c r="I1388" s="6"/>
    </row>
    <row r="1389" spans="1:9" ht="15.95">
      <c r="A1389" s="16">
        <v>517933</v>
      </c>
      <c r="B1389" s="12" t="s">
        <v>11695</v>
      </c>
      <c r="C1389" s="14" t="s">
        <v>3978</v>
      </c>
      <c r="D1389" s="1" t="s">
        <v>187</v>
      </c>
      <c r="E1389" s="1" t="s">
        <v>11325</v>
      </c>
      <c r="F1389" s="2" t="s">
        <v>11697</v>
      </c>
      <c r="G1389" s="1">
        <v>511</v>
      </c>
      <c r="H1389" s="1">
        <v>5</v>
      </c>
      <c r="I1389" s="6"/>
    </row>
    <row r="1390" spans="1:9" ht="15.95">
      <c r="A1390" s="16">
        <v>517721</v>
      </c>
      <c r="B1390" s="12" t="s">
        <v>11695</v>
      </c>
      <c r="C1390" s="14" t="s">
        <v>2421</v>
      </c>
      <c r="D1390" s="1" t="s">
        <v>187</v>
      </c>
      <c r="E1390" s="1" t="s">
        <v>11325</v>
      </c>
      <c r="F1390" s="2" t="s">
        <v>2421</v>
      </c>
      <c r="G1390" s="1">
        <v>511</v>
      </c>
      <c r="H1390" s="1">
        <v>5</v>
      </c>
      <c r="I1390" s="6"/>
    </row>
    <row r="1391" spans="1:9" ht="15.95">
      <c r="A1391" s="16">
        <v>518051</v>
      </c>
      <c r="B1391" s="12" t="s">
        <v>11698</v>
      </c>
      <c r="C1391" s="14" t="s">
        <v>5019</v>
      </c>
      <c r="D1391" s="1" t="s">
        <v>187</v>
      </c>
      <c r="E1391" s="1" t="s">
        <v>11325</v>
      </c>
      <c r="F1391" s="2" t="s">
        <v>5019</v>
      </c>
      <c r="G1391" s="1">
        <v>511</v>
      </c>
      <c r="H1391" s="1">
        <v>5</v>
      </c>
      <c r="I1391" s="6"/>
    </row>
    <row r="1392" spans="1:9" ht="15.95">
      <c r="A1392" s="16">
        <v>517755</v>
      </c>
      <c r="B1392" s="12" t="s">
        <v>11699</v>
      </c>
      <c r="C1392" s="14" t="s">
        <v>2601</v>
      </c>
      <c r="D1392" s="1" t="s">
        <v>187</v>
      </c>
      <c r="E1392" s="1" t="s">
        <v>11325</v>
      </c>
      <c r="F1392" s="2" t="s">
        <v>11700</v>
      </c>
      <c r="G1392" s="1">
        <v>511</v>
      </c>
      <c r="H1392" s="1">
        <v>5</v>
      </c>
      <c r="I1392" s="6"/>
    </row>
    <row r="1393" spans="1:9" ht="15.95">
      <c r="A1393" s="16">
        <v>557935</v>
      </c>
      <c r="B1393" s="12" t="s">
        <v>11699</v>
      </c>
      <c r="C1393" s="14" t="s">
        <v>2599</v>
      </c>
      <c r="D1393" s="1" t="s">
        <v>187</v>
      </c>
      <c r="E1393" s="1" t="s">
        <v>11325</v>
      </c>
      <c r="F1393" s="2" t="s">
        <v>11701</v>
      </c>
      <c r="G1393" s="1">
        <v>511</v>
      </c>
      <c r="H1393" s="1">
        <v>5</v>
      </c>
      <c r="I1393" s="6"/>
    </row>
    <row r="1394" spans="1:9" ht="15.95">
      <c r="A1394" s="16">
        <v>557960</v>
      </c>
      <c r="B1394" s="12" t="s">
        <v>11699</v>
      </c>
      <c r="C1394" s="14" t="s">
        <v>3803</v>
      </c>
      <c r="D1394" s="1" t="s">
        <v>187</v>
      </c>
      <c r="E1394" s="1" t="s">
        <v>11325</v>
      </c>
      <c r="F1394" s="2" t="s">
        <v>11702</v>
      </c>
      <c r="G1394" s="1">
        <v>511</v>
      </c>
      <c r="H1394" s="1">
        <v>5</v>
      </c>
      <c r="I1394" s="6"/>
    </row>
    <row r="1395" spans="1:9" ht="15.95">
      <c r="A1395" s="16">
        <v>518042</v>
      </c>
      <c r="B1395" s="12" t="s">
        <v>11703</v>
      </c>
      <c r="C1395" s="14" t="s">
        <v>4842</v>
      </c>
      <c r="D1395" s="1" t="s">
        <v>187</v>
      </c>
      <c r="E1395" s="1" t="s">
        <v>11325</v>
      </c>
      <c r="F1395" s="2" t="s">
        <v>11704</v>
      </c>
      <c r="G1395" s="1">
        <v>511</v>
      </c>
      <c r="H1395" s="1">
        <v>5</v>
      </c>
      <c r="I1395" s="6"/>
    </row>
    <row r="1396" spans="1:9" ht="15.95">
      <c r="A1396" s="16">
        <v>517763</v>
      </c>
      <c r="B1396" s="12" t="s">
        <v>11705</v>
      </c>
      <c r="C1396" s="14" t="s">
        <v>2798</v>
      </c>
      <c r="D1396" s="1" t="s">
        <v>187</v>
      </c>
      <c r="E1396" s="1" t="s">
        <v>11325</v>
      </c>
      <c r="F1396" s="2" t="s">
        <v>11706</v>
      </c>
      <c r="G1396" s="1">
        <v>511</v>
      </c>
      <c r="H1396" s="1">
        <v>5</v>
      </c>
      <c r="I1396" s="6"/>
    </row>
    <row r="1397" spans="1:9" ht="15.95">
      <c r="A1397" s="16">
        <v>517518</v>
      </c>
      <c r="B1397" s="12" t="s">
        <v>11705</v>
      </c>
      <c r="C1397" s="14" t="s">
        <v>984</v>
      </c>
      <c r="D1397" s="1" t="s">
        <v>187</v>
      </c>
      <c r="E1397" s="1" t="s">
        <v>11325</v>
      </c>
      <c r="F1397" s="2" t="s">
        <v>11707</v>
      </c>
      <c r="G1397" s="1">
        <v>511</v>
      </c>
      <c r="H1397" s="1">
        <v>5</v>
      </c>
      <c r="I1397" s="6"/>
    </row>
    <row r="1398" spans="1:9" ht="15.95">
      <c r="A1398" s="16">
        <v>517771</v>
      </c>
      <c r="B1398" s="12" t="s">
        <v>11705</v>
      </c>
      <c r="C1398" s="14" t="s">
        <v>2810</v>
      </c>
      <c r="D1398" s="1" t="s">
        <v>187</v>
      </c>
      <c r="E1398" s="1" t="s">
        <v>11325</v>
      </c>
      <c r="F1398" s="2" t="s">
        <v>2810</v>
      </c>
      <c r="G1398" s="1">
        <v>511</v>
      </c>
      <c r="H1398" s="1">
        <v>5</v>
      </c>
      <c r="I1398" s="6"/>
    </row>
    <row r="1399" spans="1:9" ht="15.95">
      <c r="A1399" s="16">
        <v>517518</v>
      </c>
      <c r="B1399" s="12" t="s">
        <v>11708</v>
      </c>
      <c r="C1399" s="14" t="s">
        <v>984</v>
      </c>
      <c r="D1399" s="1" t="s">
        <v>187</v>
      </c>
      <c r="E1399" s="1" t="s">
        <v>11325</v>
      </c>
      <c r="F1399" s="2" t="s">
        <v>11707</v>
      </c>
      <c r="G1399" s="1">
        <v>511</v>
      </c>
      <c r="H1399" s="1">
        <v>5</v>
      </c>
      <c r="I1399" s="6"/>
    </row>
    <row r="1400" spans="1:9" ht="15.95">
      <c r="A1400" s="16">
        <v>517976</v>
      </c>
      <c r="B1400" s="12" t="s">
        <v>11708</v>
      </c>
      <c r="C1400" s="14" t="s">
        <v>4650</v>
      </c>
      <c r="D1400" s="1" t="s">
        <v>187</v>
      </c>
      <c r="E1400" s="1" t="s">
        <v>11325</v>
      </c>
      <c r="F1400" s="2" t="s">
        <v>11709</v>
      </c>
      <c r="G1400" s="1">
        <v>511</v>
      </c>
      <c r="H1400" s="1">
        <v>5</v>
      </c>
      <c r="I1400" s="6"/>
    </row>
    <row r="1401" spans="1:9" ht="15.95">
      <c r="A1401" s="16">
        <v>518069</v>
      </c>
      <c r="B1401" s="12" t="s">
        <v>11710</v>
      </c>
      <c r="C1401" s="14" t="s">
        <v>5128</v>
      </c>
      <c r="D1401" s="1" t="s">
        <v>187</v>
      </c>
      <c r="E1401" s="1" t="s">
        <v>11325</v>
      </c>
      <c r="F1401" s="2" t="s">
        <v>11711</v>
      </c>
      <c r="G1401" s="1">
        <v>511</v>
      </c>
      <c r="H1401" s="1">
        <v>5</v>
      </c>
      <c r="I1401" s="6"/>
    </row>
    <row r="1402" spans="1:9" ht="15.95">
      <c r="A1402" s="16">
        <v>517712</v>
      </c>
      <c r="B1402" s="12" t="s">
        <v>11710</v>
      </c>
      <c r="C1402" s="14" t="s">
        <v>2322</v>
      </c>
      <c r="D1402" s="1" t="s">
        <v>187</v>
      </c>
      <c r="E1402" s="1" t="s">
        <v>11325</v>
      </c>
      <c r="F1402" s="2" t="s">
        <v>11712</v>
      </c>
      <c r="G1402" s="1">
        <v>511</v>
      </c>
      <c r="H1402" s="1">
        <v>5</v>
      </c>
      <c r="I1402" s="6"/>
    </row>
    <row r="1403" spans="1:9" ht="15.95">
      <c r="A1403" s="16">
        <v>517828</v>
      </c>
      <c r="B1403" s="12" t="s">
        <v>11713</v>
      </c>
      <c r="C1403" s="14" t="s">
        <v>3199</v>
      </c>
      <c r="D1403" s="1" t="s">
        <v>187</v>
      </c>
      <c r="E1403" s="1" t="s">
        <v>11325</v>
      </c>
      <c r="F1403" s="2" t="s">
        <v>3199</v>
      </c>
      <c r="G1403" s="1">
        <v>511</v>
      </c>
      <c r="H1403" s="1">
        <v>5</v>
      </c>
      <c r="I1403" s="6"/>
    </row>
    <row r="1404" spans="1:9" ht="15.95">
      <c r="A1404" s="16">
        <v>517551</v>
      </c>
      <c r="B1404" s="12" t="s">
        <v>11713</v>
      </c>
      <c r="C1404" s="14" t="s">
        <v>1234</v>
      </c>
      <c r="D1404" s="1" t="s">
        <v>187</v>
      </c>
      <c r="E1404" s="1" t="s">
        <v>11325</v>
      </c>
      <c r="F1404" s="2" t="s">
        <v>11714</v>
      </c>
      <c r="G1404" s="1">
        <v>511</v>
      </c>
      <c r="H1404" s="1">
        <v>5</v>
      </c>
      <c r="I1404" s="6"/>
    </row>
    <row r="1405" spans="1:9" ht="15.95">
      <c r="A1405" s="16">
        <v>517704</v>
      </c>
      <c r="B1405" s="12" t="s">
        <v>11713</v>
      </c>
      <c r="C1405" s="14" t="s">
        <v>2253</v>
      </c>
      <c r="D1405" s="1" t="s">
        <v>187</v>
      </c>
      <c r="E1405" s="1" t="s">
        <v>11325</v>
      </c>
      <c r="F1405" s="2" t="s">
        <v>11715</v>
      </c>
      <c r="G1405" s="1">
        <v>511</v>
      </c>
      <c r="H1405" s="1">
        <v>5</v>
      </c>
      <c r="I1405" s="6"/>
    </row>
    <row r="1406" spans="1:9" ht="15.95">
      <c r="A1406" s="16">
        <v>518034</v>
      </c>
      <c r="B1406" s="12" t="s">
        <v>11716</v>
      </c>
      <c r="C1406" s="14" t="s">
        <v>4834</v>
      </c>
      <c r="D1406" s="1" t="s">
        <v>187</v>
      </c>
      <c r="E1406" s="1" t="s">
        <v>11325</v>
      </c>
      <c r="F1406" s="2" t="s">
        <v>11717</v>
      </c>
      <c r="G1406" s="1">
        <v>511</v>
      </c>
      <c r="H1406" s="1">
        <v>5</v>
      </c>
      <c r="I1406" s="6"/>
    </row>
    <row r="1407" spans="1:9" ht="15.95">
      <c r="A1407" s="16">
        <v>517402</v>
      </c>
      <c r="B1407" s="12" t="s">
        <v>11718</v>
      </c>
      <c r="C1407" s="14" t="s">
        <v>187</v>
      </c>
      <c r="D1407" s="1" t="s">
        <v>187</v>
      </c>
      <c r="E1407" s="1" t="s">
        <v>11325</v>
      </c>
      <c r="F1407" s="2" t="s">
        <v>11719</v>
      </c>
      <c r="G1407" s="1">
        <v>511</v>
      </c>
      <c r="H1407" s="1">
        <v>5</v>
      </c>
      <c r="I1407" s="6" t="s">
        <v>10246</v>
      </c>
    </row>
    <row r="1408" spans="1:9" ht="15.95">
      <c r="A1408" s="16">
        <v>517402</v>
      </c>
      <c r="B1408" s="12" t="s">
        <v>11720</v>
      </c>
      <c r="C1408" s="14" t="s">
        <v>187</v>
      </c>
      <c r="D1408" s="1" t="s">
        <v>187</v>
      </c>
      <c r="E1408" s="1" t="s">
        <v>11325</v>
      </c>
      <c r="F1408" s="2" t="s">
        <v>11719</v>
      </c>
      <c r="G1408" s="1">
        <v>511</v>
      </c>
      <c r="H1408" s="1">
        <v>5</v>
      </c>
      <c r="I1408" s="6" t="s">
        <v>10246</v>
      </c>
    </row>
    <row r="1409" spans="1:9" ht="15.95">
      <c r="A1409" s="16">
        <v>517402</v>
      </c>
      <c r="B1409" s="12" t="s">
        <v>11721</v>
      </c>
      <c r="C1409" s="14" t="s">
        <v>187</v>
      </c>
      <c r="D1409" s="1" t="s">
        <v>187</v>
      </c>
      <c r="E1409" s="1" t="s">
        <v>11325</v>
      </c>
      <c r="F1409" s="2" t="s">
        <v>11719</v>
      </c>
      <c r="G1409" s="1">
        <v>511</v>
      </c>
      <c r="H1409" s="1">
        <v>5</v>
      </c>
      <c r="I1409" s="6" t="s">
        <v>10246</v>
      </c>
    </row>
    <row r="1410" spans="1:9" ht="15.95">
      <c r="A1410" s="16">
        <v>517402</v>
      </c>
      <c r="B1410" s="12" t="s">
        <v>11722</v>
      </c>
      <c r="C1410" s="14" t="s">
        <v>187</v>
      </c>
      <c r="D1410" s="1" t="s">
        <v>187</v>
      </c>
      <c r="E1410" s="1" t="s">
        <v>11325</v>
      </c>
      <c r="F1410" s="2" t="s">
        <v>11719</v>
      </c>
      <c r="G1410" s="1">
        <v>511</v>
      </c>
      <c r="H1410" s="1">
        <v>5</v>
      </c>
      <c r="I1410" s="6" t="s">
        <v>10246</v>
      </c>
    </row>
    <row r="1411" spans="1:9" ht="15.95">
      <c r="A1411" s="16">
        <v>517402</v>
      </c>
      <c r="B1411" s="12" t="s">
        <v>11723</v>
      </c>
      <c r="C1411" s="14" t="s">
        <v>187</v>
      </c>
      <c r="D1411" s="1" t="s">
        <v>187</v>
      </c>
      <c r="E1411" s="1" t="s">
        <v>11325</v>
      </c>
      <c r="F1411" s="2" t="s">
        <v>11719</v>
      </c>
      <c r="G1411" s="1">
        <v>511</v>
      </c>
      <c r="H1411" s="1">
        <v>5</v>
      </c>
      <c r="I1411" s="6" t="s">
        <v>10246</v>
      </c>
    </row>
    <row r="1412" spans="1:9" ht="15.95">
      <c r="A1412" s="16">
        <v>547611</v>
      </c>
      <c r="B1412" s="12" t="s">
        <v>11724</v>
      </c>
      <c r="C1412" s="14" t="s">
        <v>3541</v>
      </c>
      <c r="D1412" s="1" t="s">
        <v>187</v>
      </c>
      <c r="E1412" s="1" t="s">
        <v>11325</v>
      </c>
      <c r="F1412" s="2" t="s">
        <v>11725</v>
      </c>
      <c r="G1412" s="1">
        <v>511</v>
      </c>
      <c r="H1412" s="1">
        <v>5</v>
      </c>
      <c r="I1412" s="6"/>
    </row>
    <row r="1413" spans="1:9" ht="15.95">
      <c r="A1413" s="16">
        <v>517577</v>
      </c>
      <c r="B1413" s="12" t="s">
        <v>11724</v>
      </c>
      <c r="C1413" s="14" t="s">
        <v>1453</v>
      </c>
      <c r="D1413" s="1" t="s">
        <v>187</v>
      </c>
      <c r="E1413" s="1" t="s">
        <v>11325</v>
      </c>
      <c r="F1413" s="2" t="s">
        <v>11726</v>
      </c>
      <c r="G1413" s="1">
        <v>511</v>
      </c>
      <c r="H1413" s="1">
        <v>5</v>
      </c>
      <c r="I1413" s="6"/>
    </row>
    <row r="1414" spans="1:9" ht="15.95">
      <c r="A1414" s="16">
        <v>547522</v>
      </c>
      <c r="B1414" s="12" t="s">
        <v>11724</v>
      </c>
      <c r="C1414" s="14" t="s">
        <v>275</v>
      </c>
      <c r="D1414" s="1" t="s">
        <v>187</v>
      </c>
      <c r="E1414" s="1" t="s">
        <v>11325</v>
      </c>
      <c r="F1414" s="2" t="s">
        <v>11727</v>
      </c>
      <c r="G1414" s="1">
        <v>511</v>
      </c>
      <c r="H1414" s="1">
        <v>5</v>
      </c>
      <c r="I1414" s="6"/>
    </row>
    <row r="1415" spans="1:9" ht="15.95">
      <c r="A1415" s="16">
        <v>547557</v>
      </c>
      <c r="B1415" s="12" t="s">
        <v>11724</v>
      </c>
      <c r="C1415" s="14" t="s">
        <v>466</v>
      </c>
      <c r="D1415" s="1" t="s">
        <v>187</v>
      </c>
      <c r="E1415" s="1" t="s">
        <v>11325</v>
      </c>
      <c r="F1415" s="2" t="s">
        <v>466</v>
      </c>
      <c r="G1415" s="1">
        <v>511</v>
      </c>
      <c r="H1415" s="1">
        <v>5</v>
      </c>
      <c r="I1415" s="6"/>
    </row>
    <row r="1416" spans="1:9" ht="15.95">
      <c r="A1416" s="16">
        <v>517402</v>
      </c>
      <c r="B1416" s="12" t="s">
        <v>11724</v>
      </c>
      <c r="C1416" s="14" t="s">
        <v>187</v>
      </c>
      <c r="D1416" s="1" t="s">
        <v>187</v>
      </c>
      <c r="E1416" s="1" t="s">
        <v>11325</v>
      </c>
      <c r="F1416" s="2" t="s">
        <v>11719</v>
      </c>
      <c r="G1416" s="1">
        <v>511</v>
      </c>
      <c r="H1416" s="1">
        <v>5</v>
      </c>
      <c r="I1416" s="6" t="s">
        <v>10246</v>
      </c>
    </row>
    <row r="1417" spans="1:9" ht="15.95">
      <c r="A1417" s="16">
        <v>517402</v>
      </c>
      <c r="B1417" s="12" t="s">
        <v>11728</v>
      </c>
      <c r="C1417" s="14" t="s">
        <v>187</v>
      </c>
      <c r="D1417" s="1" t="s">
        <v>187</v>
      </c>
      <c r="E1417" s="1" t="s">
        <v>11325</v>
      </c>
      <c r="F1417" s="2" t="s">
        <v>11719</v>
      </c>
      <c r="G1417" s="1">
        <v>511</v>
      </c>
      <c r="H1417" s="1">
        <v>5</v>
      </c>
      <c r="I1417" s="6" t="s">
        <v>10246</v>
      </c>
    </row>
    <row r="1418" spans="1:9" ht="15.95">
      <c r="A1418" s="16">
        <v>517801</v>
      </c>
      <c r="B1418" s="12" t="s">
        <v>11729</v>
      </c>
      <c r="C1418" s="14" t="s">
        <v>3097</v>
      </c>
      <c r="D1418" s="1" t="s">
        <v>187</v>
      </c>
      <c r="E1418" s="1" t="s">
        <v>11325</v>
      </c>
      <c r="F1418" s="2" t="s">
        <v>11730</v>
      </c>
      <c r="G1418" s="1">
        <v>511</v>
      </c>
      <c r="H1418" s="1">
        <v>5</v>
      </c>
      <c r="I1418" s="6"/>
    </row>
    <row r="1419" spans="1:9" ht="15.95">
      <c r="A1419" s="16">
        <v>517402</v>
      </c>
      <c r="B1419" s="12" t="s">
        <v>11729</v>
      </c>
      <c r="C1419" s="14" t="s">
        <v>187</v>
      </c>
      <c r="D1419" s="1" t="s">
        <v>187</v>
      </c>
      <c r="E1419" s="1" t="s">
        <v>11325</v>
      </c>
      <c r="F1419" s="2" t="s">
        <v>11719</v>
      </c>
      <c r="G1419" s="1">
        <v>511</v>
      </c>
      <c r="H1419" s="1">
        <v>5</v>
      </c>
      <c r="I1419" s="6" t="s">
        <v>10246</v>
      </c>
    </row>
    <row r="1420" spans="1:9" ht="15.95">
      <c r="A1420" s="16">
        <v>508764</v>
      </c>
      <c r="B1420" s="12" t="s">
        <v>11731</v>
      </c>
      <c r="C1420" s="14" t="s">
        <v>2998</v>
      </c>
      <c r="D1420" s="1" t="s">
        <v>93</v>
      </c>
      <c r="E1420" s="1" t="s">
        <v>11732</v>
      </c>
      <c r="F1420" s="2" t="s">
        <v>2998</v>
      </c>
      <c r="G1420" s="1">
        <v>601</v>
      </c>
      <c r="H1420" s="1">
        <v>6</v>
      </c>
      <c r="I1420" s="6"/>
    </row>
    <row r="1421" spans="1:9" ht="15.95">
      <c r="A1421" s="16">
        <v>508675</v>
      </c>
      <c r="B1421" s="12" t="s">
        <v>11733</v>
      </c>
      <c r="C1421" s="14" t="s">
        <v>512</v>
      </c>
      <c r="D1421" s="1" t="s">
        <v>93</v>
      </c>
      <c r="E1421" s="1" t="s">
        <v>11732</v>
      </c>
      <c r="F1421" s="2" t="s">
        <v>512</v>
      </c>
      <c r="G1421" s="1">
        <v>601</v>
      </c>
      <c r="H1421" s="1">
        <v>6</v>
      </c>
      <c r="I1421" s="6"/>
    </row>
    <row r="1422" spans="1:9" ht="15.95">
      <c r="A1422" s="16">
        <v>508896</v>
      </c>
      <c r="B1422" s="12" t="s">
        <v>11733</v>
      </c>
      <c r="C1422" s="14" t="s">
        <v>3756</v>
      </c>
      <c r="D1422" s="1" t="s">
        <v>93</v>
      </c>
      <c r="E1422" s="1" t="s">
        <v>11732</v>
      </c>
      <c r="F1422" s="2" t="s">
        <v>11734</v>
      </c>
      <c r="G1422" s="1">
        <v>601</v>
      </c>
      <c r="H1422" s="1">
        <v>6</v>
      </c>
      <c r="I1422" s="6"/>
    </row>
    <row r="1423" spans="1:9" ht="15.95">
      <c r="A1423" s="16">
        <v>508756</v>
      </c>
      <c r="B1423" s="12" t="s">
        <v>11735</v>
      </c>
      <c r="C1423" s="14" t="s">
        <v>2749</v>
      </c>
      <c r="D1423" s="1" t="s">
        <v>93</v>
      </c>
      <c r="E1423" s="1" t="s">
        <v>11732</v>
      </c>
      <c r="F1423" s="2" t="s">
        <v>11736</v>
      </c>
      <c r="G1423" s="1">
        <v>601</v>
      </c>
      <c r="H1423" s="1">
        <v>6</v>
      </c>
      <c r="I1423" s="6"/>
    </row>
    <row r="1424" spans="1:9" ht="15.95">
      <c r="A1424" s="16">
        <v>508616</v>
      </c>
      <c r="B1424" s="12" t="s">
        <v>11735</v>
      </c>
      <c r="C1424" s="14" t="s">
        <v>1388</v>
      </c>
      <c r="D1424" s="1" t="s">
        <v>93</v>
      </c>
      <c r="E1424" s="1" t="s">
        <v>11732</v>
      </c>
      <c r="F1424" s="2" t="s">
        <v>11737</v>
      </c>
      <c r="G1424" s="1">
        <v>601</v>
      </c>
      <c r="H1424" s="1">
        <v>6</v>
      </c>
      <c r="I1424" s="6"/>
    </row>
    <row r="1425" spans="1:9" ht="15.95">
      <c r="A1425" s="16">
        <v>508748</v>
      </c>
      <c r="B1425" s="12" t="s">
        <v>11738</v>
      </c>
      <c r="C1425" s="14" t="s">
        <v>2729</v>
      </c>
      <c r="D1425" s="1" t="s">
        <v>93</v>
      </c>
      <c r="E1425" s="1" t="s">
        <v>11732</v>
      </c>
      <c r="F1425" s="2" t="s">
        <v>11739</v>
      </c>
      <c r="G1425" s="1">
        <v>601</v>
      </c>
      <c r="H1425" s="1">
        <v>6</v>
      </c>
      <c r="I1425" s="6"/>
    </row>
    <row r="1426" spans="1:9" ht="15.95">
      <c r="A1426" s="16">
        <v>509027</v>
      </c>
      <c r="B1426" s="12" t="s">
        <v>11738</v>
      </c>
      <c r="C1426" s="14" t="s">
        <v>4666</v>
      </c>
      <c r="D1426" s="1" t="s">
        <v>93</v>
      </c>
      <c r="E1426" s="1" t="s">
        <v>11732</v>
      </c>
      <c r="F1426" s="2" t="s">
        <v>11740</v>
      </c>
      <c r="G1426" s="1">
        <v>601</v>
      </c>
      <c r="H1426" s="1">
        <v>6</v>
      </c>
      <c r="I1426" s="6"/>
    </row>
    <row r="1427" spans="1:9" ht="15.95">
      <c r="A1427" s="16">
        <v>508926</v>
      </c>
      <c r="B1427" s="12" t="s">
        <v>11738</v>
      </c>
      <c r="C1427" s="14" t="s">
        <v>3830</v>
      </c>
      <c r="D1427" s="1" t="s">
        <v>93</v>
      </c>
      <c r="E1427" s="1" t="s">
        <v>11732</v>
      </c>
      <c r="F1427" s="2" t="s">
        <v>11741</v>
      </c>
      <c r="G1427" s="1">
        <v>601</v>
      </c>
      <c r="H1427" s="1">
        <v>6</v>
      </c>
      <c r="I1427" s="6"/>
    </row>
    <row r="1428" spans="1:9" ht="15.95">
      <c r="A1428" s="16">
        <v>508560</v>
      </c>
      <c r="B1428" s="12" t="s">
        <v>11742</v>
      </c>
      <c r="C1428" s="14" t="s">
        <v>1062</v>
      </c>
      <c r="D1428" s="1" t="s">
        <v>93</v>
      </c>
      <c r="E1428" s="1" t="s">
        <v>11732</v>
      </c>
      <c r="F1428" s="2" t="s">
        <v>1062</v>
      </c>
      <c r="G1428" s="1">
        <v>601</v>
      </c>
      <c r="H1428" s="1">
        <v>6</v>
      </c>
      <c r="I1428" s="6"/>
    </row>
    <row r="1429" spans="1:9" ht="15.95">
      <c r="A1429" s="16">
        <v>508659</v>
      </c>
      <c r="B1429" s="12" t="s">
        <v>11743</v>
      </c>
      <c r="C1429" s="14" t="s">
        <v>1634</v>
      </c>
      <c r="D1429" s="1" t="s">
        <v>93</v>
      </c>
      <c r="E1429" s="1" t="s">
        <v>11732</v>
      </c>
      <c r="F1429" s="2" t="s">
        <v>11744</v>
      </c>
      <c r="G1429" s="1">
        <v>601</v>
      </c>
      <c r="H1429" s="1">
        <v>6</v>
      </c>
      <c r="I1429" s="6"/>
    </row>
    <row r="1430" spans="1:9" ht="15.95">
      <c r="A1430" s="16">
        <v>509060</v>
      </c>
      <c r="B1430" s="12" t="s">
        <v>11745</v>
      </c>
      <c r="C1430" s="14" t="s">
        <v>4804</v>
      </c>
      <c r="D1430" s="1" t="s">
        <v>93</v>
      </c>
      <c r="E1430" s="1" t="s">
        <v>11732</v>
      </c>
      <c r="F1430" s="2" t="s">
        <v>4804</v>
      </c>
      <c r="G1430" s="1">
        <v>601</v>
      </c>
      <c r="H1430" s="1">
        <v>6</v>
      </c>
      <c r="I1430" s="6"/>
    </row>
    <row r="1431" spans="1:9" ht="15.95">
      <c r="A1431" s="16">
        <v>508713</v>
      </c>
      <c r="B1431" s="12" t="s">
        <v>11745</v>
      </c>
      <c r="C1431" s="14" t="s">
        <v>2137</v>
      </c>
      <c r="D1431" s="1" t="s">
        <v>93</v>
      </c>
      <c r="E1431" s="1" t="s">
        <v>11732</v>
      </c>
      <c r="F1431" s="2" t="s">
        <v>11746</v>
      </c>
      <c r="G1431" s="1">
        <v>601</v>
      </c>
      <c r="H1431" s="1">
        <v>6</v>
      </c>
      <c r="I1431" s="6"/>
    </row>
    <row r="1432" spans="1:9" ht="15.95">
      <c r="A1432" s="16">
        <v>508721</v>
      </c>
      <c r="B1432" s="12" t="s">
        <v>11745</v>
      </c>
      <c r="C1432" s="14" t="s">
        <v>2296</v>
      </c>
      <c r="D1432" s="1" t="s">
        <v>93</v>
      </c>
      <c r="E1432" s="1" t="s">
        <v>11732</v>
      </c>
      <c r="F1432" s="2" t="s">
        <v>11747</v>
      </c>
      <c r="G1432" s="1">
        <v>601</v>
      </c>
      <c r="H1432" s="1">
        <v>6</v>
      </c>
      <c r="I1432" s="6"/>
    </row>
    <row r="1433" spans="1:9" ht="15.95">
      <c r="A1433" s="16">
        <v>508969</v>
      </c>
      <c r="B1433" s="12" t="s">
        <v>11745</v>
      </c>
      <c r="C1433" s="14" t="s">
        <v>4064</v>
      </c>
      <c r="D1433" s="1" t="s">
        <v>93</v>
      </c>
      <c r="E1433" s="1" t="s">
        <v>11732</v>
      </c>
      <c r="F1433" s="2" t="s">
        <v>11748</v>
      </c>
      <c r="G1433" s="1">
        <v>601</v>
      </c>
      <c r="H1433" s="1">
        <v>6</v>
      </c>
      <c r="I1433" s="6"/>
    </row>
    <row r="1434" spans="1:9" ht="15.95">
      <c r="A1434" s="16">
        <v>508918</v>
      </c>
      <c r="B1434" s="12" t="s">
        <v>11749</v>
      </c>
      <c r="C1434" s="14" t="s">
        <v>3785</v>
      </c>
      <c r="D1434" s="1" t="s">
        <v>93</v>
      </c>
      <c r="E1434" s="1" t="s">
        <v>11732</v>
      </c>
      <c r="F1434" s="2" t="s">
        <v>3785</v>
      </c>
      <c r="G1434" s="1">
        <v>601</v>
      </c>
      <c r="H1434" s="1">
        <v>6</v>
      </c>
      <c r="I1434" s="6"/>
    </row>
    <row r="1435" spans="1:9" ht="15.95">
      <c r="A1435" s="16">
        <v>508586</v>
      </c>
      <c r="B1435" s="12" t="s">
        <v>11749</v>
      </c>
      <c r="C1435" s="14" t="s">
        <v>1134</v>
      </c>
      <c r="D1435" s="1" t="s">
        <v>93</v>
      </c>
      <c r="E1435" s="1" t="s">
        <v>11732</v>
      </c>
      <c r="F1435" s="2" t="s">
        <v>11750</v>
      </c>
      <c r="G1435" s="1">
        <v>601</v>
      </c>
      <c r="H1435" s="1">
        <v>6</v>
      </c>
      <c r="I1435" s="6"/>
    </row>
    <row r="1436" spans="1:9" ht="15.95">
      <c r="A1436" s="16">
        <v>508837</v>
      </c>
      <c r="B1436" s="12" t="s">
        <v>11749</v>
      </c>
      <c r="C1436" s="14" t="s">
        <v>3475</v>
      </c>
      <c r="D1436" s="1" t="s">
        <v>93</v>
      </c>
      <c r="E1436" s="1" t="s">
        <v>11732</v>
      </c>
      <c r="F1436" s="2" t="s">
        <v>3475</v>
      </c>
      <c r="G1436" s="1">
        <v>601</v>
      </c>
      <c r="H1436" s="1">
        <v>6</v>
      </c>
      <c r="I1436" s="6"/>
    </row>
    <row r="1437" spans="1:9" ht="15.95">
      <c r="A1437" s="16">
        <v>508454</v>
      </c>
      <c r="B1437" s="12" t="s">
        <v>11751</v>
      </c>
      <c r="C1437" s="14" t="s">
        <v>91</v>
      </c>
      <c r="D1437" s="1" t="s">
        <v>93</v>
      </c>
      <c r="E1437" s="1" t="s">
        <v>11732</v>
      </c>
      <c r="F1437" s="2" t="s">
        <v>11752</v>
      </c>
      <c r="G1437" s="1">
        <v>601</v>
      </c>
      <c r="H1437" s="1">
        <v>6</v>
      </c>
      <c r="I1437" s="6" t="s">
        <v>10246</v>
      </c>
    </row>
    <row r="1438" spans="1:9" ht="15.95">
      <c r="A1438" s="16">
        <v>557293</v>
      </c>
      <c r="B1438" s="12" t="s">
        <v>11753</v>
      </c>
      <c r="C1438" s="14" t="s">
        <v>5372</v>
      </c>
      <c r="D1438" s="1" t="s">
        <v>93</v>
      </c>
      <c r="E1438" s="1" t="s">
        <v>11732</v>
      </c>
      <c r="F1438" s="2" t="s">
        <v>11754</v>
      </c>
      <c r="G1438" s="1">
        <v>601</v>
      </c>
      <c r="H1438" s="1">
        <v>6</v>
      </c>
      <c r="I1438" s="6"/>
    </row>
    <row r="1439" spans="1:9" ht="15.95">
      <c r="A1439" s="16">
        <v>580236</v>
      </c>
      <c r="B1439" s="12" t="s">
        <v>11753</v>
      </c>
      <c r="C1439" s="14" t="s">
        <v>1642</v>
      </c>
      <c r="D1439" s="1" t="s">
        <v>93</v>
      </c>
      <c r="E1439" s="1" t="s">
        <v>11732</v>
      </c>
      <c r="F1439" s="2" t="s">
        <v>1642</v>
      </c>
      <c r="G1439" s="1">
        <v>601</v>
      </c>
      <c r="H1439" s="1">
        <v>6</v>
      </c>
      <c r="I1439" s="6"/>
    </row>
    <row r="1440" spans="1:9" ht="15.95">
      <c r="A1440" s="16">
        <v>509001</v>
      </c>
      <c r="B1440" s="12" t="s">
        <v>11755</v>
      </c>
      <c r="C1440" s="14" t="s">
        <v>4443</v>
      </c>
      <c r="D1440" s="1" t="s">
        <v>93</v>
      </c>
      <c r="E1440" s="1" t="s">
        <v>11732</v>
      </c>
      <c r="F1440" s="2" t="s">
        <v>11756</v>
      </c>
      <c r="G1440" s="1">
        <v>601</v>
      </c>
      <c r="H1440" s="1">
        <v>6</v>
      </c>
      <c r="I1440" s="6"/>
    </row>
    <row r="1441" spans="1:9" ht="15.95">
      <c r="A1441" s="16">
        <v>508799</v>
      </c>
      <c r="B1441" s="12" t="s">
        <v>11755</v>
      </c>
      <c r="C1441" s="14" t="s">
        <v>3129</v>
      </c>
      <c r="D1441" s="1" t="s">
        <v>93</v>
      </c>
      <c r="E1441" s="1" t="s">
        <v>11732</v>
      </c>
      <c r="F1441" s="2" t="s">
        <v>11757</v>
      </c>
      <c r="G1441" s="1">
        <v>601</v>
      </c>
      <c r="H1441" s="1">
        <v>6</v>
      </c>
      <c r="I1441" s="6"/>
    </row>
    <row r="1442" spans="1:9" ht="15.95">
      <c r="A1442" s="16">
        <v>508861</v>
      </c>
      <c r="B1442" s="12" t="s">
        <v>11755</v>
      </c>
      <c r="C1442" s="14" t="s">
        <v>3727</v>
      </c>
      <c r="D1442" s="1" t="s">
        <v>93</v>
      </c>
      <c r="E1442" s="1" t="s">
        <v>11732</v>
      </c>
      <c r="F1442" s="2" t="s">
        <v>3727</v>
      </c>
      <c r="G1442" s="1">
        <v>601</v>
      </c>
      <c r="H1442" s="1">
        <v>6</v>
      </c>
      <c r="I1442" s="6"/>
    </row>
    <row r="1443" spans="1:9" ht="15.95">
      <c r="A1443" s="16">
        <v>508985</v>
      </c>
      <c r="B1443" s="12" t="s">
        <v>11758</v>
      </c>
      <c r="C1443" s="14" t="s">
        <v>4289</v>
      </c>
      <c r="D1443" s="1" t="s">
        <v>93</v>
      </c>
      <c r="E1443" s="1" t="s">
        <v>11732</v>
      </c>
      <c r="F1443" s="2" t="s">
        <v>4289</v>
      </c>
      <c r="G1443" s="1">
        <v>601</v>
      </c>
      <c r="H1443" s="1">
        <v>6</v>
      </c>
      <c r="I1443" s="6"/>
    </row>
    <row r="1444" spans="1:9" ht="15.95">
      <c r="A1444" s="16">
        <v>508942</v>
      </c>
      <c r="B1444" s="12" t="s">
        <v>11758</v>
      </c>
      <c r="C1444" s="14" t="s">
        <v>3877</v>
      </c>
      <c r="D1444" s="1" t="s">
        <v>93</v>
      </c>
      <c r="E1444" s="1" t="s">
        <v>11732</v>
      </c>
      <c r="F1444" s="2" t="s">
        <v>3877</v>
      </c>
      <c r="G1444" s="1">
        <v>601</v>
      </c>
      <c r="H1444" s="1">
        <v>6</v>
      </c>
      <c r="I1444" s="6"/>
    </row>
    <row r="1445" spans="1:9" ht="15.95">
      <c r="A1445" s="16">
        <v>508471</v>
      </c>
      <c r="B1445" s="12" t="s">
        <v>11758</v>
      </c>
      <c r="C1445" s="14" t="s">
        <v>116</v>
      </c>
      <c r="D1445" s="1" t="s">
        <v>93</v>
      </c>
      <c r="E1445" s="1" t="s">
        <v>11732</v>
      </c>
      <c r="F1445" s="2" t="s">
        <v>11759</v>
      </c>
      <c r="G1445" s="1">
        <v>601</v>
      </c>
      <c r="H1445" s="1">
        <v>6</v>
      </c>
      <c r="I1445" s="6"/>
    </row>
    <row r="1446" spans="1:9" ht="15.95">
      <c r="A1446" s="16">
        <v>508594</v>
      </c>
      <c r="B1446" s="12" t="s">
        <v>11760</v>
      </c>
      <c r="C1446" s="14" t="s">
        <v>1348</v>
      </c>
      <c r="D1446" s="1" t="s">
        <v>93</v>
      </c>
      <c r="E1446" s="1" t="s">
        <v>11732</v>
      </c>
      <c r="F1446" s="2" t="s">
        <v>1348</v>
      </c>
      <c r="G1446" s="1">
        <v>601</v>
      </c>
      <c r="H1446" s="1">
        <v>6</v>
      </c>
      <c r="I1446" s="6"/>
    </row>
    <row r="1447" spans="1:9" ht="15.95">
      <c r="A1447" s="16">
        <v>508551</v>
      </c>
      <c r="B1447" s="12" t="s">
        <v>11760</v>
      </c>
      <c r="C1447" s="14" t="s">
        <v>1034</v>
      </c>
      <c r="D1447" s="1" t="s">
        <v>93</v>
      </c>
      <c r="E1447" s="1" t="s">
        <v>11732</v>
      </c>
      <c r="F1447" s="2" t="s">
        <v>11761</v>
      </c>
      <c r="G1447" s="1">
        <v>601</v>
      </c>
      <c r="H1447" s="1">
        <v>6</v>
      </c>
      <c r="I1447" s="6"/>
    </row>
    <row r="1448" spans="1:9" ht="15.95">
      <c r="A1448" s="16">
        <v>508802</v>
      </c>
      <c r="B1448" s="12" t="s">
        <v>11762</v>
      </c>
      <c r="C1448" s="14" t="s">
        <v>3137</v>
      </c>
      <c r="D1448" s="1" t="s">
        <v>93</v>
      </c>
      <c r="E1448" s="1" t="s">
        <v>11732</v>
      </c>
      <c r="F1448" s="2" t="s">
        <v>11763</v>
      </c>
      <c r="G1448" s="1">
        <v>601</v>
      </c>
      <c r="H1448" s="1">
        <v>6</v>
      </c>
      <c r="I1448" s="6"/>
    </row>
    <row r="1449" spans="1:9" ht="15.95">
      <c r="A1449" s="16">
        <v>557269</v>
      </c>
      <c r="B1449" s="12" t="s">
        <v>11762</v>
      </c>
      <c r="C1449" s="14" t="s">
        <v>5015</v>
      </c>
      <c r="D1449" s="1" t="s">
        <v>93</v>
      </c>
      <c r="E1449" s="1" t="s">
        <v>11732</v>
      </c>
      <c r="F1449" s="2" t="s">
        <v>11764</v>
      </c>
      <c r="G1449" s="1">
        <v>601</v>
      </c>
      <c r="H1449" s="1">
        <v>6</v>
      </c>
      <c r="I1449" s="6"/>
    </row>
    <row r="1450" spans="1:9" ht="15.95">
      <c r="A1450" s="16">
        <v>509019</v>
      </c>
      <c r="B1450" s="12" t="s">
        <v>11762</v>
      </c>
      <c r="C1450" s="14" t="s">
        <v>4591</v>
      </c>
      <c r="D1450" s="1" t="s">
        <v>93</v>
      </c>
      <c r="E1450" s="1" t="s">
        <v>11732</v>
      </c>
      <c r="F1450" s="2" t="s">
        <v>11765</v>
      </c>
      <c r="G1450" s="1">
        <v>601</v>
      </c>
      <c r="H1450" s="1">
        <v>6</v>
      </c>
      <c r="I1450" s="6"/>
    </row>
    <row r="1451" spans="1:9" ht="15.95">
      <c r="A1451" s="16">
        <v>508438</v>
      </c>
      <c r="B1451" s="12" t="s">
        <v>11766</v>
      </c>
      <c r="C1451" s="14" t="s">
        <v>93</v>
      </c>
      <c r="D1451" s="1" t="s">
        <v>93</v>
      </c>
      <c r="E1451" s="1" t="s">
        <v>11732</v>
      </c>
      <c r="F1451" s="2" t="s">
        <v>11767</v>
      </c>
      <c r="G1451" s="1">
        <v>601</v>
      </c>
      <c r="H1451" s="1">
        <v>6</v>
      </c>
      <c r="I1451" s="6" t="s">
        <v>10246</v>
      </c>
    </row>
    <row r="1452" spans="1:9" ht="15.95">
      <c r="A1452" s="16">
        <v>508438</v>
      </c>
      <c r="B1452" s="12" t="s">
        <v>11768</v>
      </c>
      <c r="C1452" s="14" t="s">
        <v>93</v>
      </c>
      <c r="D1452" s="1" t="s">
        <v>93</v>
      </c>
      <c r="E1452" s="1" t="s">
        <v>11732</v>
      </c>
      <c r="F1452" s="2" t="s">
        <v>11767</v>
      </c>
      <c r="G1452" s="1">
        <v>601</v>
      </c>
      <c r="H1452" s="1">
        <v>6</v>
      </c>
      <c r="I1452" s="6" t="s">
        <v>10246</v>
      </c>
    </row>
    <row r="1453" spans="1:9" ht="15.95">
      <c r="A1453" s="16">
        <v>580244</v>
      </c>
      <c r="B1453" s="12" t="s">
        <v>11769</v>
      </c>
      <c r="C1453" s="14" t="s">
        <v>2858</v>
      </c>
      <c r="D1453" s="1" t="s">
        <v>93</v>
      </c>
      <c r="E1453" s="1" t="s">
        <v>11732</v>
      </c>
      <c r="F1453" s="2" t="s">
        <v>2858</v>
      </c>
      <c r="G1453" s="1">
        <v>601</v>
      </c>
      <c r="H1453" s="1">
        <v>6</v>
      </c>
      <c r="I1453" s="6"/>
    </row>
    <row r="1454" spans="1:9" ht="15.95">
      <c r="A1454" s="16">
        <v>508641</v>
      </c>
      <c r="B1454" s="12" t="s">
        <v>11769</v>
      </c>
      <c r="C1454" s="14" t="s">
        <v>1513</v>
      </c>
      <c r="D1454" s="1" t="s">
        <v>93</v>
      </c>
      <c r="E1454" s="1" t="s">
        <v>11732</v>
      </c>
      <c r="F1454" s="2" t="s">
        <v>11770</v>
      </c>
      <c r="G1454" s="1">
        <v>601</v>
      </c>
      <c r="H1454" s="1">
        <v>6</v>
      </c>
      <c r="I1454" s="6"/>
    </row>
    <row r="1455" spans="1:9" ht="15.95">
      <c r="A1455" s="16">
        <v>508438</v>
      </c>
      <c r="B1455" s="12" t="s">
        <v>11769</v>
      </c>
      <c r="C1455" s="14" t="s">
        <v>93</v>
      </c>
      <c r="D1455" s="1" t="s">
        <v>93</v>
      </c>
      <c r="E1455" s="1" t="s">
        <v>11732</v>
      </c>
      <c r="F1455" s="2" t="s">
        <v>11767</v>
      </c>
      <c r="G1455" s="1">
        <v>601</v>
      </c>
      <c r="H1455" s="1">
        <v>6</v>
      </c>
      <c r="I1455" s="6" t="s">
        <v>10246</v>
      </c>
    </row>
    <row r="1456" spans="1:9" ht="15.95">
      <c r="A1456" s="16">
        <v>508438</v>
      </c>
      <c r="B1456" s="12" t="s">
        <v>11771</v>
      </c>
      <c r="C1456" s="14" t="s">
        <v>93</v>
      </c>
      <c r="D1456" s="1" t="s">
        <v>93</v>
      </c>
      <c r="E1456" s="1" t="s">
        <v>11732</v>
      </c>
      <c r="F1456" s="2" t="s">
        <v>11767</v>
      </c>
      <c r="G1456" s="1">
        <v>601</v>
      </c>
      <c r="H1456" s="1">
        <v>6</v>
      </c>
      <c r="I1456" s="6" t="s">
        <v>10246</v>
      </c>
    </row>
    <row r="1457" spans="1:9" ht="15.95">
      <c r="A1457" s="16">
        <v>508977</v>
      </c>
      <c r="B1457" s="12" t="s">
        <v>11772</v>
      </c>
      <c r="C1457" s="14" t="s">
        <v>4263</v>
      </c>
      <c r="D1457" s="1" t="s">
        <v>93</v>
      </c>
      <c r="E1457" s="1" t="s">
        <v>11732</v>
      </c>
      <c r="F1457" s="2" t="s">
        <v>11773</v>
      </c>
      <c r="G1457" s="1">
        <v>601</v>
      </c>
      <c r="H1457" s="1">
        <v>6</v>
      </c>
      <c r="I1457" s="6"/>
    </row>
    <row r="1458" spans="1:9" ht="15.95">
      <c r="A1458" s="16">
        <v>508543</v>
      </c>
      <c r="B1458" s="12" t="s">
        <v>11772</v>
      </c>
      <c r="C1458" s="14" t="s">
        <v>972</v>
      </c>
      <c r="D1458" s="1" t="s">
        <v>93</v>
      </c>
      <c r="E1458" s="1" t="s">
        <v>11732</v>
      </c>
      <c r="F1458" s="2" t="s">
        <v>11774</v>
      </c>
      <c r="G1458" s="1">
        <v>601</v>
      </c>
      <c r="H1458" s="1">
        <v>6</v>
      </c>
      <c r="I1458" s="6"/>
    </row>
    <row r="1459" spans="1:9" ht="15.95">
      <c r="A1459" s="16">
        <v>508519</v>
      </c>
      <c r="B1459" s="12" t="s">
        <v>11772</v>
      </c>
      <c r="C1459" s="14" t="s">
        <v>688</v>
      </c>
      <c r="D1459" s="1" t="s">
        <v>93</v>
      </c>
      <c r="E1459" s="1" t="s">
        <v>11732</v>
      </c>
      <c r="F1459" s="2" t="s">
        <v>11775</v>
      </c>
      <c r="G1459" s="1">
        <v>601</v>
      </c>
      <c r="H1459" s="1">
        <v>6</v>
      </c>
      <c r="I1459" s="6"/>
    </row>
    <row r="1460" spans="1:9" ht="15.95">
      <c r="A1460" s="16">
        <v>508781</v>
      </c>
      <c r="B1460" s="12" t="s">
        <v>11772</v>
      </c>
      <c r="C1460" s="14" t="s">
        <v>3111</v>
      </c>
      <c r="D1460" s="1" t="s">
        <v>93</v>
      </c>
      <c r="E1460" s="1" t="s">
        <v>11732</v>
      </c>
      <c r="F1460" s="2" t="s">
        <v>11776</v>
      </c>
      <c r="G1460" s="1">
        <v>601</v>
      </c>
      <c r="H1460" s="1">
        <v>6</v>
      </c>
      <c r="I1460" s="6"/>
    </row>
    <row r="1461" spans="1:9" ht="15.95">
      <c r="A1461" s="16">
        <v>508632</v>
      </c>
      <c r="B1461" s="12" t="s">
        <v>11772</v>
      </c>
      <c r="C1461" s="14" t="s">
        <v>1468</v>
      </c>
      <c r="D1461" s="1" t="s">
        <v>93</v>
      </c>
      <c r="E1461" s="1" t="s">
        <v>11732</v>
      </c>
      <c r="F1461" s="2" t="s">
        <v>11777</v>
      </c>
      <c r="G1461" s="1">
        <v>601</v>
      </c>
      <c r="H1461" s="1">
        <v>6</v>
      </c>
      <c r="I1461" s="6"/>
    </row>
    <row r="1462" spans="1:9" ht="15.95">
      <c r="A1462" s="16">
        <v>557277</v>
      </c>
      <c r="B1462" s="12" t="s">
        <v>11772</v>
      </c>
      <c r="C1462" s="14" t="s">
        <v>2459</v>
      </c>
      <c r="D1462" s="1" t="s">
        <v>93</v>
      </c>
      <c r="E1462" s="1" t="s">
        <v>11732</v>
      </c>
      <c r="F1462" s="2" t="s">
        <v>11778</v>
      </c>
      <c r="G1462" s="1">
        <v>601</v>
      </c>
      <c r="H1462" s="1">
        <v>6</v>
      </c>
      <c r="I1462" s="6"/>
    </row>
    <row r="1463" spans="1:9" ht="15.95">
      <c r="A1463" s="16">
        <v>557285</v>
      </c>
      <c r="B1463" s="12" t="s">
        <v>11772</v>
      </c>
      <c r="C1463" s="14" t="s">
        <v>3203</v>
      </c>
      <c r="D1463" s="1" t="s">
        <v>93</v>
      </c>
      <c r="E1463" s="1" t="s">
        <v>11732</v>
      </c>
      <c r="F1463" s="2" t="s">
        <v>3203</v>
      </c>
      <c r="G1463" s="1">
        <v>601</v>
      </c>
      <c r="H1463" s="1">
        <v>6</v>
      </c>
      <c r="I1463" s="6"/>
    </row>
    <row r="1464" spans="1:9" ht="15.95">
      <c r="A1464" s="16">
        <v>509035</v>
      </c>
      <c r="B1464" s="12" t="s">
        <v>11772</v>
      </c>
      <c r="C1464" s="14" t="s">
        <v>4527</v>
      </c>
      <c r="D1464" s="1" t="s">
        <v>93</v>
      </c>
      <c r="E1464" s="1" t="s">
        <v>11732</v>
      </c>
      <c r="F1464" s="2" t="s">
        <v>11779</v>
      </c>
      <c r="G1464" s="1">
        <v>601</v>
      </c>
      <c r="H1464" s="1">
        <v>6</v>
      </c>
      <c r="I1464" s="6"/>
    </row>
    <row r="1465" spans="1:9" ht="15.95">
      <c r="A1465" s="16">
        <v>508438</v>
      </c>
      <c r="B1465" s="12" t="s">
        <v>11772</v>
      </c>
      <c r="C1465" s="14" t="s">
        <v>93</v>
      </c>
      <c r="D1465" s="1" t="s">
        <v>93</v>
      </c>
      <c r="E1465" s="1" t="s">
        <v>11732</v>
      </c>
      <c r="F1465" s="2" t="s">
        <v>11767</v>
      </c>
      <c r="G1465" s="1">
        <v>601</v>
      </c>
      <c r="H1465" s="1">
        <v>6</v>
      </c>
      <c r="I1465" s="6" t="s">
        <v>10246</v>
      </c>
    </row>
    <row r="1466" spans="1:9" ht="15.95">
      <c r="A1466" s="16">
        <v>509019</v>
      </c>
      <c r="B1466" s="12" t="s">
        <v>11772</v>
      </c>
      <c r="C1466" s="14" t="s">
        <v>4591</v>
      </c>
      <c r="D1466" s="1" t="s">
        <v>93</v>
      </c>
      <c r="E1466" s="1" t="s">
        <v>11732</v>
      </c>
      <c r="F1466" s="2" t="s">
        <v>11765</v>
      </c>
      <c r="G1466" s="1">
        <v>601</v>
      </c>
      <c r="H1466" s="1">
        <v>6</v>
      </c>
      <c r="I1466" s="6"/>
    </row>
    <row r="1467" spans="1:9" ht="15.95">
      <c r="A1467" s="16">
        <v>508969</v>
      </c>
      <c r="B1467" s="12" t="s">
        <v>11772</v>
      </c>
      <c r="C1467" s="14" t="s">
        <v>4064</v>
      </c>
      <c r="D1467" s="1" t="s">
        <v>93</v>
      </c>
      <c r="E1467" s="1" t="s">
        <v>11732</v>
      </c>
      <c r="F1467" s="2" t="s">
        <v>11748</v>
      </c>
      <c r="G1467" s="1">
        <v>601</v>
      </c>
      <c r="H1467" s="1">
        <v>6</v>
      </c>
      <c r="I1467" s="6"/>
    </row>
    <row r="1468" spans="1:9" ht="15.95">
      <c r="A1468" s="16">
        <v>517071</v>
      </c>
      <c r="B1468" s="12" t="s">
        <v>11780</v>
      </c>
      <c r="C1468" s="14" t="s">
        <v>3081</v>
      </c>
      <c r="D1468" s="1" t="s">
        <v>88</v>
      </c>
      <c r="E1468" s="1" t="s">
        <v>11732</v>
      </c>
      <c r="F1468" s="2" t="s">
        <v>11781</v>
      </c>
      <c r="G1468" s="1">
        <v>602</v>
      </c>
      <c r="H1468" s="1">
        <v>6</v>
      </c>
      <c r="I1468" s="6"/>
    </row>
    <row r="1469" spans="1:9" ht="15.95">
      <c r="A1469" s="16">
        <v>517283</v>
      </c>
      <c r="B1469" s="12" t="s">
        <v>11782</v>
      </c>
      <c r="C1469" s="14" t="s">
        <v>4624</v>
      </c>
      <c r="D1469" s="1" t="s">
        <v>88</v>
      </c>
      <c r="E1469" s="1" t="s">
        <v>11732</v>
      </c>
      <c r="F1469" s="2" t="s">
        <v>11783</v>
      </c>
      <c r="G1469" s="1">
        <v>602</v>
      </c>
      <c r="H1469" s="1">
        <v>6</v>
      </c>
      <c r="I1469" s="6"/>
    </row>
    <row r="1470" spans="1:9" ht="15.95">
      <c r="A1470" s="16">
        <v>517178</v>
      </c>
      <c r="B1470" s="12" t="s">
        <v>11784</v>
      </c>
      <c r="C1470" s="14" t="s">
        <v>3858</v>
      </c>
      <c r="D1470" s="1" t="s">
        <v>88</v>
      </c>
      <c r="E1470" s="1" t="s">
        <v>11732</v>
      </c>
      <c r="F1470" s="2" t="s">
        <v>11785</v>
      </c>
      <c r="G1470" s="1">
        <v>602</v>
      </c>
      <c r="H1470" s="1">
        <v>6</v>
      </c>
      <c r="I1470" s="6"/>
    </row>
    <row r="1471" spans="1:9" ht="15.95">
      <c r="A1471" s="16">
        <v>516597</v>
      </c>
      <c r="B1471" s="12" t="s">
        <v>11786</v>
      </c>
      <c r="C1471" s="14" t="s">
        <v>4761</v>
      </c>
      <c r="D1471" s="1" t="s">
        <v>88</v>
      </c>
      <c r="E1471" s="1" t="s">
        <v>11732</v>
      </c>
      <c r="F1471" s="2" t="s">
        <v>11787</v>
      </c>
      <c r="G1471" s="1">
        <v>602</v>
      </c>
      <c r="H1471" s="1">
        <v>6</v>
      </c>
      <c r="I1471" s="6"/>
    </row>
    <row r="1472" spans="1:9" ht="15.95">
      <c r="A1472" s="18">
        <v>517372</v>
      </c>
      <c r="B1472" s="12" t="s">
        <v>11788</v>
      </c>
      <c r="C1472" s="14" t="s">
        <v>5536</v>
      </c>
      <c r="D1472" s="1" t="s">
        <v>88</v>
      </c>
      <c r="E1472" s="1" t="s">
        <v>11732</v>
      </c>
      <c r="F1472" s="2" t="s">
        <v>11789</v>
      </c>
      <c r="G1472" s="1">
        <v>602</v>
      </c>
      <c r="H1472" s="1">
        <v>6</v>
      </c>
      <c r="I1472" s="6"/>
    </row>
    <row r="1473" spans="1:9" ht="15.95">
      <c r="A1473" s="16">
        <v>516716</v>
      </c>
      <c r="B1473" s="12" t="s">
        <v>11788</v>
      </c>
      <c r="C1473" s="14" t="s">
        <v>884</v>
      </c>
      <c r="D1473" s="1" t="s">
        <v>88</v>
      </c>
      <c r="E1473" s="1" t="s">
        <v>11732</v>
      </c>
      <c r="F1473" s="2" t="s">
        <v>11790</v>
      </c>
      <c r="G1473" s="1">
        <v>602</v>
      </c>
      <c r="H1473" s="1">
        <v>6</v>
      </c>
      <c r="I1473" s="6"/>
    </row>
    <row r="1474" spans="1:9" ht="15.95">
      <c r="A1474" s="16">
        <v>517160</v>
      </c>
      <c r="B1474" s="12" t="s">
        <v>11788</v>
      </c>
      <c r="C1474" s="14" t="s">
        <v>3702</v>
      </c>
      <c r="D1474" s="1" t="s">
        <v>88</v>
      </c>
      <c r="E1474" s="1" t="s">
        <v>11732</v>
      </c>
      <c r="F1474" s="2" t="s">
        <v>11791</v>
      </c>
      <c r="G1474" s="1">
        <v>602</v>
      </c>
      <c r="H1474" s="1">
        <v>6</v>
      </c>
      <c r="I1474" s="6"/>
    </row>
    <row r="1475" spans="1:9" ht="15.95">
      <c r="A1475" s="16">
        <v>516678</v>
      </c>
      <c r="B1475" s="12" t="s">
        <v>11788</v>
      </c>
      <c r="C1475" s="14" t="s">
        <v>210</v>
      </c>
      <c r="D1475" s="1" t="s">
        <v>88</v>
      </c>
      <c r="E1475" s="1" t="s">
        <v>11732</v>
      </c>
      <c r="F1475" s="2" t="s">
        <v>210</v>
      </c>
      <c r="G1475" s="1">
        <v>602</v>
      </c>
      <c r="H1475" s="1">
        <v>6</v>
      </c>
      <c r="I1475" s="6"/>
    </row>
    <row r="1476" spans="1:9" ht="15.95">
      <c r="A1476" s="16">
        <v>516643</v>
      </c>
      <c r="B1476" s="12" t="s">
        <v>11788</v>
      </c>
      <c r="C1476" s="14" t="s">
        <v>88</v>
      </c>
      <c r="D1476" s="1" t="s">
        <v>88</v>
      </c>
      <c r="E1476" s="1" t="s">
        <v>11732</v>
      </c>
      <c r="F1476" s="2" t="s">
        <v>11792</v>
      </c>
      <c r="G1476" s="1">
        <v>602</v>
      </c>
      <c r="H1476" s="1">
        <v>6</v>
      </c>
      <c r="I1476" s="6" t="s">
        <v>10246</v>
      </c>
    </row>
    <row r="1477" spans="1:9" ht="15.95">
      <c r="A1477" s="16">
        <v>516651</v>
      </c>
      <c r="B1477" s="12" t="s">
        <v>11788</v>
      </c>
      <c r="C1477" s="14" t="s">
        <v>144</v>
      </c>
      <c r="D1477" s="1" t="s">
        <v>88</v>
      </c>
      <c r="E1477" s="1" t="s">
        <v>11732</v>
      </c>
      <c r="F1477" s="2" t="s">
        <v>11793</v>
      </c>
      <c r="G1477" s="1">
        <v>602</v>
      </c>
      <c r="H1477" s="1">
        <v>6</v>
      </c>
      <c r="I1477" s="6"/>
    </row>
    <row r="1478" spans="1:9" ht="15.95">
      <c r="A1478" s="16">
        <v>516856</v>
      </c>
      <c r="B1478" s="12" t="s">
        <v>11788</v>
      </c>
      <c r="C1478" s="14" t="s">
        <v>1721</v>
      </c>
      <c r="D1478" s="1" t="s">
        <v>88</v>
      </c>
      <c r="E1478" s="1" t="s">
        <v>11732</v>
      </c>
      <c r="F1478" s="2" t="s">
        <v>1721</v>
      </c>
      <c r="G1478" s="1">
        <v>602</v>
      </c>
      <c r="H1478" s="1">
        <v>6</v>
      </c>
      <c r="I1478" s="6"/>
    </row>
    <row r="1479" spans="1:9" ht="15.95">
      <c r="A1479" s="16">
        <v>516601</v>
      </c>
      <c r="B1479" s="12" t="s">
        <v>11788</v>
      </c>
      <c r="C1479" s="14" t="s">
        <v>86</v>
      </c>
      <c r="D1479" s="1" t="s">
        <v>88</v>
      </c>
      <c r="E1479" s="1" t="s">
        <v>11732</v>
      </c>
      <c r="F1479" s="2" t="s">
        <v>11794</v>
      </c>
      <c r="G1479" s="1">
        <v>602</v>
      </c>
      <c r="H1479" s="1">
        <v>6</v>
      </c>
      <c r="I1479" s="6"/>
    </row>
    <row r="1480" spans="1:9" ht="15.95">
      <c r="A1480" s="16">
        <v>517283</v>
      </c>
      <c r="B1480" s="12" t="s">
        <v>11788</v>
      </c>
      <c r="C1480" s="14" t="s">
        <v>4624</v>
      </c>
      <c r="D1480" s="1" t="s">
        <v>88</v>
      </c>
      <c r="E1480" s="1" t="s">
        <v>11732</v>
      </c>
      <c r="F1480" s="2" t="s">
        <v>11783</v>
      </c>
      <c r="G1480" s="1">
        <v>602</v>
      </c>
      <c r="H1480" s="1">
        <v>6</v>
      </c>
      <c r="I1480" s="6"/>
    </row>
    <row r="1481" spans="1:9" ht="15.95">
      <c r="A1481" s="16">
        <v>516953</v>
      </c>
      <c r="B1481" s="12" t="s">
        <v>11795</v>
      </c>
      <c r="C1481" s="14" t="s">
        <v>2270</v>
      </c>
      <c r="D1481" s="1" t="s">
        <v>88</v>
      </c>
      <c r="E1481" s="1" t="s">
        <v>11732</v>
      </c>
      <c r="F1481" s="2" t="s">
        <v>11796</v>
      </c>
      <c r="G1481" s="1">
        <v>602</v>
      </c>
      <c r="H1481" s="1">
        <v>6</v>
      </c>
      <c r="I1481" s="6"/>
    </row>
    <row r="1482" spans="1:9" ht="15.95">
      <c r="A1482" s="16">
        <v>516627</v>
      </c>
      <c r="B1482" s="12" t="s">
        <v>11795</v>
      </c>
      <c r="C1482" s="14" t="s">
        <v>138</v>
      </c>
      <c r="D1482" s="1" t="s">
        <v>88</v>
      </c>
      <c r="E1482" s="1" t="s">
        <v>11732</v>
      </c>
      <c r="F1482" s="2" t="s">
        <v>11797</v>
      </c>
      <c r="G1482" s="1">
        <v>602</v>
      </c>
      <c r="H1482" s="1">
        <v>6</v>
      </c>
      <c r="I1482" s="6"/>
    </row>
    <row r="1483" spans="1:9" ht="15.95">
      <c r="A1483" s="16">
        <v>517143</v>
      </c>
      <c r="B1483" s="12" t="s">
        <v>11688</v>
      </c>
      <c r="C1483" s="14" t="s">
        <v>3716</v>
      </c>
      <c r="D1483" s="1" t="s">
        <v>88</v>
      </c>
      <c r="E1483" s="1" t="s">
        <v>11732</v>
      </c>
      <c r="F1483" s="2" t="s">
        <v>3716</v>
      </c>
      <c r="G1483" s="1">
        <v>602</v>
      </c>
      <c r="H1483" s="1">
        <v>6</v>
      </c>
      <c r="I1483" s="6"/>
    </row>
    <row r="1484" spans="1:9" ht="15.95">
      <c r="A1484" s="16">
        <v>508691</v>
      </c>
      <c r="B1484" s="12" t="s">
        <v>11798</v>
      </c>
      <c r="C1484" s="14" t="s">
        <v>1824</v>
      </c>
      <c r="D1484" s="1" t="s">
        <v>83</v>
      </c>
      <c r="E1484" s="1" t="s">
        <v>11732</v>
      </c>
      <c r="F1484" s="2" t="s">
        <v>11799</v>
      </c>
      <c r="G1484" s="1">
        <v>603</v>
      </c>
      <c r="H1484" s="1">
        <v>6</v>
      </c>
      <c r="I1484" s="6"/>
    </row>
    <row r="1485" spans="1:9" ht="15.95">
      <c r="A1485" s="16">
        <v>508497</v>
      </c>
      <c r="B1485" s="12" t="s">
        <v>11798</v>
      </c>
      <c r="C1485" s="14" t="s">
        <v>83</v>
      </c>
      <c r="D1485" s="1" t="s">
        <v>83</v>
      </c>
      <c r="E1485" s="1" t="s">
        <v>11732</v>
      </c>
      <c r="F1485" s="2" t="s">
        <v>83</v>
      </c>
      <c r="G1485" s="1">
        <v>603</v>
      </c>
      <c r="H1485" s="1">
        <v>6</v>
      </c>
      <c r="I1485" s="6" t="s">
        <v>10246</v>
      </c>
    </row>
    <row r="1486" spans="1:9">
      <c r="A1486" s="16">
        <v>508497</v>
      </c>
      <c r="B1486" s="12" t="s">
        <v>11800</v>
      </c>
      <c r="C1486" s="14" t="s">
        <v>83</v>
      </c>
      <c r="D1486" s="1" t="s">
        <v>83</v>
      </c>
      <c r="E1486" s="1" t="s">
        <v>11732</v>
      </c>
      <c r="F1486" s="2" t="s">
        <v>83</v>
      </c>
      <c r="G1486" s="1">
        <v>603</v>
      </c>
      <c r="H1486" s="1">
        <v>6</v>
      </c>
      <c r="I1486" s="6" t="s">
        <v>10246</v>
      </c>
    </row>
    <row r="1487" spans="1:9" ht="15.95">
      <c r="A1487" s="16">
        <v>557251</v>
      </c>
      <c r="B1487" s="12" t="s">
        <v>11798</v>
      </c>
      <c r="C1487" s="14" t="s">
        <v>571</v>
      </c>
      <c r="D1487" s="1" t="s">
        <v>83</v>
      </c>
      <c r="E1487" s="1" t="s">
        <v>11732</v>
      </c>
      <c r="F1487" s="2" t="s">
        <v>11801</v>
      </c>
      <c r="G1487" s="1">
        <v>603</v>
      </c>
      <c r="H1487" s="1">
        <v>6</v>
      </c>
      <c r="I1487" s="6"/>
    </row>
    <row r="1488" spans="1:9" ht="15.95">
      <c r="A1488" s="16">
        <v>508535</v>
      </c>
      <c r="B1488" s="12" t="s">
        <v>11802</v>
      </c>
      <c r="C1488" s="14" t="s">
        <v>968</v>
      </c>
      <c r="D1488" s="1" t="s">
        <v>83</v>
      </c>
      <c r="E1488" s="1" t="s">
        <v>11732</v>
      </c>
      <c r="F1488" s="2" t="s">
        <v>11803</v>
      </c>
      <c r="G1488" s="1">
        <v>603</v>
      </c>
      <c r="H1488" s="1">
        <v>6</v>
      </c>
      <c r="I1488" s="6"/>
    </row>
    <row r="1489" spans="1:9" ht="15.95">
      <c r="A1489" s="16">
        <v>508829</v>
      </c>
      <c r="B1489" s="12" t="s">
        <v>11804</v>
      </c>
      <c r="C1489" s="14" t="s">
        <v>3212</v>
      </c>
      <c r="D1489" s="1" t="s">
        <v>83</v>
      </c>
      <c r="E1489" s="1" t="s">
        <v>11732</v>
      </c>
      <c r="F1489" s="2" t="s">
        <v>11805</v>
      </c>
      <c r="G1489" s="1">
        <v>603</v>
      </c>
      <c r="H1489" s="1">
        <v>6</v>
      </c>
      <c r="I1489" s="6"/>
    </row>
    <row r="1490" spans="1:9" ht="15.95">
      <c r="A1490" s="16">
        <v>508951</v>
      </c>
      <c r="B1490" s="12" t="s">
        <v>11804</v>
      </c>
      <c r="C1490" s="14" t="s">
        <v>4033</v>
      </c>
      <c r="D1490" s="1" t="s">
        <v>83</v>
      </c>
      <c r="E1490" s="1" t="s">
        <v>11732</v>
      </c>
      <c r="F1490" s="2" t="s">
        <v>11806</v>
      </c>
      <c r="G1490" s="1">
        <v>603</v>
      </c>
      <c r="H1490" s="1">
        <v>6</v>
      </c>
      <c r="I1490" s="6"/>
    </row>
    <row r="1491" spans="1:9" ht="15.95">
      <c r="A1491" s="16">
        <v>508853</v>
      </c>
      <c r="B1491" s="12" t="s">
        <v>11807</v>
      </c>
      <c r="C1491" s="14" t="s">
        <v>3708</v>
      </c>
      <c r="D1491" s="1" t="s">
        <v>83</v>
      </c>
      <c r="E1491" s="1" t="s">
        <v>11732</v>
      </c>
      <c r="F1491" s="2" t="s">
        <v>11808</v>
      </c>
      <c r="G1491" s="1">
        <v>603</v>
      </c>
      <c r="H1491" s="1">
        <v>6</v>
      </c>
      <c r="I1491" s="6" t="s">
        <v>10246</v>
      </c>
    </row>
    <row r="1492" spans="1:9" ht="15.95">
      <c r="A1492" s="16">
        <v>508705</v>
      </c>
      <c r="B1492" s="12" t="s">
        <v>11809</v>
      </c>
      <c r="C1492" s="14" t="s">
        <v>1834</v>
      </c>
      <c r="D1492" s="1" t="s">
        <v>83</v>
      </c>
      <c r="E1492" s="1" t="s">
        <v>11732</v>
      </c>
      <c r="F1492" s="2" t="s">
        <v>1834</v>
      </c>
      <c r="G1492" s="1">
        <v>603</v>
      </c>
      <c r="H1492" s="1">
        <v>6</v>
      </c>
      <c r="I1492" s="6"/>
    </row>
    <row r="1493" spans="1:9" ht="15.95">
      <c r="A1493" s="16">
        <v>509051</v>
      </c>
      <c r="B1493" s="12" t="s">
        <v>11810</v>
      </c>
      <c r="C1493" s="14" t="s">
        <v>4826</v>
      </c>
      <c r="D1493" s="1" t="s">
        <v>83</v>
      </c>
      <c r="E1493" s="1" t="s">
        <v>11732</v>
      </c>
      <c r="F1493" s="2" t="s">
        <v>11811</v>
      </c>
      <c r="G1493" s="1">
        <v>603</v>
      </c>
      <c r="H1493" s="1">
        <v>6</v>
      </c>
      <c r="I1493" s="6"/>
    </row>
    <row r="1494" spans="1:9" ht="15.95">
      <c r="A1494" s="16">
        <v>509043</v>
      </c>
      <c r="B1494" s="12" t="s">
        <v>11812</v>
      </c>
      <c r="C1494" s="14" t="s">
        <v>4731</v>
      </c>
      <c r="D1494" s="1" t="s">
        <v>83</v>
      </c>
      <c r="E1494" s="1" t="s">
        <v>11732</v>
      </c>
      <c r="F1494" s="2" t="s">
        <v>11813</v>
      </c>
      <c r="G1494" s="1">
        <v>603</v>
      </c>
      <c r="H1494" s="1">
        <v>6</v>
      </c>
      <c r="I1494" s="6"/>
    </row>
    <row r="1495" spans="1:9" ht="15.95">
      <c r="A1495" s="16">
        <v>509094</v>
      </c>
      <c r="B1495" s="12" t="s">
        <v>11814</v>
      </c>
      <c r="C1495" s="14" t="s">
        <v>5116</v>
      </c>
      <c r="D1495" s="1" t="s">
        <v>83</v>
      </c>
      <c r="E1495" s="1" t="s">
        <v>11732</v>
      </c>
      <c r="F1495" s="2" t="s">
        <v>11815</v>
      </c>
      <c r="G1495" s="1">
        <v>603</v>
      </c>
      <c r="H1495" s="1">
        <v>6</v>
      </c>
      <c r="I1495" s="6"/>
    </row>
    <row r="1496" spans="1:9" ht="15.95">
      <c r="A1496" s="16">
        <v>508870</v>
      </c>
      <c r="B1496" s="12" t="s">
        <v>11814</v>
      </c>
      <c r="C1496" s="14" t="s">
        <v>3750</v>
      </c>
      <c r="D1496" s="1" t="s">
        <v>83</v>
      </c>
      <c r="E1496" s="1" t="s">
        <v>11732</v>
      </c>
      <c r="F1496" s="2" t="s">
        <v>11816</v>
      </c>
      <c r="G1496" s="1">
        <v>603</v>
      </c>
      <c r="H1496" s="1">
        <v>6</v>
      </c>
      <c r="I1496" s="6"/>
    </row>
    <row r="1497" spans="1:9" ht="15.95">
      <c r="A1497" s="16">
        <v>508608</v>
      </c>
      <c r="B1497" s="12" t="s">
        <v>11817</v>
      </c>
      <c r="C1497" s="14" t="s">
        <v>1368</v>
      </c>
      <c r="D1497" s="1" t="s">
        <v>83</v>
      </c>
      <c r="E1497" s="1" t="s">
        <v>11732</v>
      </c>
      <c r="F1497" s="2" t="s">
        <v>11818</v>
      </c>
      <c r="G1497" s="1">
        <v>603</v>
      </c>
      <c r="H1497" s="1">
        <v>6</v>
      </c>
      <c r="I1497" s="6"/>
    </row>
    <row r="1498" spans="1:9" ht="15.95">
      <c r="A1498" s="16">
        <v>509124</v>
      </c>
      <c r="B1498" s="12" t="s">
        <v>11819</v>
      </c>
      <c r="C1498" s="14" t="s">
        <v>5613</v>
      </c>
      <c r="D1498" s="1" t="s">
        <v>83</v>
      </c>
      <c r="E1498" s="1" t="s">
        <v>11732</v>
      </c>
      <c r="F1498" s="2" t="s">
        <v>11820</v>
      </c>
      <c r="G1498" s="1">
        <v>603</v>
      </c>
      <c r="H1498" s="1">
        <v>6</v>
      </c>
      <c r="I1498" s="6"/>
    </row>
    <row r="1499" spans="1:9" ht="15.95">
      <c r="A1499" s="16">
        <v>508900</v>
      </c>
      <c r="B1499" s="12" t="s">
        <v>11821</v>
      </c>
      <c r="C1499" s="14" t="s">
        <v>3778</v>
      </c>
      <c r="D1499" s="1" t="s">
        <v>83</v>
      </c>
      <c r="E1499" s="1" t="s">
        <v>11732</v>
      </c>
      <c r="F1499" s="2" t="s">
        <v>3778</v>
      </c>
      <c r="G1499" s="1">
        <v>603</v>
      </c>
      <c r="H1499" s="1">
        <v>6</v>
      </c>
      <c r="I1499" s="6"/>
    </row>
    <row r="1500" spans="1:9" ht="15.95">
      <c r="A1500" s="16">
        <v>508462</v>
      </c>
      <c r="B1500" s="12" t="s">
        <v>11822</v>
      </c>
      <c r="C1500" s="14" t="s">
        <v>232</v>
      </c>
      <c r="D1500" s="1" t="s">
        <v>83</v>
      </c>
      <c r="E1500" s="1" t="s">
        <v>11732</v>
      </c>
      <c r="F1500" s="2" t="s">
        <v>11823</v>
      </c>
      <c r="G1500" s="1">
        <v>603</v>
      </c>
      <c r="H1500" s="1">
        <v>6</v>
      </c>
      <c r="I1500" s="6"/>
    </row>
    <row r="1501" spans="1:9" ht="15.95">
      <c r="A1501" s="16">
        <v>508446</v>
      </c>
      <c r="B1501" s="12" t="s">
        <v>11822</v>
      </c>
      <c r="C1501" s="14" t="s">
        <v>81</v>
      </c>
      <c r="D1501" s="1" t="s">
        <v>83</v>
      </c>
      <c r="E1501" s="1" t="s">
        <v>11732</v>
      </c>
      <c r="F1501" s="2" t="s">
        <v>11824</v>
      </c>
      <c r="G1501" s="1">
        <v>603</v>
      </c>
      <c r="H1501" s="1">
        <v>6</v>
      </c>
      <c r="I1501" s="6"/>
    </row>
    <row r="1502" spans="1:9" ht="15.95">
      <c r="A1502" s="16">
        <v>508489</v>
      </c>
      <c r="B1502" s="12" t="s">
        <v>11822</v>
      </c>
      <c r="C1502" s="14" t="s">
        <v>437</v>
      </c>
      <c r="D1502" s="1" t="s">
        <v>83</v>
      </c>
      <c r="E1502" s="1" t="s">
        <v>11732</v>
      </c>
      <c r="F1502" s="2" t="s">
        <v>11825</v>
      </c>
      <c r="G1502" s="1">
        <v>603</v>
      </c>
      <c r="H1502" s="1">
        <v>6</v>
      </c>
      <c r="I1502" s="6"/>
    </row>
    <row r="1503" spans="1:9" ht="15.95">
      <c r="A1503" s="16">
        <v>508934</v>
      </c>
      <c r="B1503" s="12" t="s">
        <v>11826</v>
      </c>
      <c r="C1503" s="14" t="s">
        <v>3854</v>
      </c>
      <c r="D1503" s="1" t="s">
        <v>83</v>
      </c>
      <c r="E1503" s="1" t="s">
        <v>11732</v>
      </c>
      <c r="F1503" s="2" t="s">
        <v>11827</v>
      </c>
      <c r="G1503" s="1">
        <v>603</v>
      </c>
      <c r="H1503" s="1">
        <v>6</v>
      </c>
      <c r="I1503" s="6" t="s">
        <v>10246</v>
      </c>
    </row>
    <row r="1504" spans="1:9" ht="15.95">
      <c r="A1504" s="16">
        <v>508772</v>
      </c>
      <c r="B1504" s="12" t="s">
        <v>11828</v>
      </c>
      <c r="C1504" s="14" t="s">
        <v>3033</v>
      </c>
      <c r="D1504" s="1" t="s">
        <v>83</v>
      </c>
      <c r="E1504" s="1" t="s">
        <v>11732</v>
      </c>
      <c r="F1504" s="2" t="s">
        <v>11829</v>
      </c>
      <c r="G1504" s="1">
        <v>603</v>
      </c>
      <c r="H1504" s="1">
        <v>6</v>
      </c>
      <c r="I1504" s="6"/>
    </row>
    <row r="1505" spans="1:9" ht="15.95">
      <c r="A1505" s="16">
        <v>508888</v>
      </c>
      <c r="B1505" s="12" t="s">
        <v>11830</v>
      </c>
      <c r="C1505" s="14" t="s">
        <v>3754</v>
      </c>
      <c r="D1505" s="1" t="s">
        <v>83</v>
      </c>
      <c r="E1505" s="1" t="s">
        <v>11732</v>
      </c>
      <c r="F1505" s="2" t="s">
        <v>11831</v>
      </c>
      <c r="G1505" s="1">
        <v>603</v>
      </c>
      <c r="H1505" s="1">
        <v>6</v>
      </c>
      <c r="I1505" s="6"/>
    </row>
    <row r="1506" spans="1:9" ht="15.95">
      <c r="A1506" s="16">
        <v>508578</v>
      </c>
      <c r="B1506" s="12" t="s">
        <v>11832</v>
      </c>
      <c r="C1506" s="14" t="s">
        <v>1064</v>
      </c>
      <c r="D1506" s="1" t="s">
        <v>83</v>
      </c>
      <c r="E1506" s="1" t="s">
        <v>11732</v>
      </c>
      <c r="F1506" s="2" t="s">
        <v>11833</v>
      </c>
      <c r="G1506" s="1">
        <v>603</v>
      </c>
      <c r="H1506" s="1">
        <v>6</v>
      </c>
      <c r="I1506" s="6"/>
    </row>
    <row r="1507" spans="1:9" ht="15.95">
      <c r="A1507" s="16">
        <v>508730</v>
      </c>
      <c r="B1507" s="12" t="s">
        <v>11832</v>
      </c>
      <c r="C1507" s="14" t="s">
        <v>2691</v>
      </c>
      <c r="D1507" s="1" t="s">
        <v>83</v>
      </c>
      <c r="E1507" s="1" t="s">
        <v>11732</v>
      </c>
      <c r="F1507" s="2" t="s">
        <v>2691</v>
      </c>
      <c r="G1507" s="1">
        <v>603</v>
      </c>
      <c r="H1507" s="1">
        <v>6</v>
      </c>
      <c r="I1507" s="6"/>
    </row>
    <row r="1508" spans="1:9" ht="15.95">
      <c r="A1508" s="16">
        <v>508993</v>
      </c>
      <c r="B1508" s="12" t="s">
        <v>11832</v>
      </c>
      <c r="C1508" s="14" t="s">
        <v>4330</v>
      </c>
      <c r="D1508" s="1" t="s">
        <v>83</v>
      </c>
      <c r="E1508" s="1" t="s">
        <v>11732</v>
      </c>
      <c r="F1508" s="2" t="s">
        <v>4330</v>
      </c>
      <c r="G1508" s="1">
        <v>603</v>
      </c>
      <c r="H1508" s="1">
        <v>6</v>
      </c>
      <c r="I1508" s="6"/>
    </row>
    <row r="1509" spans="1:9" ht="15.95">
      <c r="A1509" s="16">
        <v>508527</v>
      </c>
      <c r="B1509" s="12" t="s">
        <v>11834</v>
      </c>
      <c r="C1509" s="14" t="s">
        <v>818</v>
      </c>
      <c r="D1509" s="1" t="s">
        <v>83</v>
      </c>
      <c r="E1509" s="1" t="s">
        <v>11732</v>
      </c>
      <c r="F1509" s="2" t="s">
        <v>11835</v>
      </c>
      <c r="G1509" s="1">
        <v>603</v>
      </c>
      <c r="H1509" s="1">
        <v>6</v>
      </c>
      <c r="I1509" s="6"/>
    </row>
    <row r="1510" spans="1:9" ht="15.95">
      <c r="A1510" s="16">
        <v>509086</v>
      </c>
      <c r="B1510" s="12" t="s">
        <v>11836</v>
      </c>
      <c r="C1510" s="14" t="s">
        <v>5100</v>
      </c>
      <c r="D1510" s="1" t="s">
        <v>83</v>
      </c>
      <c r="E1510" s="1" t="s">
        <v>11732</v>
      </c>
      <c r="F1510" s="2" t="s">
        <v>11837</v>
      </c>
      <c r="G1510" s="1">
        <v>603</v>
      </c>
      <c r="H1510" s="1">
        <v>6</v>
      </c>
      <c r="I1510" s="6" t="s">
        <v>10246</v>
      </c>
    </row>
    <row r="1511" spans="1:9" ht="15.95">
      <c r="A1511" s="16">
        <v>508845</v>
      </c>
      <c r="B1511" s="12" t="s">
        <v>11838</v>
      </c>
      <c r="C1511" s="14" t="s">
        <v>3520</v>
      </c>
      <c r="D1511" s="1" t="s">
        <v>83</v>
      </c>
      <c r="E1511" s="1" t="s">
        <v>11732</v>
      </c>
      <c r="F1511" s="2" t="s">
        <v>3520</v>
      </c>
      <c r="G1511" s="1">
        <v>603</v>
      </c>
      <c r="H1511" s="1">
        <v>6</v>
      </c>
      <c r="I1511" s="6"/>
    </row>
    <row r="1512" spans="1:9" ht="15.95">
      <c r="A1512" s="16">
        <v>508667</v>
      </c>
      <c r="B1512" s="12" t="s">
        <v>11838</v>
      </c>
      <c r="C1512" s="14" t="s">
        <v>1638</v>
      </c>
      <c r="D1512" s="1" t="s">
        <v>83</v>
      </c>
      <c r="E1512" s="1" t="s">
        <v>11732</v>
      </c>
      <c r="F1512" s="2" t="s">
        <v>1638</v>
      </c>
      <c r="G1512" s="1">
        <v>603</v>
      </c>
      <c r="H1512" s="1">
        <v>6</v>
      </c>
      <c r="I1512" s="6"/>
    </row>
    <row r="1513" spans="1:9" ht="15.95">
      <c r="A1513" s="16">
        <v>508811</v>
      </c>
      <c r="B1513" s="12" t="s">
        <v>11839</v>
      </c>
      <c r="C1513" s="14" t="s">
        <v>3170</v>
      </c>
      <c r="D1513" s="1" t="s">
        <v>83</v>
      </c>
      <c r="E1513" s="1" t="s">
        <v>11732</v>
      </c>
      <c r="F1513" s="2" t="s">
        <v>11840</v>
      </c>
      <c r="G1513" s="1">
        <v>603</v>
      </c>
      <c r="H1513" s="1">
        <v>6</v>
      </c>
      <c r="I1513" s="6"/>
    </row>
    <row r="1514" spans="1:9" ht="15.95">
      <c r="A1514" s="16">
        <v>508624</v>
      </c>
      <c r="B1514" s="12" t="s">
        <v>11394</v>
      </c>
      <c r="C1514" s="14" t="s">
        <v>1463</v>
      </c>
      <c r="D1514" s="1" t="s">
        <v>83</v>
      </c>
      <c r="E1514" s="1" t="s">
        <v>11732</v>
      </c>
      <c r="F1514" s="2" t="s">
        <v>11395</v>
      </c>
      <c r="G1514" s="1">
        <v>603</v>
      </c>
      <c r="H1514" s="1">
        <v>6</v>
      </c>
      <c r="I1514" s="6"/>
    </row>
    <row r="1515" spans="1:9" ht="15.95">
      <c r="A1515" s="16">
        <v>511731</v>
      </c>
      <c r="B1515" s="12" t="s">
        <v>11841</v>
      </c>
      <c r="C1515" s="14" t="s">
        <v>3729</v>
      </c>
      <c r="D1515" s="1" t="s">
        <v>894</v>
      </c>
      <c r="E1515" s="1" t="s">
        <v>11732</v>
      </c>
      <c r="F1515" s="2" t="s">
        <v>11842</v>
      </c>
      <c r="G1515" s="1">
        <v>604</v>
      </c>
      <c r="H1515" s="1">
        <v>6</v>
      </c>
      <c r="I1515" s="6"/>
    </row>
    <row r="1516" spans="1:9" ht="15.95">
      <c r="A1516" s="16">
        <v>511510</v>
      </c>
      <c r="B1516" s="12" t="s">
        <v>11843</v>
      </c>
      <c r="C1516" s="14" t="s">
        <v>2506</v>
      </c>
      <c r="D1516" s="1" t="s">
        <v>894</v>
      </c>
      <c r="E1516" s="1" t="s">
        <v>11732</v>
      </c>
      <c r="F1516" s="2" t="s">
        <v>11844</v>
      </c>
      <c r="G1516" s="1">
        <v>604</v>
      </c>
      <c r="H1516" s="1">
        <v>6</v>
      </c>
      <c r="I1516" s="6"/>
    </row>
    <row r="1517" spans="1:9" ht="15.95">
      <c r="A1517" s="16">
        <v>518468</v>
      </c>
      <c r="B1517" s="12" t="s">
        <v>11832</v>
      </c>
      <c r="C1517" s="14" t="s">
        <v>1620</v>
      </c>
      <c r="D1517" s="1" t="s">
        <v>894</v>
      </c>
      <c r="E1517" s="1" t="s">
        <v>11732</v>
      </c>
      <c r="F1517" s="2" t="s">
        <v>11845</v>
      </c>
      <c r="G1517" s="1">
        <v>604</v>
      </c>
      <c r="H1517" s="1">
        <v>6</v>
      </c>
      <c r="I1517" s="6" t="s">
        <v>10246</v>
      </c>
    </row>
    <row r="1518" spans="1:9" ht="15.95">
      <c r="A1518" s="16">
        <v>518450</v>
      </c>
      <c r="B1518" s="12" t="s">
        <v>11846</v>
      </c>
      <c r="C1518" s="14" t="s">
        <v>1547</v>
      </c>
      <c r="D1518" s="1" t="s">
        <v>894</v>
      </c>
      <c r="E1518" s="1" t="s">
        <v>11732</v>
      </c>
      <c r="F1518" s="2" t="s">
        <v>11847</v>
      </c>
      <c r="G1518" s="1">
        <v>604</v>
      </c>
      <c r="H1518" s="1">
        <v>6</v>
      </c>
      <c r="I1518" s="6"/>
    </row>
    <row r="1519" spans="1:9" ht="15.95">
      <c r="A1519" s="16">
        <v>518816</v>
      </c>
      <c r="B1519" s="12" t="s">
        <v>11848</v>
      </c>
      <c r="C1519" s="14" t="s">
        <v>4574</v>
      </c>
      <c r="D1519" s="1" t="s">
        <v>894</v>
      </c>
      <c r="E1519" s="1" t="s">
        <v>11732</v>
      </c>
      <c r="F1519" s="2" t="s">
        <v>11849</v>
      </c>
      <c r="G1519" s="1">
        <v>604</v>
      </c>
      <c r="H1519" s="1">
        <v>6</v>
      </c>
      <c r="I1519" s="6"/>
    </row>
    <row r="1520" spans="1:9" ht="15.95">
      <c r="A1520" s="16">
        <v>518824</v>
      </c>
      <c r="B1520" s="12" t="s">
        <v>11848</v>
      </c>
      <c r="C1520" s="14" t="s">
        <v>4636</v>
      </c>
      <c r="D1520" s="1" t="s">
        <v>894</v>
      </c>
      <c r="E1520" s="1" t="s">
        <v>11732</v>
      </c>
      <c r="F1520" s="2" t="s">
        <v>11850</v>
      </c>
      <c r="G1520" s="1">
        <v>604</v>
      </c>
      <c r="H1520" s="1">
        <v>6</v>
      </c>
      <c r="I1520" s="6"/>
    </row>
    <row r="1521" spans="1:9" ht="15.95">
      <c r="A1521" s="16">
        <v>518492</v>
      </c>
      <c r="B1521" s="12" t="s">
        <v>11848</v>
      </c>
      <c r="C1521" s="14" t="s">
        <v>2039</v>
      </c>
      <c r="D1521" s="1" t="s">
        <v>894</v>
      </c>
      <c r="E1521" s="1" t="s">
        <v>11732</v>
      </c>
      <c r="F1521" s="2" t="s">
        <v>11851</v>
      </c>
      <c r="G1521" s="1">
        <v>604</v>
      </c>
      <c r="H1521" s="1">
        <v>6</v>
      </c>
      <c r="I1521" s="6"/>
    </row>
    <row r="1522" spans="1:9" ht="15.95">
      <c r="A1522" s="16">
        <v>518930</v>
      </c>
      <c r="B1522" s="12" t="s">
        <v>11848</v>
      </c>
      <c r="C1522" s="14" t="s">
        <v>5318</v>
      </c>
      <c r="D1522" s="1" t="s">
        <v>894</v>
      </c>
      <c r="E1522" s="1" t="s">
        <v>11732</v>
      </c>
      <c r="F1522" s="2" t="s">
        <v>11852</v>
      </c>
      <c r="G1522" s="1">
        <v>604</v>
      </c>
      <c r="H1522" s="1">
        <v>6</v>
      </c>
      <c r="I1522" s="6"/>
    </row>
    <row r="1523" spans="1:9" ht="15.95">
      <c r="A1523" s="16">
        <v>518794</v>
      </c>
      <c r="B1523" s="12" t="s">
        <v>11848</v>
      </c>
      <c r="C1523" s="14" t="s">
        <v>4411</v>
      </c>
      <c r="D1523" s="1" t="s">
        <v>894</v>
      </c>
      <c r="E1523" s="1" t="s">
        <v>11732</v>
      </c>
      <c r="F1523" s="2" t="s">
        <v>11853</v>
      </c>
      <c r="G1523" s="1">
        <v>604</v>
      </c>
      <c r="H1523" s="1">
        <v>6</v>
      </c>
      <c r="I1523" s="6"/>
    </row>
    <row r="1524" spans="1:9" ht="15.95">
      <c r="A1524" s="16">
        <v>518379</v>
      </c>
      <c r="B1524" s="12" t="s">
        <v>11854</v>
      </c>
      <c r="C1524" s="14" t="s">
        <v>1138</v>
      </c>
      <c r="D1524" s="1" t="s">
        <v>894</v>
      </c>
      <c r="E1524" s="1" t="s">
        <v>11732</v>
      </c>
      <c r="F1524" s="2" t="s">
        <v>11855</v>
      </c>
      <c r="G1524" s="1">
        <v>604</v>
      </c>
      <c r="H1524" s="1">
        <v>6</v>
      </c>
      <c r="I1524" s="6"/>
    </row>
    <row r="1525" spans="1:9" ht="15.95">
      <c r="A1525" s="16">
        <v>518824</v>
      </c>
      <c r="B1525" s="12" t="s">
        <v>11854</v>
      </c>
      <c r="C1525" s="14" t="s">
        <v>4636</v>
      </c>
      <c r="D1525" s="1" t="s">
        <v>894</v>
      </c>
      <c r="E1525" s="1" t="s">
        <v>11732</v>
      </c>
      <c r="F1525" s="2" t="s">
        <v>11850</v>
      </c>
      <c r="G1525" s="1">
        <v>604</v>
      </c>
      <c r="H1525" s="1">
        <v>6</v>
      </c>
      <c r="I1525" s="6"/>
    </row>
    <row r="1526" spans="1:9" ht="15.95">
      <c r="A1526" s="16">
        <v>518263</v>
      </c>
      <c r="B1526" s="12" t="s">
        <v>11854</v>
      </c>
      <c r="C1526" s="14" t="s">
        <v>894</v>
      </c>
      <c r="D1526" s="1" t="s">
        <v>894</v>
      </c>
      <c r="E1526" s="1" t="s">
        <v>11732</v>
      </c>
      <c r="F1526" s="2" t="s">
        <v>894</v>
      </c>
      <c r="G1526" s="1">
        <v>604</v>
      </c>
      <c r="H1526" s="1">
        <v>6</v>
      </c>
      <c r="I1526" s="6"/>
    </row>
    <row r="1527" spans="1:9" ht="15.95">
      <c r="A1527" s="16">
        <v>518271</v>
      </c>
      <c r="B1527" s="12" t="s">
        <v>11856</v>
      </c>
      <c r="C1527" s="14" t="s">
        <v>896</v>
      </c>
      <c r="D1527" s="1" t="s">
        <v>894</v>
      </c>
      <c r="E1527" s="1" t="s">
        <v>11732</v>
      </c>
      <c r="F1527" s="2" t="s">
        <v>896</v>
      </c>
      <c r="G1527" s="1">
        <v>604</v>
      </c>
      <c r="H1527" s="1">
        <v>6</v>
      </c>
      <c r="I1527" s="6"/>
    </row>
    <row r="1528" spans="1:9" ht="15.95">
      <c r="A1528" s="16">
        <v>518468</v>
      </c>
      <c r="B1528" s="12" t="s">
        <v>11856</v>
      </c>
      <c r="C1528" s="14" t="s">
        <v>1620</v>
      </c>
      <c r="D1528" s="1" t="s">
        <v>894</v>
      </c>
      <c r="E1528" s="1" t="s">
        <v>11732</v>
      </c>
      <c r="F1528" s="2" t="s">
        <v>11845</v>
      </c>
      <c r="G1528" s="1">
        <v>604</v>
      </c>
      <c r="H1528" s="1">
        <v>6</v>
      </c>
      <c r="I1528" s="6" t="s">
        <v>10246</v>
      </c>
    </row>
    <row r="1529" spans="1:9" ht="15.95">
      <c r="A1529" s="16">
        <v>580520</v>
      </c>
      <c r="B1529" s="12" t="s">
        <v>11857</v>
      </c>
      <c r="C1529" s="14" t="s">
        <v>2147</v>
      </c>
      <c r="D1529" s="1" t="s">
        <v>894</v>
      </c>
      <c r="E1529" s="1" t="s">
        <v>11732</v>
      </c>
      <c r="F1529" s="2" t="s">
        <v>11858</v>
      </c>
      <c r="G1529" s="1">
        <v>604</v>
      </c>
      <c r="H1529" s="1">
        <v>6</v>
      </c>
      <c r="I1529" s="6"/>
    </row>
    <row r="1530" spans="1:9" ht="15.95">
      <c r="A1530" s="16">
        <v>518549</v>
      </c>
      <c r="B1530" s="12" t="s">
        <v>11857</v>
      </c>
      <c r="C1530" s="14" t="s">
        <v>2357</v>
      </c>
      <c r="D1530" s="1" t="s">
        <v>894</v>
      </c>
      <c r="E1530" s="1" t="s">
        <v>11732</v>
      </c>
      <c r="F1530" s="2" t="s">
        <v>11859</v>
      </c>
      <c r="G1530" s="1">
        <v>604</v>
      </c>
      <c r="H1530" s="1">
        <v>6</v>
      </c>
      <c r="I1530" s="6"/>
    </row>
    <row r="1531" spans="1:9" ht="15.95">
      <c r="A1531" s="16">
        <v>518921</v>
      </c>
      <c r="B1531" s="12" t="s">
        <v>11860</v>
      </c>
      <c r="C1531" s="14" t="s">
        <v>5316</v>
      </c>
      <c r="D1531" s="1" t="s">
        <v>894</v>
      </c>
      <c r="E1531" s="1" t="s">
        <v>11732</v>
      </c>
      <c r="F1531" s="2" t="s">
        <v>11861</v>
      </c>
      <c r="G1531" s="1">
        <v>604</v>
      </c>
      <c r="H1531" s="1">
        <v>6</v>
      </c>
      <c r="I1531" s="6" t="s">
        <v>10246</v>
      </c>
    </row>
    <row r="1532" spans="1:9" ht="15.95">
      <c r="A1532" s="16">
        <v>518743</v>
      </c>
      <c r="B1532" s="12" t="s">
        <v>11758</v>
      </c>
      <c r="C1532" s="14" t="s">
        <v>4289</v>
      </c>
      <c r="D1532" s="1" t="s">
        <v>597</v>
      </c>
      <c r="E1532" s="1" t="s">
        <v>11732</v>
      </c>
      <c r="F1532" s="2" t="s">
        <v>4289</v>
      </c>
      <c r="G1532" s="1">
        <v>605</v>
      </c>
      <c r="H1532" s="1">
        <v>6</v>
      </c>
      <c r="I1532" s="6"/>
    </row>
    <row r="1533" spans="1:9" ht="15.95">
      <c r="A1533" s="16">
        <v>518557</v>
      </c>
      <c r="B1533" s="12" t="s">
        <v>11862</v>
      </c>
      <c r="C1533" s="14" t="s">
        <v>597</v>
      </c>
      <c r="D1533" s="1" t="s">
        <v>597</v>
      </c>
      <c r="E1533" s="1" t="s">
        <v>11732</v>
      </c>
      <c r="F1533" s="2" t="s">
        <v>597</v>
      </c>
      <c r="G1533" s="1">
        <v>605</v>
      </c>
      <c r="H1533" s="1">
        <v>6</v>
      </c>
      <c r="I1533" s="6"/>
    </row>
    <row r="1534" spans="1:9" ht="15.95">
      <c r="A1534" s="16">
        <v>518999</v>
      </c>
      <c r="B1534" s="12" t="s">
        <v>11862</v>
      </c>
      <c r="C1534" s="14" t="s">
        <v>5705</v>
      </c>
      <c r="D1534" s="1" t="s">
        <v>597</v>
      </c>
      <c r="E1534" s="1" t="s">
        <v>11732</v>
      </c>
      <c r="F1534" s="2" t="s">
        <v>11863</v>
      </c>
      <c r="G1534" s="1">
        <v>605</v>
      </c>
      <c r="H1534" s="1">
        <v>6</v>
      </c>
      <c r="I1534" s="6"/>
    </row>
    <row r="1535" spans="1:9" ht="15.95">
      <c r="A1535" s="16">
        <v>518255</v>
      </c>
      <c r="B1535" s="12" t="s">
        <v>11862</v>
      </c>
      <c r="C1535" s="14" t="s">
        <v>665</v>
      </c>
      <c r="D1535" s="1" t="s">
        <v>597</v>
      </c>
      <c r="E1535" s="1" t="s">
        <v>11732</v>
      </c>
      <c r="F1535" s="2" t="s">
        <v>11864</v>
      </c>
      <c r="G1535" s="1">
        <v>605</v>
      </c>
      <c r="H1535" s="1">
        <v>6</v>
      </c>
      <c r="I1535" s="6"/>
    </row>
    <row r="1536" spans="1:9" ht="15.95">
      <c r="A1536" s="16">
        <v>518603</v>
      </c>
      <c r="B1536" s="12" t="s">
        <v>11865</v>
      </c>
      <c r="C1536" s="14" t="s">
        <v>2671</v>
      </c>
      <c r="D1536" s="1" t="s">
        <v>597</v>
      </c>
      <c r="E1536" s="1" t="s">
        <v>11732</v>
      </c>
      <c r="F1536" s="2" t="s">
        <v>11866</v>
      </c>
      <c r="G1536" s="1">
        <v>605</v>
      </c>
      <c r="H1536" s="1">
        <v>6</v>
      </c>
      <c r="I1536" s="6"/>
    </row>
    <row r="1537" spans="1:9" ht="15.95">
      <c r="A1537" s="16">
        <v>518841</v>
      </c>
      <c r="B1537" s="12" t="s">
        <v>11865</v>
      </c>
      <c r="C1537" s="14" t="s">
        <v>4717</v>
      </c>
      <c r="D1537" s="1" t="s">
        <v>597</v>
      </c>
      <c r="E1537" s="1" t="s">
        <v>11732</v>
      </c>
      <c r="F1537" s="2" t="s">
        <v>11867</v>
      </c>
      <c r="G1537" s="1">
        <v>605</v>
      </c>
      <c r="H1537" s="1">
        <v>6</v>
      </c>
      <c r="I1537" s="6"/>
    </row>
    <row r="1538" spans="1:9" ht="15.95">
      <c r="A1538" s="16">
        <v>518409</v>
      </c>
      <c r="B1538" s="12" t="s">
        <v>11865</v>
      </c>
      <c r="C1538" s="14" t="s">
        <v>1441</v>
      </c>
      <c r="D1538" s="1" t="s">
        <v>597</v>
      </c>
      <c r="E1538" s="1" t="s">
        <v>11732</v>
      </c>
      <c r="F1538" s="2" t="s">
        <v>1441</v>
      </c>
      <c r="G1538" s="1">
        <v>605</v>
      </c>
      <c r="H1538" s="1">
        <v>6</v>
      </c>
      <c r="I1538" s="6"/>
    </row>
    <row r="1539" spans="1:9" ht="15.95">
      <c r="A1539" s="16">
        <v>518387</v>
      </c>
      <c r="B1539" s="12" t="s">
        <v>11865</v>
      </c>
      <c r="C1539" s="14" t="s">
        <v>1142</v>
      </c>
      <c r="D1539" s="1" t="s">
        <v>597</v>
      </c>
      <c r="E1539" s="1" t="s">
        <v>11732</v>
      </c>
      <c r="F1539" s="2" t="s">
        <v>1142</v>
      </c>
      <c r="G1539" s="1">
        <v>605</v>
      </c>
      <c r="H1539" s="1">
        <v>6</v>
      </c>
      <c r="I1539" s="6"/>
    </row>
    <row r="1540" spans="1:9" ht="15.95">
      <c r="A1540" s="16">
        <v>518832</v>
      </c>
      <c r="B1540" s="12" t="s">
        <v>11865</v>
      </c>
      <c r="C1540" s="14" t="s">
        <v>4715</v>
      </c>
      <c r="D1540" s="1" t="s">
        <v>597</v>
      </c>
      <c r="E1540" s="1" t="s">
        <v>11732</v>
      </c>
      <c r="F1540" s="2" t="s">
        <v>4715</v>
      </c>
      <c r="G1540" s="1">
        <v>605</v>
      </c>
      <c r="H1540" s="1">
        <v>6</v>
      </c>
      <c r="I1540" s="6"/>
    </row>
    <row r="1541" spans="1:9" ht="15.95">
      <c r="A1541" s="16">
        <v>518867</v>
      </c>
      <c r="B1541" s="12" t="s">
        <v>11868</v>
      </c>
      <c r="C1541" s="14" t="s">
        <v>4840</v>
      </c>
      <c r="D1541" s="1" t="s">
        <v>597</v>
      </c>
      <c r="E1541" s="1" t="s">
        <v>11732</v>
      </c>
      <c r="F1541" s="2" t="s">
        <v>4840</v>
      </c>
      <c r="G1541" s="1">
        <v>605</v>
      </c>
      <c r="H1541" s="1">
        <v>6</v>
      </c>
      <c r="I1541" s="6"/>
    </row>
    <row r="1542" spans="1:9" ht="15.95">
      <c r="A1542" s="16">
        <v>518344</v>
      </c>
      <c r="B1542" s="12" t="s">
        <v>11868</v>
      </c>
      <c r="C1542" s="14" t="s">
        <v>1076</v>
      </c>
      <c r="D1542" s="1" t="s">
        <v>597</v>
      </c>
      <c r="E1542" s="1" t="s">
        <v>11732</v>
      </c>
      <c r="F1542" s="2" t="s">
        <v>11869</v>
      </c>
      <c r="G1542" s="1">
        <v>605</v>
      </c>
      <c r="H1542" s="1">
        <v>6</v>
      </c>
      <c r="I1542" s="6"/>
    </row>
    <row r="1543" spans="1:9" ht="15.95">
      <c r="A1543" s="16">
        <v>518425</v>
      </c>
      <c r="B1543" s="12" t="s">
        <v>11868</v>
      </c>
      <c r="C1543" s="14" t="s">
        <v>1445</v>
      </c>
      <c r="D1543" s="1" t="s">
        <v>597</v>
      </c>
      <c r="E1543" s="1" t="s">
        <v>11732</v>
      </c>
      <c r="F1543" s="2" t="s">
        <v>11870</v>
      </c>
      <c r="G1543" s="1">
        <v>605</v>
      </c>
      <c r="H1543" s="1">
        <v>6</v>
      </c>
      <c r="I1543" s="6"/>
    </row>
    <row r="1544" spans="1:9" ht="15.95">
      <c r="A1544" s="16">
        <v>518735</v>
      </c>
      <c r="B1544" s="12" t="s">
        <v>11871</v>
      </c>
      <c r="C1544" s="14" t="s">
        <v>4261</v>
      </c>
      <c r="D1544" s="1" t="s">
        <v>597</v>
      </c>
      <c r="E1544" s="1" t="s">
        <v>11732</v>
      </c>
      <c r="F1544" s="2" t="s">
        <v>4261</v>
      </c>
      <c r="G1544" s="1">
        <v>605</v>
      </c>
      <c r="H1544" s="1">
        <v>6</v>
      </c>
      <c r="I1544" s="6"/>
    </row>
    <row r="1545" spans="1:9" ht="15.95">
      <c r="A1545" s="16">
        <v>518573</v>
      </c>
      <c r="B1545" s="12" t="s">
        <v>11872</v>
      </c>
      <c r="C1545" s="14" t="s">
        <v>2492</v>
      </c>
      <c r="D1545" s="1" t="s">
        <v>597</v>
      </c>
      <c r="E1545" s="1" t="s">
        <v>11732</v>
      </c>
      <c r="F1545" s="2" t="s">
        <v>2492</v>
      </c>
      <c r="G1545" s="1">
        <v>605</v>
      </c>
      <c r="H1545" s="1">
        <v>6</v>
      </c>
      <c r="I1545" s="6"/>
    </row>
    <row r="1546" spans="1:9" ht="15.95">
      <c r="A1546" s="16">
        <v>518280</v>
      </c>
      <c r="B1546" s="12" t="s">
        <v>11872</v>
      </c>
      <c r="C1546" s="14" t="s">
        <v>900</v>
      </c>
      <c r="D1546" s="1" t="s">
        <v>597</v>
      </c>
      <c r="E1546" s="1" t="s">
        <v>11732</v>
      </c>
      <c r="F1546" s="2" t="s">
        <v>11873</v>
      </c>
      <c r="G1546" s="1">
        <v>605</v>
      </c>
      <c r="H1546" s="1">
        <v>6</v>
      </c>
      <c r="I1546" s="6"/>
    </row>
    <row r="1547" spans="1:9" ht="15.95">
      <c r="A1547" s="16">
        <v>518531</v>
      </c>
      <c r="B1547" s="12" t="s">
        <v>11872</v>
      </c>
      <c r="C1547" s="14" t="s">
        <v>2310</v>
      </c>
      <c r="D1547" s="1" t="s">
        <v>597</v>
      </c>
      <c r="E1547" s="1" t="s">
        <v>11732</v>
      </c>
      <c r="F1547" s="2" t="s">
        <v>11874</v>
      </c>
      <c r="G1547" s="1">
        <v>605</v>
      </c>
      <c r="H1547" s="1">
        <v>6</v>
      </c>
      <c r="I1547" s="6"/>
    </row>
    <row r="1548" spans="1:9" ht="15.95">
      <c r="A1548" s="16">
        <v>518646</v>
      </c>
      <c r="B1548" s="12" t="s">
        <v>11872</v>
      </c>
      <c r="C1548" s="14" t="s">
        <v>2986</v>
      </c>
      <c r="D1548" s="1" t="s">
        <v>597</v>
      </c>
      <c r="E1548" s="1" t="s">
        <v>11732</v>
      </c>
      <c r="F1548" s="2" t="s">
        <v>2986</v>
      </c>
      <c r="G1548" s="1">
        <v>605</v>
      </c>
      <c r="H1548" s="1">
        <v>6</v>
      </c>
      <c r="I1548" s="6"/>
    </row>
    <row r="1549" spans="1:9" ht="15.95">
      <c r="A1549" s="16">
        <v>518336</v>
      </c>
      <c r="B1549" s="12" t="s">
        <v>11872</v>
      </c>
      <c r="C1549" s="14" t="s">
        <v>1056</v>
      </c>
      <c r="D1549" s="1" t="s">
        <v>597</v>
      </c>
      <c r="E1549" s="1" t="s">
        <v>11732</v>
      </c>
      <c r="F1549" s="2" t="s">
        <v>11875</v>
      </c>
      <c r="G1549" s="1">
        <v>605</v>
      </c>
      <c r="H1549" s="1">
        <v>6</v>
      </c>
      <c r="I1549" s="6"/>
    </row>
    <row r="1550" spans="1:9" ht="15.95">
      <c r="A1550" s="16">
        <v>518417</v>
      </c>
      <c r="B1550" s="12" t="s">
        <v>11872</v>
      </c>
      <c r="C1550" s="14" t="s">
        <v>1443</v>
      </c>
      <c r="D1550" s="1" t="s">
        <v>597</v>
      </c>
      <c r="E1550" s="1" t="s">
        <v>11732</v>
      </c>
      <c r="F1550" s="2" t="s">
        <v>1443</v>
      </c>
      <c r="G1550" s="1">
        <v>605</v>
      </c>
      <c r="H1550" s="1">
        <v>6</v>
      </c>
      <c r="I1550" s="6"/>
    </row>
    <row r="1551" spans="1:9" ht="15.95">
      <c r="A1551" s="16">
        <v>518701</v>
      </c>
      <c r="B1551" s="12" t="s">
        <v>11876</v>
      </c>
      <c r="C1551" s="14" t="s">
        <v>4190</v>
      </c>
      <c r="D1551" s="1" t="s">
        <v>597</v>
      </c>
      <c r="E1551" s="1" t="s">
        <v>11732</v>
      </c>
      <c r="F1551" s="2" t="s">
        <v>11877</v>
      </c>
      <c r="G1551" s="1">
        <v>605</v>
      </c>
      <c r="H1551" s="1">
        <v>6</v>
      </c>
      <c r="I1551" s="6"/>
    </row>
    <row r="1552" spans="1:9" ht="15.95">
      <c r="A1552" s="16">
        <v>518239</v>
      </c>
      <c r="B1552" s="12" t="s">
        <v>11878</v>
      </c>
      <c r="C1552" s="14" t="s">
        <v>702</v>
      </c>
      <c r="D1552" s="1" t="s">
        <v>597</v>
      </c>
      <c r="E1552" s="1" t="s">
        <v>11732</v>
      </c>
      <c r="F1552" s="2" t="s">
        <v>702</v>
      </c>
      <c r="G1552" s="1">
        <v>605</v>
      </c>
      <c r="H1552" s="1">
        <v>6</v>
      </c>
      <c r="I1552" s="6"/>
    </row>
    <row r="1553" spans="1:9" ht="15.95">
      <c r="A1553" s="16">
        <v>518441</v>
      </c>
      <c r="B1553" s="12" t="s">
        <v>11879</v>
      </c>
      <c r="C1553" s="14" t="s">
        <v>1535</v>
      </c>
      <c r="D1553" s="1" t="s">
        <v>597</v>
      </c>
      <c r="E1553" s="1" t="s">
        <v>11732</v>
      </c>
      <c r="F1553" s="2" t="s">
        <v>11880</v>
      </c>
      <c r="G1553" s="1">
        <v>605</v>
      </c>
      <c r="H1553" s="1">
        <v>6</v>
      </c>
      <c r="I1553" s="6"/>
    </row>
    <row r="1554" spans="1:9" ht="15.95">
      <c r="A1554" s="16">
        <v>518352</v>
      </c>
      <c r="B1554" s="12" t="s">
        <v>11879</v>
      </c>
      <c r="C1554" s="14" t="s">
        <v>1086</v>
      </c>
      <c r="D1554" s="1" t="s">
        <v>597</v>
      </c>
      <c r="E1554" s="1" t="s">
        <v>11732</v>
      </c>
      <c r="F1554" s="2" t="s">
        <v>1086</v>
      </c>
      <c r="G1554" s="1">
        <v>605</v>
      </c>
      <c r="H1554" s="1">
        <v>6</v>
      </c>
      <c r="I1554" s="6"/>
    </row>
    <row r="1555" spans="1:9" ht="15.95">
      <c r="A1555" s="16">
        <v>518247</v>
      </c>
      <c r="B1555" s="12" t="s">
        <v>11879</v>
      </c>
      <c r="C1555" s="14" t="s">
        <v>610</v>
      </c>
      <c r="D1555" s="1" t="s">
        <v>597</v>
      </c>
      <c r="E1555" s="1" t="s">
        <v>11732</v>
      </c>
      <c r="F1555" s="2" t="s">
        <v>11881</v>
      </c>
      <c r="G1555" s="1">
        <v>605</v>
      </c>
      <c r="H1555" s="1">
        <v>6</v>
      </c>
      <c r="I1555" s="6"/>
    </row>
    <row r="1556" spans="1:9" ht="15.95">
      <c r="A1556" s="16">
        <v>518310</v>
      </c>
      <c r="B1556" s="12" t="s">
        <v>11879</v>
      </c>
      <c r="C1556" s="14" t="s">
        <v>1028</v>
      </c>
      <c r="D1556" s="1" t="s">
        <v>597</v>
      </c>
      <c r="E1556" s="1" t="s">
        <v>11732</v>
      </c>
      <c r="F1556" s="2" t="s">
        <v>11882</v>
      </c>
      <c r="G1556" s="1">
        <v>605</v>
      </c>
      <c r="H1556" s="1">
        <v>6</v>
      </c>
      <c r="I1556" s="6"/>
    </row>
    <row r="1557" spans="1:9" ht="15.95">
      <c r="A1557" s="16">
        <v>518565</v>
      </c>
      <c r="B1557" s="12" t="s">
        <v>11883</v>
      </c>
      <c r="C1557" s="14" t="s">
        <v>2472</v>
      </c>
      <c r="D1557" s="1" t="s">
        <v>597</v>
      </c>
      <c r="E1557" s="1" t="s">
        <v>11732</v>
      </c>
      <c r="F1557" s="2" t="s">
        <v>2472</v>
      </c>
      <c r="G1557" s="1">
        <v>605</v>
      </c>
      <c r="H1557" s="1">
        <v>6</v>
      </c>
      <c r="I1557" s="6"/>
    </row>
    <row r="1558" spans="1:9" ht="15.95">
      <c r="A1558" s="16">
        <v>518611</v>
      </c>
      <c r="B1558" s="12" t="s">
        <v>11883</v>
      </c>
      <c r="C1558" s="14" t="s">
        <v>2673</v>
      </c>
      <c r="D1558" s="1" t="s">
        <v>597</v>
      </c>
      <c r="E1558" s="1" t="s">
        <v>11732</v>
      </c>
      <c r="F1558" s="2" t="s">
        <v>2673</v>
      </c>
      <c r="G1558" s="1">
        <v>605</v>
      </c>
      <c r="H1558" s="1">
        <v>6</v>
      </c>
      <c r="I1558" s="6"/>
    </row>
    <row r="1559" spans="1:9" ht="15.95">
      <c r="A1559" s="16">
        <v>518883</v>
      </c>
      <c r="B1559" s="12" t="s">
        <v>11883</v>
      </c>
      <c r="C1559" s="14" t="s">
        <v>4964</v>
      </c>
      <c r="D1559" s="1" t="s">
        <v>597</v>
      </c>
      <c r="E1559" s="1" t="s">
        <v>11732</v>
      </c>
      <c r="F1559" s="2" t="s">
        <v>11884</v>
      </c>
      <c r="G1559" s="1">
        <v>605</v>
      </c>
      <c r="H1559" s="1">
        <v>6</v>
      </c>
      <c r="I1559" s="6"/>
    </row>
    <row r="1560" spans="1:9" ht="15.95">
      <c r="A1560" s="16">
        <v>518433</v>
      </c>
      <c r="B1560" s="12" t="s">
        <v>11885</v>
      </c>
      <c r="C1560" s="14" t="s">
        <v>1499</v>
      </c>
      <c r="D1560" s="1" t="s">
        <v>597</v>
      </c>
      <c r="E1560" s="1" t="s">
        <v>11732</v>
      </c>
      <c r="F1560" s="2" t="s">
        <v>11886</v>
      </c>
      <c r="G1560" s="1">
        <v>605</v>
      </c>
      <c r="H1560" s="1">
        <v>6</v>
      </c>
      <c r="I1560" s="6"/>
    </row>
    <row r="1561" spans="1:9" ht="15.95">
      <c r="A1561" s="16">
        <v>518751</v>
      </c>
      <c r="B1561" s="12" t="s">
        <v>11885</v>
      </c>
      <c r="C1561" s="14" t="s">
        <v>4316</v>
      </c>
      <c r="D1561" s="1" t="s">
        <v>597</v>
      </c>
      <c r="E1561" s="1" t="s">
        <v>11732</v>
      </c>
      <c r="F1561" s="2" t="s">
        <v>4316</v>
      </c>
      <c r="G1561" s="1">
        <v>605</v>
      </c>
      <c r="H1561" s="1">
        <v>6</v>
      </c>
      <c r="I1561" s="6"/>
    </row>
    <row r="1562" spans="1:9" ht="15.95">
      <c r="A1562" s="16">
        <v>518212</v>
      </c>
      <c r="B1562" s="12" t="s">
        <v>11887</v>
      </c>
      <c r="C1562" s="14" t="s">
        <v>595</v>
      </c>
      <c r="D1562" s="1" t="s">
        <v>597</v>
      </c>
      <c r="E1562" s="1" t="s">
        <v>11732</v>
      </c>
      <c r="F1562" s="2" t="s">
        <v>11888</v>
      </c>
      <c r="G1562" s="1">
        <v>605</v>
      </c>
      <c r="H1562" s="1">
        <v>6</v>
      </c>
      <c r="I1562" s="6"/>
    </row>
    <row r="1563" spans="1:9" ht="15.95">
      <c r="A1563" s="16">
        <v>518301</v>
      </c>
      <c r="B1563" s="12" t="s">
        <v>11887</v>
      </c>
      <c r="C1563" s="14" t="s">
        <v>1000</v>
      </c>
      <c r="D1563" s="1" t="s">
        <v>597</v>
      </c>
      <c r="E1563" s="1" t="s">
        <v>11732</v>
      </c>
      <c r="F1563" s="2" t="s">
        <v>11889</v>
      </c>
      <c r="G1563" s="1">
        <v>605</v>
      </c>
      <c r="H1563" s="1">
        <v>6</v>
      </c>
      <c r="I1563" s="6"/>
    </row>
    <row r="1564" spans="1:9" ht="15.95">
      <c r="A1564" s="16">
        <v>518484</v>
      </c>
      <c r="B1564" s="12" t="s">
        <v>11887</v>
      </c>
      <c r="C1564" s="14" t="s">
        <v>1800</v>
      </c>
      <c r="D1564" s="1" t="s">
        <v>597</v>
      </c>
      <c r="E1564" s="1" t="s">
        <v>11732</v>
      </c>
      <c r="F1564" s="2" t="s">
        <v>11890</v>
      </c>
      <c r="G1564" s="1">
        <v>605</v>
      </c>
      <c r="H1564" s="1">
        <v>6</v>
      </c>
      <c r="I1564" s="6"/>
    </row>
    <row r="1565" spans="1:9" ht="15.95">
      <c r="A1565" s="16">
        <v>518514</v>
      </c>
      <c r="B1565" s="12" t="s">
        <v>11887</v>
      </c>
      <c r="C1565" s="14" t="s">
        <v>2272</v>
      </c>
      <c r="D1565" s="1" t="s">
        <v>597</v>
      </c>
      <c r="E1565" s="1" t="s">
        <v>11732</v>
      </c>
      <c r="F1565" s="2" t="s">
        <v>11891</v>
      </c>
      <c r="G1565" s="1">
        <v>605</v>
      </c>
      <c r="H1565" s="1">
        <v>6</v>
      </c>
      <c r="I1565" s="6"/>
    </row>
    <row r="1566" spans="1:9" ht="15.95">
      <c r="A1566" s="16">
        <v>518255</v>
      </c>
      <c r="B1566" s="12" t="s">
        <v>11887</v>
      </c>
      <c r="C1566" s="14" t="s">
        <v>665</v>
      </c>
      <c r="D1566" s="1" t="s">
        <v>597</v>
      </c>
      <c r="E1566" s="1" t="s">
        <v>11732</v>
      </c>
      <c r="F1566" s="2" t="s">
        <v>11864</v>
      </c>
      <c r="G1566" s="1">
        <v>605</v>
      </c>
      <c r="H1566" s="1">
        <v>6</v>
      </c>
      <c r="I1566" s="6"/>
    </row>
    <row r="1567" spans="1:9" ht="15.95">
      <c r="A1567" s="16">
        <v>518905</v>
      </c>
      <c r="B1567" s="12" t="s">
        <v>11887</v>
      </c>
      <c r="C1567" s="14" t="s">
        <v>5074</v>
      </c>
      <c r="D1567" s="1" t="s">
        <v>597</v>
      </c>
      <c r="E1567" s="1" t="s">
        <v>11732</v>
      </c>
      <c r="F1567" s="2" t="s">
        <v>11892</v>
      </c>
      <c r="G1567" s="1">
        <v>605</v>
      </c>
      <c r="H1567" s="1">
        <v>6</v>
      </c>
      <c r="I1567" s="6"/>
    </row>
    <row r="1568" spans="1:9" ht="15.95">
      <c r="A1568" s="16">
        <v>518956</v>
      </c>
      <c r="B1568" s="12" t="s">
        <v>11887</v>
      </c>
      <c r="C1568" s="14" t="s">
        <v>5677</v>
      </c>
      <c r="D1568" s="1" t="s">
        <v>597</v>
      </c>
      <c r="E1568" s="1" t="s">
        <v>11732</v>
      </c>
      <c r="F1568" s="2" t="s">
        <v>5677</v>
      </c>
      <c r="G1568" s="1">
        <v>605</v>
      </c>
      <c r="H1568" s="1">
        <v>6</v>
      </c>
      <c r="I1568" s="6"/>
    </row>
    <row r="1569" spans="1:9" ht="15.95">
      <c r="A1569" s="16">
        <v>511404</v>
      </c>
      <c r="B1569" s="12" t="s">
        <v>11893</v>
      </c>
      <c r="C1569" s="14" t="s">
        <v>1205</v>
      </c>
      <c r="D1569" s="1" t="s">
        <v>7</v>
      </c>
      <c r="E1569" s="1" t="s">
        <v>11732</v>
      </c>
      <c r="F1569" s="2" t="s">
        <v>11894</v>
      </c>
      <c r="G1569" s="1">
        <v>606</v>
      </c>
      <c r="H1569" s="1">
        <v>6</v>
      </c>
      <c r="I1569" s="6"/>
    </row>
    <row r="1570" spans="1:9" ht="15.95">
      <c r="A1570" s="16">
        <v>511811</v>
      </c>
      <c r="B1570" s="12" t="s">
        <v>11893</v>
      </c>
      <c r="C1570" s="14" t="s">
        <v>4011</v>
      </c>
      <c r="D1570" s="1" t="s">
        <v>7</v>
      </c>
      <c r="E1570" s="1" t="s">
        <v>11732</v>
      </c>
      <c r="F1570" s="2" t="s">
        <v>4011</v>
      </c>
      <c r="G1570" s="1">
        <v>606</v>
      </c>
      <c r="H1570" s="1">
        <v>6</v>
      </c>
      <c r="I1570" s="6"/>
    </row>
    <row r="1571" spans="1:9" ht="15.95">
      <c r="A1571" s="16">
        <v>511871</v>
      </c>
      <c r="B1571" s="12" t="s">
        <v>11893</v>
      </c>
      <c r="C1571" s="14" t="s">
        <v>4324</v>
      </c>
      <c r="D1571" s="1" t="s">
        <v>7</v>
      </c>
      <c r="E1571" s="1" t="s">
        <v>11732</v>
      </c>
      <c r="F1571" s="2" t="s">
        <v>11895</v>
      </c>
      <c r="G1571" s="1">
        <v>606</v>
      </c>
      <c r="H1571" s="1">
        <v>6</v>
      </c>
      <c r="I1571" s="6"/>
    </row>
    <row r="1572" spans="1:9" ht="15.95">
      <c r="A1572" s="16">
        <v>511331</v>
      </c>
      <c r="B1572" s="12" t="s">
        <v>11893</v>
      </c>
      <c r="C1572" s="14" t="s">
        <v>633</v>
      </c>
      <c r="D1572" s="1" t="s">
        <v>7</v>
      </c>
      <c r="E1572" s="1" t="s">
        <v>11732</v>
      </c>
      <c r="F1572" s="2" t="s">
        <v>11896</v>
      </c>
      <c r="G1572" s="1">
        <v>606</v>
      </c>
      <c r="H1572" s="1">
        <v>6</v>
      </c>
      <c r="I1572" s="6"/>
    </row>
    <row r="1573" spans="1:9" ht="15.95">
      <c r="A1573" s="16">
        <v>511234</v>
      </c>
      <c r="B1573" s="12" t="s">
        <v>11893</v>
      </c>
      <c r="C1573" s="14" t="s">
        <v>202</v>
      </c>
      <c r="D1573" s="1" t="s">
        <v>7</v>
      </c>
      <c r="E1573" s="1" t="s">
        <v>11732</v>
      </c>
      <c r="F1573" s="2" t="s">
        <v>202</v>
      </c>
      <c r="G1573" s="1">
        <v>606</v>
      </c>
      <c r="H1573" s="1">
        <v>6</v>
      </c>
      <c r="I1573" s="6"/>
    </row>
    <row r="1574" spans="1:9" ht="15.95">
      <c r="A1574" s="16">
        <v>511391</v>
      </c>
      <c r="B1574" s="12" t="s">
        <v>11893</v>
      </c>
      <c r="C1574" s="14" t="s">
        <v>1203</v>
      </c>
      <c r="D1574" s="1" t="s">
        <v>7</v>
      </c>
      <c r="E1574" s="1" t="s">
        <v>11732</v>
      </c>
      <c r="F1574" s="2" t="s">
        <v>11897</v>
      </c>
      <c r="G1574" s="1">
        <v>606</v>
      </c>
      <c r="H1574" s="1">
        <v>6</v>
      </c>
      <c r="I1574" s="6"/>
    </row>
    <row r="1575" spans="1:9" ht="15.95">
      <c r="A1575" s="16">
        <v>558273</v>
      </c>
      <c r="B1575" s="12" t="s">
        <v>11893</v>
      </c>
      <c r="C1575" s="14" t="s">
        <v>555</v>
      </c>
      <c r="D1575" s="1" t="s">
        <v>7</v>
      </c>
      <c r="E1575" s="1" t="s">
        <v>11732</v>
      </c>
      <c r="F1575" s="2" t="s">
        <v>555</v>
      </c>
      <c r="G1575" s="1">
        <v>606</v>
      </c>
      <c r="H1575" s="1">
        <v>6</v>
      </c>
      <c r="I1575" s="6"/>
    </row>
    <row r="1576" spans="1:9" ht="15.95">
      <c r="A1576" s="16">
        <v>557315</v>
      </c>
      <c r="B1576" s="12" t="s">
        <v>11893</v>
      </c>
      <c r="C1576" s="14" t="s">
        <v>271</v>
      </c>
      <c r="D1576" s="1" t="s">
        <v>7</v>
      </c>
      <c r="E1576" s="1" t="s">
        <v>11732</v>
      </c>
      <c r="F1576" s="2" t="s">
        <v>271</v>
      </c>
      <c r="G1576" s="1">
        <v>606</v>
      </c>
      <c r="H1576" s="1">
        <v>6</v>
      </c>
      <c r="I1576" s="6"/>
    </row>
    <row r="1577" spans="1:9" ht="15.95">
      <c r="A1577" s="16">
        <v>557307</v>
      </c>
      <c r="B1577" s="12" t="s">
        <v>11898</v>
      </c>
      <c r="C1577" s="14" t="s">
        <v>5307</v>
      </c>
      <c r="D1577" s="1" t="s">
        <v>7</v>
      </c>
      <c r="E1577" s="1" t="s">
        <v>11732</v>
      </c>
      <c r="F1577" s="2" t="s">
        <v>11899</v>
      </c>
      <c r="G1577" s="1">
        <v>606</v>
      </c>
      <c r="H1577" s="1">
        <v>6</v>
      </c>
      <c r="I1577" s="6"/>
    </row>
    <row r="1578" spans="1:9" ht="15.95">
      <c r="A1578" s="16">
        <v>511323</v>
      </c>
      <c r="B1578" s="12" t="s">
        <v>11900</v>
      </c>
      <c r="C1578" s="14" t="s">
        <v>622</v>
      </c>
      <c r="D1578" s="1" t="s">
        <v>7</v>
      </c>
      <c r="E1578" s="1" t="s">
        <v>11732</v>
      </c>
      <c r="F1578" s="2" t="s">
        <v>11901</v>
      </c>
      <c r="G1578" s="1">
        <v>606</v>
      </c>
      <c r="H1578" s="1">
        <v>6</v>
      </c>
      <c r="I1578" s="6"/>
    </row>
    <row r="1579" spans="1:9" ht="15.95">
      <c r="A1579" s="16">
        <v>511790</v>
      </c>
      <c r="B1579" s="12" t="s">
        <v>11900</v>
      </c>
      <c r="C1579" s="14" t="s">
        <v>3968</v>
      </c>
      <c r="D1579" s="1" t="s">
        <v>7</v>
      </c>
      <c r="E1579" s="1" t="s">
        <v>11732</v>
      </c>
      <c r="F1579" s="2" t="s">
        <v>3968</v>
      </c>
      <c r="G1579" s="1">
        <v>606</v>
      </c>
      <c r="H1579" s="1">
        <v>6</v>
      </c>
      <c r="I1579" s="6"/>
    </row>
    <row r="1580" spans="1:9" ht="15.95">
      <c r="A1580" s="16">
        <v>511862</v>
      </c>
      <c r="B1580" s="12" t="s">
        <v>11900</v>
      </c>
      <c r="C1580" s="14" t="s">
        <v>4320</v>
      </c>
      <c r="D1580" s="1" t="s">
        <v>7</v>
      </c>
      <c r="E1580" s="1" t="s">
        <v>11732</v>
      </c>
      <c r="F1580" s="2" t="s">
        <v>11902</v>
      </c>
      <c r="G1580" s="1">
        <v>606</v>
      </c>
      <c r="H1580" s="1">
        <v>6</v>
      </c>
      <c r="I1580" s="6"/>
    </row>
    <row r="1581" spans="1:9" ht="15.95">
      <c r="A1581" s="16">
        <v>511439</v>
      </c>
      <c r="B1581" s="12" t="s">
        <v>11903</v>
      </c>
      <c r="C1581" s="14" t="s">
        <v>1433</v>
      </c>
      <c r="D1581" s="1" t="s">
        <v>7</v>
      </c>
      <c r="E1581" s="1" t="s">
        <v>11732</v>
      </c>
      <c r="F1581" s="2" t="s">
        <v>11904</v>
      </c>
      <c r="G1581" s="1">
        <v>606</v>
      </c>
      <c r="H1581" s="1">
        <v>6</v>
      </c>
      <c r="I1581" s="6"/>
    </row>
    <row r="1582" spans="1:9" ht="15.95">
      <c r="A1582" s="16">
        <v>511668</v>
      </c>
      <c r="B1582" s="12" t="s">
        <v>11903</v>
      </c>
      <c r="C1582" s="14" t="s">
        <v>3241</v>
      </c>
      <c r="D1582" s="1" t="s">
        <v>7</v>
      </c>
      <c r="E1582" s="1" t="s">
        <v>11732</v>
      </c>
      <c r="F1582" s="2" t="s">
        <v>11905</v>
      </c>
      <c r="G1582" s="1">
        <v>606</v>
      </c>
      <c r="H1582" s="1">
        <v>6</v>
      </c>
      <c r="I1582" s="6"/>
    </row>
    <row r="1583" spans="1:9" ht="15.95">
      <c r="A1583" s="16">
        <v>557331</v>
      </c>
      <c r="B1583" s="12" t="s">
        <v>11906</v>
      </c>
      <c r="C1583" s="14" t="s">
        <v>1291</v>
      </c>
      <c r="D1583" s="1" t="s">
        <v>7</v>
      </c>
      <c r="E1583" s="1" t="s">
        <v>11732</v>
      </c>
      <c r="F1583" s="2" t="s">
        <v>1291</v>
      </c>
      <c r="G1583" s="1">
        <v>606</v>
      </c>
      <c r="H1583" s="1">
        <v>6</v>
      </c>
      <c r="I1583" s="6"/>
    </row>
    <row r="1584" spans="1:9" ht="15.95">
      <c r="A1584" s="16">
        <v>511919</v>
      </c>
      <c r="B1584" s="12" t="s">
        <v>11906</v>
      </c>
      <c r="C1584" s="14" t="s">
        <v>4874</v>
      </c>
      <c r="D1584" s="1" t="s">
        <v>7</v>
      </c>
      <c r="E1584" s="1" t="s">
        <v>11732</v>
      </c>
      <c r="F1584" s="2" t="s">
        <v>11907</v>
      </c>
      <c r="G1584" s="1">
        <v>606</v>
      </c>
      <c r="H1584" s="1">
        <v>6</v>
      </c>
      <c r="I1584" s="6"/>
    </row>
    <row r="1585" spans="1:9" ht="15.95">
      <c r="A1585" s="16">
        <v>511552</v>
      </c>
      <c r="B1585" s="12" t="s">
        <v>11908</v>
      </c>
      <c r="C1585" s="14" t="s">
        <v>2715</v>
      </c>
      <c r="D1585" s="1" t="s">
        <v>7</v>
      </c>
      <c r="E1585" s="1" t="s">
        <v>11732</v>
      </c>
      <c r="F1585" s="2" t="s">
        <v>11909</v>
      </c>
      <c r="G1585" s="1">
        <v>606</v>
      </c>
      <c r="H1585" s="1">
        <v>6</v>
      </c>
      <c r="I1585" s="6"/>
    </row>
    <row r="1586" spans="1:9" ht="15.95">
      <c r="A1586" s="16">
        <v>511749</v>
      </c>
      <c r="B1586" s="12" t="s">
        <v>11908</v>
      </c>
      <c r="C1586" s="14" t="s">
        <v>3740</v>
      </c>
      <c r="D1586" s="1" t="s">
        <v>7</v>
      </c>
      <c r="E1586" s="1" t="s">
        <v>11732</v>
      </c>
      <c r="F1586" s="2" t="s">
        <v>11910</v>
      </c>
      <c r="G1586" s="1">
        <v>606</v>
      </c>
      <c r="H1586" s="1">
        <v>6</v>
      </c>
      <c r="I1586" s="6"/>
    </row>
    <row r="1587" spans="1:9" ht="15.95">
      <c r="A1587" s="16">
        <v>511641</v>
      </c>
      <c r="B1587" s="12" t="s">
        <v>11911</v>
      </c>
      <c r="C1587" s="14" t="s">
        <v>3166</v>
      </c>
      <c r="D1587" s="1" t="s">
        <v>7</v>
      </c>
      <c r="E1587" s="1" t="s">
        <v>11732</v>
      </c>
      <c r="F1587" s="2" t="s">
        <v>11912</v>
      </c>
      <c r="G1587" s="1">
        <v>606</v>
      </c>
      <c r="H1587" s="1">
        <v>6</v>
      </c>
      <c r="I1587" s="6"/>
    </row>
    <row r="1588" spans="1:9" ht="15.95">
      <c r="A1588" s="16">
        <v>511374</v>
      </c>
      <c r="B1588" s="12" t="s">
        <v>11911</v>
      </c>
      <c r="C1588" s="14" t="s">
        <v>2251</v>
      </c>
      <c r="D1588" s="1" t="s">
        <v>7</v>
      </c>
      <c r="E1588" s="1" t="s">
        <v>11732</v>
      </c>
      <c r="F1588" s="2" t="s">
        <v>11913</v>
      </c>
      <c r="G1588" s="1">
        <v>606</v>
      </c>
      <c r="H1588" s="1">
        <v>6</v>
      </c>
      <c r="I1588" s="6"/>
    </row>
    <row r="1589" spans="1:9" ht="15.95">
      <c r="A1589" s="16">
        <v>511366</v>
      </c>
      <c r="B1589" s="12" t="s">
        <v>11911</v>
      </c>
      <c r="C1589" s="14" t="s">
        <v>947</v>
      </c>
      <c r="D1589" s="1" t="s">
        <v>7</v>
      </c>
      <c r="E1589" s="1" t="s">
        <v>11732</v>
      </c>
      <c r="F1589" s="2" t="s">
        <v>11914</v>
      </c>
      <c r="G1589" s="1">
        <v>606</v>
      </c>
      <c r="H1589" s="1">
        <v>6</v>
      </c>
      <c r="I1589" s="6"/>
    </row>
    <row r="1590" spans="1:9" ht="15.95">
      <c r="A1590" s="16">
        <v>511358</v>
      </c>
      <c r="B1590" s="12" t="s">
        <v>11915</v>
      </c>
      <c r="C1590" s="14" t="s">
        <v>913</v>
      </c>
      <c r="D1590" s="1" t="s">
        <v>7</v>
      </c>
      <c r="E1590" s="1" t="s">
        <v>11732</v>
      </c>
      <c r="F1590" s="2" t="s">
        <v>11916</v>
      </c>
      <c r="G1590" s="1">
        <v>606</v>
      </c>
      <c r="H1590" s="1">
        <v>6</v>
      </c>
      <c r="I1590" s="6"/>
    </row>
    <row r="1591" spans="1:9" ht="15.95">
      <c r="A1591" s="16">
        <v>511838</v>
      </c>
      <c r="B1591" s="12" t="s">
        <v>11915</v>
      </c>
      <c r="C1591" s="14" t="s">
        <v>4178</v>
      </c>
      <c r="D1591" s="1" t="s">
        <v>7</v>
      </c>
      <c r="E1591" s="1" t="s">
        <v>11732</v>
      </c>
      <c r="F1591" s="2" t="s">
        <v>11917</v>
      </c>
      <c r="G1591" s="1">
        <v>606</v>
      </c>
      <c r="H1591" s="1">
        <v>6</v>
      </c>
      <c r="I1591" s="6"/>
    </row>
    <row r="1592" spans="1:9" ht="15.95">
      <c r="A1592" s="16">
        <v>512010</v>
      </c>
      <c r="B1592" s="12" t="s">
        <v>11918</v>
      </c>
      <c r="C1592" s="14" t="s">
        <v>5198</v>
      </c>
      <c r="D1592" s="1" t="s">
        <v>7</v>
      </c>
      <c r="E1592" s="1" t="s">
        <v>11732</v>
      </c>
      <c r="F1592" s="2" t="s">
        <v>11919</v>
      </c>
      <c r="G1592" s="1">
        <v>606</v>
      </c>
      <c r="H1592" s="1">
        <v>6</v>
      </c>
      <c r="I1592" s="6"/>
    </row>
    <row r="1593" spans="1:9" ht="15.95">
      <c r="A1593" s="16">
        <v>511781</v>
      </c>
      <c r="B1593" s="12" t="s">
        <v>11920</v>
      </c>
      <c r="C1593" s="14" t="s">
        <v>3906</v>
      </c>
      <c r="D1593" s="1" t="s">
        <v>7</v>
      </c>
      <c r="E1593" s="1" t="s">
        <v>11732</v>
      </c>
      <c r="F1593" s="2" t="s">
        <v>11921</v>
      </c>
      <c r="G1593" s="1">
        <v>606</v>
      </c>
      <c r="H1593" s="1">
        <v>6</v>
      </c>
      <c r="I1593" s="6"/>
    </row>
    <row r="1594" spans="1:9" ht="15.95">
      <c r="A1594" s="16">
        <v>511854</v>
      </c>
      <c r="B1594" s="12" t="s">
        <v>11920</v>
      </c>
      <c r="C1594" s="14" t="s">
        <v>4257</v>
      </c>
      <c r="D1594" s="1" t="s">
        <v>7</v>
      </c>
      <c r="E1594" s="1" t="s">
        <v>11732</v>
      </c>
      <c r="F1594" s="2" t="s">
        <v>11922</v>
      </c>
      <c r="G1594" s="1">
        <v>606</v>
      </c>
      <c r="H1594" s="1">
        <v>6</v>
      </c>
      <c r="I1594" s="6"/>
    </row>
    <row r="1595" spans="1:9" ht="15.95">
      <c r="A1595" s="16">
        <v>511293</v>
      </c>
      <c r="B1595" s="12" t="s">
        <v>11920</v>
      </c>
      <c r="C1595" s="14" t="s">
        <v>567</v>
      </c>
      <c r="D1595" s="1" t="s">
        <v>7</v>
      </c>
      <c r="E1595" s="1" t="s">
        <v>11732</v>
      </c>
      <c r="F1595" s="2" t="s">
        <v>567</v>
      </c>
      <c r="G1595" s="1">
        <v>606</v>
      </c>
      <c r="H1595" s="1">
        <v>6</v>
      </c>
      <c r="I1595" s="6"/>
    </row>
    <row r="1596" spans="1:9" ht="15.95">
      <c r="A1596" s="16">
        <v>511994</v>
      </c>
      <c r="B1596" s="12" t="s">
        <v>11923</v>
      </c>
      <c r="C1596" s="14" t="s">
        <v>5178</v>
      </c>
      <c r="D1596" s="1" t="s">
        <v>7</v>
      </c>
      <c r="E1596" s="1" t="s">
        <v>11732</v>
      </c>
      <c r="F1596" s="2" t="s">
        <v>11924</v>
      </c>
      <c r="G1596" s="1">
        <v>606</v>
      </c>
      <c r="H1596" s="1">
        <v>6</v>
      </c>
      <c r="I1596" s="6"/>
    </row>
    <row r="1597" spans="1:9" ht="15.95">
      <c r="A1597" s="16">
        <v>511692</v>
      </c>
      <c r="B1597" s="12" t="s">
        <v>11923</v>
      </c>
      <c r="C1597" s="14" t="s">
        <v>3565</v>
      </c>
      <c r="D1597" s="1" t="s">
        <v>7</v>
      </c>
      <c r="E1597" s="1" t="s">
        <v>11732</v>
      </c>
      <c r="F1597" s="2" t="s">
        <v>11925</v>
      </c>
      <c r="G1597" s="1">
        <v>606</v>
      </c>
      <c r="H1597" s="1">
        <v>6</v>
      </c>
      <c r="I1597" s="6"/>
    </row>
    <row r="1598" spans="1:9" ht="15.95">
      <c r="A1598" s="16">
        <v>511463</v>
      </c>
      <c r="B1598" s="12" t="s">
        <v>11923</v>
      </c>
      <c r="C1598" s="14" t="s">
        <v>1875</v>
      </c>
      <c r="D1598" s="1" t="s">
        <v>7</v>
      </c>
      <c r="E1598" s="1" t="s">
        <v>11732</v>
      </c>
      <c r="F1598" s="2" t="s">
        <v>11926</v>
      </c>
      <c r="G1598" s="1">
        <v>606</v>
      </c>
      <c r="H1598" s="1">
        <v>6</v>
      </c>
      <c r="I1598" s="6"/>
    </row>
    <row r="1599" spans="1:9" ht="15.95">
      <c r="A1599" s="16">
        <v>557340</v>
      </c>
      <c r="B1599" s="12" t="s">
        <v>11923</v>
      </c>
      <c r="C1599" s="14" t="s">
        <v>4923</v>
      </c>
      <c r="D1599" s="1" t="s">
        <v>7</v>
      </c>
      <c r="E1599" s="1" t="s">
        <v>11732</v>
      </c>
      <c r="F1599" s="2" t="s">
        <v>11927</v>
      </c>
      <c r="G1599" s="1">
        <v>606</v>
      </c>
      <c r="H1599" s="1">
        <v>6</v>
      </c>
      <c r="I1599" s="6"/>
    </row>
    <row r="1600" spans="1:9" ht="15.95">
      <c r="A1600" s="16">
        <v>511480</v>
      </c>
      <c r="B1600" s="12" t="s">
        <v>11928</v>
      </c>
      <c r="C1600" s="14" t="s">
        <v>1926</v>
      </c>
      <c r="D1600" s="1" t="s">
        <v>7</v>
      </c>
      <c r="E1600" s="1" t="s">
        <v>11732</v>
      </c>
      <c r="F1600" s="2" t="s">
        <v>1926</v>
      </c>
      <c r="G1600" s="1">
        <v>606</v>
      </c>
      <c r="H1600" s="1">
        <v>6</v>
      </c>
      <c r="I1600" s="6"/>
    </row>
    <row r="1601" spans="1:9" ht="15.95">
      <c r="A1601" s="16">
        <v>511625</v>
      </c>
      <c r="B1601" s="12" t="s">
        <v>11928</v>
      </c>
      <c r="C1601" s="14" t="s">
        <v>3141</v>
      </c>
      <c r="D1601" s="1" t="s">
        <v>7</v>
      </c>
      <c r="E1601" s="1" t="s">
        <v>11732</v>
      </c>
      <c r="F1601" s="2" t="s">
        <v>11929</v>
      </c>
      <c r="G1601" s="1">
        <v>606</v>
      </c>
      <c r="H1601" s="1">
        <v>6</v>
      </c>
      <c r="I1601" s="6"/>
    </row>
    <row r="1602" spans="1:9" ht="15.95">
      <c r="A1602" s="16">
        <v>511544</v>
      </c>
      <c r="B1602" s="12" t="s">
        <v>11928</v>
      </c>
      <c r="C1602" s="14" t="s">
        <v>2616</v>
      </c>
      <c r="D1602" s="1" t="s">
        <v>7</v>
      </c>
      <c r="E1602" s="1" t="s">
        <v>11732</v>
      </c>
      <c r="F1602" s="2" t="s">
        <v>2616</v>
      </c>
      <c r="G1602" s="1">
        <v>606</v>
      </c>
      <c r="H1602" s="1">
        <v>6</v>
      </c>
      <c r="I1602" s="6"/>
    </row>
    <row r="1603" spans="1:9" ht="15.95">
      <c r="A1603" s="16">
        <v>511722</v>
      </c>
      <c r="B1603" s="12" t="s">
        <v>11928</v>
      </c>
      <c r="C1603" s="14" t="s">
        <v>3685</v>
      </c>
      <c r="D1603" s="1" t="s">
        <v>7</v>
      </c>
      <c r="E1603" s="1" t="s">
        <v>11732</v>
      </c>
      <c r="F1603" s="2" t="s">
        <v>11930</v>
      </c>
      <c r="G1603" s="1">
        <v>606</v>
      </c>
      <c r="H1603" s="1">
        <v>6</v>
      </c>
      <c r="I1603" s="6"/>
    </row>
    <row r="1604" spans="1:9" ht="15.95">
      <c r="A1604" s="16">
        <v>511927</v>
      </c>
      <c r="B1604" s="12" t="s">
        <v>11928</v>
      </c>
      <c r="C1604" s="14" t="s">
        <v>4914</v>
      </c>
      <c r="D1604" s="1" t="s">
        <v>7</v>
      </c>
      <c r="E1604" s="1" t="s">
        <v>11732</v>
      </c>
      <c r="F1604" s="2" t="s">
        <v>11931</v>
      </c>
      <c r="G1604" s="1">
        <v>606</v>
      </c>
      <c r="H1604" s="1">
        <v>6</v>
      </c>
      <c r="I1604" s="6"/>
    </row>
    <row r="1605" spans="1:9" ht="15.95">
      <c r="A1605" s="16">
        <v>511803</v>
      </c>
      <c r="B1605" s="12" t="s">
        <v>11928</v>
      </c>
      <c r="C1605" s="14" t="s">
        <v>4003</v>
      </c>
      <c r="D1605" s="1" t="s">
        <v>7</v>
      </c>
      <c r="E1605" s="1" t="s">
        <v>11732</v>
      </c>
      <c r="F1605" s="2" t="s">
        <v>4003</v>
      </c>
      <c r="G1605" s="1">
        <v>606</v>
      </c>
      <c r="H1605" s="1">
        <v>6</v>
      </c>
      <c r="I1605" s="6"/>
    </row>
    <row r="1606" spans="1:9" ht="15.95">
      <c r="A1606" s="16">
        <v>511901</v>
      </c>
      <c r="B1606" s="12" t="s">
        <v>11932</v>
      </c>
      <c r="C1606" s="14" t="s">
        <v>4866</v>
      </c>
      <c r="D1606" s="1" t="s">
        <v>7</v>
      </c>
      <c r="E1606" s="1" t="s">
        <v>11732</v>
      </c>
      <c r="F1606" s="2" t="s">
        <v>11933</v>
      </c>
      <c r="G1606" s="1">
        <v>606</v>
      </c>
      <c r="H1606" s="1">
        <v>6</v>
      </c>
      <c r="I1606" s="6"/>
    </row>
    <row r="1607" spans="1:9" ht="15.95">
      <c r="A1607" s="16">
        <v>511757</v>
      </c>
      <c r="B1607" s="12" t="s">
        <v>11934</v>
      </c>
      <c r="C1607" s="14" t="s">
        <v>3770</v>
      </c>
      <c r="D1607" s="1" t="s">
        <v>7</v>
      </c>
      <c r="E1607" s="1" t="s">
        <v>11732</v>
      </c>
      <c r="F1607" s="2" t="s">
        <v>3770</v>
      </c>
      <c r="G1607" s="1">
        <v>606</v>
      </c>
      <c r="H1607" s="1">
        <v>6</v>
      </c>
      <c r="I1607" s="6"/>
    </row>
    <row r="1608" spans="1:9" ht="15.95">
      <c r="A1608" s="16">
        <v>511536</v>
      </c>
      <c r="B1608" s="12" t="s">
        <v>11934</v>
      </c>
      <c r="C1608" s="14" t="s">
        <v>2552</v>
      </c>
      <c r="D1608" s="1" t="s">
        <v>7</v>
      </c>
      <c r="E1608" s="1" t="s">
        <v>11732</v>
      </c>
      <c r="F1608" s="2" t="s">
        <v>2552</v>
      </c>
      <c r="G1608" s="1">
        <v>606</v>
      </c>
      <c r="H1608" s="1">
        <v>6</v>
      </c>
      <c r="I1608" s="6"/>
    </row>
    <row r="1609" spans="1:9" ht="15.95">
      <c r="A1609" s="16">
        <v>511226</v>
      </c>
      <c r="B1609" s="12" t="s">
        <v>11934</v>
      </c>
      <c r="C1609" s="14" t="s">
        <v>5</v>
      </c>
      <c r="D1609" s="1" t="s">
        <v>7</v>
      </c>
      <c r="E1609" s="1" t="s">
        <v>11732</v>
      </c>
      <c r="F1609" s="2" t="s">
        <v>11935</v>
      </c>
      <c r="G1609" s="1">
        <v>606</v>
      </c>
      <c r="H1609" s="1">
        <v>6</v>
      </c>
      <c r="I1609" s="6"/>
    </row>
    <row r="1610" spans="1:9" ht="15.95">
      <c r="A1610" s="16">
        <v>511943</v>
      </c>
      <c r="B1610" s="12" t="s">
        <v>11936</v>
      </c>
      <c r="C1610" s="14" t="s">
        <v>4982</v>
      </c>
      <c r="D1610" s="1" t="s">
        <v>7</v>
      </c>
      <c r="E1610" s="1" t="s">
        <v>11732</v>
      </c>
      <c r="F1610" s="2" t="s">
        <v>11937</v>
      </c>
      <c r="G1610" s="1">
        <v>606</v>
      </c>
      <c r="H1610" s="1">
        <v>6</v>
      </c>
      <c r="I1610" s="6"/>
    </row>
    <row r="1611" spans="1:9" ht="15.95">
      <c r="A1611" s="16">
        <v>511277</v>
      </c>
      <c r="B1611" s="12" t="s">
        <v>11936</v>
      </c>
      <c r="C1611" s="14" t="s">
        <v>534</v>
      </c>
      <c r="D1611" s="1" t="s">
        <v>7</v>
      </c>
      <c r="E1611" s="1" t="s">
        <v>11732</v>
      </c>
      <c r="F1611" s="2" t="s">
        <v>11938</v>
      </c>
      <c r="G1611" s="1">
        <v>606</v>
      </c>
      <c r="H1611" s="1">
        <v>6</v>
      </c>
      <c r="I1611" s="6"/>
    </row>
    <row r="1612" spans="1:9" ht="15.95">
      <c r="A1612" s="16">
        <v>511846</v>
      </c>
      <c r="B1612" s="12" t="s">
        <v>11939</v>
      </c>
      <c r="C1612" s="14" t="s">
        <v>4572</v>
      </c>
      <c r="D1612" s="1" t="s">
        <v>7</v>
      </c>
      <c r="E1612" s="1" t="s">
        <v>11732</v>
      </c>
      <c r="F1612" s="2" t="s">
        <v>11940</v>
      </c>
      <c r="G1612" s="1">
        <v>606</v>
      </c>
      <c r="H1612" s="1">
        <v>6</v>
      </c>
      <c r="I1612" s="6"/>
    </row>
    <row r="1613" spans="1:9" ht="15.95">
      <c r="A1613" s="16">
        <v>511528</v>
      </c>
      <c r="B1613" s="12" t="s">
        <v>11939</v>
      </c>
      <c r="C1613" s="14" t="s">
        <v>2532</v>
      </c>
      <c r="D1613" s="1" t="s">
        <v>7</v>
      </c>
      <c r="E1613" s="1" t="s">
        <v>11732</v>
      </c>
      <c r="F1613" s="2" t="s">
        <v>11941</v>
      </c>
      <c r="G1613" s="1">
        <v>606</v>
      </c>
      <c r="H1613" s="1">
        <v>6</v>
      </c>
      <c r="I1613" s="6"/>
    </row>
    <row r="1614" spans="1:9" ht="15.95">
      <c r="A1614" s="16">
        <v>511579</v>
      </c>
      <c r="B1614" s="12" t="s">
        <v>11939</v>
      </c>
      <c r="C1614" s="14" t="s">
        <v>2792</v>
      </c>
      <c r="D1614" s="1" t="s">
        <v>7</v>
      </c>
      <c r="E1614" s="1" t="s">
        <v>11732</v>
      </c>
      <c r="F1614" s="2" t="s">
        <v>11942</v>
      </c>
      <c r="G1614" s="1">
        <v>606</v>
      </c>
      <c r="H1614" s="1">
        <v>6</v>
      </c>
      <c r="I1614" s="6"/>
    </row>
    <row r="1615" spans="1:9" ht="15.95">
      <c r="A1615" s="16">
        <v>511773</v>
      </c>
      <c r="B1615" s="12" t="s">
        <v>11939</v>
      </c>
      <c r="C1615" s="14" t="s">
        <v>3836</v>
      </c>
      <c r="D1615" s="1" t="s">
        <v>7</v>
      </c>
      <c r="E1615" s="1" t="s">
        <v>11732</v>
      </c>
      <c r="F1615" s="2" t="s">
        <v>3836</v>
      </c>
      <c r="G1615" s="1">
        <v>606</v>
      </c>
      <c r="H1615" s="1">
        <v>6</v>
      </c>
      <c r="I1615" s="6"/>
    </row>
    <row r="1616" spans="1:9" ht="15.95">
      <c r="A1616" s="16">
        <v>511609</v>
      </c>
      <c r="B1616" s="12" t="s">
        <v>11939</v>
      </c>
      <c r="C1616" s="14" t="s">
        <v>2968</v>
      </c>
      <c r="D1616" s="1" t="s">
        <v>7</v>
      </c>
      <c r="E1616" s="1" t="s">
        <v>11732</v>
      </c>
      <c r="F1616" s="2" t="s">
        <v>11943</v>
      </c>
      <c r="G1616" s="1">
        <v>606</v>
      </c>
      <c r="H1616" s="1">
        <v>6</v>
      </c>
      <c r="I1616" s="6"/>
    </row>
    <row r="1617" spans="1:9" ht="15.95">
      <c r="A1617" s="16">
        <v>511421</v>
      </c>
      <c r="B1617" s="12" t="s">
        <v>11939</v>
      </c>
      <c r="C1617" s="14" t="s">
        <v>1320</v>
      </c>
      <c r="D1617" s="1" t="s">
        <v>7</v>
      </c>
      <c r="E1617" s="1" t="s">
        <v>11732</v>
      </c>
      <c r="F1617" s="2" t="s">
        <v>11944</v>
      </c>
      <c r="G1617" s="1">
        <v>606</v>
      </c>
      <c r="H1617" s="1">
        <v>6</v>
      </c>
      <c r="I1617" s="6" t="s">
        <v>10246</v>
      </c>
    </row>
    <row r="1618" spans="1:9" ht="15.95">
      <c r="A1618" s="16">
        <v>511561</v>
      </c>
      <c r="B1618" s="12" t="s">
        <v>11939</v>
      </c>
      <c r="C1618" s="14" t="s">
        <v>2737</v>
      </c>
      <c r="D1618" s="1" t="s">
        <v>7</v>
      </c>
      <c r="E1618" s="1" t="s">
        <v>11732</v>
      </c>
      <c r="F1618" s="2" t="s">
        <v>11945</v>
      </c>
      <c r="G1618" s="1">
        <v>606</v>
      </c>
      <c r="H1618" s="1">
        <v>6</v>
      </c>
      <c r="I1618" s="6"/>
    </row>
    <row r="1619" spans="1:9" ht="15.95">
      <c r="A1619" s="16">
        <v>511218</v>
      </c>
      <c r="B1619" s="12" t="s">
        <v>11946</v>
      </c>
      <c r="C1619" s="14" t="s">
        <v>7</v>
      </c>
      <c r="D1619" s="1" t="s">
        <v>7</v>
      </c>
      <c r="E1619" s="1" t="s">
        <v>11732</v>
      </c>
      <c r="F1619" s="2" t="s">
        <v>11947</v>
      </c>
      <c r="G1619" s="1">
        <v>606</v>
      </c>
      <c r="H1619" s="1">
        <v>6</v>
      </c>
      <c r="I1619" s="6" t="s">
        <v>10246</v>
      </c>
    </row>
    <row r="1620" spans="1:9" ht="15.95">
      <c r="A1620" s="16">
        <v>511251</v>
      </c>
      <c r="B1620" s="12" t="s">
        <v>11948</v>
      </c>
      <c r="C1620" s="14" t="s">
        <v>358</v>
      </c>
      <c r="D1620" s="1" t="s">
        <v>7</v>
      </c>
      <c r="E1620" s="1" t="s">
        <v>11732</v>
      </c>
      <c r="F1620" s="2" t="s">
        <v>11949</v>
      </c>
      <c r="G1620" s="1">
        <v>606</v>
      </c>
      <c r="H1620" s="1">
        <v>6</v>
      </c>
      <c r="I1620" s="6"/>
    </row>
    <row r="1621" spans="1:9" ht="15.95">
      <c r="A1621" s="16">
        <v>511218</v>
      </c>
      <c r="B1621" s="12" t="s">
        <v>11948</v>
      </c>
      <c r="C1621" s="14" t="s">
        <v>7</v>
      </c>
      <c r="D1621" s="1" t="s">
        <v>7</v>
      </c>
      <c r="E1621" s="1" t="s">
        <v>11732</v>
      </c>
      <c r="F1621" s="2" t="s">
        <v>11947</v>
      </c>
      <c r="G1621" s="1">
        <v>606</v>
      </c>
      <c r="H1621" s="1">
        <v>6</v>
      </c>
      <c r="I1621" s="6" t="s">
        <v>10246</v>
      </c>
    </row>
    <row r="1622" spans="1:9" ht="15.95">
      <c r="A1622" s="16">
        <v>511897</v>
      </c>
      <c r="B1622" s="12" t="s">
        <v>11950</v>
      </c>
      <c r="C1622" s="14" t="s">
        <v>4739</v>
      </c>
      <c r="D1622" s="1" t="s">
        <v>7</v>
      </c>
      <c r="E1622" s="1" t="s">
        <v>11732</v>
      </c>
      <c r="F1622" s="2" t="s">
        <v>11951</v>
      </c>
      <c r="G1622" s="1">
        <v>606</v>
      </c>
      <c r="H1622" s="1">
        <v>6</v>
      </c>
      <c r="I1622" s="6"/>
    </row>
    <row r="1623" spans="1:9" ht="15.95">
      <c r="A1623" s="16">
        <v>511706</v>
      </c>
      <c r="B1623" s="12" t="s">
        <v>10112</v>
      </c>
      <c r="C1623" s="14" t="s">
        <v>3655</v>
      </c>
      <c r="D1623" s="1" t="s">
        <v>7</v>
      </c>
      <c r="E1623" s="1" t="s">
        <v>11732</v>
      </c>
      <c r="F1623" s="2" t="s">
        <v>10113</v>
      </c>
      <c r="G1623" s="1">
        <v>606</v>
      </c>
      <c r="H1623" s="1">
        <v>6</v>
      </c>
      <c r="I1623" s="6"/>
    </row>
    <row r="1624" spans="1:9" ht="15.95">
      <c r="A1624" s="16">
        <v>580309</v>
      </c>
      <c r="B1624" s="12" t="s">
        <v>10550</v>
      </c>
      <c r="C1624" s="14" t="s">
        <v>3046</v>
      </c>
      <c r="D1624" s="1" t="s">
        <v>7</v>
      </c>
      <c r="E1624" s="1" t="s">
        <v>11732</v>
      </c>
      <c r="F1624" s="2" t="s">
        <v>10551</v>
      </c>
      <c r="G1624" s="1">
        <v>606</v>
      </c>
      <c r="H1624" s="1">
        <v>6</v>
      </c>
      <c r="I1624" s="6"/>
    </row>
    <row r="1625" spans="1:9" ht="15.95">
      <c r="A1625" s="16">
        <v>511765</v>
      </c>
      <c r="B1625" s="12" t="s">
        <v>11952</v>
      </c>
      <c r="C1625" s="14" t="s">
        <v>478</v>
      </c>
      <c r="D1625" s="1" t="s">
        <v>478</v>
      </c>
      <c r="E1625" s="1" t="s">
        <v>11732</v>
      </c>
      <c r="F1625" s="2" t="s">
        <v>11953</v>
      </c>
      <c r="G1625" s="1">
        <v>607</v>
      </c>
      <c r="H1625" s="1">
        <v>6</v>
      </c>
      <c r="I1625" s="6"/>
    </row>
    <row r="1626" spans="1:9" ht="15.95">
      <c r="A1626" s="16">
        <v>514900</v>
      </c>
      <c r="B1626" s="12" t="s">
        <v>11952</v>
      </c>
      <c r="C1626" s="14" t="s">
        <v>1630</v>
      </c>
      <c r="D1626" s="1" t="s">
        <v>478</v>
      </c>
      <c r="E1626" s="1" t="s">
        <v>11732</v>
      </c>
      <c r="F1626" s="2" t="s">
        <v>11954</v>
      </c>
      <c r="G1626" s="1">
        <v>607</v>
      </c>
      <c r="H1626" s="1">
        <v>6</v>
      </c>
      <c r="I1626" s="6"/>
    </row>
    <row r="1627" spans="1:9" ht="15.95">
      <c r="A1627" s="16">
        <v>511315</v>
      </c>
      <c r="B1627" s="12" t="s">
        <v>11843</v>
      </c>
      <c r="C1627" s="14" t="s">
        <v>840</v>
      </c>
      <c r="D1627" s="1" t="s">
        <v>478</v>
      </c>
      <c r="E1627" s="1" t="s">
        <v>11732</v>
      </c>
      <c r="F1627" s="2" t="s">
        <v>11955</v>
      </c>
      <c r="G1627" s="1">
        <v>607</v>
      </c>
      <c r="H1627" s="1">
        <v>6</v>
      </c>
      <c r="I1627" s="6"/>
    </row>
    <row r="1628" spans="1:9" ht="15.95">
      <c r="A1628" s="16">
        <v>511676</v>
      </c>
      <c r="B1628" s="12" t="s">
        <v>11918</v>
      </c>
      <c r="C1628" s="14" t="s">
        <v>3364</v>
      </c>
      <c r="D1628" s="1" t="s">
        <v>7</v>
      </c>
      <c r="E1628" s="1" t="s">
        <v>11732</v>
      </c>
      <c r="F1628" s="2" t="s">
        <v>11956</v>
      </c>
      <c r="G1628" s="1">
        <v>607</v>
      </c>
      <c r="H1628" s="1">
        <v>6</v>
      </c>
      <c r="I1628" s="6"/>
    </row>
    <row r="1629" spans="1:9" ht="15.95">
      <c r="A1629" s="16">
        <v>511595</v>
      </c>
      <c r="B1629" s="12" t="s">
        <v>11957</v>
      </c>
      <c r="C1629" s="14" t="s">
        <v>2909</v>
      </c>
      <c r="D1629" s="1" t="s">
        <v>478</v>
      </c>
      <c r="E1629" s="1" t="s">
        <v>11732</v>
      </c>
      <c r="F1629" s="2" t="s">
        <v>11958</v>
      </c>
      <c r="G1629" s="1">
        <v>607</v>
      </c>
      <c r="H1629" s="1">
        <v>6</v>
      </c>
      <c r="I1629" s="6"/>
    </row>
    <row r="1630" spans="1:9" ht="15.95">
      <c r="A1630" s="16">
        <v>511447</v>
      </c>
      <c r="B1630" s="12" t="s">
        <v>11957</v>
      </c>
      <c r="C1630" s="14" t="s">
        <v>1595</v>
      </c>
      <c r="D1630" s="1" t="s">
        <v>478</v>
      </c>
      <c r="E1630" s="1" t="s">
        <v>11732</v>
      </c>
      <c r="F1630" s="2" t="s">
        <v>10640</v>
      </c>
      <c r="G1630" s="1">
        <v>607</v>
      </c>
      <c r="H1630" s="1">
        <v>6</v>
      </c>
      <c r="I1630" s="6"/>
    </row>
    <row r="1631" spans="1:9" ht="15.95">
      <c r="A1631" s="16">
        <v>511447</v>
      </c>
      <c r="B1631" s="12" t="s">
        <v>11959</v>
      </c>
      <c r="C1631" s="14" t="s">
        <v>1595</v>
      </c>
      <c r="D1631" s="1" t="s">
        <v>478</v>
      </c>
      <c r="E1631" s="1" t="s">
        <v>11732</v>
      </c>
      <c r="F1631" s="2" t="s">
        <v>10640</v>
      </c>
      <c r="G1631" s="1">
        <v>607</v>
      </c>
      <c r="H1631" s="1">
        <v>6</v>
      </c>
      <c r="I1631" s="6"/>
    </row>
    <row r="1632" spans="1:9" ht="15.95">
      <c r="A1632" s="16">
        <v>511978</v>
      </c>
      <c r="B1632" s="12" t="s">
        <v>11959</v>
      </c>
      <c r="C1632" s="14" t="s">
        <v>5060</v>
      </c>
      <c r="D1632" s="1" t="s">
        <v>478</v>
      </c>
      <c r="E1632" s="1" t="s">
        <v>11732</v>
      </c>
      <c r="F1632" s="2" t="s">
        <v>11960</v>
      </c>
      <c r="G1632" s="1">
        <v>607</v>
      </c>
      <c r="H1632" s="1">
        <v>6</v>
      </c>
      <c r="I1632" s="6"/>
    </row>
    <row r="1633" spans="1:9" ht="15.95">
      <c r="A1633" s="16">
        <v>511501</v>
      </c>
      <c r="B1633" s="12" t="s">
        <v>11959</v>
      </c>
      <c r="C1633" s="14" t="s">
        <v>2375</v>
      </c>
      <c r="D1633" s="1" t="s">
        <v>478</v>
      </c>
      <c r="E1633" s="1" t="s">
        <v>11732</v>
      </c>
      <c r="F1633" s="2" t="s">
        <v>11961</v>
      </c>
      <c r="G1633" s="1">
        <v>607</v>
      </c>
      <c r="H1633" s="1">
        <v>6</v>
      </c>
      <c r="I1633" s="6"/>
    </row>
    <row r="1634" spans="1:9" ht="15.95">
      <c r="A1634" s="16">
        <v>511820</v>
      </c>
      <c r="B1634" s="12" t="s">
        <v>11962</v>
      </c>
      <c r="C1634" s="14" t="s">
        <v>4107</v>
      </c>
      <c r="D1634" s="1" t="s">
        <v>478</v>
      </c>
      <c r="E1634" s="1" t="s">
        <v>11732</v>
      </c>
      <c r="F1634" s="2" t="s">
        <v>11963</v>
      </c>
      <c r="G1634" s="1">
        <v>607</v>
      </c>
      <c r="H1634" s="1">
        <v>6</v>
      </c>
      <c r="I1634" s="6"/>
    </row>
    <row r="1635" spans="1:9" ht="15.95">
      <c r="A1635" s="16">
        <v>511447</v>
      </c>
      <c r="B1635" s="12" t="s">
        <v>11962</v>
      </c>
      <c r="C1635" s="14" t="s">
        <v>1595</v>
      </c>
      <c r="D1635" s="1" t="s">
        <v>478</v>
      </c>
      <c r="E1635" s="1" t="s">
        <v>11732</v>
      </c>
      <c r="F1635" s="2" t="s">
        <v>10640</v>
      </c>
      <c r="G1635" s="1">
        <v>607</v>
      </c>
      <c r="H1635" s="1">
        <v>6</v>
      </c>
      <c r="I1635" s="6"/>
    </row>
    <row r="1636" spans="1:9" ht="15.95">
      <c r="A1636" s="16">
        <v>511684</v>
      </c>
      <c r="B1636" s="12" t="s">
        <v>11962</v>
      </c>
      <c r="C1636" s="14" t="s">
        <v>3547</v>
      </c>
      <c r="D1636" s="1" t="s">
        <v>478</v>
      </c>
      <c r="E1636" s="1" t="s">
        <v>11732</v>
      </c>
      <c r="F1636" s="2" t="s">
        <v>11964</v>
      </c>
      <c r="G1636" s="1">
        <v>607</v>
      </c>
      <c r="H1636" s="1">
        <v>6</v>
      </c>
      <c r="I1636" s="6"/>
    </row>
    <row r="1637" spans="1:9" ht="15.95">
      <c r="A1637" s="16">
        <v>511315</v>
      </c>
      <c r="B1637" s="12" t="s">
        <v>11932</v>
      </c>
      <c r="C1637" s="14" t="s">
        <v>840</v>
      </c>
      <c r="D1637" s="1" t="s">
        <v>478</v>
      </c>
      <c r="E1637" s="1" t="s">
        <v>11732</v>
      </c>
      <c r="F1637" s="2" t="s">
        <v>11955</v>
      </c>
      <c r="G1637" s="1">
        <v>607</v>
      </c>
      <c r="H1637" s="1">
        <v>6</v>
      </c>
      <c r="I1637" s="6"/>
    </row>
    <row r="1638" spans="1:9" ht="15.95">
      <c r="A1638" s="16">
        <v>511889</v>
      </c>
      <c r="B1638" s="12" t="s">
        <v>11965</v>
      </c>
      <c r="C1638" s="14" t="s">
        <v>4517</v>
      </c>
      <c r="D1638" s="1" t="s">
        <v>478</v>
      </c>
      <c r="E1638" s="1" t="s">
        <v>11732</v>
      </c>
      <c r="F1638" s="2" t="s">
        <v>11966</v>
      </c>
      <c r="G1638" s="1">
        <v>607</v>
      </c>
      <c r="H1638" s="1">
        <v>6</v>
      </c>
      <c r="I1638" s="6"/>
    </row>
    <row r="1639" spans="1:9" ht="15.95">
      <c r="A1639" s="16">
        <v>557323</v>
      </c>
      <c r="B1639" s="12" t="s">
        <v>11965</v>
      </c>
      <c r="C1639" s="14" t="s">
        <v>1102</v>
      </c>
      <c r="D1639" s="1" t="s">
        <v>478</v>
      </c>
      <c r="E1639" s="1" t="s">
        <v>11732</v>
      </c>
      <c r="F1639" s="2" t="s">
        <v>11967</v>
      </c>
      <c r="G1639" s="1">
        <v>607</v>
      </c>
      <c r="H1639" s="1">
        <v>6</v>
      </c>
      <c r="I1639" s="6"/>
    </row>
    <row r="1640" spans="1:9" ht="15.95">
      <c r="A1640" s="16">
        <v>580317</v>
      </c>
      <c r="B1640" s="12" t="s">
        <v>11968</v>
      </c>
      <c r="C1640" s="14" t="s">
        <v>5080</v>
      </c>
      <c r="D1640" s="1" t="s">
        <v>478</v>
      </c>
      <c r="E1640" s="1" t="s">
        <v>11732</v>
      </c>
      <c r="F1640" s="2" t="s">
        <v>11969</v>
      </c>
      <c r="G1640" s="1">
        <v>607</v>
      </c>
      <c r="H1640" s="1">
        <v>6</v>
      </c>
      <c r="I1640" s="6"/>
    </row>
    <row r="1641" spans="1:9" ht="15.95">
      <c r="A1641" s="16">
        <v>511498</v>
      </c>
      <c r="B1641" s="12" t="s">
        <v>11970</v>
      </c>
      <c r="C1641" s="14" t="s">
        <v>2077</v>
      </c>
      <c r="D1641" s="1" t="s">
        <v>478</v>
      </c>
      <c r="E1641" s="1" t="s">
        <v>11732</v>
      </c>
      <c r="F1641" s="2" t="s">
        <v>2077</v>
      </c>
      <c r="G1641" s="1">
        <v>607</v>
      </c>
      <c r="H1641" s="1">
        <v>6</v>
      </c>
      <c r="I1641" s="6" t="s">
        <v>10246</v>
      </c>
    </row>
    <row r="1642" spans="1:9" ht="15.95">
      <c r="A1642" s="16">
        <v>511340</v>
      </c>
      <c r="B1642" s="12" t="s">
        <v>11971</v>
      </c>
      <c r="C1642" s="14" t="s">
        <v>722</v>
      </c>
      <c r="D1642" s="1" t="s">
        <v>478</v>
      </c>
      <c r="E1642" s="1" t="s">
        <v>11732</v>
      </c>
      <c r="F1642" s="2" t="s">
        <v>11972</v>
      </c>
      <c r="G1642" s="1">
        <v>607</v>
      </c>
      <c r="H1642" s="1">
        <v>6</v>
      </c>
      <c r="I1642" s="6"/>
    </row>
    <row r="1643" spans="1:9" ht="15.95">
      <c r="A1643" s="16">
        <v>511269</v>
      </c>
      <c r="B1643" s="12" t="s">
        <v>11973</v>
      </c>
      <c r="C1643" s="14" t="s">
        <v>476</v>
      </c>
      <c r="D1643" s="1" t="s">
        <v>478</v>
      </c>
      <c r="E1643" s="1" t="s">
        <v>11732</v>
      </c>
      <c r="F1643" s="2" t="s">
        <v>11974</v>
      </c>
      <c r="G1643" s="1">
        <v>607</v>
      </c>
      <c r="H1643" s="1">
        <v>6</v>
      </c>
      <c r="I1643" s="6"/>
    </row>
    <row r="1644" spans="1:9" ht="15.95">
      <c r="A1644" s="16">
        <v>511617</v>
      </c>
      <c r="B1644" s="12" t="s">
        <v>11973</v>
      </c>
      <c r="C1644" s="14" t="s">
        <v>3061</v>
      </c>
      <c r="D1644" s="1" t="s">
        <v>478</v>
      </c>
      <c r="E1644" s="1" t="s">
        <v>11732</v>
      </c>
      <c r="F1644" s="2" t="s">
        <v>11975</v>
      </c>
      <c r="G1644" s="1">
        <v>607</v>
      </c>
      <c r="H1644" s="1">
        <v>6</v>
      </c>
      <c r="I1644" s="6"/>
    </row>
    <row r="1645" spans="1:9" ht="15.95">
      <c r="A1645" s="16">
        <v>512001</v>
      </c>
      <c r="B1645" s="12" t="s">
        <v>11976</v>
      </c>
      <c r="C1645" s="14" t="s">
        <v>5184</v>
      </c>
      <c r="D1645" s="1" t="s">
        <v>478</v>
      </c>
      <c r="E1645" s="1" t="s">
        <v>11732</v>
      </c>
      <c r="F1645" s="2" t="s">
        <v>11977</v>
      </c>
      <c r="G1645" s="1">
        <v>607</v>
      </c>
      <c r="H1645" s="1">
        <v>6</v>
      </c>
      <c r="I1645" s="6"/>
    </row>
    <row r="1646" spans="1:9" ht="15.95">
      <c r="A1646" s="16">
        <v>511471</v>
      </c>
      <c r="B1646" s="12" t="s">
        <v>11976</v>
      </c>
      <c r="C1646" s="14" t="s">
        <v>1916</v>
      </c>
      <c r="D1646" s="1" t="s">
        <v>478</v>
      </c>
      <c r="E1646" s="1" t="s">
        <v>11732</v>
      </c>
      <c r="F1646" s="2" t="s">
        <v>1916</v>
      </c>
      <c r="G1646" s="1">
        <v>607</v>
      </c>
      <c r="H1646" s="1">
        <v>6</v>
      </c>
      <c r="I1646" s="6"/>
    </row>
    <row r="1647" spans="1:9" ht="15.95">
      <c r="A1647" s="16">
        <v>511714</v>
      </c>
      <c r="B1647" s="12" t="s">
        <v>11948</v>
      </c>
      <c r="C1647" s="14" t="s">
        <v>3659</v>
      </c>
      <c r="D1647" s="1" t="s">
        <v>7</v>
      </c>
      <c r="E1647" s="1" t="s">
        <v>11732</v>
      </c>
      <c r="F1647" s="2" t="s">
        <v>11978</v>
      </c>
      <c r="G1647" s="1">
        <v>607</v>
      </c>
      <c r="H1647" s="1">
        <v>6</v>
      </c>
      <c r="I1647" s="6"/>
    </row>
    <row r="1648" spans="1:9" ht="15.95">
      <c r="A1648" s="16">
        <v>514900</v>
      </c>
      <c r="B1648" s="12" t="s">
        <v>11979</v>
      </c>
      <c r="C1648" s="14" t="s">
        <v>1630</v>
      </c>
      <c r="D1648" s="1" t="s">
        <v>478</v>
      </c>
      <c r="E1648" s="1" t="s">
        <v>11732</v>
      </c>
      <c r="F1648" s="2" t="s">
        <v>11954</v>
      </c>
      <c r="G1648" s="1">
        <v>607</v>
      </c>
      <c r="H1648" s="1">
        <v>6</v>
      </c>
      <c r="I1648" s="6"/>
    </row>
    <row r="1649" spans="1:9" ht="15.95">
      <c r="A1649" s="16">
        <v>514918</v>
      </c>
      <c r="B1649" s="12" t="s">
        <v>11980</v>
      </c>
      <c r="C1649" s="14" t="s">
        <v>1632</v>
      </c>
      <c r="D1649" s="1" t="s">
        <v>478</v>
      </c>
      <c r="E1649" s="1" t="s">
        <v>11732</v>
      </c>
      <c r="F1649" s="2" t="s">
        <v>11981</v>
      </c>
      <c r="G1649" s="1">
        <v>607</v>
      </c>
      <c r="H1649" s="1">
        <v>6</v>
      </c>
      <c r="I1649" s="6"/>
    </row>
    <row r="1650" spans="1:9" ht="15.95">
      <c r="A1650" s="16">
        <v>515591</v>
      </c>
      <c r="B1650" s="12" t="s">
        <v>11980</v>
      </c>
      <c r="C1650" s="14" t="s">
        <v>4743</v>
      </c>
      <c r="D1650" s="1" t="s">
        <v>478</v>
      </c>
      <c r="E1650" s="1" t="s">
        <v>11732</v>
      </c>
      <c r="F1650" s="2" t="s">
        <v>11982</v>
      </c>
      <c r="G1650" s="1">
        <v>607</v>
      </c>
      <c r="H1650" s="1">
        <v>6</v>
      </c>
      <c r="I1650" s="6"/>
    </row>
    <row r="1651" spans="1:9" ht="15.95">
      <c r="A1651" s="16">
        <v>515515</v>
      </c>
      <c r="B1651" s="12" t="s">
        <v>11758</v>
      </c>
      <c r="C1651" s="14" t="s">
        <v>4289</v>
      </c>
      <c r="D1651" s="1" t="s">
        <v>478</v>
      </c>
      <c r="E1651" s="1" t="s">
        <v>11732</v>
      </c>
      <c r="F1651" s="2" t="s">
        <v>4289</v>
      </c>
      <c r="G1651" s="1">
        <v>607</v>
      </c>
      <c r="H1651" s="1">
        <v>6</v>
      </c>
      <c r="I1651" s="6"/>
    </row>
    <row r="1652" spans="1:9" ht="15.95">
      <c r="A1652" s="16">
        <v>582051</v>
      </c>
      <c r="B1652" s="12" t="s">
        <v>11301</v>
      </c>
      <c r="C1652" s="14" t="s">
        <v>5739</v>
      </c>
      <c r="D1652" s="1" t="s">
        <v>478</v>
      </c>
      <c r="E1652" s="1" t="s">
        <v>11732</v>
      </c>
      <c r="F1652" s="2" t="s">
        <v>5739</v>
      </c>
      <c r="G1652" s="1">
        <v>607</v>
      </c>
      <c r="H1652" s="1">
        <v>6</v>
      </c>
      <c r="I1652" s="6"/>
    </row>
    <row r="1653" spans="1:9" ht="15.95">
      <c r="A1653" s="16">
        <v>514896</v>
      </c>
      <c r="B1653" s="12" t="s">
        <v>11983</v>
      </c>
      <c r="C1653" s="14" t="s">
        <v>1626</v>
      </c>
      <c r="D1653" s="1" t="s">
        <v>785</v>
      </c>
      <c r="E1653" s="1" t="s">
        <v>11732</v>
      </c>
      <c r="F1653" s="2" t="s">
        <v>1626</v>
      </c>
      <c r="G1653" s="1">
        <v>608</v>
      </c>
      <c r="H1653" s="1">
        <v>6</v>
      </c>
      <c r="I1653" s="6"/>
    </row>
    <row r="1654" spans="1:9" ht="15.95">
      <c r="A1654" s="16">
        <v>515400</v>
      </c>
      <c r="B1654" s="12" t="s">
        <v>11983</v>
      </c>
      <c r="C1654" s="14" t="s">
        <v>4023</v>
      </c>
      <c r="D1654" s="1" t="s">
        <v>785</v>
      </c>
      <c r="E1654" s="1" t="s">
        <v>11732</v>
      </c>
      <c r="F1654" s="2" t="s">
        <v>11984</v>
      </c>
      <c r="G1654" s="1">
        <v>608</v>
      </c>
      <c r="H1654" s="1">
        <v>6</v>
      </c>
      <c r="I1654" s="6"/>
    </row>
    <row r="1655" spans="1:9" ht="15.95">
      <c r="A1655" s="16">
        <v>557820</v>
      </c>
      <c r="B1655" s="12" t="s">
        <v>11985</v>
      </c>
      <c r="C1655" s="14" t="s">
        <v>4248</v>
      </c>
      <c r="D1655" s="1" t="s">
        <v>785</v>
      </c>
      <c r="E1655" s="1" t="s">
        <v>11732</v>
      </c>
      <c r="F1655" s="2" t="s">
        <v>11986</v>
      </c>
      <c r="G1655" s="1">
        <v>608</v>
      </c>
      <c r="H1655" s="1">
        <v>6</v>
      </c>
      <c r="I1655" s="6"/>
    </row>
    <row r="1656" spans="1:9" ht="15.95">
      <c r="A1656" s="16">
        <v>515370</v>
      </c>
      <c r="B1656" s="12" t="s">
        <v>11985</v>
      </c>
      <c r="C1656" s="14" t="s">
        <v>4013</v>
      </c>
      <c r="D1656" s="1" t="s">
        <v>785</v>
      </c>
      <c r="E1656" s="1" t="s">
        <v>11732</v>
      </c>
      <c r="F1656" s="2" t="s">
        <v>11987</v>
      </c>
      <c r="G1656" s="1">
        <v>608</v>
      </c>
      <c r="H1656" s="1">
        <v>6</v>
      </c>
      <c r="I1656" s="6"/>
    </row>
    <row r="1657" spans="1:9" ht="15.95">
      <c r="A1657" s="16">
        <v>515302</v>
      </c>
      <c r="B1657" s="12" t="s">
        <v>11985</v>
      </c>
      <c r="C1657" s="14" t="s">
        <v>3693</v>
      </c>
      <c r="D1657" s="1" t="s">
        <v>785</v>
      </c>
      <c r="E1657" s="1" t="s">
        <v>11732</v>
      </c>
      <c r="F1657" s="2" t="s">
        <v>11988</v>
      </c>
      <c r="G1657" s="1">
        <v>608</v>
      </c>
      <c r="H1657" s="1">
        <v>6</v>
      </c>
      <c r="I1657" s="6"/>
    </row>
    <row r="1658" spans="1:9" ht="15.95">
      <c r="A1658" s="16">
        <v>515256</v>
      </c>
      <c r="B1658" s="12" t="s">
        <v>11989</v>
      </c>
      <c r="C1658" s="14" t="s">
        <v>3539</v>
      </c>
      <c r="D1658" s="1" t="s">
        <v>785</v>
      </c>
      <c r="E1658" s="1" t="s">
        <v>11732</v>
      </c>
      <c r="F1658" s="2" t="s">
        <v>11990</v>
      </c>
      <c r="G1658" s="1">
        <v>608</v>
      </c>
      <c r="H1658" s="1">
        <v>6</v>
      </c>
      <c r="I1658" s="6"/>
    </row>
    <row r="1659" spans="1:9" ht="15.95">
      <c r="A1659" s="16">
        <v>515159</v>
      </c>
      <c r="B1659" s="12" t="s">
        <v>11989</v>
      </c>
      <c r="C1659" s="14" t="s">
        <v>2575</v>
      </c>
      <c r="D1659" s="1" t="s">
        <v>785</v>
      </c>
      <c r="E1659" s="1" t="s">
        <v>11732</v>
      </c>
      <c r="F1659" s="2" t="s">
        <v>11991</v>
      </c>
      <c r="G1659" s="1">
        <v>608</v>
      </c>
      <c r="H1659" s="1">
        <v>6</v>
      </c>
      <c r="I1659" s="6"/>
    </row>
    <row r="1660" spans="1:9" ht="15.95">
      <c r="A1660" s="16">
        <v>515361</v>
      </c>
      <c r="B1660" s="12" t="s">
        <v>11989</v>
      </c>
      <c r="C1660" s="14" t="s">
        <v>4005</v>
      </c>
      <c r="D1660" s="1" t="s">
        <v>785</v>
      </c>
      <c r="E1660" s="1" t="s">
        <v>11732</v>
      </c>
      <c r="F1660" s="2" t="s">
        <v>11992</v>
      </c>
      <c r="G1660" s="1">
        <v>608</v>
      </c>
      <c r="H1660" s="1">
        <v>6</v>
      </c>
      <c r="I1660" s="6"/>
    </row>
    <row r="1661" spans="1:9" ht="15.95">
      <c r="A1661" s="16">
        <v>514756</v>
      </c>
      <c r="B1661" s="12" t="s">
        <v>11989</v>
      </c>
      <c r="C1661" s="14" t="s">
        <v>1254</v>
      </c>
      <c r="D1661" s="1" t="s">
        <v>785</v>
      </c>
      <c r="E1661" s="1" t="s">
        <v>11732</v>
      </c>
      <c r="F1661" s="2" t="s">
        <v>11993</v>
      </c>
      <c r="G1661" s="1">
        <v>608</v>
      </c>
      <c r="H1661" s="1">
        <v>6</v>
      </c>
      <c r="I1661" s="6"/>
    </row>
    <row r="1662" spans="1:9" ht="15.95">
      <c r="A1662" s="16">
        <v>515523</v>
      </c>
      <c r="B1662" s="12" t="s">
        <v>11989</v>
      </c>
      <c r="C1662" s="14" t="s">
        <v>4377</v>
      </c>
      <c r="D1662" s="1" t="s">
        <v>785</v>
      </c>
      <c r="E1662" s="1" t="s">
        <v>11732</v>
      </c>
      <c r="F1662" s="2" t="s">
        <v>11994</v>
      </c>
      <c r="G1662" s="1">
        <v>608</v>
      </c>
      <c r="H1662" s="1">
        <v>6</v>
      </c>
      <c r="I1662" s="6"/>
    </row>
    <row r="1663" spans="1:9" ht="15.95">
      <c r="A1663" s="16">
        <v>515311</v>
      </c>
      <c r="B1663" s="12" t="s">
        <v>11989</v>
      </c>
      <c r="C1663" s="14" t="s">
        <v>3772</v>
      </c>
      <c r="D1663" s="1" t="s">
        <v>785</v>
      </c>
      <c r="E1663" s="1" t="s">
        <v>11732</v>
      </c>
      <c r="F1663" s="2" t="s">
        <v>3772</v>
      </c>
      <c r="G1663" s="1">
        <v>608</v>
      </c>
      <c r="H1663" s="1">
        <v>6</v>
      </c>
      <c r="I1663" s="6"/>
    </row>
    <row r="1664" spans="1:9" ht="15.95">
      <c r="A1664" s="16">
        <v>514977</v>
      </c>
      <c r="B1664" s="12" t="s">
        <v>11989</v>
      </c>
      <c r="C1664" s="14" t="s">
        <v>783</v>
      </c>
      <c r="D1664" s="1" t="s">
        <v>785</v>
      </c>
      <c r="E1664" s="1" t="s">
        <v>11732</v>
      </c>
      <c r="F1664" s="2" t="s">
        <v>11995</v>
      </c>
      <c r="G1664" s="1">
        <v>608</v>
      </c>
      <c r="H1664" s="1">
        <v>6</v>
      </c>
      <c r="I1664" s="6"/>
    </row>
    <row r="1665" spans="1:9" ht="15.95">
      <c r="A1665" s="16">
        <v>514675</v>
      </c>
      <c r="B1665" s="12" t="s">
        <v>11989</v>
      </c>
      <c r="C1665" s="14" t="s">
        <v>1100</v>
      </c>
      <c r="D1665" s="1" t="s">
        <v>785</v>
      </c>
      <c r="E1665" s="1" t="s">
        <v>11732</v>
      </c>
      <c r="F1665" s="2" t="s">
        <v>11996</v>
      </c>
      <c r="G1665" s="1">
        <v>608</v>
      </c>
      <c r="H1665" s="1">
        <v>6</v>
      </c>
      <c r="I1665" s="6"/>
    </row>
    <row r="1666" spans="1:9" ht="15.95">
      <c r="A1666" s="16">
        <v>515574</v>
      </c>
      <c r="B1666" s="12" t="s">
        <v>11989</v>
      </c>
      <c r="C1666" s="14" t="s">
        <v>2572</v>
      </c>
      <c r="D1666" s="1" t="s">
        <v>785</v>
      </c>
      <c r="E1666" s="1" t="s">
        <v>11732</v>
      </c>
      <c r="F1666" s="2" t="s">
        <v>11997</v>
      </c>
      <c r="G1666" s="1">
        <v>608</v>
      </c>
      <c r="H1666" s="1">
        <v>6</v>
      </c>
      <c r="I1666" s="6"/>
    </row>
    <row r="1667" spans="1:9" ht="15.95">
      <c r="A1667" s="16">
        <v>515612</v>
      </c>
      <c r="B1667" s="12" t="s">
        <v>11998</v>
      </c>
      <c r="C1667" s="14" t="s">
        <v>4892</v>
      </c>
      <c r="D1667" s="1" t="s">
        <v>785</v>
      </c>
      <c r="E1667" s="1" t="s">
        <v>11732</v>
      </c>
      <c r="F1667" s="2" t="s">
        <v>11999</v>
      </c>
      <c r="G1667" s="1">
        <v>608</v>
      </c>
      <c r="H1667" s="1">
        <v>6</v>
      </c>
      <c r="I1667" s="6"/>
    </row>
    <row r="1668" spans="1:9" ht="15.95">
      <c r="A1668" s="16">
        <v>514721</v>
      </c>
      <c r="B1668" s="12" t="s">
        <v>11998</v>
      </c>
      <c r="C1668" s="14" t="s">
        <v>1244</v>
      </c>
      <c r="D1668" s="1" t="s">
        <v>785</v>
      </c>
      <c r="E1668" s="1" t="s">
        <v>11732</v>
      </c>
      <c r="F1668" s="2" t="s">
        <v>1244</v>
      </c>
      <c r="G1668" s="1">
        <v>608</v>
      </c>
      <c r="H1668" s="1">
        <v>6</v>
      </c>
      <c r="I1668" s="6"/>
    </row>
    <row r="1669" spans="1:9" ht="15.95">
      <c r="A1669" s="16">
        <v>515507</v>
      </c>
      <c r="B1669" s="12" t="s">
        <v>11003</v>
      </c>
      <c r="C1669" s="14" t="s">
        <v>4187</v>
      </c>
      <c r="D1669" s="1" t="s">
        <v>785</v>
      </c>
      <c r="E1669" s="1" t="s">
        <v>11732</v>
      </c>
      <c r="F1669" s="2" t="s">
        <v>11004</v>
      </c>
      <c r="G1669" s="1">
        <v>608</v>
      </c>
      <c r="H1669" s="1">
        <v>6</v>
      </c>
      <c r="I1669" s="6"/>
    </row>
    <row r="1670" spans="1:9" ht="15.95">
      <c r="A1670" s="16">
        <v>515761</v>
      </c>
      <c r="B1670" s="12" t="s">
        <v>11989</v>
      </c>
      <c r="C1670" s="14" t="s">
        <v>5344</v>
      </c>
      <c r="D1670" s="1" t="s">
        <v>785</v>
      </c>
      <c r="E1670" s="1" t="s">
        <v>11732</v>
      </c>
      <c r="F1670" s="2" t="s">
        <v>10625</v>
      </c>
      <c r="G1670" s="1">
        <v>608</v>
      </c>
      <c r="H1670" s="1">
        <v>6</v>
      </c>
      <c r="I1670" s="6"/>
    </row>
    <row r="1671" spans="1:9" ht="15.95">
      <c r="A1671" s="16">
        <v>525995</v>
      </c>
      <c r="B1671" s="12" t="s">
        <v>12000</v>
      </c>
      <c r="C1671" s="14" t="s">
        <v>3151</v>
      </c>
      <c r="D1671" s="1" t="s">
        <v>785</v>
      </c>
      <c r="E1671" s="1" t="s">
        <v>11732</v>
      </c>
      <c r="F1671" s="2" t="s">
        <v>12001</v>
      </c>
      <c r="G1671" s="1">
        <v>608</v>
      </c>
      <c r="H1671" s="1">
        <v>6</v>
      </c>
      <c r="I1671" s="6"/>
    </row>
    <row r="1672" spans="1:9" ht="15.95">
      <c r="A1672" s="16">
        <v>580384</v>
      </c>
      <c r="B1672" s="12" t="s">
        <v>12000</v>
      </c>
      <c r="C1672" s="14" t="s">
        <v>3103</v>
      </c>
      <c r="D1672" s="1" t="s">
        <v>785</v>
      </c>
      <c r="E1672" s="1" t="s">
        <v>11732</v>
      </c>
      <c r="F1672" s="2" t="s">
        <v>12002</v>
      </c>
      <c r="G1672" s="1">
        <v>608</v>
      </c>
      <c r="H1672" s="1">
        <v>6</v>
      </c>
      <c r="I1672" s="6"/>
    </row>
    <row r="1673" spans="1:9" ht="15.95">
      <c r="A1673" s="16">
        <v>526029</v>
      </c>
      <c r="B1673" s="12" t="s">
        <v>12000</v>
      </c>
      <c r="C1673" s="14" t="s">
        <v>3157</v>
      </c>
      <c r="D1673" s="1" t="s">
        <v>785</v>
      </c>
      <c r="E1673" s="1" t="s">
        <v>11732</v>
      </c>
      <c r="F1673" s="2" t="s">
        <v>12003</v>
      </c>
      <c r="G1673" s="1">
        <v>608</v>
      </c>
      <c r="H1673" s="1">
        <v>6</v>
      </c>
      <c r="I1673" s="6"/>
    </row>
    <row r="1674" spans="1:9" ht="15.95">
      <c r="A1674" s="16">
        <v>526142</v>
      </c>
      <c r="B1674" s="12" t="s">
        <v>12000</v>
      </c>
      <c r="C1674" s="14" t="s">
        <v>785</v>
      </c>
      <c r="D1674" s="1" t="s">
        <v>785</v>
      </c>
      <c r="E1674" s="1" t="s">
        <v>11732</v>
      </c>
      <c r="F1674" s="2" t="s">
        <v>12004</v>
      </c>
      <c r="G1674" s="1">
        <v>608</v>
      </c>
      <c r="H1674" s="1">
        <v>6</v>
      </c>
      <c r="I1674" s="6"/>
    </row>
    <row r="1675" spans="1:9" ht="15.95">
      <c r="A1675" s="16">
        <v>526258</v>
      </c>
      <c r="B1675" s="12" t="s">
        <v>12005</v>
      </c>
      <c r="C1675" s="14" t="s">
        <v>4356</v>
      </c>
      <c r="D1675" s="1" t="s">
        <v>785</v>
      </c>
      <c r="E1675" s="1" t="s">
        <v>11732</v>
      </c>
      <c r="F1675" s="2" t="s">
        <v>4356</v>
      </c>
      <c r="G1675" s="1">
        <v>608</v>
      </c>
      <c r="H1675" s="1">
        <v>6</v>
      </c>
      <c r="I1675" s="6"/>
    </row>
    <row r="1676" spans="1:9" ht="15.95">
      <c r="A1676" s="16">
        <v>525812</v>
      </c>
      <c r="B1676" s="12" t="s">
        <v>12006</v>
      </c>
      <c r="C1676" s="14" t="s">
        <v>1936</v>
      </c>
      <c r="D1676" s="1" t="s">
        <v>785</v>
      </c>
      <c r="E1676" s="1" t="s">
        <v>11732</v>
      </c>
      <c r="F1676" s="2" t="s">
        <v>12007</v>
      </c>
      <c r="G1676" s="1">
        <v>608</v>
      </c>
      <c r="H1676" s="1">
        <v>6</v>
      </c>
      <c r="I1676" s="6"/>
    </row>
    <row r="1677" spans="1:9" ht="15.95">
      <c r="A1677" s="16">
        <v>526037</v>
      </c>
      <c r="B1677" s="12" t="s">
        <v>12008</v>
      </c>
      <c r="C1677" s="14" t="s">
        <v>3185</v>
      </c>
      <c r="D1677" s="1" t="s">
        <v>785</v>
      </c>
      <c r="E1677" s="1" t="s">
        <v>11732</v>
      </c>
      <c r="F1677" s="2" t="s">
        <v>12009</v>
      </c>
      <c r="G1677" s="1">
        <v>608</v>
      </c>
      <c r="H1677" s="1">
        <v>6</v>
      </c>
      <c r="I1677" s="6"/>
    </row>
    <row r="1678" spans="1:9" ht="15.95">
      <c r="A1678" s="16">
        <v>526118</v>
      </c>
      <c r="B1678" s="12" t="s">
        <v>12008</v>
      </c>
      <c r="C1678" s="14" t="s">
        <v>3980</v>
      </c>
      <c r="D1678" s="1" t="s">
        <v>785</v>
      </c>
      <c r="E1678" s="1" t="s">
        <v>11732</v>
      </c>
      <c r="F1678" s="2" t="s">
        <v>12010</v>
      </c>
      <c r="G1678" s="1">
        <v>608</v>
      </c>
      <c r="H1678" s="1">
        <v>6</v>
      </c>
      <c r="I1678" s="6"/>
    </row>
    <row r="1679" spans="1:9" ht="15.95">
      <c r="A1679" s="16">
        <v>526151</v>
      </c>
      <c r="B1679" s="12" t="s">
        <v>12011</v>
      </c>
      <c r="C1679" s="14" t="s">
        <v>4058</v>
      </c>
      <c r="D1679" s="1" t="s">
        <v>785</v>
      </c>
      <c r="E1679" s="1" t="s">
        <v>11732</v>
      </c>
      <c r="F1679" s="2" t="s">
        <v>12012</v>
      </c>
      <c r="G1679" s="1">
        <v>608</v>
      </c>
      <c r="H1679" s="1">
        <v>6</v>
      </c>
      <c r="I1679" s="6"/>
    </row>
    <row r="1680" spans="1:9" ht="15.95">
      <c r="A1680" s="16">
        <v>525774</v>
      </c>
      <c r="B1680" s="12" t="s">
        <v>12011</v>
      </c>
      <c r="C1680" s="14" t="s">
        <v>791</v>
      </c>
      <c r="D1680" s="1" t="s">
        <v>785</v>
      </c>
      <c r="E1680" s="1" t="s">
        <v>11732</v>
      </c>
      <c r="F1680" s="2" t="s">
        <v>12013</v>
      </c>
      <c r="G1680" s="1">
        <v>608</v>
      </c>
      <c r="H1680" s="1">
        <v>6</v>
      </c>
      <c r="I1680" s="6"/>
    </row>
    <row r="1681" spans="1:9" ht="15.95">
      <c r="A1681" s="16">
        <v>526321</v>
      </c>
      <c r="B1681" s="12" t="s">
        <v>12011</v>
      </c>
      <c r="C1681" s="14" t="s">
        <v>5011</v>
      </c>
      <c r="D1681" s="1" t="s">
        <v>785</v>
      </c>
      <c r="E1681" s="1" t="s">
        <v>11732</v>
      </c>
      <c r="F1681" s="2" t="s">
        <v>12014</v>
      </c>
      <c r="G1681" s="1">
        <v>608</v>
      </c>
      <c r="H1681" s="1">
        <v>6</v>
      </c>
      <c r="I1681" s="6"/>
    </row>
    <row r="1682" spans="1:9" ht="15.95">
      <c r="A1682" s="16">
        <v>525928</v>
      </c>
      <c r="B1682" s="12" t="s">
        <v>12011</v>
      </c>
      <c r="C1682" s="14" t="s">
        <v>2725</v>
      </c>
      <c r="D1682" s="1" t="s">
        <v>785</v>
      </c>
      <c r="E1682" s="1" t="s">
        <v>11732</v>
      </c>
      <c r="F1682" s="2" t="s">
        <v>12015</v>
      </c>
      <c r="G1682" s="1">
        <v>608</v>
      </c>
      <c r="H1682" s="1">
        <v>6</v>
      </c>
      <c r="I1682" s="6"/>
    </row>
    <row r="1683" spans="1:9" ht="15.95">
      <c r="A1683" s="16">
        <v>525791</v>
      </c>
      <c r="B1683" s="12" t="s">
        <v>12016</v>
      </c>
      <c r="C1683" s="14" t="s">
        <v>1871</v>
      </c>
      <c r="D1683" s="1" t="s">
        <v>785</v>
      </c>
      <c r="E1683" s="1" t="s">
        <v>11732</v>
      </c>
      <c r="F1683" s="2" t="s">
        <v>12017</v>
      </c>
      <c r="G1683" s="1">
        <v>608</v>
      </c>
      <c r="H1683" s="1">
        <v>6</v>
      </c>
      <c r="I1683" s="6" t="s">
        <v>10246</v>
      </c>
    </row>
    <row r="1684" spans="1:9" ht="15.95">
      <c r="A1684" s="16">
        <v>525677</v>
      </c>
      <c r="B1684" s="12" t="s">
        <v>12016</v>
      </c>
      <c r="C1684" s="14" t="s">
        <v>1260</v>
      </c>
      <c r="D1684" s="1" t="s">
        <v>785</v>
      </c>
      <c r="E1684" s="1" t="s">
        <v>11732</v>
      </c>
      <c r="F1684" s="2" t="s">
        <v>12018</v>
      </c>
      <c r="G1684" s="1">
        <v>608</v>
      </c>
      <c r="H1684" s="1">
        <v>6</v>
      </c>
      <c r="I1684" s="6"/>
    </row>
    <row r="1685" spans="1:9" ht="15.95">
      <c r="A1685" s="16">
        <v>525944</v>
      </c>
      <c r="B1685" s="12" t="s">
        <v>12016</v>
      </c>
      <c r="C1685" s="14" t="s">
        <v>2820</v>
      </c>
      <c r="D1685" s="1" t="s">
        <v>785</v>
      </c>
      <c r="E1685" s="1" t="s">
        <v>11732</v>
      </c>
      <c r="F1685" s="2" t="s">
        <v>2820</v>
      </c>
      <c r="G1685" s="1">
        <v>608</v>
      </c>
      <c r="H1685" s="1">
        <v>6</v>
      </c>
      <c r="I1685" s="6"/>
    </row>
    <row r="1686" spans="1:9" ht="15.95">
      <c r="A1686" s="16">
        <v>526304</v>
      </c>
      <c r="B1686" s="12" t="s">
        <v>12019</v>
      </c>
      <c r="C1686" s="14" t="s">
        <v>4366</v>
      </c>
      <c r="D1686" s="1" t="s">
        <v>785</v>
      </c>
      <c r="E1686" s="1" t="s">
        <v>11732</v>
      </c>
      <c r="F1686" s="2" t="s">
        <v>12020</v>
      </c>
      <c r="G1686" s="1">
        <v>608</v>
      </c>
      <c r="H1686" s="1">
        <v>6</v>
      </c>
      <c r="I1686" s="6"/>
    </row>
    <row r="1687" spans="1:9" ht="15.95">
      <c r="A1687" s="16">
        <v>525901</v>
      </c>
      <c r="B1687" s="12" t="s">
        <v>12019</v>
      </c>
      <c r="C1687" s="14" t="s">
        <v>2584</v>
      </c>
      <c r="D1687" s="1" t="s">
        <v>785</v>
      </c>
      <c r="E1687" s="1" t="s">
        <v>11732</v>
      </c>
      <c r="F1687" s="2" t="s">
        <v>2584</v>
      </c>
      <c r="G1687" s="1">
        <v>608</v>
      </c>
      <c r="H1687" s="1">
        <v>6</v>
      </c>
      <c r="I1687" s="6"/>
    </row>
    <row r="1688" spans="1:9" ht="15.95">
      <c r="A1688" s="16">
        <v>526100</v>
      </c>
      <c r="B1688" s="12" t="s">
        <v>12019</v>
      </c>
      <c r="C1688" s="14" t="s">
        <v>3890</v>
      </c>
      <c r="D1688" s="1" t="s">
        <v>785</v>
      </c>
      <c r="E1688" s="1" t="s">
        <v>11732</v>
      </c>
      <c r="F1688" s="2" t="s">
        <v>3890</v>
      </c>
      <c r="G1688" s="1">
        <v>608</v>
      </c>
      <c r="H1688" s="1">
        <v>6</v>
      </c>
      <c r="I1688" s="6"/>
    </row>
    <row r="1689" spans="1:9" ht="15.95">
      <c r="A1689" s="16">
        <v>525685</v>
      </c>
      <c r="B1689" s="12" t="s">
        <v>12021</v>
      </c>
      <c r="C1689" s="14" t="s">
        <v>1264</v>
      </c>
      <c r="D1689" s="1" t="s">
        <v>785</v>
      </c>
      <c r="E1689" s="1" t="s">
        <v>11732</v>
      </c>
      <c r="F1689" s="2" t="s">
        <v>12022</v>
      </c>
      <c r="G1689" s="1">
        <v>608</v>
      </c>
      <c r="H1689" s="1">
        <v>6</v>
      </c>
      <c r="I1689" s="6"/>
    </row>
    <row r="1690" spans="1:9" ht="15.95">
      <c r="A1690" s="16">
        <v>525766</v>
      </c>
      <c r="B1690" s="12" t="s">
        <v>12021</v>
      </c>
      <c r="C1690" s="14" t="s">
        <v>1681</v>
      </c>
      <c r="D1690" s="1" t="s">
        <v>785</v>
      </c>
      <c r="E1690" s="1" t="s">
        <v>11732</v>
      </c>
      <c r="F1690" s="2" t="s">
        <v>12023</v>
      </c>
      <c r="G1690" s="1">
        <v>608</v>
      </c>
      <c r="H1690" s="1">
        <v>6</v>
      </c>
      <c r="I1690" s="6"/>
    </row>
    <row r="1691" spans="1:9" ht="15.95">
      <c r="A1691" s="16">
        <v>525987</v>
      </c>
      <c r="B1691" s="12" t="s">
        <v>12024</v>
      </c>
      <c r="C1691" s="14" t="s">
        <v>3149</v>
      </c>
      <c r="D1691" s="1" t="s">
        <v>785</v>
      </c>
      <c r="E1691" s="1" t="s">
        <v>11732</v>
      </c>
      <c r="F1691" s="2" t="s">
        <v>12025</v>
      </c>
      <c r="G1691" s="1">
        <v>608</v>
      </c>
      <c r="H1691" s="1">
        <v>6</v>
      </c>
      <c r="I1691" s="6"/>
    </row>
    <row r="1692" spans="1:9" ht="15.95">
      <c r="A1692" s="16">
        <v>526002</v>
      </c>
      <c r="B1692" s="12" t="s">
        <v>12024</v>
      </c>
      <c r="C1692" s="14" t="s">
        <v>3153</v>
      </c>
      <c r="D1692" s="1" t="s">
        <v>785</v>
      </c>
      <c r="E1692" s="1" t="s">
        <v>11732</v>
      </c>
      <c r="F1692" s="2" t="s">
        <v>12026</v>
      </c>
      <c r="G1692" s="1">
        <v>608</v>
      </c>
      <c r="H1692" s="1">
        <v>6</v>
      </c>
      <c r="I1692" s="6"/>
    </row>
    <row r="1693" spans="1:9" ht="15.95">
      <c r="A1693" s="16">
        <v>526011</v>
      </c>
      <c r="B1693" s="12" t="s">
        <v>12024</v>
      </c>
      <c r="C1693" s="14" t="s">
        <v>3155</v>
      </c>
      <c r="D1693" s="1" t="s">
        <v>785</v>
      </c>
      <c r="E1693" s="1" t="s">
        <v>11732</v>
      </c>
      <c r="F1693" s="2" t="s">
        <v>12027</v>
      </c>
      <c r="G1693" s="1">
        <v>608</v>
      </c>
      <c r="H1693" s="1">
        <v>6</v>
      </c>
      <c r="I1693" s="6"/>
    </row>
    <row r="1694" spans="1:9" ht="15.95">
      <c r="A1694" s="16">
        <v>515833</v>
      </c>
      <c r="B1694" s="12" t="s">
        <v>11473</v>
      </c>
      <c r="C1694" s="14" t="s">
        <v>5701</v>
      </c>
      <c r="D1694" s="1" t="s">
        <v>785</v>
      </c>
      <c r="E1694" s="1" t="s">
        <v>11732</v>
      </c>
      <c r="F1694" s="2" t="s">
        <v>11475</v>
      </c>
      <c r="G1694" s="1">
        <v>608</v>
      </c>
      <c r="H1694" s="1">
        <v>6</v>
      </c>
      <c r="I1694" s="6"/>
    </row>
    <row r="1695" spans="1:9" ht="15.95">
      <c r="A1695" s="16">
        <v>515698</v>
      </c>
      <c r="B1695" s="12" t="s">
        <v>11906</v>
      </c>
      <c r="C1695" s="14" t="s">
        <v>4874</v>
      </c>
      <c r="D1695" s="1" t="s">
        <v>11</v>
      </c>
      <c r="E1695" s="1" t="s">
        <v>11732</v>
      </c>
      <c r="F1695" s="2" t="s">
        <v>11907</v>
      </c>
      <c r="G1695" s="1">
        <v>609</v>
      </c>
      <c r="H1695" s="1">
        <v>6</v>
      </c>
      <c r="I1695" s="6"/>
    </row>
    <row r="1696" spans="1:9" ht="15.95">
      <c r="A1696" s="16">
        <v>514632</v>
      </c>
      <c r="B1696" s="12" t="s">
        <v>11918</v>
      </c>
      <c r="C1696" s="14" t="s">
        <v>1024</v>
      </c>
      <c r="D1696" s="1" t="s">
        <v>11</v>
      </c>
      <c r="E1696" s="1" t="s">
        <v>11732</v>
      </c>
      <c r="F1696" s="2" t="s">
        <v>12028</v>
      </c>
      <c r="G1696" s="1">
        <v>609</v>
      </c>
      <c r="H1696" s="1">
        <v>6</v>
      </c>
      <c r="I1696" s="6"/>
    </row>
    <row r="1697" spans="1:9" ht="15.95">
      <c r="A1697" s="16">
        <v>514942</v>
      </c>
      <c r="B1697" s="12" t="s">
        <v>11918</v>
      </c>
      <c r="C1697" s="14" t="s">
        <v>1698</v>
      </c>
      <c r="D1697" s="1" t="s">
        <v>11</v>
      </c>
      <c r="E1697" s="1" t="s">
        <v>11732</v>
      </c>
      <c r="F1697" s="2" t="s">
        <v>12029</v>
      </c>
      <c r="G1697" s="1">
        <v>609</v>
      </c>
      <c r="H1697" s="1">
        <v>6</v>
      </c>
      <c r="I1697" s="6"/>
    </row>
    <row r="1698" spans="1:9" ht="15.95">
      <c r="A1698" s="16">
        <v>515396</v>
      </c>
      <c r="B1698" s="12" t="s">
        <v>12030</v>
      </c>
      <c r="C1698" s="14" t="s">
        <v>4021</v>
      </c>
      <c r="D1698" s="1" t="s">
        <v>11</v>
      </c>
      <c r="E1698" s="1" t="s">
        <v>11732</v>
      </c>
      <c r="F1698" s="2" t="s">
        <v>12031</v>
      </c>
      <c r="G1698" s="1">
        <v>609</v>
      </c>
      <c r="H1698" s="1">
        <v>6</v>
      </c>
      <c r="I1698" s="6"/>
    </row>
    <row r="1699" spans="1:9" ht="15.95">
      <c r="A1699" s="16">
        <v>515337</v>
      </c>
      <c r="B1699" s="12" t="s">
        <v>12030</v>
      </c>
      <c r="C1699" s="14" t="s">
        <v>3788</v>
      </c>
      <c r="D1699" s="1" t="s">
        <v>11</v>
      </c>
      <c r="E1699" s="1" t="s">
        <v>11732</v>
      </c>
      <c r="F1699" s="2" t="s">
        <v>12032</v>
      </c>
      <c r="G1699" s="1">
        <v>609</v>
      </c>
      <c r="H1699" s="1">
        <v>6</v>
      </c>
      <c r="I1699" s="6"/>
    </row>
    <row r="1700" spans="1:9" ht="15.95">
      <c r="A1700" s="16">
        <v>514829</v>
      </c>
      <c r="B1700" s="12" t="s">
        <v>12030</v>
      </c>
      <c r="C1700" s="14" t="s">
        <v>1413</v>
      </c>
      <c r="D1700" s="1" t="s">
        <v>11</v>
      </c>
      <c r="E1700" s="1" t="s">
        <v>11732</v>
      </c>
      <c r="F1700" s="2" t="s">
        <v>12033</v>
      </c>
      <c r="G1700" s="1">
        <v>609</v>
      </c>
      <c r="H1700" s="1">
        <v>6</v>
      </c>
      <c r="I1700" s="6"/>
    </row>
    <row r="1701" spans="1:9" ht="15.95">
      <c r="A1701" s="16">
        <v>515485</v>
      </c>
      <c r="B1701" s="12" t="s">
        <v>12030</v>
      </c>
      <c r="C1701" s="14" t="s">
        <v>4109</v>
      </c>
      <c r="D1701" s="1" t="s">
        <v>11</v>
      </c>
      <c r="E1701" s="1" t="s">
        <v>11732</v>
      </c>
      <c r="F1701" s="2" t="s">
        <v>12034</v>
      </c>
      <c r="G1701" s="1">
        <v>609</v>
      </c>
      <c r="H1701" s="1">
        <v>6</v>
      </c>
      <c r="I1701" s="6"/>
    </row>
    <row r="1702" spans="1:9" ht="15.95">
      <c r="A1702" s="16">
        <v>515094</v>
      </c>
      <c r="B1702" s="12" t="s">
        <v>12030</v>
      </c>
      <c r="C1702" s="14" t="s">
        <v>2379</v>
      </c>
      <c r="D1702" s="1" t="s">
        <v>11</v>
      </c>
      <c r="E1702" s="1" t="s">
        <v>11732</v>
      </c>
      <c r="F1702" s="2" t="s">
        <v>2379</v>
      </c>
      <c r="G1702" s="1">
        <v>609</v>
      </c>
      <c r="H1702" s="1">
        <v>6</v>
      </c>
      <c r="I1702" s="6"/>
    </row>
    <row r="1703" spans="1:9" ht="15.95">
      <c r="A1703" s="16">
        <v>515388</v>
      </c>
      <c r="B1703" s="12" t="s">
        <v>11985</v>
      </c>
      <c r="C1703" s="14" t="s">
        <v>4019</v>
      </c>
      <c r="D1703" s="1" t="s">
        <v>11</v>
      </c>
      <c r="E1703" s="1" t="s">
        <v>11732</v>
      </c>
      <c r="F1703" s="2" t="s">
        <v>12035</v>
      </c>
      <c r="G1703" s="1">
        <v>609</v>
      </c>
      <c r="H1703" s="1">
        <v>6</v>
      </c>
      <c r="I1703" s="6"/>
    </row>
    <row r="1704" spans="1:9" ht="15.95">
      <c r="A1704" s="16">
        <v>557889</v>
      </c>
      <c r="B1704" s="12" t="s">
        <v>12036</v>
      </c>
      <c r="C1704" s="14" t="s">
        <v>1258</v>
      </c>
      <c r="D1704" s="1" t="s">
        <v>11</v>
      </c>
      <c r="E1704" s="1" t="s">
        <v>11732</v>
      </c>
      <c r="F1704" s="2" t="s">
        <v>12037</v>
      </c>
      <c r="G1704" s="1">
        <v>609</v>
      </c>
      <c r="H1704" s="1">
        <v>6</v>
      </c>
      <c r="I1704" s="6"/>
    </row>
    <row r="1705" spans="1:9" ht="15.95">
      <c r="A1705" s="16">
        <v>515027</v>
      </c>
      <c r="B1705" s="12" t="s">
        <v>12036</v>
      </c>
      <c r="C1705" s="14" t="s">
        <v>1928</v>
      </c>
      <c r="D1705" s="1" t="s">
        <v>11</v>
      </c>
      <c r="E1705" s="1" t="s">
        <v>11732</v>
      </c>
      <c r="F1705" s="2" t="s">
        <v>12038</v>
      </c>
      <c r="G1705" s="1">
        <v>609</v>
      </c>
      <c r="H1705" s="1">
        <v>6</v>
      </c>
      <c r="I1705" s="6"/>
    </row>
    <row r="1706" spans="1:9" ht="15.95">
      <c r="A1706" s="16">
        <v>515795</v>
      </c>
      <c r="B1706" s="12" t="s">
        <v>12036</v>
      </c>
      <c r="C1706" s="14" t="s">
        <v>5112</v>
      </c>
      <c r="D1706" s="1" t="s">
        <v>11</v>
      </c>
      <c r="E1706" s="1" t="s">
        <v>11732</v>
      </c>
      <c r="F1706" s="2" t="s">
        <v>5112</v>
      </c>
      <c r="G1706" s="1">
        <v>609</v>
      </c>
      <c r="H1706" s="1">
        <v>6</v>
      </c>
      <c r="I1706" s="6"/>
    </row>
    <row r="1707" spans="1:9" ht="15.95">
      <c r="A1707" s="16">
        <v>557901</v>
      </c>
      <c r="B1707" s="12" t="s">
        <v>12036</v>
      </c>
      <c r="C1707" s="14" t="s">
        <v>5502</v>
      </c>
      <c r="D1707" s="1" t="s">
        <v>11</v>
      </c>
      <c r="E1707" s="1" t="s">
        <v>11732</v>
      </c>
      <c r="F1707" s="2" t="s">
        <v>12039</v>
      </c>
      <c r="G1707" s="1">
        <v>609</v>
      </c>
      <c r="H1707" s="1">
        <v>6</v>
      </c>
      <c r="I1707" s="6"/>
    </row>
    <row r="1708" spans="1:9" ht="15.95">
      <c r="A1708" s="16">
        <v>515566</v>
      </c>
      <c r="B1708" s="12" t="s">
        <v>12040</v>
      </c>
      <c r="C1708" s="14" t="s">
        <v>4644</v>
      </c>
      <c r="D1708" s="1" t="s">
        <v>11</v>
      </c>
      <c r="E1708" s="1" t="s">
        <v>11732</v>
      </c>
      <c r="F1708" s="2" t="s">
        <v>12041</v>
      </c>
      <c r="G1708" s="1">
        <v>609</v>
      </c>
      <c r="H1708" s="1">
        <v>6</v>
      </c>
      <c r="I1708" s="6"/>
    </row>
    <row r="1709" spans="1:9" ht="15.95">
      <c r="A1709" s="16">
        <v>514501</v>
      </c>
      <c r="B1709" s="12" t="s">
        <v>12040</v>
      </c>
      <c r="C1709" s="14" t="s">
        <v>148</v>
      </c>
      <c r="D1709" s="1" t="s">
        <v>11</v>
      </c>
      <c r="E1709" s="1" t="s">
        <v>11732</v>
      </c>
      <c r="F1709" s="2" t="s">
        <v>148</v>
      </c>
      <c r="G1709" s="1">
        <v>609</v>
      </c>
      <c r="H1709" s="1">
        <v>6</v>
      </c>
      <c r="I1709" s="6"/>
    </row>
    <row r="1710" spans="1:9" ht="15.95">
      <c r="A1710" s="16">
        <v>515027</v>
      </c>
      <c r="B1710" s="12" t="s">
        <v>12040</v>
      </c>
      <c r="C1710" s="14" t="s">
        <v>1928</v>
      </c>
      <c r="D1710" s="1" t="s">
        <v>11</v>
      </c>
      <c r="E1710" s="1" t="s">
        <v>11732</v>
      </c>
      <c r="F1710" s="2" t="s">
        <v>12038</v>
      </c>
      <c r="G1710" s="1">
        <v>609</v>
      </c>
      <c r="H1710" s="1">
        <v>6</v>
      </c>
      <c r="I1710" s="6"/>
    </row>
    <row r="1711" spans="1:9" ht="15.95">
      <c r="A1711" s="16">
        <v>514713</v>
      </c>
      <c r="B1711" s="12" t="s">
        <v>12040</v>
      </c>
      <c r="C1711" s="14" t="s">
        <v>1199</v>
      </c>
      <c r="D1711" s="1" t="s">
        <v>11</v>
      </c>
      <c r="E1711" s="1" t="s">
        <v>11732</v>
      </c>
      <c r="F1711" s="2" t="s">
        <v>1199</v>
      </c>
      <c r="G1711" s="1">
        <v>609</v>
      </c>
      <c r="H1711" s="1">
        <v>6</v>
      </c>
      <c r="I1711" s="6"/>
    </row>
    <row r="1712" spans="1:9" ht="15.95">
      <c r="A1712" s="16">
        <v>514829</v>
      </c>
      <c r="B1712" s="12" t="s">
        <v>12042</v>
      </c>
      <c r="C1712" s="14" t="s">
        <v>1413</v>
      </c>
      <c r="D1712" s="1" t="s">
        <v>11</v>
      </c>
      <c r="E1712" s="1" t="s">
        <v>11732</v>
      </c>
      <c r="F1712" s="2" t="s">
        <v>12033</v>
      </c>
      <c r="G1712" s="1">
        <v>609</v>
      </c>
      <c r="H1712" s="1">
        <v>6</v>
      </c>
      <c r="I1712" s="6"/>
    </row>
    <row r="1713" spans="1:9" ht="15.95">
      <c r="A1713" s="16">
        <v>515680</v>
      </c>
      <c r="B1713" s="12" t="s">
        <v>12043</v>
      </c>
      <c r="C1713" s="14" t="s">
        <v>4862</v>
      </c>
      <c r="D1713" s="1" t="s">
        <v>11</v>
      </c>
      <c r="E1713" s="1" t="s">
        <v>11732</v>
      </c>
      <c r="F1713" s="2" t="s">
        <v>4862</v>
      </c>
      <c r="G1713" s="1">
        <v>609</v>
      </c>
      <c r="H1713" s="1">
        <v>6</v>
      </c>
      <c r="I1713" s="6"/>
    </row>
    <row r="1714" spans="1:9" ht="15.95">
      <c r="A1714" s="16">
        <v>515043</v>
      </c>
      <c r="B1714" s="12" t="s">
        <v>12044</v>
      </c>
      <c r="C1714" s="14" t="s">
        <v>2029</v>
      </c>
      <c r="D1714" s="1" t="s">
        <v>11</v>
      </c>
      <c r="E1714" s="1" t="s">
        <v>11732</v>
      </c>
      <c r="F1714" s="2" t="s">
        <v>2029</v>
      </c>
      <c r="G1714" s="1">
        <v>609</v>
      </c>
      <c r="H1714" s="1">
        <v>6</v>
      </c>
      <c r="I1714" s="6"/>
    </row>
    <row r="1715" spans="1:9" ht="15.95">
      <c r="A1715" s="16">
        <v>515116</v>
      </c>
      <c r="B1715" s="12" t="s">
        <v>12045</v>
      </c>
      <c r="C1715" s="14" t="s">
        <v>2455</v>
      </c>
      <c r="D1715" s="1" t="s">
        <v>11</v>
      </c>
      <c r="E1715" s="1" t="s">
        <v>11732</v>
      </c>
      <c r="F1715" s="2" t="s">
        <v>2455</v>
      </c>
      <c r="G1715" s="1">
        <v>609</v>
      </c>
      <c r="H1715" s="1">
        <v>6</v>
      </c>
      <c r="I1715" s="6"/>
    </row>
    <row r="1716" spans="1:9" ht="15.95">
      <c r="A1716" s="16">
        <v>515451</v>
      </c>
      <c r="B1716" s="12" t="s">
        <v>12045</v>
      </c>
      <c r="C1716" s="14" t="s">
        <v>4072</v>
      </c>
      <c r="D1716" s="1" t="s">
        <v>11</v>
      </c>
      <c r="E1716" s="1" t="s">
        <v>11732</v>
      </c>
      <c r="F1716" s="2" t="s">
        <v>12046</v>
      </c>
      <c r="G1716" s="1">
        <v>609</v>
      </c>
      <c r="H1716" s="1">
        <v>6</v>
      </c>
      <c r="I1716" s="6"/>
    </row>
    <row r="1717" spans="1:9" ht="15.95">
      <c r="A1717" s="16">
        <v>557811</v>
      </c>
      <c r="B1717" s="12" t="s">
        <v>12047</v>
      </c>
      <c r="C1717" s="14" t="s">
        <v>4076</v>
      </c>
      <c r="D1717" s="1" t="s">
        <v>11</v>
      </c>
      <c r="E1717" s="1" t="s">
        <v>11732</v>
      </c>
      <c r="F1717" s="2" t="s">
        <v>12048</v>
      </c>
      <c r="G1717" s="1">
        <v>609</v>
      </c>
      <c r="H1717" s="1">
        <v>6</v>
      </c>
      <c r="I1717" s="6"/>
    </row>
    <row r="1718" spans="1:9" ht="15.95">
      <c r="A1718" s="16">
        <v>515426</v>
      </c>
      <c r="B1718" s="12" t="s">
        <v>12047</v>
      </c>
      <c r="C1718" s="14" t="s">
        <v>4067</v>
      </c>
      <c r="D1718" s="1" t="s">
        <v>11</v>
      </c>
      <c r="E1718" s="1" t="s">
        <v>11732</v>
      </c>
      <c r="F1718" s="2" t="s">
        <v>12049</v>
      </c>
      <c r="G1718" s="1">
        <v>609</v>
      </c>
      <c r="H1718" s="1">
        <v>6</v>
      </c>
      <c r="I1718" s="6"/>
    </row>
    <row r="1719" spans="1:9" ht="15.95">
      <c r="A1719" s="16">
        <v>515124</v>
      </c>
      <c r="B1719" s="12" t="s">
        <v>12047</v>
      </c>
      <c r="C1719" s="14" t="s">
        <v>2528</v>
      </c>
      <c r="D1719" s="1" t="s">
        <v>11</v>
      </c>
      <c r="E1719" s="1" t="s">
        <v>11732</v>
      </c>
      <c r="F1719" s="2" t="s">
        <v>2528</v>
      </c>
      <c r="G1719" s="1">
        <v>609</v>
      </c>
      <c r="H1719" s="1">
        <v>6</v>
      </c>
      <c r="I1719" s="6"/>
    </row>
    <row r="1720" spans="1:9" ht="15.95">
      <c r="A1720" s="16">
        <v>514888</v>
      </c>
      <c r="B1720" s="12" t="s">
        <v>12050</v>
      </c>
      <c r="C1720" s="14" t="s">
        <v>1591</v>
      </c>
      <c r="D1720" s="1" t="s">
        <v>11</v>
      </c>
      <c r="E1720" s="1" t="s">
        <v>11732</v>
      </c>
      <c r="F1720" s="2" t="s">
        <v>1591</v>
      </c>
      <c r="G1720" s="1">
        <v>609</v>
      </c>
      <c r="H1720" s="1">
        <v>6</v>
      </c>
      <c r="I1720" s="6"/>
    </row>
    <row r="1721" spans="1:9" ht="15.95">
      <c r="A1721" s="16">
        <v>515736</v>
      </c>
      <c r="B1721" s="12" t="s">
        <v>12050</v>
      </c>
      <c r="C1721" s="14" t="s">
        <v>5242</v>
      </c>
      <c r="D1721" s="1" t="s">
        <v>11</v>
      </c>
      <c r="E1721" s="1" t="s">
        <v>11732</v>
      </c>
      <c r="F1721" s="2" t="s">
        <v>12051</v>
      </c>
      <c r="G1721" s="1">
        <v>609</v>
      </c>
      <c r="H1721" s="1">
        <v>6</v>
      </c>
      <c r="I1721" s="6"/>
    </row>
    <row r="1722" spans="1:9" ht="15.95">
      <c r="A1722" s="16">
        <v>515809</v>
      </c>
      <c r="B1722" s="12" t="s">
        <v>12050</v>
      </c>
      <c r="C1722" s="14" t="s">
        <v>5526</v>
      </c>
      <c r="D1722" s="1" t="s">
        <v>11</v>
      </c>
      <c r="E1722" s="1" t="s">
        <v>11732</v>
      </c>
      <c r="F1722" s="2" t="s">
        <v>12052</v>
      </c>
      <c r="G1722" s="1">
        <v>609</v>
      </c>
      <c r="H1722" s="1">
        <v>6</v>
      </c>
      <c r="I1722" s="6"/>
    </row>
    <row r="1723" spans="1:9" ht="15.95">
      <c r="A1723" s="16">
        <v>557790</v>
      </c>
      <c r="B1723" s="12" t="s">
        <v>12050</v>
      </c>
      <c r="C1723" s="14" t="s">
        <v>3312</v>
      </c>
      <c r="D1723" s="1" t="s">
        <v>11</v>
      </c>
      <c r="E1723" s="1" t="s">
        <v>11732</v>
      </c>
      <c r="F1723" s="2" t="s">
        <v>12053</v>
      </c>
      <c r="G1723" s="1">
        <v>609</v>
      </c>
      <c r="H1723" s="1">
        <v>6</v>
      </c>
      <c r="I1723" s="6"/>
    </row>
    <row r="1724" spans="1:9" ht="15.95">
      <c r="A1724" s="16">
        <v>515051</v>
      </c>
      <c r="B1724" s="12" t="s">
        <v>12050</v>
      </c>
      <c r="C1724" s="14" t="s">
        <v>2065</v>
      </c>
      <c r="D1724" s="1" t="s">
        <v>11</v>
      </c>
      <c r="E1724" s="1" t="s">
        <v>11732</v>
      </c>
      <c r="F1724" s="2" t="s">
        <v>2065</v>
      </c>
      <c r="G1724" s="1">
        <v>609</v>
      </c>
      <c r="H1724" s="1">
        <v>6</v>
      </c>
      <c r="I1724" s="6"/>
    </row>
    <row r="1725" spans="1:9" ht="15.95">
      <c r="A1725" s="16">
        <v>515736</v>
      </c>
      <c r="B1725" s="12" t="s">
        <v>12054</v>
      </c>
      <c r="C1725" s="14" t="s">
        <v>5242</v>
      </c>
      <c r="D1725" s="1" t="s">
        <v>11</v>
      </c>
      <c r="E1725" s="1" t="s">
        <v>11732</v>
      </c>
      <c r="F1725" s="2" t="s">
        <v>12051</v>
      </c>
      <c r="G1725" s="1">
        <v>609</v>
      </c>
      <c r="H1725" s="1">
        <v>6</v>
      </c>
      <c r="I1725" s="6"/>
    </row>
    <row r="1726" spans="1:9" ht="15.95">
      <c r="A1726" s="16">
        <v>515493</v>
      </c>
      <c r="B1726" s="12" t="s">
        <v>12055</v>
      </c>
      <c r="C1726" s="14" t="s">
        <v>4149</v>
      </c>
      <c r="D1726" s="1" t="s">
        <v>11</v>
      </c>
      <c r="E1726" s="1" t="s">
        <v>11732</v>
      </c>
      <c r="F1726" s="2" t="s">
        <v>4149</v>
      </c>
      <c r="G1726" s="1">
        <v>609</v>
      </c>
      <c r="H1726" s="1">
        <v>6</v>
      </c>
      <c r="I1726" s="6"/>
    </row>
    <row r="1727" spans="1:9" ht="15.95">
      <c r="A1727" s="16">
        <v>515710</v>
      </c>
      <c r="B1727" s="12" t="s">
        <v>12055</v>
      </c>
      <c r="C1727" s="14" t="s">
        <v>5140</v>
      </c>
      <c r="D1727" s="1" t="s">
        <v>11</v>
      </c>
      <c r="E1727" s="1" t="s">
        <v>11732</v>
      </c>
      <c r="F1727" s="2" t="s">
        <v>12056</v>
      </c>
      <c r="G1727" s="1">
        <v>609</v>
      </c>
      <c r="H1727" s="1">
        <v>6</v>
      </c>
      <c r="I1727" s="6"/>
    </row>
    <row r="1728" spans="1:9" ht="15.95">
      <c r="A1728" s="16">
        <v>515141</v>
      </c>
      <c r="B1728" s="12" t="s">
        <v>12055</v>
      </c>
      <c r="C1728" s="14" t="s">
        <v>2550</v>
      </c>
      <c r="D1728" s="1" t="s">
        <v>11</v>
      </c>
      <c r="E1728" s="1" t="s">
        <v>11732</v>
      </c>
      <c r="F1728" s="2" t="s">
        <v>2550</v>
      </c>
      <c r="G1728" s="1">
        <v>609</v>
      </c>
      <c r="H1728" s="1">
        <v>6</v>
      </c>
      <c r="I1728" s="6"/>
    </row>
    <row r="1729" spans="1:9" ht="15.95">
      <c r="A1729" s="16">
        <v>514934</v>
      </c>
      <c r="B1729" s="12" t="s">
        <v>12055</v>
      </c>
      <c r="C1729" s="14" t="s">
        <v>1679</v>
      </c>
      <c r="D1729" s="1" t="s">
        <v>11</v>
      </c>
      <c r="E1729" s="1" t="s">
        <v>11732</v>
      </c>
      <c r="F1729" s="2" t="s">
        <v>1679</v>
      </c>
      <c r="G1729" s="1">
        <v>609</v>
      </c>
      <c r="H1729" s="1">
        <v>6</v>
      </c>
      <c r="I1729" s="6"/>
    </row>
    <row r="1730" spans="1:9" ht="15.95">
      <c r="A1730" s="16">
        <v>557765</v>
      </c>
      <c r="B1730" s="12" t="s">
        <v>12057</v>
      </c>
      <c r="C1730" s="14" t="s">
        <v>4064</v>
      </c>
      <c r="D1730" s="1" t="s">
        <v>11</v>
      </c>
      <c r="E1730" s="1" t="s">
        <v>11732</v>
      </c>
      <c r="F1730" s="2" t="s">
        <v>11748</v>
      </c>
      <c r="G1730" s="1">
        <v>609</v>
      </c>
      <c r="H1730" s="1">
        <v>6</v>
      </c>
      <c r="I1730" s="6" t="s">
        <v>10246</v>
      </c>
    </row>
    <row r="1731" spans="1:9" ht="15.95">
      <c r="A1731" s="16">
        <v>515078</v>
      </c>
      <c r="B1731" s="12" t="s">
        <v>12057</v>
      </c>
      <c r="C1731" s="14" t="s">
        <v>2294</v>
      </c>
      <c r="D1731" s="1" t="s">
        <v>11</v>
      </c>
      <c r="E1731" s="1" t="s">
        <v>11732</v>
      </c>
      <c r="F1731" s="2" t="s">
        <v>12058</v>
      </c>
      <c r="G1731" s="1">
        <v>609</v>
      </c>
      <c r="H1731" s="1">
        <v>6</v>
      </c>
      <c r="I1731" s="6"/>
    </row>
    <row r="1732" spans="1:9" ht="15.95">
      <c r="A1732" s="16">
        <v>515655</v>
      </c>
      <c r="B1732" s="12" t="s">
        <v>12057</v>
      </c>
      <c r="C1732" s="14" t="s">
        <v>4676</v>
      </c>
      <c r="D1732" s="1" t="s">
        <v>11</v>
      </c>
      <c r="E1732" s="1" t="s">
        <v>11732</v>
      </c>
      <c r="F1732" s="2" t="s">
        <v>12059</v>
      </c>
      <c r="G1732" s="1">
        <v>609</v>
      </c>
      <c r="H1732" s="1">
        <v>6</v>
      </c>
      <c r="I1732" s="6"/>
    </row>
    <row r="1733" spans="1:9" ht="15.95">
      <c r="A1733" s="16">
        <v>515035</v>
      </c>
      <c r="B1733" s="12" t="s">
        <v>12057</v>
      </c>
      <c r="C1733" s="14" t="s">
        <v>1998</v>
      </c>
      <c r="D1733" s="1" t="s">
        <v>11</v>
      </c>
      <c r="E1733" s="1" t="s">
        <v>11732</v>
      </c>
      <c r="F1733" s="2" t="s">
        <v>1998</v>
      </c>
      <c r="G1733" s="1">
        <v>609</v>
      </c>
      <c r="H1733" s="1">
        <v>6</v>
      </c>
      <c r="I1733" s="6"/>
    </row>
    <row r="1734" spans="1:9" ht="15.95">
      <c r="A1734" s="16">
        <v>557757</v>
      </c>
      <c r="B1734" s="12" t="s">
        <v>12060</v>
      </c>
      <c r="C1734" s="14" t="s">
        <v>9</v>
      </c>
      <c r="D1734" s="1" t="s">
        <v>11</v>
      </c>
      <c r="E1734" s="1" t="s">
        <v>11732</v>
      </c>
      <c r="F1734" s="2" t="s">
        <v>9</v>
      </c>
      <c r="G1734" s="1">
        <v>609</v>
      </c>
      <c r="H1734" s="1">
        <v>6</v>
      </c>
      <c r="I1734" s="6"/>
    </row>
    <row r="1735" spans="1:9" ht="15.95">
      <c r="A1735" s="16">
        <v>515779</v>
      </c>
      <c r="B1735" s="12" t="s">
        <v>12060</v>
      </c>
      <c r="C1735" s="14" t="s">
        <v>5382</v>
      </c>
      <c r="D1735" s="1" t="s">
        <v>11</v>
      </c>
      <c r="E1735" s="1" t="s">
        <v>11732</v>
      </c>
      <c r="F1735" s="2" t="s">
        <v>12061</v>
      </c>
      <c r="G1735" s="1">
        <v>609</v>
      </c>
      <c r="H1735" s="1">
        <v>6</v>
      </c>
      <c r="I1735" s="6"/>
    </row>
    <row r="1736" spans="1:9" ht="15.95">
      <c r="A1736" s="16">
        <v>514951</v>
      </c>
      <c r="B1736" s="12" t="s">
        <v>12060</v>
      </c>
      <c r="C1736" s="14" t="s">
        <v>726</v>
      </c>
      <c r="D1736" s="1" t="s">
        <v>11</v>
      </c>
      <c r="E1736" s="1" t="s">
        <v>11732</v>
      </c>
      <c r="F1736" s="2" t="s">
        <v>726</v>
      </c>
      <c r="G1736" s="1">
        <v>609</v>
      </c>
      <c r="H1736" s="1">
        <v>6</v>
      </c>
      <c r="I1736" s="6"/>
    </row>
    <row r="1737" spans="1:9" ht="15.95">
      <c r="A1737" s="16">
        <v>515132</v>
      </c>
      <c r="B1737" s="12" t="s">
        <v>12060</v>
      </c>
      <c r="C1737" s="14" t="s">
        <v>2546</v>
      </c>
      <c r="D1737" s="1" t="s">
        <v>11</v>
      </c>
      <c r="E1737" s="1" t="s">
        <v>11732</v>
      </c>
      <c r="F1737" s="2" t="s">
        <v>2546</v>
      </c>
      <c r="G1737" s="1">
        <v>609</v>
      </c>
      <c r="H1737" s="1">
        <v>6</v>
      </c>
      <c r="I1737" s="6"/>
    </row>
    <row r="1738" spans="1:9" ht="15.95">
      <c r="A1738" s="16">
        <v>514624</v>
      </c>
      <c r="B1738" s="12" t="s">
        <v>12062</v>
      </c>
      <c r="C1738" s="14" t="s">
        <v>844</v>
      </c>
      <c r="D1738" s="1" t="s">
        <v>11</v>
      </c>
      <c r="E1738" s="1" t="s">
        <v>11732</v>
      </c>
      <c r="F1738" s="2" t="s">
        <v>12063</v>
      </c>
      <c r="G1738" s="1">
        <v>609</v>
      </c>
      <c r="H1738" s="1">
        <v>6</v>
      </c>
      <c r="I1738" s="6"/>
    </row>
    <row r="1739" spans="1:9" ht="15.95">
      <c r="A1739" s="16">
        <v>515442</v>
      </c>
      <c r="B1739" s="12" t="s">
        <v>12064</v>
      </c>
      <c r="C1739" s="14" t="s">
        <v>4069</v>
      </c>
      <c r="D1739" s="1" t="s">
        <v>11</v>
      </c>
      <c r="E1739" s="1" t="s">
        <v>11732</v>
      </c>
      <c r="F1739" s="2" t="s">
        <v>12065</v>
      </c>
      <c r="G1739" s="1">
        <v>609</v>
      </c>
      <c r="H1739" s="1">
        <v>6</v>
      </c>
      <c r="I1739" s="6"/>
    </row>
    <row r="1740" spans="1:9" ht="15.95">
      <c r="A1740" s="16">
        <v>515248</v>
      </c>
      <c r="B1740" s="12" t="s">
        <v>12064</v>
      </c>
      <c r="C1740" s="14" t="s">
        <v>3477</v>
      </c>
      <c r="D1740" s="1" t="s">
        <v>11</v>
      </c>
      <c r="E1740" s="1" t="s">
        <v>11732</v>
      </c>
      <c r="F1740" s="2" t="s">
        <v>12066</v>
      </c>
      <c r="G1740" s="1">
        <v>609</v>
      </c>
      <c r="H1740" s="1">
        <v>6</v>
      </c>
      <c r="I1740" s="6"/>
    </row>
    <row r="1741" spans="1:9" ht="15.95">
      <c r="A1741" s="16">
        <v>514993</v>
      </c>
      <c r="B1741" s="12" t="s">
        <v>12064</v>
      </c>
      <c r="C1741" s="14" t="s">
        <v>1805</v>
      </c>
      <c r="D1741" s="1" t="s">
        <v>11</v>
      </c>
      <c r="E1741" s="1" t="s">
        <v>11732</v>
      </c>
      <c r="F1741" s="2" t="s">
        <v>1805</v>
      </c>
      <c r="G1741" s="1">
        <v>609</v>
      </c>
      <c r="H1741" s="1">
        <v>6</v>
      </c>
      <c r="I1741" s="6"/>
    </row>
    <row r="1742" spans="1:9" ht="15.95">
      <c r="A1742" s="16">
        <v>515353</v>
      </c>
      <c r="B1742" s="12" t="s">
        <v>12064</v>
      </c>
      <c r="C1742" s="14" t="s">
        <v>3947</v>
      </c>
      <c r="D1742" s="1" t="s">
        <v>11</v>
      </c>
      <c r="E1742" s="1" t="s">
        <v>11732</v>
      </c>
      <c r="F1742" s="2" t="s">
        <v>3947</v>
      </c>
      <c r="G1742" s="1">
        <v>609</v>
      </c>
      <c r="H1742" s="1">
        <v>6</v>
      </c>
      <c r="I1742" s="6"/>
    </row>
    <row r="1743" spans="1:9" ht="15.95">
      <c r="A1743" s="16">
        <v>514594</v>
      </c>
      <c r="B1743" s="12" t="s">
        <v>12064</v>
      </c>
      <c r="C1743" s="14" t="s">
        <v>629</v>
      </c>
      <c r="D1743" s="1" t="s">
        <v>11</v>
      </c>
      <c r="E1743" s="1" t="s">
        <v>11732</v>
      </c>
      <c r="F1743" s="2" t="s">
        <v>629</v>
      </c>
      <c r="G1743" s="1">
        <v>609</v>
      </c>
      <c r="H1743" s="1">
        <v>6</v>
      </c>
      <c r="I1743" s="6"/>
    </row>
    <row r="1744" spans="1:9" ht="15.95">
      <c r="A1744" s="16">
        <v>514985</v>
      </c>
      <c r="B1744" s="12" t="s">
        <v>12064</v>
      </c>
      <c r="C1744" s="14" t="s">
        <v>1743</v>
      </c>
      <c r="D1744" s="1" t="s">
        <v>11</v>
      </c>
      <c r="E1744" s="1" t="s">
        <v>11732</v>
      </c>
      <c r="F1744" s="2" t="s">
        <v>1743</v>
      </c>
      <c r="G1744" s="1">
        <v>609</v>
      </c>
      <c r="H1744" s="1">
        <v>6</v>
      </c>
      <c r="I1744" s="6"/>
    </row>
    <row r="1745" spans="1:9" ht="15.95">
      <c r="A1745" s="16">
        <v>515817</v>
      </c>
      <c r="B1745" s="12" t="s">
        <v>12064</v>
      </c>
      <c r="C1745" s="14" t="s">
        <v>5561</v>
      </c>
      <c r="D1745" s="1" t="s">
        <v>11</v>
      </c>
      <c r="E1745" s="1" t="s">
        <v>11732</v>
      </c>
      <c r="F1745" s="2" t="s">
        <v>12067</v>
      </c>
      <c r="G1745" s="1">
        <v>609</v>
      </c>
      <c r="H1745" s="1">
        <v>6</v>
      </c>
      <c r="I1745" s="6"/>
    </row>
    <row r="1746" spans="1:9" ht="15.95">
      <c r="A1746" s="16">
        <v>514969</v>
      </c>
      <c r="B1746" s="12" t="s">
        <v>12064</v>
      </c>
      <c r="C1746" s="14" t="s">
        <v>765</v>
      </c>
      <c r="D1746" s="1" t="s">
        <v>11</v>
      </c>
      <c r="E1746" s="1" t="s">
        <v>11732</v>
      </c>
      <c r="F1746" s="2" t="s">
        <v>12068</v>
      </c>
      <c r="G1746" s="1">
        <v>609</v>
      </c>
      <c r="H1746" s="1">
        <v>6</v>
      </c>
      <c r="I1746" s="6"/>
    </row>
    <row r="1747" spans="1:9" ht="15.95">
      <c r="A1747" s="16">
        <v>515183</v>
      </c>
      <c r="B1747" s="12" t="s">
        <v>12069</v>
      </c>
      <c r="C1747" s="14" t="s">
        <v>2964</v>
      </c>
      <c r="D1747" s="1" t="s">
        <v>11</v>
      </c>
      <c r="E1747" s="1" t="s">
        <v>11732</v>
      </c>
      <c r="F1747" s="2" t="s">
        <v>12070</v>
      </c>
      <c r="G1747" s="1">
        <v>609</v>
      </c>
      <c r="H1747" s="1">
        <v>6</v>
      </c>
      <c r="I1747" s="6"/>
    </row>
    <row r="1748" spans="1:9" ht="15.95">
      <c r="A1748" s="16">
        <v>514551</v>
      </c>
      <c r="B1748" s="12" t="s">
        <v>12069</v>
      </c>
      <c r="C1748" s="14" t="s">
        <v>390</v>
      </c>
      <c r="D1748" s="1" t="s">
        <v>11</v>
      </c>
      <c r="E1748" s="1" t="s">
        <v>11732</v>
      </c>
      <c r="F1748" s="2" t="s">
        <v>390</v>
      </c>
      <c r="G1748" s="1">
        <v>609</v>
      </c>
      <c r="H1748" s="1">
        <v>6</v>
      </c>
      <c r="I1748" s="6"/>
    </row>
    <row r="1749" spans="1:9" ht="15.95">
      <c r="A1749" s="16">
        <v>514691</v>
      </c>
      <c r="B1749" s="12" t="s">
        <v>12069</v>
      </c>
      <c r="C1749" s="14" t="s">
        <v>1126</v>
      </c>
      <c r="D1749" s="1" t="s">
        <v>11</v>
      </c>
      <c r="E1749" s="1" t="s">
        <v>11732</v>
      </c>
      <c r="F1749" s="2" t="s">
        <v>1126</v>
      </c>
      <c r="G1749" s="1">
        <v>609</v>
      </c>
      <c r="H1749" s="1">
        <v>6</v>
      </c>
      <c r="I1749" s="6"/>
    </row>
    <row r="1750" spans="1:9" ht="15.95">
      <c r="A1750" s="16">
        <v>514781</v>
      </c>
      <c r="B1750" s="12" t="s">
        <v>12071</v>
      </c>
      <c r="C1750" s="14" t="s">
        <v>1262</v>
      </c>
      <c r="D1750" s="1" t="s">
        <v>11</v>
      </c>
      <c r="E1750" s="1" t="s">
        <v>11732</v>
      </c>
      <c r="F1750" s="2" t="s">
        <v>12072</v>
      </c>
      <c r="G1750" s="1">
        <v>609</v>
      </c>
      <c r="H1750" s="1">
        <v>6</v>
      </c>
      <c r="I1750" s="6"/>
    </row>
    <row r="1751" spans="1:9" ht="15.95">
      <c r="A1751" s="16">
        <v>514683</v>
      </c>
      <c r="B1751" s="12" t="s">
        <v>12071</v>
      </c>
      <c r="C1751" s="14" t="s">
        <v>1112</v>
      </c>
      <c r="D1751" s="1" t="s">
        <v>11</v>
      </c>
      <c r="E1751" s="1" t="s">
        <v>11732</v>
      </c>
      <c r="F1751" s="2" t="s">
        <v>1112</v>
      </c>
      <c r="G1751" s="1">
        <v>609</v>
      </c>
      <c r="H1751" s="1">
        <v>6</v>
      </c>
      <c r="I1751" s="6"/>
    </row>
    <row r="1752" spans="1:9" ht="15.95">
      <c r="A1752" s="16">
        <v>515299</v>
      </c>
      <c r="B1752" s="12" t="s">
        <v>12071</v>
      </c>
      <c r="C1752" s="14" t="s">
        <v>3641</v>
      </c>
      <c r="D1752" s="1" t="s">
        <v>11</v>
      </c>
      <c r="E1752" s="1" t="s">
        <v>11732</v>
      </c>
      <c r="F1752" s="2" t="s">
        <v>3641</v>
      </c>
      <c r="G1752" s="1">
        <v>609</v>
      </c>
      <c r="H1752" s="1">
        <v>6</v>
      </c>
      <c r="I1752" s="6"/>
    </row>
    <row r="1753" spans="1:9" ht="15.95">
      <c r="A1753" s="16">
        <v>515230</v>
      </c>
      <c r="B1753" s="12" t="s">
        <v>12073</v>
      </c>
      <c r="C1753" s="14" t="s">
        <v>3326</v>
      </c>
      <c r="D1753" s="1" t="s">
        <v>11</v>
      </c>
      <c r="E1753" s="1" t="s">
        <v>11732</v>
      </c>
      <c r="F1753" s="2" t="s">
        <v>12074</v>
      </c>
      <c r="G1753" s="1">
        <v>609</v>
      </c>
      <c r="H1753" s="1">
        <v>6</v>
      </c>
      <c r="I1753" s="6"/>
    </row>
    <row r="1754" spans="1:9" ht="15.95">
      <c r="A1754" s="16">
        <v>515663</v>
      </c>
      <c r="B1754" s="12" t="s">
        <v>12073</v>
      </c>
      <c r="C1754" s="14" t="s">
        <v>4800</v>
      </c>
      <c r="D1754" s="1" t="s">
        <v>11</v>
      </c>
      <c r="E1754" s="1" t="s">
        <v>11732</v>
      </c>
      <c r="F1754" s="2" t="s">
        <v>4800</v>
      </c>
      <c r="G1754" s="1">
        <v>609</v>
      </c>
      <c r="H1754" s="1">
        <v>6</v>
      </c>
      <c r="I1754" s="6"/>
    </row>
    <row r="1755" spans="1:9" ht="15.95">
      <c r="A1755" s="16">
        <v>515582</v>
      </c>
      <c r="B1755" s="12" t="s">
        <v>12073</v>
      </c>
      <c r="C1755" s="14" t="s">
        <v>4681</v>
      </c>
      <c r="D1755" s="1" t="s">
        <v>11</v>
      </c>
      <c r="E1755" s="1" t="s">
        <v>11732</v>
      </c>
      <c r="F1755" s="2" t="s">
        <v>12075</v>
      </c>
      <c r="G1755" s="1">
        <v>609</v>
      </c>
      <c r="H1755" s="1">
        <v>6</v>
      </c>
      <c r="I1755" s="6"/>
    </row>
    <row r="1756" spans="1:9" ht="15.95">
      <c r="A1756" s="16">
        <v>515728</v>
      </c>
      <c r="B1756" s="12" t="s">
        <v>12073</v>
      </c>
      <c r="C1756" s="14" t="s">
        <v>5142</v>
      </c>
      <c r="D1756" s="1" t="s">
        <v>11</v>
      </c>
      <c r="E1756" s="1" t="s">
        <v>11732</v>
      </c>
      <c r="F1756" s="2" t="s">
        <v>12076</v>
      </c>
      <c r="G1756" s="1">
        <v>609</v>
      </c>
      <c r="H1756" s="1">
        <v>6</v>
      </c>
      <c r="I1756" s="6"/>
    </row>
    <row r="1757" spans="1:9" ht="15.95">
      <c r="A1757" s="16">
        <v>515540</v>
      </c>
      <c r="B1757" s="12" t="s">
        <v>12073</v>
      </c>
      <c r="C1757" s="14" t="s">
        <v>4568</v>
      </c>
      <c r="D1757" s="1" t="s">
        <v>11</v>
      </c>
      <c r="E1757" s="1" t="s">
        <v>11732</v>
      </c>
      <c r="F1757" s="2" t="s">
        <v>12077</v>
      </c>
      <c r="G1757" s="1">
        <v>609</v>
      </c>
      <c r="H1757" s="1">
        <v>6</v>
      </c>
      <c r="I1757" s="6"/>
    </row>
    <row r="1758" spans="1:9" ht="15.95">
      <c r="A1758" s="16">
        <v>514811</v>
      </c>
      <c r="B1758" s="12" t="s">
        <v>11950</v>
      </c>
      <c r="C1758" s="14" t="s">
        <v>1312</v>
      </c>
      <c r="D1758" s="1" t="s">
        <v>11</v>
      </c>
      <c r="E1758" s="1" t="s">
        <v>11732</v>
      </c>
      <c r="F1758" s="2" t="s">
        <v>12078</v>
      </c>
      <c r="G1758" s="1">
        <v>609</v>
      </c>
      <c r="H1758" s="1">
        <v>6</v>
      </c>
      <c r="I1758" s="6"/>
    </row>
    <row r="1759" spans="1:9" ht="15.95">
      <c r="A1759" s="16">
        <v>514543</v>
      </c>
      <c r="B1759" s="12" t="s">
        <v>12079</v>
      </c>
      <c r="C1759" s="14" t="s">
        <v>297</v>
      </c>
      <c r="D1759" s="1" t="s">
        <v>11</v>
      </c>
      <c r="E1759" s="1" t="s">
        <v>11732</v>
      </c>
      <c r="F1759" s="2" t="s">
        <v>297</v>
      </c>
      <c r="G1759" s="1">
        <v>609</v>
      </c>
      <c r="H1759" s="1">
        <v>6</v>
      </c>
      <c r="I1759" s="6"/>
    </row>
    <row r="1760" spans="1:9" ht="15.95">
      <c r="A1760" s="16">
        <v>515060</v>
      </c>
      <c r="B1760" s="12" t="s">
        <v>12079</v>
      </c>
      <c r="C1760" s="14" t="s">
        <v>2122</v>
      </c>
      <c r="D1760" s="1" t="s">
        <v>11</v>
      </c>
      <c r="E1760" s="1" t="s">
        <v>11732</v>
      </c>
      <c r="F1760" s="2" t="s">
        <v>12080</v>
      </c>
      <c r="G1760" s="1">
        <v>609</v>
      </c>
      <c r="H1760" s="1">
        <v>6</v>
      </c>
      <c r="I1760" s="6"/>
    </row>
    <row r="1761" spans="1:9" ht="15.95">
      <c r="A1761" s="16">
        <v>514730</v>
      </c>
      <c r="B1761" s="12" t="s">
        <v>12081</v>
      </c>
      <c r="C1761" s="14" t="s">
        <v>1246</v>
      </c>
      <c r="D1761" s="1" t="s">
        <v>11</v>
      </c>
      <c r="E1761" s="1" t="s">
        <v>11732</v>
      </c>
      <c r="F1761" s="2" t="s">
        <v>12082</v>
      </c>
      <c r="G1761" s="1">
        <v>609</v>
      </c>
      <c r="H1761" s="1">
        <v>6</v>
      </c>
      <c r="I1761" s="6"/>
    </row>
    <row r="1762" spans="1:9" ht="15.95">
      <c r="A1762" s="16">
        <v>514837</v>
      </c>
      <c r="B1762" s="12" t="s">
        <v>12081</v>
      </c>
      <c r="C1762" s="14" t="s">
        <v>1415</v>
      </c>
      <c r="D1762" s="1" t="s">
        <v>11</v>
      </c>
      <c r="E1762" s="1" t="s">
        <v>11732</v>
      </c>
      <c r="F1762" s="2" t="s">
        <v>1415</v>
      </c>
      <c r="G1762" s="1">
        <v>609</v>
      </c>
      <c r="H1762" s="1">
        <v>6</v>
      </c>
      <c r="I1762" s="6"/>
    </row>
    <row r="1763" spans="1:9" ht="15.95">
      <c r="A1763" s="16">
        <v>514616</v>
      </c>
      <c r="B1763" s="12" t="s">
        <v>12081</v>
      </c>
      <c r="C1763" s="14" t="s">
        <v>822</v>
      </c>
      <c r="D1763" s="1" t="s">
        <v>11</v>
      </c>
      <c r="E1763" s="1" t="s">
        <v>11732</v>
      </c>
      <c r="F1763" s="2" t="s">
        <v>12083</v>
      </c>
      <c r="G1763" s="1">
        <v>609</v>
      </c>
      <c r="H1763" s="1">
        <v>6</v>
      </c>
      <c r="I1763" s="6"/>
    </row>
    <row r="1764" spans="1:9" ht="15.95">
      <c r="A1764" s="16">
        <v>515175</v>
      </c>
      <c r="B1764" s="12" t="s">
        <v>12084</v>
      </c>
      <c r="C1764" s="14" t="s">
        <v>2786</v>
      </c>
      <c r="D1764" s="1" t="s">
        <v>11</v>
      </c>
      <c r="E1764" s="1" t="s">
        <v>11732</v>
      </c>
      <c r="F1764" s="2" t="s">
        <v>12085</v>
      </c>
      <c r="G1764" s="1">
        <v>609</v>
      </c>
      <c r="H1764" s="1">
        <v>6</v>
      </c>
      <c r="I1764" s="6"/>
    </row>
    <row r="1765" spans="1:9" ht="15.95">
      <c r="A1765" s="16">
        <v>515086</v>
      </c>
      <c r="B1765" s="12" t="s">
        <v>12084</v>
      </c>
      <c r="C1765" s="14" t="s">
        <v>2316</v>
      </c>
      <c r="D1765" s="1" t="s">
        <v>11</v>
      </c>
      <c r="E1765" s="1" t="s">
        <v>11732</v>
      </c>
      <c r="F1765" s="2" t="s">
        <v>2316</v>
      </c>
      <c r="G1765" s="1">
        <v>609</v>
      </c>
      <c r="H1765" s="1">
        <v>6</v>
      </c>
      <c r="I1765" s="6"/>
    </row>
    <row r="1766" spans="1:9" ht="15.95">
      <c r="A1766" s="16">
        <v>514853</v>
      </c>
      <c r="B1766" s="12" t="s">
        <v>12084</v>
      </c>
      <c r="C1766" s="14" t="s">
        <v>1531</v>
      </c>
      <c r="D1766" s="1" t="s">
        <v>11</v>
      </c>
      <c r="E1766" s="1" t="s">
        <v>11732</v>
      </c>
      <c r="F1766" s="2" t="s">
        <v>12086</v>
      </c>
      <c r="G1766" s="1">
        <v>609</v>
      </c>
      <c r="H1766" s="1">
        <v>6</v>
      </c>
      <c r="I1766" s="6"/>
    </row>
    <row r="1767" spans="1:9" ht="15.95">
      <c r="A1767" s="16">
        <v>514489</v>
      </c>
      <c r="B1767" s="12" t="s">
        <v>12084</v>
      </c>
      <c r="C1767" s="14" t="s">
        <v>68</v>
      </c>
      <c r="D1767" s="1" t="s">
        <v>11</v>
      </c>
      <c r="E1767" s="1" t="s">
        <v>11732</v>
      </c>
      <c r="F1767" s="2" t="s">
        <v>68</v>
      </c>
      <c r="G1767" s="1">
        <v>609</v>
      </c>
      <c r="H1767" s="1">
        <v>6</v>
      </c>
      <c r="I1767" s="6"/>
    </row>
    <row r="1768" spans="1:9" ht="15.95">
      <c r="A1768" s="16">
        <v>514926</v>
      </c>
      <c r="B1768" s="12" t="s">
        <v>12084</v>
      </c>
      <c r="C1768" s="14" t="s">
        <v>1667</v>
      </c>
      <c r="D1768" s="1" t="s">
        <v>11</v>
      </c>
      <c r="E1768" s="1" t="s">
        <v>11732</v>
      </c>
      <c r="F1768" s="2" t="s">
        <v>12087</v>
      </c>
      <c r="G1768" s="1">
        <v>609</v>
      </c>
      <c r="H1768" s="1">
        <v>6</v>
      </c>
      <c r="I1768" s="6"/>
    </row>
    <row r="1769" spans="1:9" ht="15.95">
      <c r="A1769" s="16">
        <v>514926</v>
      </c>
      <c r="B1769" s="12" t="s">
        <v>12088</v>
      </c>
      <c r="C1769" s="14" t="s">
        <v>1667</v>
      </c>
      <c r="D1769" s="1" t="s">
        <v>11</v>
      </c>
      <c r="E1769" s="1" t="s">
        <v>11732</v>
      </c>
      <c r="F1769" s="2" t="s">
        <v>12087</v>
      </c>
      <c r="G1769" s="1">
        <v>609</v>
      </c>
      <c r="H1769" s="1">
        <v>6</v>
      </c>
      <c r="I1769" s="6"/>
    </row>
    <row r="1770" spans="1:9" ht="15.95">
      <c r="A1770" s="16">
        <v>515272</v>
      </c>
      <c r="B1770" s="12" t="s">
        <v>12089</v>
      </c>
      <c r="C1770" s="14" t="s">
        <v>3553</v>
      </c>
      <c r="D1770" s="1" t="s">
        <v>11</v>
      </c>
      <c r="E1770" s="1" t="s">
        <v>11732</v>
      </c>
      <c r="F1770" s="2" t="s">
        <v>3553</v>
      </c>
      <c r="G1770" s="1">
        <v>609</v>
      </c>
      <c r="H1770" s="1">
        <v>6</v>
      </c>
      <c r="I1770" s="6"/>
    </row>
    <row r="1771" spans="1:9" ht="15.95">
      <c r="A1771" s="16">
        <v>515671</v>
      </c>
      <c r="B1771" s="12" t="s">
        <v>12089</v>
      </c>
      <c r="C1771" s="14" t="s">
        <v>4838</v>
      </c>
      <c r="D1771" s="1" t="s">
        <v>11</v>
      </c>
      <c r="E1771" s="1" t="s">
        <v>11732</v>
      </c>
      <c r="F1771" s="2" t="s">
        <v>12090</v>
      </c>
      <c r="G1771" s="1">
        <v>609</v>
      </c>
      <c r="H1771" s="1">
        <v>6</v>
      </c>
      <c r="I1771" s="6"/>
    </row>
    <row r="1772" spans="1:9" ht="15.95">
      <c r="A1772" s="16">
        <v>514659</v>
      </c>
      <c r="B1772" s="12" t="s">
        <v>12089</v>
      </c>
      <c r="C1772" s="14" t="s">
        <v>1078</v>
      </c>
      <c r="D1772" s="1" t="s">
        <v>11</v>
      </c>
      <c r="E1772" s="1" t="s">
        <v>11732</v>
      </c>
      <c r="F1772" s="2" t="s">
        <v>12091</v>
      </c>
      <c r="G1772" s="1">
        <v>609</v>
      </c>
      <c r="H1772" s="1">
        <v>6</v>
      </c>
      <c r="I1772" s="6"/>
    </row>
    <row r="1773" spans="1:9" ht="15.95">
      <c r="A1773" s="16">
        <v>514586</v>
      </c>
      <c r="B1773" s="12" t="s">
        <v>12089</v>
      </c>
      <c r="C1773" s="14" t="s">
        <v>530</v>
      </c>
      <c r="D1773" s="1" t="s">
        <v>11</v>
      </c>
      <c r="E1773" s="1" t="s">
        <v>11732</v>
      </c>
      <c r="F1773" s="2" t="s">
        <v>530</v>
      </c>
      <c r="G1773" s="1">
        <v>609</v>
      </c>
      <c r="H1773" s="1">
        <v>6</v>
      </c>
      <c r="I1773" s="6"/>
    </row>
    <row r="1774" spans="1:9" ht="15.95">
      <c r="A1774" s="16">
        <v>515531</v>
      </c>
      <c r="B1774" s="12" t="s">
        <v>12089</v>
      </c>
      <c r="C1774" s="14" t="s">
        <v>4435</v>
      </c>
      <c r="D1774" s="1" t="s">
        <v>11</v>
      </c>
      <c r="E1774" s="1" t="s">
        <v>11732</v>
      </c>
      <c r="F1774" s="2" t="s">
        <v>12092</v>
      </c>
      <c r="G1774" s="1">
        <v>609</v>
      </c>
      <c r="H1774" s="1">
        <v>6</v>
      </c>
      <c r="I1774" s="6"/>
    </row>
    <row r="1775" spans="1:9" ht="15.95">
      <c r="A1775" s="16">
        <v>514641</v>
      </c>
      <c r="B1775" s="12" t="s">
        <v>12089</v>
      </c>
      <c r="C1775" s="14" t="s">
        <v>1072</v>
      </c>
      <c r="D1775" s="1" t="s">
        <v>11</v>
      </c>
      <c r="E1775" s="1" t="s">
        <v>11732</v>
      </c>
      <c r="F1775" s="2" t="s">
        <v>12093</v>
      </c>
      <c r="G1775" s="1">
        <v>609</v>
      </c>
      <c r="H1775" s="1">
        <v>6</v>
      </c>
      <c r="I1775" s="6"/>
    </row>
    <row r="1776" spans="1:9" ht="15.95">
      <c r="A1776" s="16">
        <v>514870</v>
      </c>
      <c r="B1776" s="12" t="s">
        <v>12089</v>
      </c>
      <c r="C1776" s="14" t="s">
        <v>1560</v>
      </c>
      <c r="D1776" s="1" t="s">
        <v>11</v>
      </c>
      <c r="E1776" s="1" t="s">
        <v>11732</v>
      </c>
      <c r="F1776" s="2" t="s">
        <v>12094</v>
      </c>
      <c r="G1776" s="1">
        <v>609</v>
      </c>
      <c r="H1776" s="1">
        <v>6</v>
      </c>
      <c r="I1776" s="6"/>
    </row>
    <row r="1777" spans="1:9" ht="15.95">
      <c r="A1777" s="16">
        <v>515647</v>
      </c>
      <c r="B1777" s="12" t="s">
        <v>12089</v>
      </c>
      <c r="C1777" s="14" t="s">
        <v>4529</v>
      </c>
      <c r="D1777" s="1" t="s">
        <v>11</v>
      </c>
      <c r="E1777" s="1" t="s">
        <v>11732</v>
      </c>
      <c r="F1777" s="2" t="s">
        <v>12095</v>
      </c>
      <c r="G1777" s="1">
        <v>609</v>
      </c>
      <c r="H1777" s="1">
        <v>6</v>
      </c>
      <c r="I1777" s="6"/>
    </row>
    <row r="1778" spans="1:9" ht="15.95">
      <c r="A1778" s="16">
        <v>515744</v>
      </c>
      <c r="B1778" s="12" t="s">
        <v>12096</v>
      </c>
      <c r="C1778" s="14" t="s">
        <v>5262</v>
      </c>
      <c r="D1778" s="1" t="s">
        <v>11</v>
      </c>
      <c r="E1778" s="1" t="s">
        <v>11732</v>
      </c>
      <c r="F1778" s="2" t="s">
        <v>12097</v>
      </c>
      <c r="G1778" s="1">
        <v>609</v>
      </c>
      <c r="H1778" s="1">
        <v>6</v>
      </c>
      <c r="I1778" s="6"/>
    </row>
    <row r="1779" spans="1:9" ht="15.95">
      <c r="A1779" s="16">
        <v>515701</v>
      </c>
      <c r="B1779" s="12" t="s">
        <v>12096</v>
      </c>
      <c r="C1779" s="14" t="s">
        <v>5084</v>
      </c>
      <c r="D1779" s="1" t="s">
        <v>11</v>
      </c>
      <c r="E1779" s="1" t="s">
        <v>11732</v>
      </c>
      <c r="F1779" s="2" t="s">
        <v>12098</v>
      </c>
      <c r="G1779" s="1">
        <v>609</v>
      </c>
      <c r="H1779" s="1">
        <v>6</v>
      </c>
      <c r="I1779" s="6"/>
    </row>
    <row r="1780" spans="1:9" ht="15.95">
      <c r="A1780" s="16">
        <v>514519</v>
      </c>
      <c r="B1780" s="12" t="s">
        <v>12099</v>
      </c>
      <c r="C1780" s="14" t="s">
        <v>169</v>
      </c>
      <c r="D1780" s="1" t="s">
        <v>11</v>
      </c>
      <c r="E1780" s="1" t="s">
        <v>11732</v>
      </c>
      <c r="F1780" s="2" t="s">
        <v>12100</v>
      </c>
      <c r="G1780" s="1">
        <v>609</v>
      </c>
      <c r="H1780" s="1">
        <v>6</v>
      </c>
      <c r="I1780" s="6"/>
    </row>
    <row r="1781" spans="1:9" ht="15.95">
      <c r="A1781" s="16">
        <v>557854</v>
      </c>
      <c r="B1781" s="12" t="s">
        <v>12099</v>
      </c>
      <c r="C1781" s="14" t="s">
        <v>3999</v>
      </c>
      <c r="D1781" s="1" t="s">
        <v>11</v>
      </c>
      <c r="E1781" s="1" t="s">
        <v>11732</v>
      </c>
      <c r="F1781" s="2" t="s">
        <v>12101</v>
      </c>
      <c r="G1781" s="1">
        <v>609</v>
      </c>
      <c r="H1781" s="1">
        <v>6</v>
      </c>
      <c r="I1781" s="6"/>
    </row>
    <row r="1782" spans="1:9" ht="15.95">
      <c r="A1782" s="16">
        <v>515752</v>
      </c>
      <c r="B1782" s="12" t="s">
        <v>12099</v>
      </c>
      <c r="C1782" s="14" t="s">
        <v>5312</v>
      </c>
      <c r="D1782" s="1" t="s">
        <v>11</v>
      </c>
      <c r="E1782" s="1" t="s">
        <v>11732</v>
      </c>
      <c r="F1782" s="2" t="s">
        <v>5312</v>
      </c>
      <c r="G1782" s="1">
        <v>609</v>
      </c>
      <c r="H1782" s="1">
        <v>6</v>
      </c>
      <c r="I1782" s="6"/>
    </row>
    <row r="1783" spans="1:9" ht="15.95">
      <c r="A1783" s="16">
        <v>515841</v>
      </c>
      <c r="B1783" s="12" t="s">
        <v>12099</v>
      </c>
      <c r="C1783" s="14" t="s">
        <v>5712</v>
      </c>
      <c r="D1783" s="1" t="s">
        <v>11</v>
      </c>
      <c r="E1783" s="1" t="s">
        <v>11732</v>
      </c>
      <c r="F1783" s="2" t="s">
        <v>12102</v>
      </c>
      <c r="G1783" s="1">
        <v>609</v>
      </c>
      <c r="H1783" s="1">
        <v>6</v>
      </c>
      <c r="I1783" s="6"/>
    </row>
    <row r="1784" spans="1:9" ht="15.95">
      <c r="A1784" s="16">
        <v>557919</v>
      </c>
      <c r="B1784" s="12" t="s">
        <v>12099</v>
      </c>
      <c r="C1784" s="14" t="s">
        <v>1152</v>
      </c>
      <c r="D1784" s="1" t="s">
        <v>11</v>
      </c>
      <c r="E1784" s="1" t="s">
        <v>11732</v>
      </c>
      <c r="F1784" s="2" t="s">
        <v>1152</v>
      </c>
      <c r="G1784" s="1">
        <v>609</v>
      </c>
      <c r="H1784" s="1">
        <v>6</v>
      </c>
      <c r="I1784" s="6"/>
    </row>
    <row r="1785" spans="1:9" ht="15.95">
      <c r="A1785" s="16">
        <v>515264</v>
      </c>
      <c r="B1785" s="12" t="s">
        <v>12103</v>
      </c>
      <c r="C1785" s="14" t="s">
        <v>3545</v>
      </c>
      <c r="D1785" s="1" t="s">
        <v>11</v>
      </c>
      <c r="E1785" s="1" t="s">
        <v>11732</v>
      </c>
      <c r="F1785" s="2" t="s">
        <v>12104</v>
      </c>
      <c r="G1785" s="1">
        <v>609</v>
      </c>
      <c r="H1785" s="1">
        <v>6</v>
      </c>
      <c r="I1785" s="6"/>
    </row>
    <row r="1786" spans="1:9" ht="15.95">
      <c r="A1786" s="16">
        <v>515019</v>
      </c>
      <c r="B1786" s="12" t="s">
        <v>12105</v>
      </c>
      <c r="C1786" s="14" t="s">
        <v>1884</v>
      </c>
      <c r="D1786" s="1" t="s">
        <v>11</v>
      </c>
      <c r="E1786" s="1" t="s">
        <v>11732</v>
      </c>
      <c r="F1786" s="2" t="s">
        <v>1884</v>
      </c>
      <c r="G1786" s="1">
        <v>609</v>
      </c>
      <c r="H1786" s="1">
        <v>6</v>
      </c>
      <c r="I1786" s="6"/>
    </row>
    <row r="1787" spans="1:9" ht="15.95">
      <c r="A1787" s="16">
        <v>514764</v>
      </c>
      <c r="B1787" s="12" t="s">
        <v>12105</v>
      </c>
      <c r="C1787" s="14" t="s">
        <v>1256</v>
      </c>
      <c r="D1787" s="1" t="s">
        <v>11</v>
      </c>
      <c r="E1787" s="1" t="s">
        <v>11732</v>
      </c>
      <c r="F1787" s="2" t="s">
        <v>12106</v>
      </c>
      <c r="G1787" s="1">
        <v>609</v>
      </c>
      <c r="H1787" s="1">
        <v>6</v>
      </c>
      <c r="I1787" s="6"/>
    </row>
    <row r="1788" spans="1:9" ht="15.95">
      <c r="A1788" s="16">
        <v>514861</v>
      </c>
      <c r="B1788" s="12" t="s">
        <v>12105</v>
      </c>
      <c r="C1788" s="14" t="s">
        <v>1556</v>
      </c>
      <c r="D1788" s="1" t="s">
        <v>11</v>
      </c>
      <c r="E1788" s="1" t="s">
        <v>11732</v>
      </c>
      <c r="F1788" s="2" t="s">
        <v>1556</v>
      </c>
      <c r="G1788" s="1">
        <v>609</v>
      </c>
      <c r="H1788" s="1">
        <v>6</v>
      </c>
      <c r="I1788" s="6"/>
    </row>
    <row r="1789" spans="1:9" ht="15.95">
      <c r="A1789" s="16">
        <v>514667</v>
      </c>
      <c r="B1789" s="12" t="s">
        <v>12107</v>
      </c>
      <c r="C1789" s="14" t="s">
        <v>1092</v>
      </c>
      <c r="D1789" s="1" t="s">
        <v>11</v>
      </c>
      <c r="E1789" s="1" t="s">
        <v>11732</v>
      </c>
      <c r="F1789" s="2" t="s">
        <v>12108</v>
      </c>
      <c r="G1789" s="1">
        <v>609</v>
      </c>
      <c r="H1789" s="1">
        <v>6</v>
      </c>
      <c r="I1789" s="6"/>
    </row>
    <row r="1790" spans="1:9" ht="15.95">
      <c r="A1790" s="16">
        <v>515621</v>
      </c>
      <c r="B1790" s="12" t="s">
        <v>12107</v>
      </c>
      <c r="C1790" s="14" t="s">
        <v>4344</v>
      </c>
      <c r="D1790" s="1" t="s">
        <v>11</v>
      </c>
      <c r="E1790" s="1" t="s">
        <v>11732</v>
      </c>
      <c r="F1790" s="2" t="s">
        <v>12109</v>
      </c>
      <c r="G1790" s="1">
        <v>609</v>
      </c>
      <c r="H1790" s="1">
        <v>6</v>
      </c>
      <c r="I1790" s="6"/>
    </row>
    <row r="1791" spans="1:9" ht="15.95">
      <c r="A1791" s="16">
        <v>514799</v>
      </c>
      <c r="B1791" s="12" t="s">
        <v>12110</v>
      </c>
      <c r="C1791" s="14" t="s">
        <v>1285</v>
      </c>
      <c r="D1791" s="1" t="s">
        <v>11</v>
      </c>
      <c r="E1791" s="1" t="s">
        <v>11732</v>
      </c>
      <c r="F1791" s="2" t="s">
        <v>1285</v>
      </c>
      <c r="G1791" s="1">
        <v>609</v>
      </c>
      <c r="H1791" s="1">
        <v>6</v>
      </c>
      <c r="I1791" s="6"/>
    </row>
    <row r="1792" spans="1:9" ht="15.95">
      <c r="A1792" s="16">
        <v>514845</v>
      </c>
      <c r="B1792" s="12" t="s">
        <v>12110</v>
      </c>
      <c r="C1792" s="14" t="s">
        <v>1417</v>
      </c>
      <c r="D1792" s="1" t="s">
        <v>11</v>
      </c>
      <c r="E1792" s="1" t="s">
        <v>11732</v>
      </c>
      <c r="F1792" s="2" t="s">
        <v>1417</v>
      </c>
      <c r="G1792" s="1">
        <v>609</v>
      </c>
      <c r="H1792" s="1">
        <v>6</v>
      </c>
      <c r="I1792" s="6"/>
    </row>
    <row r="1793" spans="1:9" ht="15.95">
      <c r="A1793" s="16">
        <v>515639</v>
      </c>
      <c r="B1793" s="12" t="s">
        <v>12110</v>
      </c>
      <c r="C1793" s="14" t="s">
        <v>4358</v>
      </c>
      <c r="D1793" s="1" t="s">
        <v>11</v>
      </c>
      <c r="E1793" s="1" t="s">
        <v>11732</v>
      </c>
      <c r="F1793" s="2" t="s">
        <v>12111</v>
      </c>
      <c r="G1793" s="1">
        <v>609</v>
      </c>
      <c r="H1793" s="1">
        <v>6</v>
      </c>
      <c r="I1793" s="6"/>
    </row>
    <row r="1794" spans="1:9" ht="15.95">
      <c r="A1794" s="16">
        <v>515281</v>
      </c>
      <c r="B1794" s="12" t="s">
        <v>12112</v>
      </c>
      <c r="C1794" s="14" t="s">
        <v>3606</v>
      </c>
      <c r="D1794" s="1" t="s">
        <v>11</v>
      </c>
      <c r="E1794" s="1" t="s">
        <v>11732</v>
      </c>
      <c r="F1794" s="2" t="s">
        <v>3606</v>
      </c>
      <c r="G1794" s="1">
        <v>609</v>
      </c>
      <c r="H1794" s="1">
        <v>6</v>
      </c>
      <c r="I1794" s="6"/>
    </row>
    <row r="1795" spans="1:9" ht="15.95">
      <c r="A1795" s="16">
        <v>515469</v>
      </c>
      <c r="B1795" s="12" t="s">
        <v>12112</v>
      </c>
      <c r="C1795" s="14" t="s">
        <v>4074</v>
      </c>
      <c r="D1795" s="1" t="s">
        <v>11</v>
      </c>
      <c r="E1795" s="1" t="s">
        <v>11732</v>
      </c>
      <c r="F1795" s="2" t="s">
        <v>12113</v>
      </c>
      <c r="G1795" s="1">
        <v>609</v>
      </c>
      <c r="H1795" s="1">
        <v>6</v>
      </c>
      <c r="I1795" s="6"/>
    </row>
    <row r="1796" spans="1:9" ht="15.95">
      <c r="A1796" s="16">
        <v>514535</v>
      </c>
      <c r="B1796" s="12" t="s">
        <v>12112</v>
      </c>
      <c r="C1796" s="14" t="s">
        <v>200</v>
      </c>
      <c r="D1796" s="1" t="s">
        <v>11</v>
      </c>
      <c r="E1796" s="1" t="s">
        <v>11732</v>
      </c>
      <c r="F1796" s="2" t="s">
        <v>12114</v>
      </c>
      <c r="G1796" s="1">
        <v>609</v>
      </c>
      <c r="H1796" s="1">
        <v>6</v>
      </c>
      <c r="I1796" s="6"/>
    </row>
    <row r="1797" spans="1:9" ht="15.95">
      <c r="A1797" s="16">
        <v>515604</v>
      </c>
      <c r="B1797" s="12" t="s">
        <v>12112</v>
      </c>
      <c r="C1797" s="14" t="s">
        <v>4745</v>
      </c>
      <c r="D1797" s="1" t="s">
        <v>11</v>
      </c>
      <c r="E1797" s="1" t="s">
        <v>11732</v>
      </c>
      <c r="F1797" s="2" t="s">
        <v>12115</v>
      </c>
      <c r="G1797" s="1">
        <v>609</v>
      </c>
      <c r="H1797" s="1">
        <v>6</v>
      </c>
      <c r="I1797" s="6"/>
    </row>
    <row r="1798" spans="1:9" ht="15.95">
      <c r="A1798" s="16">
        <v>515469</v>
      </c>
      <c r="B1798" s="12" t="s">
        <v>12116</v>
      </c>
      <c r="C1798" s="14" t="s">
        <v>4074</v>
      </c>
      <c r="D1798" s="1" t="s">
        <v>11</v>
      </c>
      <c r="E1798" s="1" t="s">
        <v>11732</v>
      </c>
      <c r="F1798" s="2" t="s">
        <v>12113</v>
      </c>
      <c r="G1798" s="1">
        <v>609</v>
      </c>
      <c r="H1798" s="1">
        <v>6</v>
      </c>
      <c r="I1798" s="6"/>
    </row>
    <row r="1799" spans="1:9" ht="15.95">
      <c r="A1799" s="16">
        <v>515108</v>
      </c>
      <c r="B1799" s="12" t="s">
        <v>12116</v>
      </c>
      <c r="C1799" s="14" t="s">
        <v>2404</v>
      </c>
      <c r="D1799" s="1" t="s">
        <v>11</v>
      </c>
      <c r="E1799" s="1" t="s">
        <v>11732</v>
      </c>
      <c r="F1799" s="2" t="s">
        <v>12117</v>
      </c>
      <c r="G1799" s="1">
        <v>609</v>
      </c>
      <c r="H1799" s="1">
        <v>6</v>
      </c>
      <c r="I1799" s="6"/>
    </row>
    <row r="1800" spans="1:9" ht="15.95">
      <c r="A1800" s="16">
        <v>514462</v>
      </c>
      <c r="B1800" s="12" t="s">
        <v>12116</v>
      </c>
      <c r="C1800" s="14" t="s">
        <v>11</v>
      </c>
      <c r="D1800" s="1" t="s">
        <v>11</v>
      </c>
      <c r="E1800" s="1" t="s">
        <v>11732</v>
      </c>
      <c r="F1800" s="2" t="s">
        <v>12118</v>
      </c>
      <c r="G1800" s="1">
        <v>609</v>
      </c>
      <c r="H1800" s="1">
        <v>6</v>
      </c>
      <c r="I1800" s="6"/>
    </row>
    <row r="1801" spans="1:9" ht="15.95">
      <c r="A1801" s="16">
        <v>514608</v>
      </c>
      <c r="B1801" s="12" t="s">
        <v>12116</v>
      </c>
      <c r="C1801" s="14" t="s">
        <v>684</v>
      </c>
      <c r="D1801" s="1" t="s">
        <v>11</v>
      </c>
      <c r="E1801" s="1" t="s">
        <v>11732</v>
      </c>
      <c r="F1801" s="2" t="s">
        <v>12119</v>
      </c>
      <c r="G1801" s="1">
        <v>609</v>
      </c>
      <c r="H1801" s="1">
        <v>6</v>
      </c>
      <c r="I1801" s="6"/>
    </row>
    <row r="1802" spans="1:9" ht="15.95">
      <c r="A1802" s="16">
        <v>515264</v>
      </c>
      <c r="B1802" s="12" t="s">
        <v>12116</v>
      </c>
      <c r="C1802" s="14" t="s">
        <v>3545</v>
      </c>
      <c r="D1802" s="1" t="s">
        <v>11</v>
      </c>
      <c r="E1802" s="1" t="s">
        <v>11732</v>
      </c>
      <c r="F1802" s="2" t="s">
        <v>12104</v>
      </c>
      <c r="G1802" s="1">
        <v>609</v>
      </c>
      <c r="H1802" s="1">
        <v>6</v>
      </c>
      <c r="I1802" s="6"/>
    </row>
    <row r="1803" spans="1:9" ht="15.95">
      <c r="A1803" s="16">
        <v>557927</v>
      </c>
      <c r="B1803" s="12" t="s">
        <v>12116</v>
      </c>
      <c r="C1803" s="14" t="s">
        <v>5557</v>
      </c>
      <c r="D1803" s="1" t="s">
        <v>11</v>
      </c>
      <c r="E1803" s="1" t="s">
        <v>11732</v>
      </c>
      <c r="F1803" s="2" t="s">
        <v>5557</v>
      </c>
      <c r="G1803" s="1">
        <v>609</v>
      </c>
      <c r="H1803" s="1">
        <v>6</v>
      </c>
      <c r="I1803" s="6"/>
    </row>
    <row r="1804" spans="1:9" ht="15.95">
      <c r="A1804" s="16">
        <v>515001</v>
      </c>
      <c r="B1804" s="12" t="s">
        <v>10978</v>
      </c>
      <c r="C1804" s="14" t="s">
        <v>1879</v>
      </c>
      <c r="D1804" s="1" t="s">
        <v>11</v>
      </c>
      <c r="E1804" s="1" t="s">
        <v>11732</v>
      </c>
      <c r="F1804" s="2" t="s">
        <v>10980</v>
      </c>
      <c r="G1804" s="1">
        <v>609</v>
      </c>
      <c r="H1804" s="1">
        <v>6</v>
      </c>
      <c r="I1804" s="6"/>
    </row>
    <row r="1805" spans="1:9" ht="15.95">
      <c r="A1805" s="16">
        <v>515205</v>
      </c>
      <c r="B1805" s="12" t="s">
        <v>10822</v>
      </c>
      <c r="C1805" s="14" t="s">
        <v>3222</v>
      </c>
      <c r="D1805" s="1" t="s">
        <v>11</v>
      </c>
      <c r="E1805" s="1" t="s">
        <v>11732</v>
      </c>
      <c r="F1805" s="2" t="s">
        <v>3222</v>
      </c>
      <c r="G1805" s="1">
        <v>609</v>
      </c>
      <c r="H1805" s="1">
        <v>6</v>
      </c>
      <c r="I1805" s="6"/>
    </row>
    <row r="1806" spans="1:9" ht="15.95">
      <c r="A1806" s="16">
        <v>515167</v>
      </c>
      <c r="B1806" s="12" t="s">
        <v>11496</v>
      </c>
      <c r="C1806" s="14" t="s">
        <v>2622</v>
      </c>
      <c r="D1806" s="1" t="s">
        <v>11</v>
      </c>
      <c r="E1806" s="1" t="s">
        <v>11732</v>
      </c>
      <c r="F1806" s="2" t="s">
        <v>2622</v>
      </c>
      <c r="G1806" s="1">
        <v>609</v>
      </c>
      <c r="H1806" s="1">
        <v>6</v>
      </c>
      <c r="I1806" s="6"/>
    </row>
    <row r="1807" spans="1:9" ht="15.95">
      <c r="A1807" s="16">
        <v>515345</v>
      </c>
      <c r="B1807" s="12" t="s">
        <v>11592</v>
      </c>
      <c r="C1807" s="14" t="s">
        <v>3812</v>
      </c>
      <c r="D1807" s="1" t="s">
        <v>11</v>
      </c>
      <c r="E1807" s="1" t="s">
        <v>11732</v>
      </c>
      <c r="F1807" s="2" t="s">
        <v>3812</v>
      </c>
      <c r="G1807" s="1">
        <v>609</v>
      </c>
      <c r="H1807" s="1">
        <v>6</v>
      </c>
      <c r="I1807" s="6"/>
    </row>
    <row r="1808" spans="1:9" ht="15.95">
      <c r="A1808" s="16">
        <v>516210</v>
      </c>
      <c r="B1808" s="12" t="s">
        <v>12120</v>
      </c>
      <c r="C1808" s="14" t="s">
        <v>3093</v>
      </c>
      <c r="D1808" s="1" t="s">
        <v>123</v>
      </c>
      <c r="E1808" s="1" t="s">
        <v>11732</v>
      </c>
      <c r="F1808" s="2" t="s">
        <v>12121</v>
      </c>
      <c r="G1808" s="1">
        <v>610</v>
      </c>
      <c r="H1808" s="1">
        <v>6</v>
      </c>
      <c r="I1808" s="6"/>
    </row>
    <row r="1809" spans="1:9" ht="15.95">
      <c r="A1809" s="16">
        <v>516040</v>
      </c>
      <c r="B1809" s="12" t="s">
        <v>12122</v>
      </c>
      <c r="C1809" s="14" t="s">
        <v>1662</v>
      </c>
      <c r="D1809" s="1" t="s">
        <v>123</v>
      </c>
      <c r="E1809" s="1" t="s">
        <v>11732</v>
      </c>
      <c r="F1809" s="2" t="s">
        <v>12123</v>
      </c>
      <c r="G1809" s="1">
        <v>610</v>
      </c>
      <c r="H1809" s="1">
        <v>6</v>
      </c>
      <c r="I1809" s="6"/>
    </row>
    <row r="1810" spans="1:9" ht="15.95">
      <c r="A1810" s="16">
        <v>515922</v>
      </c>
      <c r="B1810" s="12" t="s">
        <v>12124</v>
      </c>
      <c r="C1810" s="14" t="s">
        <v>675</v>
      </c>
      <c r="D1810" s="1" t="s">
        <v>123</v>
      </c>
      <c r="E1810" s="1" t="s">
        <v>11732</v>
      </c>
      <c r="F1810" s="2" t="s">
        <v>12125</v>
      </c>
      <c r="G1810" s="1">
        <v>610</v>
      </c>
      <c r="H1810" s="1">
        <v>6</v>
      </c>
      <c r="I1810" s="6"/>
    </row>
    <row r="1811" spans="1:9" ht="15.95">
      <c r="A1811" s="16">
        <v>515949</v>
      </c>
      <c r="B1811" s="12" t="s">
        <v>12126</v>
      </c>
      <c r="C1811" s="14" t="s">
        <v>858</v>
      </c>
      <c r="D1811" s="1" t="s">
        <v>123</v>
      </c>
      <c r="E1811" s="1" t="s">
        <v>11732</v>
      </c>
      <c r="F1811" s="2" t="s">
        <v>12127</v>
      </c>
      <c r="G1811" s="1">
        <v>610</v>
      </c>
      <c r="H1811" s="1">
        <v>6</v>
      </c>
      <c r="I1811" s="6"/>
    </row>
    <row r="1812" spans="1:9" ht="15.95">
      <c r="A1812" s="16">
        <v>516414</v>
      </c>
      <c r="B1812" s="12" t="s">
        <v>12126</v>
      </c>
      <c r="C1812" s="14" t="s">
        <v>4707</v>
      </c>
      <c r="D1812" s="1" t="s">
        <v>123</v>
      </c>
      <c r="E1812" s="1" t="s">
        <v>11732</v>
      </c>
      <c r="F1812" s="2" t="s">
        <v>12128</v>
      </c>
      <c r="G1812" s="1">
        <v>610</v>
      </c>
      <c r="H1812" s="1">
        <v>6</v>
      </c>
      <c r="I1812" s="6"/>
    </row>
    <row r="1813" spans="1:9" ht="15.95">
      <c r="A1813" s="16">
        <v>515957</v>
      </c>
      <c r="B1813" s="12" t="s">
        <v>12129</v>
      </c>
      <c r="C1813" s="14" t="s">
        <v>962</v>
      </c>
      <c r="D1813" s="1" t="s">
        <v>123</v>
      </c>
      <c r="E1813" s="1" t="s">
        <v>11732</v>
      </c>
      <c r="F1813" s="2" t="s">
        <v>962</v>
      </c>
      <c r="G1813" s="1">
        <v>610</v>
      </c>
      <c r="H1813" s="1">
        <v>6</v>
      </c>
      <c r="I1813" s="6"/>
    </row>
    <row r="1814" spans="1:9" ht="15.95">
      <c r="A1814" s="16">
        <v>516520</v>
      </c>
      <c r="B1814" s="12" t="s">
        <v>12129</v>
      </c>
      <c r="C1814" s="14" t="s">
        <v>5322</v>
      </c>
      <c r="D1814" s="1" t="s">
        <v>123</v>
      </c>
      <c r="E1814" s="1" t="s">
        <v>11732</v>
      </c>
      <c r="F1814" s="2" t="s">
        <v>5322</v>
      </c>
      <c r="G1814" s="1">
        <v>610</v>
      </c>
      <c r="H1814" s="1">
        <v>6</v>
      </c>
      <c r="I1814" s="6"/>
    </row>
    <row r="1815" spans="1:9" ht="15.95">
      <c r="A1815" s="16">
        <v>516082</v>
      </c>
      <c r="B1815" s="12" t="s">
        <v>12130</v>
      </c>
      <c r="C1815" s="14" t="s">
        <v>1955</v>
      </c>
      <c r="D1815" s="1" t="s">
        <v>123</v>
      </c>
      <c r="E1815" s="1" t="s">
        <v>11732</v>
      </c>
      <c r="F1815" s="2" t="s">
        <v>12131</v>
      </c>
      <c r="G1815" s="1">
        <v>610</v>
      </c>
      <c r="H1815" s="1">
        <v>6</v>
      </c>
      <c r="I1815" s="6"/>
    </row>
    <row r="1816" spans="1:9" ht="15.95">
      <c r="A1816" s="16">
        <v>516341</v>
      </c>
      <c r="B1816" s="12" t="s">
        <v>12130</v>
      </c>
      <c r="C1816" s="14" t="s">
        <v>4287</v>
      </c>
      <c r="D1816" s="1" t="s">
        <v>123</v>
      </c>
      <c r="E1816" s="1" t="s">
        <v>11732</v>
      </c>
      <c r="F1816" s="2" t="s">
        <v>12132</v>
      </c>
      <c r="G1816" s="1">
        <v>610</v>
      </c>
      <c r="H1816" s="1">
        <v>6</v>
      </c>
      <c r="I1816" s="6"/>
    </row>
    <row r="1817" spans="1:9" ht="15.95">
      <c r="A1817" s="16">
        <v>516431</v>
      </c>
      <c r="B1817" s="12" t="s">
        <v>12130</v>
      </c>
      <c r="C1817" s="14" t="s">
        <v>4354</v>
      </c>
      <c r="D1817" s="1" t="s">
        <v>123</v>
      </c>
      <c r="E1817" s="1" t="s">
        <v>11732</v>
      </c>
      <c r="F1817" s="2" t="s">
        <v>12133</v>
      </c>
      <c r="G1817" s="1">
        <v>610</v>
      </c>
      <c r="H1817" s="1">
        <v>6</v>
      </c>
      <c r="I1817" s="6"/>
    </row>
    <row r="1818" spans="1:9" ht="15.95">
      <c r="A1818" s="16">
        <v>515990</v>
      </c>
      <c r="B1818" s="12" t="s">
        <v>12130</v>
      </c>
      <c r="C1818" s="14" t="s">
        <v>1175</v>
      </c>
      <c r="D1818" s="1" t="s">
        <v>123</v>
      </c>
      <c r="E1818" s="1" t="s">
        <v>11732</v>
      </c>
      <c r="F1818" s="2" t="s">
        <v>12134</v>
      </c>
      <c r="G1818" s="1">
        <v>610</v>
      </c>
      <c r="H1818" s="1">
        <v>6</v>
      </c>
      <c r="I1818" s="6"/>
    </row>
    <row r="1819" spans="1:9" ht="15.95">
      <c r="A1819" s="16">
        <v>516457</v>
      </c>
      <c r="B1819" s="12" t="s">
        <v>12130</v>
      </c>
      <c r="C1819" s="14" t="s">
        <v>4921</v>
      </c>
      <c r="D1819" s="1" t="s">
        <v>123</v>
      </c>
      <c r="E1819" s="1" t="s">
        <v>11732</v>
      </c>
      <c r="F1819" s="2" t="s">
        <v>12135</v>
      </c>
      <c r="G1819" s="1">
        <v>610</v>
      </c>
      <c r="H1819" s="1">
        <v>6</v>
      </c>
      <c r="I1819" s="6"/>
    </row>
    <row r="1820" spans="1:9" ht="15.95">
      <c r="A1820" s="16">
        <v>516236</v>
      </c>
      <c r="B1820" s="12" t="s">
        <v>12136</v>
      </c>
      <c r="C1820" s="14" t="s">
        <v>3220</v>
      </c>
      <c r="D1820" s="1" t="s">
        <v>123</v>
      </c>
      <c r="E1820" s="1" t="s">
        <v>11732</v>
      </c>
      <c r="F1820" s="2" t="s">
        <v>3220</v>
      </c>
      <c r="G1820" s="1">
        <v>610</v>
      </c>
      <c r="H1820" s="1">
        <v>6</v>
      </c>
      <c r="I1820" s="6"/>
    </row>
    <row r="1821" spans="1:9" ht="15.95">
      <c r="A1821" s="16">
        <v>515876</v>
      </c>
      <c r="B1821" s="12" t="s">
        <v>12136</v>
      </c>
      <c r="C1821" s="14" t="s">
        <v>171</v>
      </c>
      <c r="D1821" s="1" t="s">
        <v>123</v>
      </c>
      <c r="E1821" s="1" t="s">
        <v>11732</v>
      </c>
      <c r="F1821" s="2" t="s">
        <v>12137</v>
      </c>
      <c r="G1821" s="1">
        <v>610</v>
      </c>
      <c r="H1821" s="1">
        <v>6</v>
      </c>
      <c r="I1821" s="6"/>
    </row>
    <row r="1822" spans="1:9" ht="15.95">
      <c r="A1822" s="16">
        <v>516317</v>
      </c>
      <c r="B1822" s="12" t="s">
        <v>12138</v>
      </c>
      <c r="C1822" s="14" t="s">
        <v>3865</v>
      </c>
      <c r="D1822" s="1" t="s">
        <v>123</v>
      </c>
      <c r="E1822" s="1" t="s">
        <v>11732</v>
      </c>
      <c r="F1822" s="2" t="s">
        <v>12139</v>
      </c>
      <c r="G1822" s="1">
        <v>610</v>
      </c>
      <c r="H1822" s="1">
        <v>6</v>
      </c>
      <c r="I1822" s="6"/>
    </row>
    <row r="1823" spans="1:9" ht="15.95">
      <c r="A1823" s="16">
        <v>515906</v>
      </c>
      <c r="B1823" s="12" t="s">
        <v>12138</v>
      </c>
      <c r="C1823" s="14" t="s">
        <v>653</v>
      </c>
      <c r="D1823" s="1" t="s">
        <v>123</v>
      </c>
      <c r="E1823" s="1" t="s">
        <v>11732</v>
      </c>
      <c r="F1823" s="2" t="s">
        <v>12140</v>
      </c>
      <c r="G1823" s="1">
        <v>610</v>
      </c>
      <c r="H1823" s="1">
        <v>6</v>
      </c>
      <c r="I1823" s="6"/>
    </row>
    <row r="1824" spans="1:9" ht="15.95">
      <c r="A1824" s="16">
        <v>516121</v>
      </c>
      <c r="B1824" s="12" t="s">
        <v>12138</v>
      </c>
      <c r="C1824" s="14" t="s">
        <v>2217</v>
      </c>
      <c r="D1824" s="1" t="s">
        <v>123</v>
      </c>
      <c r="E1824" s="1" t="s">
        <v>11732</v>
      </c>
      <c r="F1824" s="2" t="s">
        <v>2217</v>
      </c>
      <c r="G1824" s="1">
        <v>610</v>
      </c>
      <c r="H1824" s="1">
        <v>6</v>
      </c>
      <c r="I1824" s="6"/>
    </row>
    <row r="1825" spans="1:9" ht="15.95">
      <c r="A1825" s="16">
        <v>516287</v>
      </c>
      <c r="B1825" s="12" t="s">
        <v>12138</v>
      </c>
      <c r="C1825" s="14" t="s">
        <v>3467</v>
      </c>
      <c r="D1825" s="1" t="s">
        <v>123</v>
      </c>
      <c r="E1825" s="1" t="s">
        <v>11732</v>
      </c>
      <c r="F1825" s="2" t="s">
        <v>3467</v>
      </c>
      <c r="G1825" s="1">
        <v>610</v>
      </c>
      <c r="H1825" s="1">
        <v>6</v>
      </c>
      <c r="I1825" s="6"/>
    </row>
    <row r="1826" spans="1:9" ht="15.95">
      <c r="A1826" s="16">
        <v>516406</v>
      </c>
      <c r="B1826" s="12" t="s">
        <v>12141</v>
      </c>
      <c r="C1826" s="14" t="s">
        <v>4662</v>
      </c>
      <c r="D1826" s="1" t="s">
        <v>123</v>
      </c>
      <c r="E1826" s="1" t="s">
        <v>11732</v>
      </c>
      <c r="F1826" s="2" t="s">
        <v>12142</v>
      </c>
      <c r="G1826" s="1">
        <v>610</v>
      </c>
      <c r="H1826" s="1">
        <v>6</v>
      </c>
      <c r="I1826" s="6"/>
    </row>
    <row r="1827" spans="1:9" ht="15.95">
      <c r="A1827" s="16">
        <v>516023</v>
      </c>
      <c r="B1827" s="12" t="s">
        <v>12141</v>
      </c>
      <c r="C1827" s="14" t="s">
        <v>1511</v>
      </c>
      <c r="D1827" s="1" t="s">
        <v>123</v>
      </c>
      <c r="E1827" s="1" t="s">
        <v>11732</v>
      </c>
      <c r="F1827" s="2" t="s">
        <v>12143</v>
      </c>
      <c r="G1827" s="1">
        <v>610</v>
      </c>
      <c r="H1827" s="1">
        <v>6</v>
      </c>
      <c r="I1827" s="6"/>
    </row>
    <row r="1828" spans="1:9" ht="15.95">
      <c r="A1828" s="16">
        <v>515973</v>
      </c>
      <c r="B1828" s="12" t="s">
        <v>12141</v>
      </c>
      <c r="C1828" s="14" t="s">
        <v>1010</v>
      </c>
      <c r="D1828" s="1" t="s">
        <v>123</v>
      </c>
      <c r="E1828" s="1" t="s">
        <v>11732</v>
      </c>
      <c r="F1828" s="2" t="s">
        <v>12144</v>
      </c>
      <c r="G1828" s="1">
        <v>610</v>
      </c>
      <c r="H1828" s="1">
        <v>6</v>
      </c>
      <c r="I1828" s="6"/>
    </row>
    <row r="1829" spans="1:9" ht="15.95">
      <c r="A1829" s="16">
        <v>516490</v>
      </c>
      <c r="B1829" s="12" t="s">
        <v>12145</v>
      </c>
      <c r="C1829" s="14" t="s">
        <v>5256</v>
      </c>
      <c r="D1829" s="1" t="s">
        <v>123</v>
      </c>
      <c r="E1829" s="1" t="s">
        <v>11732</v>
      </c>
      <c r="F1829" s="2" t="s">
        <v>12146</v>
      </c>
      <c r="G1829" s="1">
        <v>610</v>
      </c>
      <c r="H1829" s="1">
        <v>6</v>
      </c>
      <c r="I1829" s="6"/>
    </row>
    <row r="1830" spans="1:9" ht="15.95">
      <c r="A1830" s="16">
        <v>516228</v>
      </c>
      <c r="B1830" s="12" t="s">
        <v>12147</v>
      </c>
      <c r="C1830" s="14" t="s">
        <v>3147</v>
      </c>
      <c r="D1830" s="1" t="s">
        <v>123</v>
      </c>
      <c r="E1830" s="1" t="s">
        <v>11732</v>
      </c>
      <c r="F1830" s="2" t="s">
        <v>12148</v>
      </c>
      <c r="G1830" s="1">
        <v>610</v>
      </c>
      <c r="H1830" s="1">
        <v>6</v>
      </c>
      <c r="I1830" s="6"/>
    </row>
    <row r="1831" spans="1:9" ht="15.95">
      <c r="A1831" s="16">
        <v>516198</v>
      </c>
      <c r="B1831" s="12" t="s">
        <v>12147</v>
      </c>
      <c r="C1831" s="14" t="s">
        <v>2907</v>
      </c>
      <c r="D1831" s="1" t="s">
        <v>123</v>
      </c>
      <c r="E1831" s="1" t="s">
        <v>11732</v>
      </c>
      <c r="F1831" s="2" t="s">
        <v>12149</v>
      </c>
      <c r="G1831" s="1">
        <v>610</v>
      </c>
      <c r="H1831" s="1">
        <v>6</v>
      </c>
      <c r="I1831" s="6"/>
    </row>
    <row r="1832" spans="1:9" ht="15.95">
      <c r="A1832" s="16">
        <v>515914</v>
      </c>
      <c r="B1832" s="12" t="s">
        <v>12147</v>
      </c>
      <c r="C1832" s="14" t="s">
        <v>671</v>
      </c>
      <c r="D1832" s="1" t="s">
        <v>123</v>
      </c>
      <c r="E1832" s="1" t="s">
        <v>11732</v>
      </c>
      <c r="F1832" s="2" t="s">
        <v>12150</v>
      </c>
      <c r="G1832" s="1">
        <v>610</v>
      </c>
      <c r="H1832" s="1">
        <v>6</v>
      </c>
      <c r="I1832" s="6"/>
    </row>
    <row r="1833" spans="1:9" ht="15.95">
      <c r="A1833" s="16">
        <v>516261</v>
      </c>
      <c r="B1833" s="12" t="s">
        <v>12147</v>
      </c>
      <c r="C1833" s="14" t="s">
        <v>3430</v>
      </c>
      <c r="D1833" s="1" t="s">
        <v>123</v>
      </c>
      <c r="E1833" s="1" t="s">
        <v>11732</v>
      </c>
      <c r="F1833" s="2" t="s">
        <v>12151</v>
      </c>
      <c r="G1833" s="1">
        <v>610</v>
      </c>
      <c r="H1833" s="1">
        <v>6</v>
      </c>
      <c r="I1833" s="6"/>
    </row>
    <row r="1834" spans="1:9" ht="15.95">
      <c r="A1834" s="16">
        <v>516007</v>
      </c>
      <c r="B1834" s="12" t="s">
        <v>12147</v>
      </c>
      <c r="C1834" s="14" t="s">
        <v>1277</v>
      </c>
      <c r="D1834" s="1" t="s">
        <v>123</v>
      </c>
      <c r="E1834" s="1" t="s">
        <v>11732</v>
      </c>
      <c r="F1834" s="2" t="s">
        <v>12152</v>
      </c>
      <c r="G1834" s="1">
        <v>610</v>
      </c>
      <c r="H1834" s="1">
        <v>6</v>
      </c>
      <c r="I1834" s="6"/>
    </row>
    <row r="1835" spans="1:9" ht="15.95">
      <c r="A1835" s="16">
        <v>516562</v>
      </c>
      <c r="B1835" s="12" t="s">
        <v>12147</v>
      </c>
      <c r="C1835" s="14" t="s">
        <v>5748</v>
      </c>
      <c r="D1835" s="1" t="s">
        <v>123</v>
      </c>
      <c r="E1835" s="1" t="s">
        <v>11732</v>
      </c>
      <c r="F1835" s="2" t="s">
        <v>5748</v>
      </c>
      <c r="G1835" s="1">
        <v>610</v>
      </c>
      <c r="H1835" s="1">
        <v>6</v>
      </c>
      <c r="I1835" s="6"/>
    </row>
    <row r="1836" spans="1:9" ht="15.95">
      <c r="A1836" s="16">
        <v>515892</v>
      </c>
      <c r="B1836" s="12" t="s">
        <v>12147</v>
      </c>
      <c r="C1836" s="14" t="s">
        <v>561</v>
      </c>
      <c r="D1836" s="1" t="s">
        <v>123</v>
      </c>
      <c r="E1836" s="1" t="s">
        <v>11732</v>
      </c>
      <c r="F1836" s="2" t="s">
        <v>12153</v>
      </c>
      <c r="G1836" s="1">
        <v>610</v>
      </c>
      <c r="H1836" s="1">
        <v>6</v>
      </c>
      <c r="I1836" s="6"/>
    </row>
    <row r="1837" spans="1:9" ht="15.95">
      <c r="A1837" s="16">
        <v>516309</v>
      </c>
      <c r="B1837" s="12" t="s">
        <v>12154</v>
      </c>
      <c r="C1837" s="14" t="s">
        <v>3846</v>
      </c>
      <c r="D1837" s="1" t="s">
        <v>123</v>
      </c>
      <c r="E1837" s="1" t="s">
        <v>11732</v>
      </c>
      <c r="F1837" s="2" t="s">
        <v>3846</v>
      </c>
      <c r="G1837" s="1">
        <v>610</v>
      </c>
      <c r="H1837" s="1">
        <v>6</v>
      </c>
      <c r="I1837" s="6"/>
    </row>
    <row r="1838" spans="1:9" ht="15.95">
      <c r="A1838" s="16">
        <v>516066</v>
      </c>
      <c r="B1838" s="12" t="s">
        <v>12154</v>
      </c>
      <c r="C1838" s="14" t="s">
        <v>777</v>
      </c>
      <c r="D1838" s="1" t="s">
        <v>123</v>
      </c>
      <c r="E1838" s="1" t="s">
        <v>11732</v>
      </c>
      <c r="F1838" s="2" t="s">
        <v>12155</v>
      </c>
      <c r="G1838" s="1">
        <v>610</v>
      </c>
      <c r="H1838" s="1">
        <v>6</v>
      </c>
      <c r="I1838" s="6"/>
    </row>
    <row r="1839" spans="1:9" ht="15.95">
      <c r="A1839" s="16">
        <v>515868</v>
      </c>
      <c r="B1839" s="12" t="s">
        <v>12156</v>
      </c>
      <c r="C1839" s="14" t="s">
        <v>121</v>
      </c>
      <c r="D1839" s="1" t="s">
        <v>123</v>
      </c>
      <c r="E1839" s="1" t="s">
        <v>11732</v>
      </c>
      <c r="F1839" s="2" t="s">
        <v>12157</v>
      </c>
      <c r="G1839" s="1">
        <v>610</v>
      </c>
      <c r="H1839" s="1">
        <v>6</v>
      </c>
      <c r="I1839" s="6"/>
    </row>
    <row r="1840" spans="1:9" ht="15.95">
      <c r="A1840" s="16">
        <v>516139</v>
      </c>
      <c r="B1840" s="12" t="s">
        <v>12156</v>
      </c>
      <c r="C1840" s="14" t="s">
        <v>2219</v>
      </c>
      <c r="D1840" s="1" t="s">
        <v>123</v>
      </c>
      <c r="E1840" s="1" t="s">
        <v>11732</v>
      </c>
      <c r="F1840" s="2" t="s">
        <v>12158</v>
      </c>
      <c r="G1840" s="1">
        <v>610</v>
      </c>
      <c r="H1840" s="1">
        <v>6</v>
      </c>
      <c r="I1840" s="6"/>
    </row>
    <row r="1841" spans="1:9" ht="15.95">
      <c r="A1841" s="16">
        <v>516333</v>
      </c>
      <c r="B1841" s="12" t="s">
        <v>12159</v>
      </c>
      <c r="C1841" s="14" t="s">
        <v>4269</v>
      </c>
      <c r="D1841" s="1" t="s">
        <v>123</v>
      </c>
      <c r="E1841" s="1" t="s">
        <v>11732</v>
      </c>
      <c r="F1841" s="2" t="s">
        <v>12160</v>
      </c>
      <c r="G1841" s="1">
        <v>610</v>
      </c>
      <c r="H1841" s="1">
        <v>6</v>
      </c>
      <c r="I1841" s="6"/>
    </row>
    <row r="1842" spans="1:9" ht="15.95">
      <c r="A1842" s="16">
        <v>516104</v>
      </c>
      <c r="B1842" s="12" t="s">
        <v>12159</v>
      </c>
      <c r="C1842" s="14" t="s">
        <v>2023</v>
      </c>
      <c r="D1842" s="1" t="s">
        <v>123</v>
      </c>
      <c r="E1842" s="1" t="s">
        <v>11732</v>
      </c>
      <c r="F1842" s="2" t="s">
        <v>12161</v>
      </c>
      <c r="G1842" s="1">
        <v>610</v>
      </c>
      <c r="H1842" s="1">
        <v>6</v>
      </c>
      <c r="I1842" s="6"/>
    </row>
    <row r="1843" spans="1:9" ht="15.95">
      <c r="A1843" s="16">
        <v>516074</v>
      </c>
      <c r="B1843" s="12" t="s">
        <v>12159</v>
      </c>
      <c r="C1843" s="14" t="s">
        <v>1731</v>
      </c>
      <c r="D1843" s="1" t="s">
        <v>123</v>
      </c>
      <c r="E1843" s="1" t="s">
        <v>11732</v>
      </c>
      <c r="F1843" s="2" t="s">
        <v>12162</v>
      </c>
      <c r="G1843" s="1">
        <v>610</v>
      </c>
      <c r="H1843" s="1">
        <v>6</v>
      </c>
      <c r="I1843" s="6"/>
    </row>
    <row r="1844" spans="1:9" ht="15.95">
      <c r="A1844" s="16">
        <v>516473</v>
      </c>
      <c r="B1844" s="12" t="s">
        <v>12159</v>
      </c>
      <c r="C1844" s="14" t="s">
        <v>5186</v>
      </c>
      <c r="D1844" s="1" t="s">
        <v>123</v>
      </c>
      <c r="E1844" s="1" t="s">
        <v>11732</v>
      </c>
      <c r="F1844" s="2" t="s">
        <v>12163</v>
      </c>
      <c r="G1844" s="1">
        <v>610</v>
      </c>
      <c r="H1844" s="1">
        <v>6</v>
      </c>
      <c r="I1844" s="6"/>
    </row>
    <row r="1845" spans="1:9" ht="15.95">
      <c r="A1845" s="16">
        <v>516112</v>
      </c>
      <c r="B1845" s="12" t="s">
        <v>12164</v>
      </c>
      <c r="C1845" s="14" t="s">
        <v>2087</v>
      </c>
      <c r="D1845" s="1" t="s">
        <v>123</v>
      </c>
      <c r="E1845" s="1" t="s">
        <v>11732</v>
      </c>
      <c r="F1845" s="2" t="s">
        <v>12165</v>
      </c>
      <c r="G1845" s="1">
        <v>610</v>
      </c>
      <c r="H1845" s="1">
        <v>6</v>
      </c>
      <c r="I1845" s="6"/>
    </row>
    <row r="1846" spans="1:9" ht="15.95">
      <c r="A1846" s="16">
        <v>516465</v>
      </c>
      <c r="B1846" s="12" t="s">
        <v>12164</v>
      </c>
      <c r="C1846" s="14" t="s">
        <v>5152</v>
      </c>
      <c r="D1846" s="1" t="s">
        <v>123</v>
      </c>
      <c r="E1846" s="1" t="s">
        <v>11732</v>
      </c>
      <c r="F1846" s="2" t="s">
        <v>12166</v>
      </c>
      <c r="G1846" s="1">
        <v>610</v>
      </c>
      <c r="H1846" s="1">
        <v>6</v>
      </c>
      <c r="I1846" s="6"/>
    </row>
    <row r="1847" spans="1:9" ht="15.95">
      <c r="A1847" s="16">
        <v>516058</v>
      </c>
      <c r="B1847" s="12" t="s">
        <v>12167</v>
      </c>
      <c r="C1847" s="14" t="s">
        <v>769</v>
      </c>
      <c r="D1847" s="1" t="s">
        <v>123</v>
      </c>
      <c r="E1847" s="1" t="s">
        <v>11732</v>
      </c>
      <c r="F1847" s="2" t="s">
        <v>769</v>
      </c>
      <c r="G1847" s="1">
        <v>610</v>
      </c>
      <c r="H1847" s="1">
        <v>6</v>
      </c>
      <c r="I1847" s="6"/>
    </row>
    <row r="1848" spans="1:9" ht="15.95">
      <c r="A1848" s="16">
        <v>516155</v>
      </c>
      <c r="B1848" s="12" t="s">
        <v>12167</v>
      </c>
      <c r="C1848" s="14" t="s">
        <v>2556</v>
      </c>
      <c r="D1848" s="1" t="s">
        <v>123</v>
      </c>
      <c r="E1848" s="1" t="s">
        <v>11732</v>
      </c>
      <c r="F1848" s="2" t="s">
        <v>2556</v>
      </c>
      <c r="G1848" s="1">
        <v>610</v>
      </c>
      <c r="H1848" s="1">
        <v>6</v>
      </c>
      <c r="I1848" s="6"/>
    </row>
    <row r="1849" spans="1:9" ht="15.95">
      <c r="A1849" s="16">
        <v>516171</v>
      </c>
      <c r="B1849" s="12" t="s">
        <v>12167</v>
      </c>
      <c r="C1849" s="14" t="s">
        <v>2832</v>
      </c>
      <c r="D1849" s="1" t="s">
        <v>123</v>
      </c>
      <c r="E1849" s="1" t="s">
        <v>11732</v>
      </c>
      <c r="F1849" s="2" t="s">
        <v>12168</v>
      </c>
      <c r="G1849" s="1">
        <v>610</v>
      </c>
      <c r="H1849" s="1">
        <v>6</v>
      </c>
      <c r="I1849" s="6"/>
    </row>
    <row r="1850" spans="1:9" ht="15.95">
      <c r="A1850" s="16">
        <v>516279</v>
      </c>
      <c r="B1850" s="12" t="s">
        <v>12169</v>
      </c>
      <c r="C1850" s="14" t="s">
        <v>3465</v>
      </c>
      <c r="D1850" s="1" t="s">
        <v>123</v>
      </c>
      <c r="E1850" s="1" t="s">
        <v>11732</v>
      </c>
      <c r="F1850" s="2" t="s">
        <v>12170</v>
      </c>
      <c r="G1850" s="1">
        <v>610</v>
      </c>
      <c r="H1850" s="1">
        <v>6</v>
      </c>
      <c r="I1850" s="6"/>
    </row>
    <row r="1851" spans="1:9" ht="15.95">
      <c r="A1851" s="16">
        <v>516384</v>
      </c>
      <c r="B1851" s="12" t="s">
        <v>12169</v>
      </c>
      <c r="C1851" s="14" t="s">
        <v>4451</v>
      </c>
      <c r="D1851" s="1" t="s">
        <v>123</v>
      </c>
      <c r="E1851" s="1" t="s">
        <v>11732</v>
      </c>
      <c r="F1851" s="2" t="s">
        <v>12171</v>
      </c>
      <c r="G1851" s="1">
        <v>610</v>
      </c>
      <c r="H1851" s="1">
        <v>6</v>
      </c>
      <c r="I1851" s="6"/>
    </row>
    <row r="1852" spans="1:9" ht="15.95">
      <c r="A1852" s="16">
        <v>516091</v>
      </c>
      <c r="B1852" s="12" t="s">
        <v>12172</v>
      </c>
      <c r="C1852" s="14" t="s">
        <v>2003</v>
      </c>
      <c r="D1852" s="1" t="s">
        <v>123</v>
      </c>
      <c r="E1852" s="1" t="s">
        <v>11732</v>
      </c>
      <c r="F1852" s="2" t="s">
        <v>2003</v>
      </c>
      <c r="G1852" s="1">
        <v>610</v>
      </c>
      <c r="H1852" s="1">
        <v>6</v>
      </c>
      <c r="I1852" s="6"/>
    </row>
    <row r="1853" spans="1:9" ht="15.95">
      <c r="A1853" s="16">
        <v>516571</v>
      </c>
      <c r="B1853" s="12" t="s">
        <v>12172</v>
      </c>
      <c r="C1853" s="14" t="s">
        <v>5665</v>
      </c>
      <c r="D1853" s="1" t="s">
        <v>123</v>
      </c>
      <c r="E1853" s="1" t="s">
        <v>11732</v>
      </c>
      <c r="F1853" s="2" t="s">
        <v>12173</v>
      </c>
      <c r="G1853" s="1">
        <v>610</v>
      </c>
      <c r="H1853" s="1">
        <v>6</v>
      </c>
      <c r="I1853" s="6" t="s">
        <v>10246</v>
      </c>
    </row>
    <row r="1854" spans="1:9" ht="15.95">
      <c r="A1854" s="16">
        <v>516538</v>
      </c>
      <c r="B1854" s="12" t="s">
        <v>12172</v>
      </c>
      <c r="C1854" s="14" t="s">
        <v>5430</v>
      </c>
      <c r="D1854" s="1" t="s">
        <v>123</v>
      </c>
      <c r="E1854" s="1" t="s">
        <v>11732</v>
      </c>
      <c r="F1854" s="2" t="s">
        <v>5430</v>
      </c>
      <c r="G1854" s="1">
        <v>610</v>
      </c>
      <c r="H1854" s="1">
        <v>6</v>
      </c>
      <c r="I1854" s="6"/>
    </row>
    <row r="1855" spans="1:9" ht="15.95">
      <c r="A1855" s="16">
        <v>516147</v>
      </c>
      <c r="B1855" s="12" t="s">
        <v>12172</v>
      </c>
      <c r="C1855" s="14" t="s">
        <v>2258</v>
      </c>
      <c r="D1855" s="1" t="s">
        <v>123</v>
      </c>
      <c r="E1855" s="1" t="s">
        <v>11732</v>
      </c>
      <c r="F1855" s="2" t="s">
        <v>12174</v>
      </c>
      <c r="G1855" s="1">
        <v>610</v>
      </c>
      <c r="H1855" s="1">
        <v>6</v>
      </c>
      <c r="I1855" s="6"/>
    </row>
    <row r="1856" spans="1:9" ht="15.95">
      <c r="A1856" s="16">
        <v>516546</v>
      </c>
      <c r="B1856" s="12" t="s">
        <v>12172</v>
      </c>
      <c r="C1856" s="14" t="s">
        <v>5565</v>
      </c>
      <c r="D1856" s="1" t="s">
        <v>123</v>
      </c>
      <c r="E1856" s="1" t="s">
        <v>11732</v>
      </c>
      <c r="F1856" s="2" t="s">
        <v>12175</v>
      </c>
      <c r="G1856" s="1">
        <v>610</v>
      </c>
      <c r="H1856" s="1">
        <v>6</v>
      </c>
      <c r="I1856" s="6"/>
    </row>
    <row r="1857" spans="1:9" ht="15.95">
      <c r="A1857" s="16">
        <v>516244</v>
      </c>
      <c r="B1857" s="12" t="s">
        <v>12176</v>
      </c>
      <c r="C1857" s="14" t="s">
        <v>3352</v>
      </c>
      <c r="D1857" s="1" t="s">
        <v>123</v>
      </c>
      <c r="E1857" s="1" t="s">
        <v>11732</v>
      </c>
      <c r="F1857" s="2" t="s">
        <v>12177</v>
      </c>
      <c r="G1857" s="1">
        <v>610</v>
      </c>
      <c r="H1857" s="1">
        <v>6</v>
      </c>
      <c r="I1857" s="6"/>
    </row>
    <row r="1858" spans="1:9" ht="15.95">
      <c r="A1858" s="16">
        <v>516252</v>
      </c>
      <c r="B1858" s="12" t="s">
        <v>12176</v>
      </c>
      <c r="C1858" s="14" t="s">
        <v>3386</v>
      </c>
      <c r="D1858" s="1" t="s">
        <v>123</v>
      </c>
      <c r="E1858" s="1" t="s">
        <v>11732</v>
      </c>
      <c r="F1858" s="2" t="s">
        <v>3386</v>
      </c>
      <c r="G1858" s="1">
        <v>610</v>
      </c>
      <c r="H1858" s="1">
        <v>6</v>
      </c>
      <c r="I1858" s="6"/>
    </row>
    <row r="1859" spans="1:9" ht="15.95">
      <c r="A1859" s="16">
        <v>515981</v>
      </c>
      <c r="B1859" s="12" t="s">
        <v>12178</v>
      </c>
      <c r="C1859" s="14" t="s">
        <v>1018</v>
      </c>
      <c r="D1859" s="1" t="s">
        <v>123</v>
      </c>
      <c r="E1859" s="1" t="s">
        <v>11732</v>
      </c>
      <c r="F1859" s="2" t="s">
        <v>12179</v>
      </c>
      <c r="G1859" s="1">
        <v>610</v>
      </c>
      <c r="H1859" s="1">
        <v>6</v>
      </c>
      <c r="I1859" s="6"/>
    </row>
    <row r="1860" spans="1:9" ht="15.95">
      <c r="A1860" s="16">
        <v>516422</v>
      </c>
      <c r="B1860" s="12" t="s">
        <v>12178</v>
      </c>
      <c r="C1860" s="14" t="s">
        <v>4711</v>
      </c>
      <c r="D1860" s="1" t="s">
        <v>123</v>
      </c>
      <c r="E1860" s="1" t="s">
        <v>11732</v>
      </c>
      <c r="F1860" s="2" t="s">
        <v>12180</v>
      </c>
      <c r="G1860" s="1">
        <v>610</v>
      </c>
      <c r="H1860" s="1">
        <v>6</v>
      </c>
      <c r="I1860" s="6"/>
    </row>
    <row r="1861" spans="1:9" ht="15.95">
      <c r="A1861" s="16">
        <v>516295</v>
      </c>
      <c r="B1861" s="12" t="s">
        <v>12178</v>
      </c>
      <c r="C1861" s="14" t="s">
        <v>3819</v>
      </c>
      <c r="D1861" s="1" t="s">
        <v>123</v>
      </c>
      <c r="E1861" s="1" t="s">
        <v>11732</v>
      </c>
      <c r="F1861" s="2" t="s">
        <v>12181</v>
      </c>
      <c r="G1861" s="1">
        <v>610</v>
      </c>
      <c r="H1861" s="1">
        <v>6</v>
      </c>
      <c r="I1861" s="6"/>
    </row>
    <row r="1862" spans="1:9" ht="15.95">
      <c r="A1862" s="16">
        <v>516503</v>
      </c>
      <c r="B1862" s="12" t="s">
        <v>12178</v>
      </c>
      <c r="C1862" s="14" t="s">
        <v>5287</v>
      </c>
      <c r="D1862" s="1" t="s">
        <v>123</v>
      </c>
      <c r="E1862" s="1" t="s">
        <v>11732</v>
      </c>
      <c r="F1862" s="2" t="s">
        <v>12182</v>
      </c>
      <c r="G1862" s="1">
        <v>610</v>
      </c>
      <c r="H1862" s="1">
        <v>6</v>
      </c>
      <c r="I1862" s="6"/>
    </row>
    <row r="1863" spans="1:9" ht="15.95">
      <c r="A1863" s="16">
        <v>516031</v>
      </c>
      <c r="B1863" s="12" t="s">
        <v>12178</v>
      </c>
      <c r="C1863" s="14" t="s">
        <v>1523</v>
      </c>
      <c r="D1863" s="1" t="s">
        <v>123</v>
      </c>
      <c r="E1863" s="1" t="s">
        <v>11732</v>
      </c>
      <c r="F1863" s="2" t="s">
        <v>12183</v>
      </c>
      <c r="G1863" s="1">
        <v>610</v>
      </c>
      <c r="H1863" s="1">
        <v>6</v>
      </c>
      <c r="I1863" s="6"/>
    </row>
    <row r="1864" spans="1:9" ht="15.95">
      <c r="A1864" s="16">
        <v>515965</v>
      </c>
      <c r="B1864" s="12" t="s">
        <v>12184</v>
      </c>
      <c r="C1864" s="14" t="s">
        <v>980</v>
      </c>
      <c r="D1864" s="1" t="s">
        <v>123</v>
      </c>
      <c r="E1864" s="1" t="s">
        <v>11732</v>
      </c>
      <c r="F1864" s="2" t="s">
        <v>12185</v>
      </c>
      <c r="G1864" s="1">
        <v>610</v>
      </c>
      <c r="H1864" s="1">
        <v>6</v>
      </c>
      <c r="I1864" s="6"/>
    </row>
    <row r="1865" spans="1:9" ht="15.95">
      <c r="A1865" s="16">
        <v>516228</v>
      </c>
      <c r="B1865" s="12" t="s">
        <v>12184</v>
      </c>
      <c r="C1865" s="14" t="s">
        <v>3147</v>
      </c>
      <c r="D1865" s="1" t="s">
        <v>123</v>
      </c>
      <c r="E1865" s="1" t="s">
        <v>11732</v>
      </c>
      <c r="F1865" s="2" t="s">
        <v>12148</v>
      </c>
      <c r="G1865" s="1">
        <v>610</v>
      </c>
      <c r="H1865" s="1">
        <v>6</v>
      </c>
      <c r="I1865" s="6"/>
    </row>
    <row r="1866" spans="1:9" ht="15.95">
      <c r="A1866" s="16">
        <v>516163</v>
      </c>
      <c r="B1866" s="12" t="s">
        <v>12184</v>
      </c>
      <c r="C1866" s="14" t="s">
        <v>2739</v>
      </c>
      <c r="D1866" s="1" t="s">
        <v>123</v>
      </c>
      <c r="E1866" s="1" t="s">
        <v>11732</v>
      </c>
      <c r="F1866" s="2" t="s">
        <v>12186</v>
      </c>
      <c r="G1866" s="1">
        <v>610</v>
      </c>
      <c r="H1866" s="1">
        <v>6</v>
      </c>
      <c r="I1866" s="6"/>
    </row>
    <row r="1867" spans="1:9" ht="15.95">
      <c r="A1867" s="16">
        <v>516015</v>
      </c>
      <c r="B1867" s="12" t="s">
        <v>12184</v>
      </c>
      <c r="C1867" s="14" t="s">
        <v>1478</v>
      </c>
      <c r="D1867" s="1" t="s">
        <v>123</v>
      </c>
      <c r="E1867" s="1" t="s">
        <v>11732</v>
      </c>
      <c r="F1867" s="2" t="s">
        <v>12187</v>
      </c>
      <c r="G1867" s="1">
        <v>610</v>
      </c>
      <c r="H1867" s="1">
        <v>6</v>
      </c>
      <c r="I1867" s="6"/>
    </row>
    <row r="1868" spans="1:9" ht="15.95">
      <c r="A1868" s="16">
        <v>516392</v>
      </c>
      <c r="B1868" s="12" t="s">
        <v>12184</v>
      </c>
      <c r="C1868" s="14" t="s">
        <v>4453</v>
      </c>
      <c r="D1868" s="1" t="s">
        <v>123</v>
      </c>
      <c r="E1868" s="1" t="s">
        <v>11732</v>
      </c>
      <c r="F1868" s="2" t="s">
        <v>12188</v>
      </c>
      <c r="G1868" s="1">
        <v>610</v>
      </c>
      <c r="H1868" s="1">
        <v>6</v>
      </c>
      <c r="I1868" s="6"/>
    </row>
    <row r="1869" spans="1:9" ht="15.95">
      <c r="A1869" s="16">
        <v>516368</v>
      </c>
      <c r="B1869" s="12" t="s">
        <v>12189</v>
      </c>
      <c r="C1869" s="14" t="s">
        <v>4313</v>
      </c>
      <c r="D1869" s="1" t="s">
        <v>123</v>
      </c>
      <c r="E1869" s="1" t="s">
        <v>11732</v>
      </c>
      <c r="F1869" s="2" t="s">
        <v>12190</v>
      </c>
      <c r="G1869" s="1">
        <v>610</v>
      </c>
      <c r="H1869" s="1">
        <v>6</v>
      </c>
      <c r="I1869" s="6"/>
    </row>
    <row r="1870" spans="1:9" ht="15.95">
      <c r="A1870" s="16">
        <v>515931</v>
      </c>
      <c r="B1870" s="12" t="s">
        <v>12189</v>
      </c>
      <c r="C1870" s="14" t="s">
        <v>708</v>
      </c>
      <c r="D1870" s="1" t="s">
        <v>123</v>
      </c>
      <c r="E1870" s="1" t="s">
        <v>11732</v>
      </c>
      <c r="F1870" s="2" t="s">
        <v>12191</v>
      </c>
      <c r="G1870" s="1">
        <v>610</v>
      </c>
      <c r="H1870" s="1">
        <v>6</v>
      </c>
      <c r="I1870" s="6"/>
    </row>
    <row r="1871" spans="1:9" ht="15.95">
      <c r="A1871" s="16">
        <v>516449</v>
      </c>
      <c r="B1871" s="12" t="s">
        <v>12189</v>
      </c>
      <c r="C1871" s="14" t="s">
        <v>4723</v>
      </c>
      <c r="D1871" s="1" t="s">
        <v>123</v>
      </c>
      <c r="E1871" s="1" t="s">
        <v>11732</v>
      </c>
      <c r="F1871" s="2" t="s">
        <v>12192</v>
      </c>
      <c r="G1871" s="1">
        <v>610</v>
      </c>
      <c r="H1871" s="1">
        <v>6</v>
      </c>
      <c r="I1871" s="6"/>
    </row>
    <row r="1872" spans="1:9" ht="15.95">
      <c r="A1872" s="16">
        <v>515884</v>
      </c>
      <c r="B1872" s="12" t="s">
        <v>12189</v>
      </c>
      <c r="C1872" s="14" t="s">
        <v>510</v>
      </c>
      <c r="D1872" s="1" t="s">
        <v>123</v>
      </c>
      <c r="E1872" s="1" t="s">
        <v>11732</v>
      </c>
      <c r="F1872" s="2" t="s">
        <v>12193</v>
      </c>
      <c r="G1872" s="1">
        <v>610</v>
      </c>
      <c r="H1872" s="1">
        <v>6</v>
      </c>
      <c r="I1872" s="6"/>
    </row>
    <row r="1873" spans="1:9" ht="15.95">
      <c r="A1873" s="16">
        <v>558192</v>
      </c>
      <c r="B1873" s="12" t="s">
        <v>12194</v>
      </c>
      <c r="C1873" s="14" t="s">
        <v>2925</v>
      </c>
      <c r="D1873" s="1" t="s">
        <v>123</v>
      </c>
      <c r="E1873" s="1" t="s">
        <v>11732</v>
      </c>
      <c r="F1873" s="2" t="s">
        <v>12195</v>
      </c>
      <c r="G1873" s="1">
        <v>610</v>
      </c>
      <c r="H1873" s="1">
        <v>6</v>
      </c>
      <c r="I1873" s="6"/>
    </row>
    <row r="1874" spans="1:9" ht="15.95">
      <c r="A1874" s="16">
        <v>558214</v>
      </c>
      <c r="B1874" s="12" t="s">
        <v>12194</v>
      </c>
      <c r="C1874" s="14" t="s">
        <v>5240</v>
      </c>
      <c r="D1874" s="1" t="s">
        <v>123</v>
      </c>
      <c r="E1874" s="1" t="s">
        <v>11732</v>
      </c>
      <c r="F1874" s="2" t="s">
        <v>12196</v>
      </c>
      <c r="G1874" s="1">
        <v>610</v>
      </c>
      <c r="H1874" s="1">
        <v>6</v>
      </c>
      <c r="I1874" s="6"/>
    </row>
    <row r="1875" spans="1:9" ht="15.95">
      <c r="A1875" s="16">
        <v>558206</v>
      </c>
      <c r="B1875" s="12" t="s">
        <v>12194</v>
      </c>
      <c r="C1875" s="14" t="s">
        <v>2897</v>
      </c>
      <c r="D1875" s="1" t="s">
        <v>123</v>
      </c>
      <c r="E1875" s="1" t="s">
        <v>11732</v>
      </c>
      <c r="F1875" s="2" t="s">
        <v>12197</v>
      </c>
      <c r="G1875" s="1">
        <v>610</v>
      </c>
      <c r="H1875" s="1">
        <v>6</v>
      </c>
      <c r="I1875" s="6"/>
    </row>
    <row r="1876" spans="1:9" ht="15.95">
      <c r="A1876" s="16">
        <v>515850</v>
      </c>
      <c r="B1876" s="12" t="s">
        <v>12194</v>
      </c>
      <c r="C1876" s="14" t="s">
        <v>123</v>
      </c>
      <c r="D1876" s="1" t="s">
        <v>123</v>
      </c>
      <c r="E1876" s="1" t="s">
        <v>11732</v>
      </c>
      <c r="F1876" s="2" t="s">
        <v>12198</v>
      </c>
      <c r="G1876" s="1">
        <v>610</v>
      </c>
      <c r="H1876" s="1">
        <v>6</v>
      </c>
      <c r="I1876" s="6"/>
    </row>
    <row r="1877" spans="1:9" ht="15.95">
      <c r="A1877" s="16">
        <v>516554</v>
      </c>
      <c r="B1877" s="12" t="s">
        <v>11276</v>
      </c>
      <c r="C1877" s="14" t="s">
        <v>5605</v>
      </c>
      <c r="D1877" s="1" t="s">
        <v>123</v>
      </c>
      <c r="E1877" s="1" t="s">
        <v>11732</v>
      </c>
      <c r="F1877" s="2" t="s">
        <v>11277</v>
      </c>
      <c r="G1877" s="1">
        <v>610</v>
      </c>
      <c r="H1877" s="1">
        <v>6</v>
      </c>
      <c r="I1877" s="6"/>
    </row>
    <row r="1878" spans="1:9" ht="15.95">
      <c r="A1878" s="16">
        <v>516511</v>
      </c>
      <c r="B1878" s="12" t="s">
        <v>10234</v>
      </c>
      <c r="C1878" s="14" t="s">
        <v>5309</v>
      </c>
      <c r="D1878" s="1" t="s">
        <v>123</v>
      </c>
      <c r="E1878" s="1" t="s">
        <v>11732</v>
      </c>
      <c r="F1878" s="2" t="s">
        <v>5309</v>
      </c>
      <c r="G1878" s="1">
        <v>610</v>
      </c>
      <c r="H1878" s="1">
        <v>6</v>
      </c>
      <c r="I1878" s="6"/>
    </row>
    <row r="1879" spans="1:9" ht="15.95">
      <c r="A1879" s="16">
        <v>516376</v>
      </c>
      <c r="B1879" s="12" t="s">
        <v>11532</v>
      </c>
      <c r="C1879" s="14" t="s">
        <v>4381</v>
      </c>
      <c r="D1879" s="1" t="s">
        <v>123</v>
      </c>
      <c r="E1879" s="1" t="s">
        <v>11732</v>
      </c>
      <c r="F1879" s="2" t="s">
        <v>11535</v>
      </c>
      <c r="G1879" s="1">
        <v>610</v>
      </c>
      <c r="H1879" s="1">
        <v>6</v>
      </c>
      <c r="I1879" s="6"/>
    </row>
    <row r="1880" spans="1:9" ht="15.95">
      <c r="A1880" s="16">
        <v>518581</v>
      </c>
      <c r="B1880" s="12" t="s">
        <v>12120</v>
      </c>
      <c r="C1880" s="14" t="s">
        <v>2564</v>
      </c>
      <c r="D1880" s="1" t="s">
        <v>65</v>
      </c>
      <c r="E1880" s="1" t="s">
        <v>11732</v>
      </c>
      <c r="F1880" s="2" t="s">
        <v>12199</v>
      </c>
      <c r="G1880" s="1">
        <v>611</v>
      </c>
      <c r="H1880" s="1">
        <v>6</v>
      </c>
      <c r="I1880" s="6"/>
    </row>
    <row r="1881" spans="1:9" ht="15.95">
      <c r="A1881" s="16">
        <v>518727</v>
      </c>
      <c r="B1881" s="12" t="s">
        <v>11985</v>
      </c>
      <c r="C1881" s="14" t="s">
        <v>4248</v>
      </c>
      <c r="D1881" s="1" t="s">
        <v>65</v>
      </c>
      <c r="E1881" s="1" t="s">
        <v>11732</v>
      </c>
      <c r="F1881" s="2" t="s">
        <v>11986</v>
      </c>
      <c r="G1881" s="1">
        <v>611</v>
      </c>
      <c r="H1881" s="1">
        <v>6</v>
      </c>
      <c r="I1881" s="6"/>
    </row>
    <row r="1882" spans="1:9" ht="15.95">
      <c r="A1882" s="16">
        <v>518476</v>
      </c>
      <c r="B1882" s="12" t="s">
        <v>12200</v>
      </c>
      <c r="C1882" s="14" t="s">
        <v>1644</v>
      </c>
      <c r="D1882" s="1" t="s">
        <v>65</v>
      </c>
      <c r="E1882" s="1" t="s">
        <v>11732</v>
      </c>
      <c r="F1882" s="2" t="s">
        <v>12201</v>
      </c>
      <c r="G1882" s="1">
        <v>611</v>
      </c>
      <c r="H1882" s="1">
        <v>6</v>
      </c>
      <c r="I1882" s="6"/>
    </row>
    <row r="1883" spans="1:9" ht="15.95">
      <c r="A1883" s="16">
        <v>518689</v>
      </c>
      <c r="B1883" s="12" t="s">
        <v>12202</v>
      </c>
      <c r="C1883" s="14" t="s">
        <v>3691</v>
      </c>
      <c r="D1883" s="1" t="s">
        <v>65</v>
      </c>
      <c r="E1883" s="1" t="s">
        <v>11732</v>
      </c>
      <c r="F1883" s="2" t="s">
        <v>12203</v>
      </c>
      <c r="G1883" s="1">
        <v>611</v>
      </c>
      <c r="H1883" s="1">
        <v>6</v>
      </c>
      <c r="I1883" s="6"/>
    </row>
    <row r="1884" spans="1:9" ht="15.95">
      <c r="A1884" s="16">
        <v>518581</v>
      </c>
      <c r="B1884" s="12" t="s">
        <v>12202</v>
      </c>
      <c r="C1884" s="14" t="s">
        <v>2564</v>
      </c>
      <c r="D1884" s="1" t="s">
        <v>65</v>
      </c>
      <c r="E1884" s="1" t="s">
        <v>11732</v>
      </c>
      <c r="F1884" s="2" t="s">
        <v>12199</v>
      </c>
      <c r="G1884" s="1">
        <v>611</v>
      </c>
      <c r="H1884" s="1">
        <v>6</v>
      </c>
      <c r="I1884" s="6"/>
    </row>
    <row r="1885" spans="1:9" ht="15.95">
      <c r="A1885" s="16">
        <v>518221</v>
      </c>
      <c r="B1885" s="12" t="s">
        <v>12204</v>
      </c>
      <c r="C1885" s="14" t="s">
        <v>598</v>
      </c>
      <c r="D1885" s="1" t="s">
        <v>65</v>
      </c>
      <c r="E1885" s="1" t="s">
        <v>11732</v>
      </c>
      <c r="F1885" s="2" t="s">
        <v>12205</v>
      </c>
      <c r="G1885" s="1">
        <v>611</v>
      </c>
      <c r="H1885" s="1">
        <v>6</v>
      </c>
      <c r="I1885" s="6"/>
    </row>
    <row r="1886" spans="1:9" ht="15.95">
      <c r="A1886" s="16">
        <v>518174</v>
      </c>
      <c r="B1886" s="12" t="s">
        <v>12206</v>
      </c>
      <c r="C1886" s="14" t="s">
        <v>84</v>
      </c>
      <c r="D1886" s="1" t="s">
        <v>65</v>
      </c>
      <c r="E1886" s="1" t="s">
        <v>11732</v>
      </c>
      <c r="F1886" s="2" t="s">
        <v>12207</v>
      </c>
      <c r="G1886" s="1">
        <v>611</v>
      </c>
      <c r="H1886" s="1">
        <v>6</v>
      </c>
      <c r="I1886" s="6"/>
    </row>
    <row r="1887" spans="1:9" ht="15.95">
      <c r="A1887" s="16">
        <v>518166</v>
      </c>
      <c r="B1887" s="12" t="s">
        <v>12206</v>
      </c>
      <c r="C1887" s="14" t="s">
        <v>63</v>
      </c>
      <c r="D1887" s="1" t="s">
        <v>65</v>
      </c>
      <c r="E1887" s="1" t="s">
        <v>11732</v>
      </c>
      <c r="F1887" s="2" t="s">
        <v>12208</v>
      </c>
      <c r="G1887" s="1">
        <v>611</v>
      </c>
      <c r="H1887" s="1">
        <v>6</v>
      </c>
      <c r="I1887" s="6"/>
    </row>
    <row r="1888" spans="1:9" ht="15.95">
      <c r="A1888" s="16">
        <v>518298</v>
      </c>
      <c r="B1888" s="12" t="s">
        <v>12206</v>
      </c>
      <c r="C1888" s="14" t="s">
        <v>943</v>
      </c>
      <c r="D1888" s="1" t="s">
        <v>65</v>
      </c>
      <c r="E1888" s="1" t="s">
        <v>11732</v>
      </c>
      <c r="F1888" s="2" t="s">
        <v>12209</v>
      </c>
      <c r="G1888" s="1">
        <v>611</v>
      </c>
      <c r="H1888" s="1">
        <v>6</v>
      </c>
      <c r="I1888" s="6" t="s">
        <v>10246</v>
      </c>
    </row>
    <row r="1889" spans="1:9" ht="15.95">
      <c r="A1889" s="16">
        <v>518191</v>
      </c>
      <c r="B1889" s="12" t="s">
        <v>12206</v>
      </c>
      <c r="C1889" s="14" t="s">
        <v>472</v>
      </c>
      <c r="D1889" s="1" t="s">
        <v>65</v>
      </c>
      <c r="E1889" s="1" t="s">
        <v>11732</v>
      </c>
      <c r="F1889" s="2" t="s">
        <v>472</v>
      </c>
      <c r="G1889" s="1">
        <v>611</v>
      </c>
      <c r="H1889" s="1">
        <v>6</v>
      </c>
      <c r="I1889" s="6"/>
    </row>
    <row r="1890" spans="1:9" ht="15.95">
      <c r="A1890" s="16">
        <v>518671</v>
      </c>
      <c r="B1890" s="12" t="s">
        <v>12206</v>
      </c>
      <c r="C1890" s="14" t="s">
        <v>3522</v>
      </c>
      <c r="D1890" s="1" t="s">
        <v>65</v>
      </c>
      <c r="E1890" s="1" t="s">
        <v>11732</v>
      </c>
      <c r="F1890" s="2" t="s">
        <v>12210</v>
      </c>
      <c r="G1890" s="1">
        <v>611</v>
      </c>
      <c r="H1890" s="1">
        <v>6</v>
      </c>
      <c r="I1890" s="6"/>
    </row>
    <row r="1891" spans="1:9" ht="15.95">
      <c r="A1891" s="16">
        <v>518654</v>
      </c>
      <c r="B1891" s="12" t="s">
        <v>12206</v>
      </c>
      <c r="C1891" s="14" t="s">
        <v>3029</v>
      </c>
      <c r="D1891" s="1" t="s">
        <v>65</v>
      </c>
      <c r="E1891" s="1" t="s">
        <v>11732</v>
      </c>
      <c r="F1891" s="2" t="s">
        <v>12211</v>
      </c>
      <c r="G1891" s="1">
        <v>611</v>
      </c>
      <c r="H1891" s="1">
        <v>6</v>
      </c>
      <c r="I1891" s="6"/>
    </row>
    <row r="1892" spans="1:9" ht="15.95">
      <c r="A1892" s="16">
        <v>518697</v>
      </c>
      <c r="B1892" s="12" t="s">
        <v>12206</v>
      </c>
      <c r="C1892" s="14" t="s">
        <v>3748</v>
      </c>
      <c r="D1892" s="1" t="s">
        <v>65</v>
      </c>
      <c r="E1892" s="1" t="s">
        <v>11732</v>
      </c>
      <c r="F1892" s="2" t="s">
        <v>12212</v>
      </c>
      <c r="G1892" s="1">
        <v>611</v>
      </c>
      <c r="H1892" s="1">
        <v>6</v>
      </c>
      <c r="I1892" s="6"/>
    </row>
    <row r="1893" spans="1:9" ht="15.95">
      <c r="A1893" s="16">
        <v>518506</v>
      </c>
      <c r="B1893" s="12" t="s">
        <v>12213</v>
      </c>
      <c r="C1893" s="14" t="s">
        <v>2255</v>
      </c>
      <c r="D1893" s="1" t="s">
        <v>65</v>
      </c>
      <c r="E1893" s="1" t="s">
        <v>11732</v>
      </c>
      <c r="F1893" s="2" t="s">
        <v>12214</v>
      </c>
      <c r="G1893" s="1">
        <v>611</v>
      </c>
      <c r="H1893" s="1">
        <v>6</v>
      </c>
      <c r="I1893" s="6"/>
    </row>
    <row r="1894" spans="1:9" ht="15.95">
      <c r="A1894" s="16">
        <v>518981</v>
      </c>
      <c r="B1894" s="12" t="s">
        <v>12215</v>
      </c>
      <c r="C1894" s="14" t="s">
        <v>5657</v>
      </c>
      <c r="D1894" s="1" t="s">
        <v>65</v>
      </c>
      <c r="E1894" s="1" t="s">
        <v>11732</v>
      </c>
      <c r="F1894" s="2" t="s">
        <v>12216</v>
      </c>
      <c r="G1894" s="1">
        <v>611</v>
      </c>
      <c r="H1894" s="1">
        <v>6</v>
      </c>
      <c r="I1894" s="6"/>
    </row>
    <row r="1895" spans="1:9" ht="15.95">
      <c r="A1895" s="16">
        <v>518875</v>
      </c>
      <c r="B1895" s="12" t="s">
        <v>12215</v>
      </c>
      <c r="C1895" s="14" t="s">
        <v>4952</v>
      </c>
      <c r="D1895" s="1" t="s">
        <v>65</v>
      </c>
      <c r="E1895" s="1" t="s">
        <v>11732</v>
      </c>
      <c r="F1895" s="2" t="s">
        <v>12217</v>
      </c>
      <c r="G1895" s="1">
        <v>611</v>
      </c>
      <c r="H1895" s="1">
        <v>6</v>
      </c>
      <c r="I1895" s="6"/>
    </row>
    <row r="1896" spans="1:9" ht="15.95">
      <c r="A1896" s="16">
        <v>518891</v>
      </c>
      <c r="B1896" s="12" t="s">
        <v>12215</v>
      </c>
      <c r="C1896" s="14" t="s">
        <v>5027</v>
      </c>
      <c r="D1896" s="1" t="s">
        <v>65</v>
      </c>
      <c r="E1896" s="1" t="s">
        <v>11732</v>
      </c>
      <c r="F1896" s="2" t="s">
        <v>12218</v>
      </c>
      <c r="G1896" s="1">
        <v>611</v>
      </c>
      <c r="H1896" s="1">
        <v>6</v>
      </c>
      <c r="I1896" s="6"/>
    </row>
    <row r="1897" spans="1:9" ht="15.95">
      <c r="A1897" s="16">
        <v>518204</v>
      </c>
      <c r="B1897" s="12" t="s">
        <v>12219</v>
      </c>
      <c r="C1897" s="14" t="s">
        <v>528</v>
      </c>
      <c r="D1897" s="1" t="s">
        <v>65</v>
      </c>
      <c r="E1897" s="1" t="s">
        <v>11732</v>
      </c>
      <c r="F1897" s="2" t="s">
        <v>12220</v>
      </c>
      <c r="G1897" s="1">
        <v>611</v>
      </c>
      <c r="H1897" s="1">
        <v>6</v>
      </c>
      <c r="I1897" s="6"/>
    </row>
    <row r="1898" spans="1:9" ht="15.95">
      <c r="A1898" s="16">
        <v>581585</v>
      </c>
      <c r="B1898" s="12" t="s">
        <v>12221</v>
      </c>
      <c r="C1898" s="14" t="s">
        <v>5174</v>
      </c>
      <c r="D1898" s="1" t="s">
        <v>65</v>
      </c>
      <c r="E1898" s="1" t="s">
        <v>11732</v>
      </c>
      <c r="F1898" s="2" t="s">
        <v>12222</v>
      </c>
      <c r="G1898" s="1">
        <v>611</v>
      </c>
      <c r="H1898" s="1">
        <v>6</v>
      </c>
      <c r="I1898" s="6"/>
    </row>
    <row r="1899" spans="1:9" ht="15.95">
      <c r="A1899" s="16">
        <v>558087</v>
      </c>
      <c r="B1899" s="12" t="s">
        <v>12221</v>
      </c>
      <c r="C1899" s="14" t="s">
        <v>2781</v>
      </c>
      <c r="D1899" s="1" t="s">
        <v>65</v>
      </c>
      <c r="E1899" s="1" t="s">
        <v>11732</v>
      </c>
      <c r="F1899" s="2" t="s">
        <v>2781</v>
      </c>
      <c r="G1899" s="1">
        <v>611</v>
      </c>
      <c r="H1899" s="1">
        <v>6</v>
      </c>
      <c r="I1899" s="6"/>
    </row>
    <row r="1900" spans="1:9" ht="15.95">
      <c r="A1900" s="16">
        <v>518760</v>
      </c>
      <c r="B1900" s="12" t="s">
        <v>12221</v>
      </c>
      <c r="C1900" s="14" t="s">
        <v>4326</v>
      </c>
      <c r="D1900" s="1" t="s">
        <v>65</v>
      </c>
      <c r="E1900" s="1" t="s">
        <v>11732</v>
      </c>
      <c r="F1900" s="2" t="s">
        <v>4326</v>
      </c>
      <c r="G1900" s="1">
        <v>611</v>
      </c>
      <c r="H1900" s="1">
        <v>6</v>
      </c>
      <c r="I1900" s="6"/>
    </row>
    <row r="1901" spans="1:9" ht="15.95">
      <c r="A1901" s="16">
        <v>518808</v>
      </c>
      <c r="B1901" s="12" t="s">
        <v>12221</v>
      </c>
      <c r="C1901" s="14" t="s">
        <v>4429</v>
      </c>
      <c r="D1901" s="1" t="s">
        <v>65</v>
      </c>
      <c r="E1901" s="1" t="s">
        <v>11732</v>
      </c>
      <c r="F1901" s="2" t="s">
        <v>12223</v>
      </c>
      <c r="G1901" s="1">
        <v>611</v>
      </c>
      <c r="H1901" s="1">
        <v>6</v>
      </c>
      <c r="I1901" s="6" t="s">
        <v>10246</v>
      </c>
    </row>
    <row r="1902" spans="1:9" ht="15.95">
      <c r="A1902" s="16">
        <v>518662</v>
      </c>
      <c r="B1902" s="12" t="s">
        <v>12224</v>
      </c>
      <c r="C1902" s="14" t="s">
        <v>3404</v>
      </c>
      <c r="D1902" s="1" t="s">
        <v>65</v>
      </c>
      <c r="E1902" s="1" t="s">
        <v>11732</v>
      </c>
      <c r="F1902" s="2" t="s">
        <v>12225</v>
      </c>
      <c r="G1902" s="1">
        <v>611</v>
      </c>
      <c r="H1902" s="1">
        <v>6</v>
      </c>
      <c r="I1902" s="6" t="s">
        <v>10246</v>
      </c>
    </row>
    <row r="1903" spans="1:9" ht="15.95">
      <c r="A1903" s="16">
        <v>558133</v>
      </c>
      <c r="B1903" s="12" t="s">
        <v>12226</v>
      </c>
      <c r="C1903" s="14" t="s">
        <v>2590</v>
      </c>
      <c r="D1903" s="1" t="s">
        <v>65</v>
      </c>
      <c r="E1903" s="1" t="s">
        <v>11732</v>
      </c>
      <c r="F1903" s="2" t="s">
        <v>2590</v>
      </c>
      <c r="G1903" s="1">
        <v>611</v>
      </c>
      <c r="H1903" s="1">
        <v>6</v>
      </c>
      <c r="I1903" s="6" t="s">
        <v>10246</v>
      </c>
    </row>
    <row r="1904" spans="1:9" ht="15.95">
      <c r="A1904" s="16">
        <v>518972</v>
      </c>
      <c r="B1904" s="12" t="s">
        <v>12227</v>
      </c>
      <c r="C1904" s="14" t="s">
        <v>5763</v>
      </c>
      <c r="D1904" s="1" t="s">
        <v>65</v>
      </c>
      <c r="E1904" s="1" t="s">
        <v>11732</v>
      </c>
      <c r="F1904" s="2" t="s">
        <v>12228</v>
      </c>
      <c r="G1904" s="1">
        <v>611</v>
      </c>
      <c r="H1904" s="1">
        <v>6</v>
      </c>
      <c r="I1904" s="6"/>
    </row>
    <row r="1905" spans="1:9" ht="15.95">
      <c r="A1905" s="16">
        <v>518158</v>
      </c>
      <c r="B1905" s="12" t="s">
        <v>12229</v>
      </c>
      <c r="C1905" s="14" t="s">
        <v>65</v>
      </c>
      <c r="D1905" s="1" t="s">
        <v>65</v>
      </c>
      <c r="E1905" s="1" t="s">
        <v>11732</v>
      </c>
      <c r="F1905" s="2" t="s">
        <v>65</v>
      </c>
      <c r="G1905" s="1">
        <v>611</v>
      </c>
      <c r="H1905" s="1">
        <v>6</v>
      </c>
      <c r="I1905" s="6" t="s">
        <v>10246</v>
      </c>
    </row>
    <row r="1906" spans="1:9" ht="15.95">
      <c r="A1906" s="16">
        <v>518361</v>
      </c>
      <c r="B1906" s="12" t="s">
        <v>11636</v>
      </c>
      <c r="C1906" s="14" t="s">
        <v>1123</v>
      </c>
      <c r="D1906" s="1" t="s">
        <v>65</v>
      </c>
      <c r="E1906" s="1" t="s">
        <v>11732</v>
      </c>
      <c r="F1906" s="2" t="s">
        <v>11638</v>
      </c>
      <c r="G1906" s="1">
        <v>611</v>
      </c>
      <c r="H1906" s="1">
        <v>6</v>
      </c>
      <c r="I1906" s="6"/>
    </row>
    <row r="1907" spans="1:9" ht="15.95">
      <c r="A1907" s="16">
        <v>581607</v>
      </c>
      <c r="B1907" s="12" t="s">
        <v>11282</v>
      </c>
      <c r="C1907" s="14" t="s">
        <v>443</v>
      </c>
      <c r="D1907" s="1" t="s">
        <v>445</v>
      </c>
      <c r="E1907" s="1" t="s">
        <v>11732</v>
      </c>
      <c r="F1907" s="2" t="s">
        <v>443</v>
      </c>
      <c r="G1907" s="1">
        <v>612</v>
      </c>
      <c r="H1907" s="1">
        <v>6</v>
      </c>
      <c r="I1907" s="6"/>
    </row>
    <row r="1908" spans="1:9" ht="15.95">
      <c r="A1908" s="16">
        <v>517097</v>
      </c>
      <c r="B1908" s="12" t="s">
        <v>11282</v>
      </c>
      <c r="C1908" s="14" t="s">
        <v>3324</v>
      </c>
      <c r="D1908" s="1" t="s">
        <v>445</v>
      </c>
      <c r="E1908" s="1" t="s">
        <v>11732</v>
      </c>
      <c r="F1908" s="2" t="s">
        <v>12230</v>
      </c>
      <c r="G1908" s="1">
        <v>612</v>
      </c>
      <c r="H1908" s="1">
        <v>6</v>
      </c>
      <c r="I1908" s="6"/>
    </row>
    <row r="1909" spans="1:9" ht="15.95">
      <c r="A1909" s="16">
        <v>516805</v>
      </c>
      <c r="B1909" s="12" t="s">
        <v>11282</v>
      </c>
      <c r="C1909" s="14" t="s">
        <v>1495</v>
      </c>
      <c r="D1909" s="1" t="s">
        <v>445</v>
      </c>
      <c r="E1909" s="1" t="s">
        <v>11732</v>
      </c>
      <c r="F1909" s="2" t="s">
        <v>12231</v>
      </c>
      <c r="G1909" s="1">
        <v>612</v>
      </c>
      <c r="H1909" s="1">
        <v>6</v>
      </c>
      <c r="I1909" s="6"/>
    </row>
    <row r="1910" spans="1:9" ht="15.95">
      <c r="A1910" s="16">
        <v>516759</v>
      </c>
      <c r="B1910" s="12" t="s">
        <v>12232</v>
      </c>
      <c r="C1910" s="14" t="s">
        <v>1421</v>
      </c>
      <c r="D1910" s="1" t="s">
        <v>445</v>
      </c>
      <c r="E1910" s="1" t="s">
        <v>11732</v>
      </c>
      <c r="F1910" s="2" t="s">
        <v>12233</v>
      </c>
      <c r="G1910" s="1">
        <v>612</v>
      </c>
      <c r="H1910" s="1">
        <v>6</v>
      </c>
      <c r="I1910" s="6"/>
    </row>
    <row r="1911" spans="1:9" ht="15.95">
      <c r="A1911" s="16">
        <v>517356</v>
      </c>
      <c r="B1911" s="12" t="s">
        <v>12232</v>
      </c>
      <c r="C1911" s="14" t="s">
        <v>5408</v>
      </c>
      <c r="D1911" s="1" t="s">
        <v>445</v>
      </c>
      <c r="E1911" s="1" t="s">
        <v>11732</v>
      </c>
      <c r="F1911" s="2" t="s">
        <v>5408</v>
      </c>
      <c r="G1911" s="1">
        <v>612</v>
      </c>
      <c r="H1911" s="1">
        <v>6</v>
      </c>
      <c r="I1911" s="6"/>
    </row>
    <row r="1912" spans="1:9" ht="15.95">
      <c r="A1912" s="16">
        <v>517381</v>
      </c>
      <c r="B1912" s="12" t="s">
        <v>12232</v>
      </c>
      <c r="C1912" s="14" t="s">
        <v>445</v>
      </c>
      <c r="D1912" s="1" t="s">
        <v>445</v>
      </c>
      <c r="E1912" s="1" t="s">
        <v>11732</v>
      </c>
      <c r="F1912" s="2" t="s">
        <v>12234</v>
      </c>
      <c r="G1912" s="1">
        <v>612</v>
      </c>
      <c r="H1912" s="1">
        <v>6</v>
      </c>
      <c r="I1912" s="6"/>
    </row>
    <row r="1913" spans="1:9" ht="15.95">
      <c r="A1913" s="16">
        <v>516805</v>
      </c>
      <c r="B1913" s="12" t="s">
        <v>12232</v>
      </c>
      <c r="C1913" s="14" t="s">
        <v>1495</v>
      </c>
      <c r="D1913" s="1" t="s">
        <v>445</v>
      </c>
      <c r="E1913" s="1" t="s">
        <v>11732</v>
      </c>
      <c r="F1913" s="2" t="s">
        <v>12231</v>
      </c>
      <c r="G1913" s="1">
        <v>612</v>
      </c>
      <c r="H1913" s="1">
        <v>6</v>
      </c>
      <c r="I1913" s="6"/>
    </row>
    <row r="1914" spans="1:9" ht="15.95">
      <c r="A1914" s="16">
        <v>517348</v>
      </c>
      <c r="B1914" s="12" t="s">
        <v>12232</v>
      </c>
      <c r="C1914" s="14" t="s">
        <v>5228</v>
      </c>
      <c r="D1914" s="1" t="s">
        <v>445</v>
      </c>
      <c r="E1914" s="1" t="s">
        <v>11732</v>
      </c>
      <c r="F1914" s="2" t="s">
        <v>12235</v>
      </c>
      <c r="G1914" s="1">
        <v>612</v>
      </c>
      <c r="H1914" s="1">
        <v>6</v>
      </c>
      <c r="I1914" s="6"/>
    </row>
    <row r="1915" spans="1:9" ht="15.95">
      <c r="A1915" s="16">
        <v>516813</v>
      </c>
      <c r="B1915" s="12" t="s">
        <v>12236</v>
      </c>
      <c r="C1915" s="14" t="s">
        <v>1571</v>
      </c>
      <c r="D1915" s="1" t="s">
        <v>445</v>
      </c>
      <c r="E1915" s="1" t="s">
        <v>11732</v>
      </c>
      <c r="F1915" s="2" t="s">
        <v>12237</v>
      </c>
      <c r="G1915" s="1">
        <v>612</v>
      </c>
      <c r="H1915" s="1">
        <v>6</v>
      </c>
      <c r="I1915" s="6"/>
    </row>
    <row r="1916" spans="1:9" ht="15.95">
      <c r="A1916" s="16">
        <v>517119</v>
      </c>
      <c r="B1916" s="12" t="s">
        <v>12238</v>
      </c>
      <c r="C1916" s="14" t="s">
        <v>3531</v>
      </c>
      <c r="D1916" s="1" t="s">
        <v>445</v>
      </c>
      <c r="E1916" s="1" t="s">
        <v>11732</v>
      </c>
      <c r="F1916" s="2" t="s">
        <v>12239</v>
      </c>
      <c r="G1916" s="1">
        <v>612</v>
      </c>
      <c r="H1916" s="1">
        <v>6</v>
      </c>
      <c r="I1916" s="6"/>
    </row>
    <row r="1917" spans="1:9" ht="15.95">
      <c r="A1917" s="16">
        <v>516902</v>
      </c>
      <c r="B1917" s="12" t="s">
        <v>12238</v>
      </c>
      <c r="C1917" s="14" t="s">
        <v>2013</v>
      </c>
      <c r="D1917" s="1" t="s">
        <v>445</v>
      </c>
      <c r="E1917" s="1" t="s">
        <v>11732</v>
      </c>
      <c r="F1917" s="2" t="s">
        <v>12240</v>
      </c>
      <c r="G1917" s="1">
        <v>612</v>
      </c>
      <c r="H1917" s="1">
        <v>6</v>
      </c>
      <c r="I1917" s="6"/>
    </row>
    <row r="1918" spans="1:9" ht="15.95">
      <c r="A1918" s="16">
        <v>517348</v>
      </c>
      <c r="B1918" s="12" t="s">
        <v>12241</v>
      </c>
      <c r="C1918" s="14" t="s">
        <v>5228</v>
      </c>
      <c r="D1918" s="1" t="s">
        <v>445</v>
      </c>
      <c r="E1918" s="1" t="s">
        <v>11732</v>
      </c>
      <c r="F1918" s="2" t="s">
        <v>12235</v>
      </c>
      <c r="G1918" s="1">
        <v>612</v>
      </c>
      <c r="H1918" s="1">
        <v>6</v>
      </c>
      <c r="I1918" s="6"/>
    </row>
    <row r="1919" spans="1:9" ht="15.95">
      <c r="A1919" s="16">
        <v>517399</v>
      </c>
      <c r="B1919" s="12" t="s">
        <v>12242</v>
      </c>
      <c r="C1919" s="14" t="s">
        <v>5760</v>
      </c>
      <c r="D1919" s="1" t="s">
        <v>445</v>
      </c>
      <c r="E1919" s="1" t="s">
        <v>11732</v>
      </c>
      <c r="F1919" s="2" t="s">
        <v>12243</v>
      </c>
      <c r="G1919" s="1">
        <v>612</v>
      </c>
      <c r="H1919" s="1">
        <v>6</v>
      </c>
      <c r="I1919" s="6"/>
    </row>
    <row r="1920" spans="1:9" ht="15.95">
      <c r="A1920" s="16">
        <v>516805</v>
      </c>
      <c r="B1920" s="12" t="s">
        <v>12242</v>
      </c>
      <c r="C1920" s="14" t="s">
        <v>1495</v>
      </c>
      <c r="D1920" s="1" t="s">
        <v>445</v>
      </c>
      <c r="E1920" s="1" t="s">
        <v>11732</v>
      </c>
      <c r="F1920" s="2" t="s">
        <v>12231</v>
      </c>
      <c r="G1920" s="1">
        <v>612</v>
      </c>
      <c r="H1920" s="1">
        <v>6</v>
      </c>
      <c r="I1920" s="6"/>
    </row>
    <row r="1921" spans="1:9" ht="15.95">
      <c r="A1921" s="16">
        <v>516759</v>
      </c>
      <c r="B1921" s="12" t="s">
        <v>12244</v>
      </c>
      <c r="C1921" s="14" t="s">
        <v>1421</v>
      </c>
      <c r="D1921" s="1" t="s">
        <v>445</v>
      </c>
      <c r="E1921" s="1" t="s">
        <v>11732</v>
      </c>
      <c r="F1921" s="2" t="s">
        <v>12233</v>
      </c>
      <c r="G1921" s="1">
        <v>612</v>
      </c>
      <c r="H1921" s="1">
        <v>6</v>
      </c>
      <c r="I1921" s="6"/>
    </row>
    <row r="1922" spans="1:9" ht="15.95">
      <c r="A1922" s="16">
        <v>516759</v>
      </c>
      <c r="B1922" s="12" t="s">
        <v>12245</v>
      </c>
      <c r="C1922" s="14" t="s">
        <v>1421</v>
      </c>
      <c r="D1922" s="1" t="s">
        <v>445</v>
      </c>
      <c r="E1922" s="1" t="s">
        <v>11732</v>
      </c>
      <c r="F1922" s="2" t="s">
        <v>12233</v>
      </c>
      <c r="G1922" s="1">
        <v>612</v>
      </c>
      <c r="H1922" s="1">
        <v>6</v>
      </c>
      <c r="I1922" s="6"/>
    </row>
    <row r="1923" spans="1:9" ht="15.95">
      <c r="A1923" s="16">
        <v>516830</v>
      </c>
      <c r="B1923" s="12" t="s">
        <v>12246</v>
      </c>
      <c r="C1923" s="14" t="s">
        <v>1652</v>
      </c>
      <c r="D1923" s="1" t="s">
        <v>445</v>
      </c>
      <c r="E1923" s="1" t="s">
        <v>11732</v>
      </c>
      <c r="F1923" s="2" t="s">
        <v>12247</v>
      </c>
      <c r="G1923" s="1">
        <v>612</v>
      </c>
      <c r="H1923" s="1">
        <v>6</v>
      </c>
      <c r="I1923" s="6"/>
    </row>
    <row r="1924" spans="1:9" ht="15.95">
      <c r="A1924" s="16">
        <v>517291</v>
      </c>
      <c r="B1924" s="12" t="s">
        <v>12248</v>
      </c>
      <c r="C1924" s="14" t="s">
        <v>4818</v>
      </c>
      <c r="D1924" s="1" t="s">
        <v>445</v>
      </c>
      <c r="E1924" s="1" t="s">
        <v>11732</v>
      </c>
      <c r="F1924" s="2" t="s">
        <v>12249</v>
      </c>
      <c r="G1924" s="1">
        <v>612</v>
      </c>
      <c r="H1924" s="1">
        <v>6</v>
      </c>
      <c r="I1924" s="6"/>
    </row>
    <row r="1925" spans="1:9" ht="15.95">
      <c r="A1925" s="16">
        <v>580546</v>
      </c>
      <c r="B1925" s="12" t="s">
        <v>12248</v>
      </c>
      <c r="C1925" s="14" t="s">
        <v>3506</v>
      </c>
      <c r="D1925" s="1" t="s">
        <v>445</v>
      </c>
      <c r="E1925" s="1" t="s">
        <v>11732</v>
      </c>
      <c r="F1925" s="2" t="s">
        <v>3506</v>
      </c>
      <c r="G1925" s="1">
        <v>612</v>
      </c>
      <c r="H1925" s="1">
        <v>6</v>
      </c>
      <c r="I1925" s="6"/>
    </row>
    <row r="1926" spans="1:9" ht="15.95">
      <c r="A1926" s="16">
        <v>517232</v>
      </c>
      <c r="B1926" s="12" t="s">
        <v>12250</v>
      </c>
      <c r="C1926" s="14" t="s">
        <v>4145</v>
      </c>
      <c r="D1926" s="1" t="s">
        <v>445</v>
      </c>
      <c r="E1926" s="1" t="s">
        <v>11732</v>
      </c>
      <c r="F1926" s="2" t="s">
        <v>4145</v>
      </c>
      <c r="G1926" s="1">
        <v>612</v>
      </c>
      <c r="H1926" s="1">
        <v>6</v>
      </c>
      <c r="I1926" s="6"/>
    </row>
    <row r="1927" spans="1:9" ht="15.95">
      <c r="A1927" s="16">
        <v>517062</v>
      </c>
      <c r="B1927" s="12" t="s">
        <v>12251</v>
      </c>
      <c r="C1927" s="14" t="s">
        <v>2846</v>
      </c>
      <c r="D1927" s="1" t="s">
        <v>445</v>
      </c>
      <c r="E1927" s="1" t="s">
        <v>11732</v>
      </c>
      <c r="F1927" s="2" t="s">
        <v>12252</v>
      </c>
      <c r="G1927" s="1">
        <v>612</v>
      </c>
      <c r="H1927" s="1">
        <v>6</v>
      </c>
      <c r="I1927" s="6"/>
    </row>
    <row r="1928" spans="1:9" ht="15.95">
      <c r="A1928" s="16">
        <v>517330</v>
      </c>
      <c r="B1928" s="12" t="s">
        <v>12253</v>
      </c>
      <c r="C1928" s="14" t="s">
        <v>5166</v>
      </c>
      <c r="D1928" s="1" t="s">
        <v>445</v>
      </c>
      <c r="E1928" s="1" t="s">
        <v>11732</v>
      </c>
      <c r="F1928" s="2" t="s">
        <v>12254</v>
      </c>
      <c r="G1928" s="1">
        <v>612</v>
      </c>
      <c r="H1928" s="1">
        <v>6</v>
      </c>
      <c r="I1928" s="6"/>
    </row>
    <row r="1929" spans="1:9" ht="15.95">
      <c r="A1929" s="16">
        <v>517127</v>
      </c>
      <c r="B1929" s="12" t="s">
        <v>10112</v>
      </c>
      <c r="C1929" s="14" t="s">
        <v>3655</v>
      </c>
      <c r="D1929" s="1" t="s">
        <v>445</v>
      </c>
      <c r="E1929" s="1" t="s">
        <v>11732</v>
      </c>
      <c r="F1929" s="2" t="s">
        <v>10113</v>
      </c>
      <c r="G1929" s="1">
        <v>612</v>
      </c>
      <c r="H1929" s="1">
        <v>6</v>
      </c>
      <c r="I1929" s="6"/>
    </row>
    <row r="1930" spans="1:9" ht="15.95">
      <c r="A1930" s="16">
        <v>581747</v>
      </c>
      <c r="B1930" s="12" t="s">
        <v>10716</v>
      </c>
      <c r="C1930" s="14" t="s">
        <v>1484</v>
      </c>
      <c r="D1930" s="1" t="s">
        <v>155</v>
      </c>
      <c r="E1930" s="1" t="s">
        <v>11732</v>
      </c>
      <c r="F1930" s="2" t="s">
        <v>10717</v>
      </c>
      <c r="G1930" s="1">
        <v>613</v>
      </c>
      <c r="H1930" s="1">
        <v>6</v>
      </c>
      <c r="I1930" s="6"/>
    </row>
    <row r="1931" spans="1:9" ht="15.95">
      <c r="A1931" s="16">
        <v>517089</v>
      </c>
      <c r="B1931" s="12" t="s">
        <v>12255</v>
      </c>
      <c r="C1931" s="14" t="s">
        <v>3234</v>
      </c>
      <c r="D1931" s="1" t="s">
        <v>155</v>
      </c>
      <c r="E1931" s="1" t="s">
        <v>11732</v>
      </c>
      <c r="F1931" s="2" t="s">
        <v>12256</v>
      </c>
      <c r="G1931" s="1">
        <v>613</v>
      </c>
      <c r="H1931" s="1">
        <v>6</v>
      </c>
      <c r="I1931" s="6"/>
    </row>
    <row r="1932" spans="1:9" ht="15.95">
      <c r="A1932" s="16">
        <v>516970</v>
      </c>
      <c r="B1932" s="12" t="s">
        <v>12255</v>
      </c>
      <c r="C1932" s="14" t="s">
        <v>2345</v>
      </c>
      <c r="D1932" s="1" t="s">
        <v>155</v>
      </c>
      <c r="E1932" s="1" t="s">
        <v>11732</v>
      </c>
      <c r="F1932" s="2" t="s">
        <v>2345</v>
      </c>
      <c r="G1932" s="1">
        <v>613</v>
      </c>
      <c r="H1932" s="1">
        <v>6</v>
      </c>
      <c r="I1932" s="6"/>
    </row>
    <row r="1933" spans="1:9" ht="15.95">
      <c r="A1933" s="16">
        <v>516988</v>
      </c>
      <c r="B1933" s="12" t="s">
        <v>12255</v>
      </c>
      <c r="C1933" s="14" t="s">
        <v>2347</v>
      </c>
      <c r="D1933" s="1" t="s">
        <v>155</v>
      </c>
      <c r="E1933" s="1" t="s">
        <v>11732</v>
      </c>
      <c r="F1933" s="2" t="s">
        <v>12257</v>
      </c>
      <c r="G1933" s="1">
        <v>613</v>
      </c>
      <c r="H1933" s="1">
        <v>6</v>
      </c>
      <c r="I1933" s="6"/>
    </row>
    <row r="1934" spans="1:9" ht="15.95">
      <c r="A1934" s="16">
        <v>516961</v>
      </c>
      <c r="B1934" s="12" t="s">
        <v>12255</v>
      </c>
      <c r="C1934" s="14" t="s">
        <v>2280</v>
      </c>
      <c r="D1934" s="1" t="s">
        <v>155</v>
      </c>
      <c r="E1934" s="1" t="s">
        <v>11732</v>
      </c>
      <c r="F1934" s="2" t="s">
        <v>2280</v>
      </c>
      <c r="G1934" s="1">
        <v>613</v>
      </c>
      <c r="H1934" s="1">
        <v>6</v>
      </c>
      <c r="I1934" s="6"/>
    </row>
    <row r="1935" spans="1:9" ht="15.95">
      <c r="A1935" s="16">
        <v>516848</v>
      </c>
      <c r="B1935" s="12" t="s">
        <v>12255</v>
      </c>
      <c r="C1935" s="14" t="s">
        <v>1716</v>
      </c>
      <c r="D1935" s="1" t="s">
        <v>155</v>
      </c>
      <c r="E1935" s="1" t="s">
        <v>11732</v>
      </c>
      <c r="F1935" s="2" t="s">
        <v>12258</v>
      </c>
      <c r="G1935" s="1">
        <v>613</v>
      </c>
      <c r="H1935" s="1">
        <v>6</v>
      </c>
      <c r="I1935" s="6"/>
    </row>
    <row r="1936" spans="1:9" ht="15.95">
      <c r="A1936" s="16">
        <v>516996</v>
      </c>
      <c r="B1936" s="12" t="s">
        <v>12255</v>
      </c>
      <c r="C1936" s="14" t="s">
        <v>2423</v>
      </c>
      <c r="D1936" s="1" t="s">
        <v>155</v>
      </c>
      <c r="E1936" s="1" t="s">
        <v>11732</v>
      </c>
      <c r="F1936" s="2" t="s">
        <v>12259</v>
      </c>
      <c r="G1936" s="1">
        <v>613</v>
      </c>
      <c r="H1936" s="1">
        <v>6</v>
      </c>
      <c r="I1936" s="6"/>
    </row>
    <row r="1937" spans="1:9" ht="15.95">
      <c r="A1937" s="16">
        <v>516937</v>
      </c>
      <c r="B1937" s="12" t="s">
        <v>12255</v>
      </c>
      <c r="C1937" s="14" t="s">
        <v>2131</v>
      </c>
      <c r="D1937" s="1" t="s">
        <v>155</v>
      </c>
      <c r="E1937" s="1" t="s">
        <v>11732</v>
      </c>
      <c r="F1937" s="2" t="s">
        <v>2131</v>
      </c>
      <c r="G1937" s="1">
        <v>613</v>
      </c>
      <c r="H1937" s="1">
        <v>6</v>
      </c>
      <c r="I1937" s="6"/>
    </row>
    <row r="1938" spans="1:9" ht="15.95">
      <c r="A1938" s="16">
        <v>516660</v>
      </c>
      <c r="B1938" s="12" t="s">
        <v>12255</v>
      </c>
      <c r="C1938" s="14" t="s">
        <v>153</v>
      </c>
      <c r="D1938" s="1" t="s">
        <v>155</v>
      </c>
      <c r="E1938" s="1" t="s">
        <v>11732</v>
      </c>
      <c r="F1938" s="2" t="s">
        <v>12260</v>
      </c>
      <c r="G1938" s="1">
        <v>613</v>
      </c>
      <c r="H1938" s="1">
        <v>6</v>
      </c>
      <c r="I1938" s="6"/>
    </row>
    <row r="1939" spans="1:9" ht="15.95">
      <c r="A1939" s="16">
        <v>516732</v>
      </c>
      <c r="B1939" s="12" t="s">
        <v>12255</v>
      </c>
      <c r="C1939" s="14" t="s">
        <v>988</v>
      </c>
      <c r="D1939" s="1" t="s">
        <v>155</v>
      </c>
      <c r="E1939" s="1" t="s">
        <v>11732</v>
      </c>
      <c r="F1939" s="2" t="s">
        <v>12261</v>
      </c>
      <c r="G1939" s="1">
        <v>613</v>
      </c>
      <c r="H1939" s="1">
        <v>6</v>
      </c>
      <c r="I1939" s="6"/>
    </row>
    <row r="1940" spans="1:9" ht="15.95">
      <c r="A1940" s="16">
        <v>516881</v>
      </c>
      <c r="B1940" s="12" t="s">
        <v>12255</v>
      </c>
      <c r="C1940" s="14" t="s">
        <v>1853</v>
      </c>
      <c r="D1940" s="1" t="s">
        <v>155</v>
      </c>
      <c r="E1940" s="1" t="s">
        <v>11732</v>
      </c>
      <c r="F1940" s="2" t="s">
        <v>12262</v>
      </c>
      <c r="G1940" s="1">
        <v>613</v>
      </c>
      <c r="H1940" s="1">
        <v>6</v>
      </c>
      <c r="I1940" s="6"/>
    </row>
    <row r="1941" spans="1:9" ht="15.95">
      <c r="A1941" s="16">
        <v>516708</v>
      </c>
      <c r="B1941" s="12" t="s">
        <v>12232</v>
      </c>
      <c r="C1941" s="14" t="s">
        <v>586</v>
      </c>
      <c r="D1941" s="1" t="s">
        <v>155</v>
      </c>
      <c r="E1941" s="1" t="s">
        <v>11732</v>
      </c>
      <c r="F1941" s="2" t="s">
        <v>586</v>
      </c>
      <c r="G1941" s="1">
        <v>613</v>
      </c>
      <c r="H1941" s="1">
        <v>6</v>
      </c>
      <c r="I1941" s="6"/>
    </row>
    <row r="1942" spans="1:9" ht="15.95">
      <c r="A1942" s="16">
        <v>516945</v>
      </c>
      <c r="B1942" s="12" t="s">
        <v>12263</v>
      </c>
      <c r="C1942" s="14" t="s">
        <v>2225</v>
      </c>
      <c r="D1942" s="1" t="s">
        <v>155</v>
      </c>
      <c r="E1942" s="1" t="s">
        <v>11732</v>
      </c>
      <c r="F1942" s="2" t="s">
        <v>12264</v>
      </c>
      <c r="G1942" s="1">
        <v>613</v>
      </c>
      <c r="H1942" s="1">
        <v>6</v>
      </c>
      <c r="I1942" s="6"/>
    </row>
    <row r="1943" spans="1:9" ht="15.95">
      <c r="A1943" s="16">
        <v>516872</v>
      </c>
      <c r="B1943" s="12" t="s">
        <v>12263</v>
      </c>
      <c r="C1943" s="14" t="s">
        <v>1815</v>
      </c>
      <c r="D1943" s="1" t="s">
        <v>155</v>
      </c>
      <c r="E1943" s="1" t="s">
        <v>11732</v>
      </c>
      <c r="F1943" s="2" t="s">
        <v>1815</v>
      </c>
      <c r="G1943" s="1">
        <v>613</v>
      </c>
      <c r="H1943" s="1">
        <v>6</v>
      </c>
      <c r="I1943" s="6"/>
    </row>
    <row r="1944" spans="1:9" ht="15.95">
      <c r="A1944" s="16">
        <v>517038</v>
      </c>
      <c r="B1944" s="12" t="s">
        <v>12265</v>
      </c>
      <c r="C1944" s="14" t="s">
        <v>2713</v>
      </c>
      <c r="D1944" s="1" t="s">
        <v>155</v>
      </c>
      <c r="E1944" s="1" t="s">
        <v>11732</v>
      </c>
      <c r="F1944" s="2" t="s">
        <v>12266</v>
      </c>
      <c r="G1944" s="1">
        <v>613</v>
      </c>
      <c r="H1944" s="1">
        <v>6</v>
      </c>
      <c r="I1944" s="6"/>
    </row>
    <row r="1945" spans="1:9" ht="15.95">
      <c r="A1945" s="16">
        <v>599336</v>
      </c>
      <c r="B1945" s="12" t="s">
        <v>12267</v>
      </c>
      <c r="C1945" s="14" t="s">
        <v>2794</v>
      </c>
      <c r="D1945" s="1" t="s">
        <v>155</v>
      </c>
      <c r="E1945" s="1" t="s">
        <v>11732</v>
      </c>
      <c r="F1945" s="2" t="s">
        <v>2794</v>
      </c>
      <c r="G1945" s="1">
        <v>613</v>
      </c>
      <c r="H1945" s="1">
        <v>6</v>
      </c>
      <c r="I1945" s="6"/>
    </row>
    <row r="1946" spans="1:9" ht="15.95">
      <c r="A1946" s="16">
        <v>517259</v>
      </c>
      <c r="B1946" s="12" t="s">
        <v>12267</v>
      </c>
      <c r="C1946" s="14" t="s">
        <v>4403</v>
      </c>
      <c r="D1946" s="1" t="s">
        <v>155</v>
      </c>
      <c r="E1946" s="1" t="s">
        <v>11732</v>
      </c>
      <c r="F1946" s="2" t="s">
        <v>12268</v>
      </c>
      <c r="G1946" s="1">
        <v>613</v>
      </c>
      <c r="H1946" s="1">
        <v>6</v>
      </c>
      <c r="I1946" s="6"/>
    </row>
    <row r="1947" spans="1:9" ht="15.95">
      <c r="A1947" s="16">
        <v>517020</v>
      </c>
      <c r="B1947" s="12" t="s">
        <v>12269</v>
      </c>
      <c r="C1947" s="14" t="s">
        <v>2709</v>
      </c>
      <c r="D1947" s="1" t="s">
        <v>155</v>
      </c>
      <c r="E1947" s="1" t="s">
        <v>11732</v>
      </c>
      <c r="F1947" s="2" t="s">
        <v>12270</v>
      </c>
      <c r="G1947" s="1">
        <v>613</v>
      </c>
      <c r="H1947" s="1">
        <v>6</v>
      </c>
      <c r="I1947" s="6"/>
    </row>
    <row r="1948" spans="1:9" ht="15.95">
      <c r="A1948" s="16">
        <v>516724</v>
      </c>
      <c r="B1948" s="12" t="s">
        <v>12269</v>
      </c>
      <c r="C1948" s="14" t="s">
        <v>986</v>
      </c>
      <c r="D1948" s="1" t="s">
        <v>155</v>
      </c>
      <c r="E1948" s="1" t="s">
        <v>11732</v>
      </c>
      <c r="F1948" s="2" t="s">
        <v>12271</v>
      </c>
      <c r="G1948" s="1">
        <v>613</v>
      </c>
      <c r="H1948" s="1">
        <v>6</v>
      </c>
      <c r="I1948" s="6"/>
    </row>
    <row r="1949" spans="1:9" ht="15.95">
      <c r="A1949" s="16">
        <v>517313</v>
      </c>
      <c r="B1949" s="12" t="s">
        <v>12200</v>
      </c>
      <c r="C1949" s="14" t="s">
        <v>4945</v>
      </c>
      <c r="D1949" s="1" t="s">
        <v>155</v>
      </c>
      <c r="E1949" s="1" t="s">
        <v>11732</v>
      </c>
      <c r="F1949" s="2" t="s">
        <v>12272</v>
      </c>
      <c r="G1949" s="1">
        <v>613</v>
      </c>
      <c r="H1949" s="1">
        <v>6</v>
      </c>
      <c r="I1949" s="6"/>
    </row>
    <row r="1950" spans="1:9" ht="15.95">
      <c r="A1950" s="16">
        <v>516821</v>
      </c>
      <c r="B1950" s="12" t="s">
        <v>12200</v>
      </c>
      <c r="C1950" s="14" t="s">
        <v>1646</v>
      </c>
      <c r="D1950" s="1" t="s">
        <v>155</v>
      </c>
      <c r="E1950" s="1" t="s">
        <v>11732</v>
      </c>
      <c r="F1950" s="2" t="s">
        <v>12273</v>
      </c>
      <c r="G1950" s="1">
        <v>613</v>
      </c>
      <c r="H1950" s="1">
        <v>6</v>
      </c>
      <c r="I1950" s="6"/>
    </row>
    <row r="1951" spans="1:9" ht="15.95">
      <c r="A1951" s="16">
        <v>517135</v>
      </c>
      <c r="B1951" s="12" t="s">
        <v>12200</v>
      </c>
      <c r="C1951" s="14" t="s">
        <v>3665</v>
      </c>
      <c r="D1951" s="1" t="s">
        <v>155</v>
      </c>
      <c r="E1951" s="1" t="s">
        <v>11732</v>
      </c>
      <c r="F1951" s="2" t="s">
        <v>12274</v>
      </c>
      <c r="G1951" s="1">
        <v>613</v>
      </c>
      <c r="H1951" s="1">
        <v>6</v>
      </c>
      <c r="I1951" s="6"/>
    </row>
    <row r="1952" spans="1:9" ht="15.95">
      <c r="A1952" s="16">
        <v>516791</v>
      </c>
      <c r="B1952" s="12" t="s">
        <v>12275</v>
      </c>
      <c r="C1952" s="14" t="s">
        <v>1487</v>
      </c>
      <c r="D1952" s="1" t="s">
        <v>155</v>
      </c>
      <c r="E1952" s="1" t="s">
        <v>11732</v>
      </c>
      <c r="F1952" s="2" t="s">
        <v>12276</v>
      </c>
      <c r="G1952" s="1">
        <v>613</v>
      </c>
      <c r="H1952" s="1">
        <v>6</v>
      </c>
      <c r="I1952" s="6"/>
    </row>
    <row r="1953" spans="1:9" ht="15.95">
      <c r="A1953" s="16">
        <v>517194</v>
      </c>
      <c r="B1953" s="12" t="s">
        <v>12275</v>
      </c>
      <c r="C1953" s="14" t="s">
        <v>3900</v>
      </c>
      <c r="D1953" s="1" t="s">
        <v>155</v>
      </c>
      <c r="E1953" s="1" t="s">
        <v>11732</v>
      </c>
      <c r="F1953" s="2" t="s">
        <v>3900</v>
      </c>
      <c r="G1953" s="1">
        <v>613</v>
      </c>
      <c r="H1953" s="1">
        <v>6</v>
      </c>
      <c r="I1953" s="6"/>
    </row>
    <row r="1954" spans="1:9" ht="15.95">
      <c r="A1954" s="16">
        <v>517241</v>
      </c>
      <c r="B1954" s="12" t="s">
        <v>12277</v>
      </c>
      <c r="C1954" s="14" t="s">
        <v>4387</v>
      </c>
      <c r="D1954" s="1" t="s">
        <v>155</v>
      </c>
      <c r="E1954" s="1" t="s">
        <v>11732</v>
      </c>
      <c r="F1954" s="2" t="s">
        <v>12278</v>
      </c>
      <c r="G1954" s="1">
        <v>613</v>
      </c>
      <c r="H1954" s="1">
        <v>6</v>
      </c>
      <c r="I1954" s="6"/>
    </row>
    <row r="1955" spans="1:9" ht="15.95">
      <c r="A1955" s="16">
        <v>517216</v>
      </c>
      <c r="B1955" s="12" t="s">
        <v>12277</v>
      </c>
      <c r="C1955" s="14" t="s">
        <v>4051</v>
      </c>
      <c r="D1955" s="1" t="s">
        <v>155</v>
      </c>
      <c r="E1955" s="1" t="s">
        <v>11732</v>
      </c>
      <c r="F1955" s="2" t="s">
        <v>12279</v>
      </c>
      <c r="G1955" s="1">
        <v>613</v>
      </c>
      <c r="H1955" s="1">
        <v>6</v>
      </c>
      <c r="I1955" s="6"/>
    </row>
    <row r="1956" spans="1:9" ht="15.95">
      <c r="A1956" s="16">
        <v>517364</v>
      </c>
      <c r="B1956" s="12" t="s">
        <v>12280</v>
      </c>
      <c r="C1956" s="14" t="s">
        <v>5454</v>
      </c>
      <c r="D1956" s="1" t="s">
        <v>155</v>
      </c>
      <c r="E1956" s="1" t="s">
        <v>11732</v>
      </c>
      <c r="F1956" s="2" t="s">
        <v>5454</v>
      </c>
      <c r="G1956" s="1">
        <v>613</v>
      </c>
      <c r="H1956" s="1">
        <v>6</v>
      </c>
      <c r="I1956" s="6"/>
    </row>
    <row r="1957" spans="1:9" ht="15.95">
      <c r="A1957" s="16">
        <v>516708</v>
      </c>
      <c r="B1957" s="12" t="s">
        <v>12280</v>
      </c>
      <c r="C1957" s="14" t="s">
        <v>586</v>
      </c>
      <c r="D1957" s="1" t="s">
        <v>155</v>
      </c>
      <c r="E1957" s="1" t="s">
        <v>11732</v>
      </c>
      <c r="F1957" s="2" t="s">
        <v>586</v>
      </c>
      <c r="G1957" s="1">
        <v>613</v>
      </c>
      <c r="H1957" s="1">
        <v>6</v>
      </c>
      <c r="I1957" s="6"/>
    </row>
    <row r="1958" spans="1:9" ht="15.95">
      <c r="A1958" s="16">
        <v>517186</v>
      </c>
      <c r="B1958" s="12" t="s">
        <v>12281</v>
      </c>
      <c r="C1958" s="14" t="s">
        <v>3863</v>
      </c>
      <c r="D1958" s="1" t="s">
        <v>155</v>
      </c>
      <c r="E1958" s="1" t="s">
        <v>11732</v>
      </c>
      <c r="F1958" s="2" t="s">
        <v>3863</v>
      </c>
      <c r="G1958" s="1">
        <v>613</v>
      </c>
      <c r="H1958" s="1">
        <v>6</v>
      </c>
      <c r="I1958" s="6"/>
    </row>
    <row r="1959" spans="1:9" ht="15.95">
      <c r="A1959" s="16">
        <v>516767</v>
      </c>
      <c r="B1959" s="12" t="s">
        <v>12281</v>
      </c>
      <c r="C1959" s="14" t="s">
        <v>1398</v>
      </c>
      <c r="D1959" s="1" t="s">
        <v>155</v>
      </c>
      <c r="E1959" s="1" t="s">
        <v>11732</v>
      </c>
      <c r="F1959" s="2" t="s">
        <v>12282</v>
      </c>
      <c r="G1959" s="1">
        <v>613</v>
      </c>
      <c r="H1959" s="1">
        <v>6</v>
      </c>
      <c r="I1959" s="6"/>
    </row>
    <row r="1960" spans="1:9" ht="15.95">
      <c r="A1960" s="16">
        <v>516741</v>
      </c>
      <c r="B1960" s="12" t="s">
        <v>12281</v>
      </c>
      <c r="C1960" s="14" t="s">
        <v>990</v>
      </c>
      <c r="D1960" s="1" t="s">
        <v>155</v>
      </c>
      <c r="E1960" s="1" t="s">
        <v>11732</v>
      </c>
      <c r="F1960" s="2" t="s">
        <v>12283</v>
      </c>
      <c r="G1960" s="1">
        <v>613</v>
      </c>
      <c r="H1960" s="1">
        <v>6</v>
      </c>
      <c r="I1960" s="6"/>
    </row>
    <row r="1961" spans="1:9" ht="15.95">
      <c r="A1961" s="16">
        <v>516708</v>
      </c>
      <c r="B1961" s="12" t="s">
        <v>12281</v>
      </c>
      <c r="C1961" s="14" t="s">
        <v>586</v>
      </c>
      <c r="D1961" s="1" t="s">
        <v>155</v>
      </c>
      <c r="E1961" s="1" t="s">
        <v>11732</v>
      </c>
      <c r="F1961" s="2" t="s">
        <v>586</v>
      </c>
      <c r="G1961" s="1">
        <v>613</v>
      </c>
      <c r="H1961" s="1">
        <v>6</v>
      </c>
      <c r="I1961" s="6"/>
    </row>
    <row r="1962" spans="1:9" ht="15.95">
      <c r="A1962" s="16">
        <v>517011</v>
      </c>
      <c r="B1962" s="12" t="s">
        <v>12281</v>
      </c>
      <c r="C1962" s="14" t="s">
        <v>2534</v>
      </c>
      <c r="D1962" s="1" t="s">
        <v>155</v>
      </c>
      <c r="E1962" s="1" t="s">
        <v>11732</v>
      </c>
      <c r="F1962" s="2" t="s">
        <v>12284</v>
      </c>
      <c r="G1962" s="1">
        <v>613</v>
      </c>
      <c r="H1962" s="1">
        <v>6</v>
      </c>
      <c r="I1962" s="6"/>
    </row>
    <row r="1963" spans="1:9" ht="15.95">
      <c r="A1963" s="16">
        <v>599328</v>
      </c>
      <c r="B1963" s="12" t="s">
        <v>12285</v>
      </c>
      <c r="C1963" s="14" t="s">
        <v>2486</v>
      </c>
      <c r="D1963" s="1" t="s">
        <v>155</v>
      </c>
      <c r="E1963" s="1" t="s">
        <v>11732</v>
      </c>
      <c r="F1963" s="2" t="s">
        <v>12286</v>
      </c>
      <c r="G1963" s="1">
        <v>613</v>
      </c>
      <c r="H1963" s="1">
        <v>6</v>
      </c>
      <c r="I1963" s="6"/>
    </row>
    <row r="1964" spans="1:9" ht="15.95">
      <c r="A1964" s="16">
        <v>517267</v>
      </c>
      <c r="B1964" s="12" t="s">
        <v>12285</v>
      </c>
      <c r="C1964" s="14" t="s">
        <v>4576</v>
      </c>
      <c r="D1964" s="1" t="s">
        <v>155</v>
      </c>
      <c r="E1964" s="1" t="s">
        <v>11732</v>
      </c>
      <c r="F1964" s="2" t="s">
        <v>12287</v>
      </c>
      <c r="G1964" s="1">
        <v>613</v>
      </c>
      <c r="H1964" s="1">
        <v>6</v>
      </c>
      <c r="I1964" s="6"/>
    </row>
    <row r="1965" spans="1:9" ht="15.95">
      <c r="A1965" s="16">
        <v>516589</v>
      </c>
      <c r="B1965" s="12" t="s">
        <v>12285</v>
      </c>
      <c r="C1965" s="14" t="s">
        <v>155</v>
      </c>
      <c r="D1965" s="1" t="s">
        <v>155</v>
      </c>
      <c r="E1965" s="1" t="s">
        <v>11732</v>
      </c>
      <c r="F1965" s="2" t="s">
        <v>12288</v>
      </c>
      <c r="G1965" s="1">
        <v>613</v>
      </c>
      <c r="H1965" s="1">
        <v>6</v>
      </c>
      <c r="I1965" s="6"/>
    </row>
    <row r="1966" spans="1:9" ht="15.95">
      <c r="A1966" s="16">
        <v>517046</v>
      </c>
      <c r="B1966" s="12" t="s">
        <v>11598</v>
      </c>
      <c r="C1966" s="14" t="s">
        <v>2761</v>
      </c>
      <c r="D1966" s="1" t="s">
        <v>155</v>
      </c>
      <c r="E1966" s="1" t="s">
        <v>11732</v>
      </c>
      <c r="F1966" s="2" t="s">
        <v>11599</v>
      </c>
      <c r="G1966" s="1">
        <v>613</v>
      </c>
      <c r="H1966" s="1">
        <v>6</v>
      </c>
      <c r="I1966" s="6"/>
    </row>
    <row r="1967" spans="1:9" ht="15.95">
      <c r="A1967" s="16">
        <v>519545</v>
      </c>
      <c r="B1967" s="12" t="s">
        <v>12221</v>
      </c>
      <c r="C1967" s="14" t="s">
        <v>2781</v>
      </c>
      <c r="D1967" s="1" t="s">
        <v>18</v>
      </c>
      <c r="E1967" s="1" t="s">
        <v>12289</v>
      </c>
      <c r="F1967" s="2" t="s">
        <v>2781</v>
      </c>
      <c r="G1967" s="1">
        <v>701</v>
      </c>
      <c r="H1967" s="1">
        <v>7</v>
      </c>
      <c r="I1967" s="6"/>
    </row>
    <row r="1968" spans="1:9" ht="15.95">
      <c r="A1968" s="16">
        <v>519499</v>
      </c>
      <c r="B1968" s="12" t="s">
        <v>11199</v>
      </c>
      <c r="C1968" s="14" t="s">
        <v>2613</v>
      </c>
      <c r="D1968" s="1" t="s">
        <v>18</v>
      </c>
      <c r="E1968" s="1" t="s">
        <v>12289</v>
      </c>
      <c r="F1968" s="2" t="s">
        <v>11200</v>
      </c>
      <c r="G1968" s="1">
        <v>701</v>
      </c>
      <c r="H1968" s="1">
        <v>7</v>
      </c>
      <c r="I1968" s="6"/>
    </row>
    <row r="1969" spans="1:9" ht="15.95">
      <c r="A1969" s="16">
        <v>519294</v>
      </c>
      <c r="B1969" s="12" t="s">
        <v>12290</v>
      </c>
      <c r="C1969" s="14" t="s">
        <v>1819</v>
      </c>
      <c r="D1969" s="1" t="s">
        <v>18</v>
      </c>
      <c r="E1969" s="1" t="s">
        <v>12289</v>
      </c>
      <c r="F1969" s="2" t="s">
        <v>1819</v>
      </c>
      <c r="G1969" s="1">
        <v>701</v>
      </c>
      <c r="H1969" s="1">
        <v>7</v>
      </c>
      <c r="I1969" s="6"/>
    </row>
    <row r="1970" spans="1:9" ht="15.95">
      <c r="A1970" s="16">
        <v>519081</v>
      </c>
      <c r="B1970" s="12" t="s">
        <v>12291</v>
      </c>
      <c r="C1970" s="14" t="s">
        <v>483</v>
      </c>
      <c r="D1970" s="1" t="s">
        <v>18</v>
      </c>
      <c r="E1970" s="1" t="s">
        <v>12289</v>
      </c>
      <c r="F1970" s="2" t="s">
        <v>483</v>
      </c>
      <c r="G1970" s="1">
        <v>701</v>
      </c>
      <c r="H1970" s="1">
        <v>7</v>
      </c>
      <c r="I1970" s="6"/>
    </row>
    <row r="1971" spans="1:9" ht="15.95">
      <c r="A1971" s="16">
        <v>519359</v>
      </c>
      <c r="B1971" s="12" t="s">
        <v>12292</v>
      </c>
      <c r="C1971" s="14" t="s">
        <v>2062</v>
      </c>
      <c r="D1971" s="1" t="s">
        <v>18</v>
      </c>
      <c r="E1971" s="1" t="s">
        <v>12289</v>
      </c>
      <c r="F1971" s="2" t="s">
        <v>2062</v>
      </c>
      <c r="G1971" s="1">
        <v>701</v>
      </c>
      <c r="H1971" s="1">
        <v>7</v>
      </c>
      <c r="I1971" s="6"/>
    </row>
    <row r="1972" spans="1:9" ht="15.95">
      <c r="A1972" s="16">
        <v>519677</v>
      </c>
      <c r="B1972" s="12" t="s">
        <v>12292</v>
      </c>
      <c r="C1972" s="14" t="s">
        <v>3432</v>
      </c>
      <c r="D1972" s="1" t="s">
        <v>18</v>
      </c>
      <c r="E1972" s="1" t="s">
        <v>12289</v>
      </c>
      <c r="F1972" s="2" t="s">
        <v>12293</v>
      </c>
      <c r="G1972" s="1">
        <v>701</v>
      </c>
      <c r="H1972" s="1">
        <v>7</v>
      </c>
      <c r="I1972" s="6"/>
    </row>
    <row r="1973" spans="1:9" ht="15.95">
      <c r="A1973" s="16">
        <v>519201</v>
      </c>
      <c r="B1973" s="12" t="s">
        <v>12292</v>
      </c>
      <c r="C1973" s="14" t="s">
        <v>1337</v>
      </c>
      <c r="D1973" s="1" t="s">
        <v>18</v>
      </c>
      <c r="E1973" s="1" t="s">
        <v>12289</v>
      </c>
      <c r="F1973" s="2" t="s">
        <v>1337</v>
      </c>
      <c r="G1973" s="1">
        <v>701</v>
      </c>
      <c r="H1973" s="1">
        <v>7</v>
      </c>
      <c r="I1973" s="6"/>
    </row>
    <row r="1974" spans="1:9" ht="15.95">
      <c r="A1974" s="16">
        <v>519472</v>
      </c>
      <c r="B1974" s="12" t="s">
        <v>12294</v>
      </c>
      <c r="C1974" s="14" t="s">
        <v>2496</v>
      </c>
      <c r="D1974" s="1" t="s">
        <v>18</v>
      </c>
      <c r="E1974" s="1" t="s">
        <v>12289</v>
      </c>
      <c r="F1974" s="2" t="s">
        <v>2496</v>
      </c>
      <c r="G1974" s="1">
        <v>701</v>
      </c>
      <c r="H1974" s="1">
        <v>7</v>
      </c>
      <c r="I1974" s="6"/>
    </row>
    <row r="1975" spans="1:9" ht="15.95">
      <c r="A1975" s="16">
        <v>519588</v>
      </c>
      <c r="B1975" s="12" t="s">
        <v>12294</v>
      </c>
      <c r="C1975" s="14" t="s">
        <v>2947</v>
      </c>
      <c r="D1975" s="1" t="s">
        <v>18</v>
      </c>
      <c r="E1975" s="1" t="s">
        <v>12289</v>
      </c>
      <c r="F1975" s="2" t="s">
        <v>12295</v>
      </c>
      <c r="G1975" s="1">
        <v>701</v>
      </c>
      <c r="H1975" s="1">
        <v>7</v>
      </c>
      <c r="I1975" s="6"/>
    </row>
    <row r="1976" spans="1:9" ht="15.95">
      <c r="A1976" s="16">
        <v>519375</v>
      </c>
      <c r="B1976" s="12" t="s">
        <v>12294</v>
      </c>
      <c r="C1976" s="14" t="s">
        <v>2135</v>
      </c>
      <c r="D1976" s="1" t="s">
        <v>18</v>
      </c>
      <c r="E1976" s="1" t="s">
        <v>12289</v>
      </c>
      <c r="F1976" s="2" t="s">
        <v>2135</v>
      </c>
      <c r="G1976" s="1">
        <v>701</v>
      </c>
      <c r="H1976" s="1">
        <v>7</v>
      </c>
      <c r="I1976" s="6"/>
    </row>
    <row r="1977" spans="1:9" ht="15.95">
      <c r="A1977" s="16">
        <v>519219</v>
      </c>
      <c r="B1977" s="12" t="s">
        <v>12294</v>
      </c>
      <c r="C1977" s="14" t="s">
        <v>1344</v>
      </c>
      <c r="D1977" s="1" t="s">
        <v>18</v>
      </c>
      <c r="E1977" s="1" t="s">
        <v>12289</v>
      </c>
      <c r="F1977" s="2" t="s">
        <v>1344</v>
      </c>
      <c r="G1977" s="1">
        <v>701</v>
      </c>
      <c r="H1977" s="1">
        <v>7</v>
      </c>
      <c r="I1977" s="6"/>
    </row>
    <row r="1978" spans="1:9" ht="15.95">
      <c r="A1978" s="16">
        <v>519944</v>
      </c>
      <c r="B1978" s="12" t="s">
        <v>12294</v>
      </c>
      <c r="C1978" s="14" t="s">
        <v>5516</v>
      </c>
      <c r="D1978" s="1" t="s">
        <v>18</v>
      </c>
      <c r="E1978" s="1" t="s">
        <v>12289</v>
      </c>
      <c r="F1978" s="2" t="s">
        <v>12296</v>
      </c>
      <c r="G1978" s="1">
        <v>701</v>
      </c>
      <c r="H1978" s="1">
        <v>7</v>
      </c>
      <c r="I1978" s="6"/>
    </row>
    <row r="1979" spans="1:9" ht="15.95">
      <c r="A1979" s="16">
        <v>519821</v>
      </c>
      <c r="B1979" s="12" t="s">
        <v>12297</v>
      </c>
      <c r="C1979" s="14" t="s">
        <v>4687</v>
      </c>
      <c r="D1979" s="1" t="s">
        <v>18</v>
      </c>
      <c r="E1979" s="1" t="s">
        <v>12289</v>
      </c>
      <c r="F1979" s="2" t="s">
        <v>12298</v>
      </c>
      <c r="G1979" s="1">
        <v>701</v>
      </c>
      <c r="H1979" s="1">
        <v>7</v>
      </c>
      <c r="I1979" s="6"/>
    </row>
    <row r="1980" spans="1:9" ht="15.95">
      <c r="A1980" s="16">
        <v>519375</v>
      </c>
      <c r="B1980" s="12" t="s">
        <v>12297</v>
      </c>
      <c r="C1980" s="14" t="s">
        <v>2135</v>
      </c>
      <c r="D1980" s="1" t="s">
        <v>18</v>
      </c>
      <c r="E1980" s="1" t="s">
        <v>12289</v>
      </c>
      <c r="F1980" s="2" t="s">
        <v>2135</v>
      </c>
      <c r="G1980" s="1">
        <v>701</v>
      </c>
      <c r="H1980" s="1">
        <v>7</v>
      </c>
      <c r="I1980" s="6"/>
    </row>
    <row r="1981" spans="1:9" ht="15.95">
      <c r="A1981" s="16">
        <v>519103</v>
      </c>
      <c r="B1981" s="12" t="s">
        <v>12297</v>
      </c>
      <c r="C1981" s="14" t="s">
        <v>526</v>
      </c>
      <c r="D1981" s="1" t="s">
        <v>18</v>
      </c>
      <c r="E1981" s="1" t="s">
        <v>12289</v>
      </c>
      <c r="F1981" s="2" t="s">
        <v>526</v>
      </c>
      <c r="G1981" s="1">
        <v>701</v>
      </c>
      <c r="H1981" s="1">
        <v>7</v>
      </c>
      <c r="I1981" s="6"/>
    </row>
    <row r="1982" spans="1:9" ht="15.95">
      <c r="A1982" s="16">
        <v>519707</v>
      </c>
      <c r="B1982" s="12" t="s">
        <v>12299</v>
      </c>
      <c r="C1982" s="14" t="s">
        <v>3516</v>
      </c>
      <c r="D1982" s="1" t="s">
        <v>18</v>
      </c>
      <c r="E1982" s="1" t="s">
        <v>12289</v>
      </c>
      <c r="F1982" s="2" t="s">
        <v>3516</v>
      </c>
      <c r="G1982" s="1">
        <v>701</v>
      </c>
      <c r="H1982" s="1">
        <v>7</v>
      </c>
      <c r="I1982" s="6"/>
    </row>
    <row r="1983" spans="1:9" ht="15.95">
      <c r="A1983" s="16">
        <v>519162</v>
      </c>
      <c r="B1983" s="12" t="s">
        <v>12299</v>
      </c>
      <c r="C1983" s="14" t="s">
        <v>1215</v>
      </c>
      <c r="D1983" s="1" t="s">
        <v>18</v>
      </c>
      <c r="E1983" s="1" t="s">
        <v>12289</v>
      </c>
      <c r="F1983" s="2" t="s">
        <v>12300</v>
      </c>
      <c r="G1983" s="1">
        <v>701</v>
      </c>
      <c r="H1983" s="1">
        <v>7</v>
      </c>
      <c r="I1983" s="6"/>
    </row>
    <row r="1984" spans="1:9" ht="15.95">
      <c r="A1984" s="16">
        <v>519235</v>
      </c>
      <c r="B1984" s="12" t="s">
        <v>12299</v>
      </c>
      <c r="C1984" s="14" t="s">
        <v>1384</v>
      </c>
      <c r="D1984" s="1" t="s">
        <v>18</v>
      </c>
      <c r="E1984" s="1" t="s">
        <v>12289</v>
      </c>
      <c r="F1984" s="2" t="s">
        <v>12301</v>
      </c>
      <c r="G1984" s="1">
        <v>701</v>
      </c>
      <c r="H1984" s="1">
        <v>7</v>
      </c>
      <c r="I1984" s="6"/>
    </row>
    <row r="1985" spans="1:9" ht="15.95">
      <c r="A1985" s="16">
        <v>519049</v>
      </c>
      <c r="B1985" s="12" t="s">
        <v>12299</v>
      </c>
      <c r="C1985" s="14" t="s">
        <v>156</v>
      </c>
      <c r="D1985" s="1" t="s">
        <v>18</v>
      </c>
      <c r="E1985" s="1" t="s">
        <v>12289</v>
      </c>
      <c r="F1985" s="2" t="s">
        <v>12302</v>
      </c>
      <c r="G1985" s="1">
        <v>701</v>
      </c>
      <c r="H1985" s="1">
        <v>7</v>
      </c>
      <c r="I1985" s="6"/>
    </row>
    <row r="1986" spans="1:9" ht="15.95">
      <c r="A1986" s="16">
        <v>519936</v>
      </c>
      <c r="B1986" s="12" t="s">
        <v>12290</v>
      </c>
      <c r="C1986" s="14" t="s">
        <v>4007</v>
      </c>
      <c r="D1986" s="1" t="s">
        <v>18</v>
      </c>
      <c r="E1986" s="1" t="s">
        <v>12289</v>
      </c>
      <c r="F1986" s="2" t="s">
        <v>4007</v>
      </c>
      <c r="G1986" s="1">
        <v>701</v>
      </c>
      <c r="H1986" s="1">
        <v>7</v>
      </c>
      <c r="I1986" s="6"/>
    </row>
    <row r="1987" spans="1:9" ht="15.95">
      <c r="A1987" s="16">
        <v>518964</v>
      </c>
      <c r="B1987" s="12" t="s">
        <v>12290</v>
      </c>
      <c r="C1987" s="14" t="s">
        <v>5118</v>
      </c>
      <c r="D1987" s="1" t="s">
        <v>18</v>
      </c>
      <c r="E1987" s="1" t="s">
        <v>12289</v>
      </c>
      <c r="F1987" s="2" t="s">
        <v>12303</v>
      </c>
      <c r="G1987" s="1">
        <v>701</v>
      </c>
      <c r="H1987" s="1">
        <v>7</v>
      </c>
      <c r="I1987" s="6"/>
    </row>
    <row r="1988" spans="1:9" ht="15.95">
      <c r="A1988" s="16">
        <v>519529</v>
      </c>
      <c r="B1988" s="12" t="s">
        <v>12290</v>
      </c>
      <c r="C1988" s="14" t="s">
        <v>2703</v>
      </c>
      <c r="D1988" s="1" t="s">
        <v>18</v>
      </c>
      <c r="E1988" s="1" t="s">
        <v>12289</v>
      </c>
      <c r="F1988" s="2" t="s">
        <v>12304</v>
      </c>
      <c r="G1988" s="1">
        <v>701</v>
      </c>
      <c r="H1988" s="1">
        <v>7</v>
      </c>
      <c r="I1988" s="6"/>
    </row>
    <row r="1989" spans="1:9" ht="15.95">
      <c r="A1989" s="16">
        <v>519880</v>
      </c>
      <c r="B1989" s="12" t="s">
        <v>12290</v>
      </c>
      <c r="C1989" s="14" t="s">
        <v>4962</v>
      </c>
      <c r="D1989" s="1" t="s">
        <v>18</v>
      </c>
      <c r="E1989" s="1" t="s">
        <v>12289</v>
      </c>
      <c r="F1989" s="2" t="s">
        <v>12305</v>
      </c>
      <c r="G1989" s="1">
        <v>701</v>
      </c>
      <c r="H1989" s="1">
        <v>7</v>
      </c>
      <c r="I1989" s="6"/>
    </row>
    <row r="1990" spans="1:9" ht="15.95">
      <c r="A1990" s="16">
        <v>519014</v>
      </c>
      <c r="B1990" s="12" t="s">
        <v>12290</v>
      </c>
      <c r="C1990" s="14" t="s">
        <v>16</v>
      </c>
      <c r="D1990" s="1" t="s">
        <v>18</v>
      </c>
      <c r="E1990" s="1" t="s">
        <v>12289</v>
      </c>
      <c r="F1990" s="2" t="s">
        <v>12306</v>
      </c>
      <c r="G1990" s="1">
        <v>701</v>
      </c>
      <c r="H1990" s="1">
        <v>7</v>
      </c>
      <c r="I1990" s="6"/>
    </row>
    <row r="1991" spans="1:9" ht="15.95">
      <c r="A1991" s="16">
        <v>519847</v>
      </c>
      <c r="B1991" s="12" t="s">
        <v>12307</v>
      </c>
      <c r="C1991" s="14" t="s">
        <v>4232</v>
      </c>
      <c r="D1991" s="1" t="s">
        <v>18</v>
      </c>
      <c r="E1991" s="1" t="s">
        <v>12289</v>
      </c>
      <c r="F1991" s="2" t="s">
        <v>12308</v>
      </c>
      <c r="G1991" s="1">
        <v>701</v>
      </c>
      <c r="H1991" s="1">
        <v>7</v>
      </c>
      <c r="I1991" s="6"/>
    </row>
    <row r="1992" spans="1:9" ht="15.95">
      <c r="A1992" s="16">
        <v>519022</v>
      </c>
      <c r="B1992" s="12" t="s">
        <v>12307</v>
      </c>
      <c r="C1992" s="14" t="s">
        <v>43</v>
      </c>
      <c r="D1992" s="1" t="s">
        <v>18</v>
      </c>
      <c r="E1992" s="1" t="s">
        <v>12289</v>
      </c>
      <c r="F1992" s="2" t="s">
        <v>12309</v>
      </c>
      <c r="G1992" s="1">
        <v>701</v>
      </c>
      <c r="H1992" s="1">
        <v>7</v>
      </c>
      <c r="I1992" s="6"/>
    </row>
    <row r="1993" spans="1:9" ht="15.95">
      <c r="A1993" s="16">
        <v>519278</v>
      </c>
      <c r="B1993" s="12" t="s">
        <v>12310</v>
      </c>
      <c r="C1993" s="14" t="s">
        <v>1700</v>
      </c>
      <c r="D1993" s="1" t="s">
        <v>18</v>
      </c>
      <c r="E1993" s="1" t="s">
        <v>12289</v>
      </c>
      <c r="F1993" s="2" t="s">
        <v>1700</v>
      </c>
      <c r="G1993" s="1">
        <v>701</v>
      </c>
      <c r="H1993" s="1">
        <v>7</v>
      </c>
      <c r="I1993" s="6"/>
    </row>
    <row r="1994" spans="1:9" ht="15.95">
      <c r="A1994" s="16">
        <v>519600</v>
      </c>
      <c r="B1994" s="12" t="s">
        <v>12310</v>
      </c>
      <c r="C1994" s="14" t="s">
        <v>3044</v>
      </c>
      <c r="D1994" s="1" t="s">
        <v>18</v>
      </c>
      <c r="E1994" s="1" t="s">
        <v>12289</v>
      </c>
      <c r="F1994" s="2" t="s">
        <v>12311</v>
      </c>
      <c r="G1994" s="1">
        <v>701</v>
      </c>
      <c r="H1994" s="1">
        <v>7</v>
      </c>
      <c r="I1994" s="6"/>
    </row>
    <row r="1995" spans="1:9" ht="15.95">
      <c r="A1995" s="16">
        <v>519634</v>
      </c>
      <c r="B1995" s="12" t="s">
        <v>12310</v>
      </c>
      <c r="C1995" s="14" t="s">
        <v>3276</v>
      </c>
      <c r="D1995" s="1" t="s">
        <v>18</v>
      </c>
      <c r="E1995" s="1" t="s">
        <v>12289</v>
      </c>
      <c r="F1995" s="2" t="s">
        <v>12312</v>
      </c>
      <c r="G1995" s="1">
        <v>701</v>
      </c>
      <c r="H1995" s="1">
        <v>7</v>
      </c>
      <c r="I1995" s="6"/>
    </row>
    <row r="1996" spans="1:9" ht="15.95">
      <c r="A1996" s="16">
        <v>519910</v>
      </c>
      <c r="B1996" s="12" t="s">
        <v>12310</v>
      </c>
      <c r="C1996" s="14" t="s">
        <v>5478</v>
      </c>
      <c r="D1996" s="1" t="s">
        <v>18</v>
      </c>
      <c r="E1996" s="1" t="s">
        <v>12289</v>
      </c>
      <c r="F1996" s="2" t="s">
        <v>12313</v>
      </c>
      <c r="G1996" s="1">
        <v>701</v>
      </c>
      <c r="H1996" s="1">
        <v>7</v>
      </c>
      <c r="I1996" s="6"/>
    </row>
    <row r="1997" spans="1:9" ht="15.95">
      <c r="A1997" s="16">
        <v>519901</v>
      </c>
      <c r="B1997" s="12" t="s">
        <v>12310</v>
      </c>
      <c r="C1997" s="14" t="s">
        <v>5122</v>
      </c>
      <c r="D1997" s="1" t="s">
        <v>18</v>
      </c>
      <c r="E1997" s="1" t="s">
        <v>12289</v>
      </c>
      <c r="F1997" s="2" t="s">
        <v>5122</v>
      </c>
      <c r="G1997" s="1">
        <v>701</v>
      </c>
      <c r="H1997" s="1">
        <v>7</v>
      </c>
      <c r="I1997" s="6"/>
    </row>
    <row r="1998" spans="1:9" ht="15.95">
      <c r="A1998" s="16">
        <v>519685</v>
      </c>
      <c r="B1998" s="12" t="s">
        <v>12310</v>
      </c>
      <c r="C1998" s="14" t="s">
        <v>3449</v>
      </c>
      <c r="D1998" s="1" t="s">
        <v>18</v>
      </c>
      <c r="E1998" s="1" t="s">
        <v>12289</v>
      </c>
      <c r="F1998" s="2" t="s">
        <v>3449</v>
      </c>
      <c r="G1998" s="1">
        <v>701</v>
      </c>
      <c r="H1998" s="1">
        <v>7</v>
      </c>
      <c r="I1998" s="6"/>
    </row>
    <row r="1999" spans="1:9" ht="15.95">
      <c r="A1999" s="16">
        <v>519308</v>
      </c>
      <c r="B1999" s="12" t="s">
        <v>12310</v>
      </c>
      <c r="C1999" s="14" t="s">
        <v>1863</v>
      </c>
      <c r="D1999" s="1" t="s">
        <v>18</v>
      </c>
      <c r="E1999" s="1" t="s">
        <v>12289</v>
      </c>
      <c r="F1999" s="2" t="s">
        <v>1863</v>
      </c>
      <c r="G1999" s="1">
        <v>701</v>
      </c>
      <c r="H1999" s="1">
        <v>7</v>
      </c>
      <c r="I1999" s="6"/>
    </row>
    <row r="2000" spans="1:9" ht="15.95">
      <c r="A2000" s="16">
        <v>519057</v>
      </c>
      <c r="B2000" s="12" t="s">
        <v>12314</v>
      </c>
      <c r="C2000" s="14" t="s">
        <v>177</v>
      </c>
      <c r="D2000" s="1" t="s">
        <v>18</v>
      </c>
      <c r="E2000" s="1" t="s">
        <v>12289</v>
      </c>
      <c r="F2000" s="2" t="s">
        <v>177</v>
      </c>
      <c r="G2000" s="1">
        <v>701</v>
      </c>
      <c r="H2000" s="1">
        <v>7</v>
      </c>
      <c r="I2000" s="6"/>
    </row>
    <row r="2001" spans="1:9" ht="15.95">
      <c r="A2001" s="16">
        <v>519740</v>
      </c>
      <c r="B2001" s="12" t="s">
        <v>12315</v>
      </c>
      <c r="C2001" s="14" t="s">
        <v>4037</v>
      </c>
      <c r="D2001" s="1" t="s">
        <v>18</v>
      </c>
      <c r="E2001" s="1" t="s">
        <v>12289</v>
      </c>
      <c r="F2001" s="2" t="s">
        <v>4037</v>
      </c>
      <c r="G2001" s="1">
        <v>701</v>
      </c>
      <c r="H2001" s="1">
        <v>7</v>
      </c>
      <c r="I2001" s="6"/>
    </row>
    <row r="2002" spans="1:9" ht="15.95">
      <c r="A2002" s="16">
        <v>519812</v>
      </c>
      <c r="B2002" s="12" t="s">
        <v>12315</v>
      </c>
      <c r="C2002" s="14" t="s">
        <v>4605</v>
      </c>
      <c r="D2002" s="1" t="s">
        <v>18</v>
      </c>
      <c r="E2002" s="1" t="s">
        <v>12289</v>
      </c>
      <c r="F2002" s="2" t="s">
        <v>12316</v>
      </c>
      <c r="G2002" s="1">
        <v>701</v>
      </c>
      <c r="H2002" s="1">
        <v>7</v>
      </c>
      <c r="I2002" s="6"/>
    </row>
    <row r="2003" spans="1:9" ht="15.95">
      <c r="A2003" s="16">
        <v>519782</v>
      </c>
      <c r="B2003" s="12" t="s">
        <v>12315</v>
      </c>
      <c r="C2003" s="14" t="s">
        <v>4467</v>
      </c>
      <c r="D2003" s="1" t="s">
        <v>18</v>
      </c>
      <c r="E2003" s="1" t="s">
        <v>12289</v>
      </c>
      <c r="F2003" s="2" t="s">
        <v>4467</v>
      </c>
      <c r="G2003" s="1">
        <v>701</v>
      </c>
      <c r="H2003" s="1">
        <v>7</v>
      </c>
      <c r="I2003" s="6"/>
    </row>
    <row r="2004" spans="1:9" ht="15.95">
      <c r="A2004" s="16">
        <v>519804</v>
      </c>
      <c r="B2004" s="12" t="s">
        <v>12315</v>
      </c>
      <c r="C2004" s="14" t="s">
        <v>4603</v>
      </c>
      <c r="D2004" s="1" t="s">
        <v>18</v>
      </c>
      <c r="E2004" s="1" t="s">
        <v>12289</v>
      </c>
      <c r="F2004" s="2" t="s">
        <v>12317</v>
      </c>
      <c r="G2004" s="1">
        <v>701</v>
      </c>
      <c r="H2004" s="1">
        <v>7</v>
      </c>
      <c r="I2004" s="6"/>
    </row>
    <row r="2005" spans="1:9" ht="15.95">
      <c r="A2005" s="16">
        <v>519286</v>
      </c>
      <c r="B2005" s="12" t="s">
        <v>12315</v>
      </c>
      <c r="C2005" s="14" t="s">
        <v>739</v>
      </c>
      <c r="D2005" s="1" t="s">
        <v>18</v>
      </c>
      <c r="E2005" s="1" t="s">
        <v>12289</v>
      </c>
      <c r="F2005" s="2" t="s">
        <v>12318</v>
      </c>
      <c r="G2005" s="1">
        <v>701</v>
      </c>
      <c r="H2005" s="1">
        <v>7</v>
      </c>
      <c r="I2005" s="6"/>
    </row>
    <row r="2006" spans="1:9" ht="15.95">
      <c r="A2006" s="16">
        <v>519961</v>
      </c>
      <c r="B2006" s="12" t="s">
        <v>12315</v>
      </c>
      <c r="C2006" s="14" t="s">
        <v>5633</v>
      </c>
      <c r="D2006" s="1" t="s">
        <v>18</v>
      </c>
      <c r="E2006" s="1" t="s">
        <v>12289</v>
      </c>
      <c r="F2006" s="2" t="s">
        <v>5633</v>
      </c>
      <c r="G2006" s="1">
        <v>701</v>
      </c>
      <c r="H2006" s="1">
        <v>7</v>
      </c>
      <c r="I2006" s="6"/>
    </row>
    <row r="2007" spans="1:9" ht="15.95">
      <c r="A2007" s="16">
        <v>519243</v>
      </c>
      <c r="B2007" s="12" t="s">
        <v>12319</v>
      </c>
      <c r="C2007" s="14" t="s">
        <v>1386</v>
      </c>
      <c r="D2007" s="1" t="s">
        <v>18</v>
      </c>
      <c r="E2007" s="1" t="s">
        <v>12289</v>
      </c>
      <c r="F2007" s="2" t="s">
        <v>1386</v>
      </c>
      <c r="G2007" s="1">
        <v>701</v>
      </c>
      <c r="H2007" s="1">
        <v>7</v>
      </c>
      <c r="I2007" s="6"/>
    </row>
    <row r="2008" spans="1:9" ht="15.95">
      <c r="A2008" s="16">
        <v>519324</v>
      </c>
      <c r="B2008" s="12" t="s">
        <v>12319</v>
      </c>
      <c r="C2008" s="14" t="s">
        <v>2050</v>
      </c>
      <c r="D2008" s="1" t="s">
        <v>18</v>
      </c>
      <c r="E2008" s="1" t="s">
        <v>12289</v>
      </c>
      <c r="F2008" s="2" t="s">
        <v>12320</v>
      </c>
      <c r="G2008" s="1">
        <v>701</v>
      </c>
      <c r="H2008" s="1">
        <v>7</v>
      </c>
      <c r="I2008" s="6"/>
    </row>
    <row r="2009" spans="1:9" ht="15.95">
      <c r="A2009" s="16">
        <v>519863</v>
      </c>
      <c r="B2009" s="12" t="s">
        <v>12319</v>
      </c>
      <c r="C2009" s="14" t="s">
        <v>4322</v>
      </c>
      <c r="D2009" s="1" t="s">
        <v>18</v>
      </c>
      <c r="E2009" s="1" t="s">
        <v>12289</v>
      </c>
      <c r="F2009" s="2" t="s">
        <v>12321</v>
      </c>
      <c r="G2009" s="1">
        <v>701</v>
      </c>
      <c r="H2009" s="1">
        <v>7</v>
      </c>
      <c r="I2009" s="6"/>
    </row>
    <row r="2010" spans="1:9" ht="15.95">
      <c r="A2010" s="16">
        <v>519341</v>
      </c>
      <c r="B2010" s="12" t="s">
        <v>12319</v>
      </c>
      <c r="C2010" s="14" t="s">
        <v>2058</v>
      </c>
      <c r="D2010" s="1" t="s">
        <v>18</v>
      </c>
      <c r="E2010" s="1" t="s">
        <v>12289</v>
      </c>
      <c r="F2010" s="2" t="s">
        <v>2058</v>
      </c>
      <c r="G2010" s="1">
        <v>701</v>
      </c>
      <c r="H2010" s="1">
        <v>7</v>
      </c>
      <c r="I2010" s="6"/>
    </row>
    <row r="2011" spans="1:9" ht="15.95">
      <c r="A2011" s="16">
        <v>519642</v>
      </c>
      <c r="B2011" s="12" t="s">
        <v>12322</v>
      </c>
      <c r="C2011" s="14" t="s">
        <v>3284</v>
      </c>
      <c r="D2011" s="1" t="s">
        <v>18</v>
      </c>
      <c r="E2011" s="1" t="s">
        <v>12289</v>
      </c>
      <c r="F2011" s="2" t="s">
        <v>12323</v>
      </c>
      <c r="G2011" s="1">
        <v>701</v>
      </c>
      <c r="H2011" s="1">
        <v>7</v>
      </c>
      <c r="I2011" s="6"/>
    </row>
    <row r="2012" spans="1:9" ht="15.95">
      <c r="A2012" s="16">
        <v>519928</v>
      </c>
      <c r="B2012" s="12" t="s">
        <v>12322</v>
      </c>
      <c r="C2012" s="14" t="s">
        <v>5488</v>
      </c>
      <c r="D2012" s="1" t="s">
        <v>18</v>
      </c>
      <c r="E2012" s="1" t="s">
        <v>12289</v>
      </c>
      <c r="F2012" s="2" t="s">
        <v>12324</v>
      </c>
      <c r="G2012" s="1">
        <v>701</v>
      </c>
      <c r="H2012" s="1">
        <v>7</v>
      </c>
      <c r="I2012" s="6"/>
    </row>
    <row r="2013" spans="1:9" ht="15.95">
      <c r="A2013" s="16">
        <v>519758</v>
      </c>
      <c r="B2013" s="12" t="s">
        <v>12322</v>
      </c>
      <c r="C2013" s="14" t="s">
        <v>4055</v>
      </c>
      <c r="D2013" s="1" t="s">
        <v>18</v>
      </c>
      <c r="E2013" s="1" t="s">
        <v>12289</v>
      </c>
      <c r="F2013" s="2" t="s">
        <v>12325</v>
      </c>
      <c r="G2013" s="1">
        <v>701</v>
      </c>
      <c r="H2013" s="1">
        <v>7</v>
      </c>
      <c r="I2013" s="6"/>
    </row>
    <row r="2014" spans="1:9" ht="15.95">
      <c r="A2014" s="16">
        <v>519227</v>
      </c>
      <c r="B2014" s="12" t="s">
        <v>12326</v>
      </c>
      <c r="C2014" s="14" t="s">
        <v>1364</v>
      </c>
      <c r="D2014" s="1" t="s">
        <v>18</v>
      </c>
      <c r="E2014" s="1" t="s">
        <v>12289</v>
      </c>
      <c r="F2014" s="2" t="s">
        <v>12327</v>
      </c>
      <c r="G2014" s="1">
        <v>701</v>
      </c>
      <c r="H2014" s="1">
        <v>7</v>
      </c>
      <c r="I2014" s="6"/>
    </row>
    <row r="2015" spans="1:9" ht="15.95">
      <c r="A2015" s="16">
        <v>519065</v>
      </c>
      <c r="B2015" s="12" t="s">
        <v>12326</v>
      </c>
      <c r="C2015" s="14" t="s">
        <v>208</v>
      </c>
      <c r="D2015" s="1" t="s">
        <v>18</v>
      </c>
      <c r="E2015" s="1" t="s">
        <v>12289</v>
      </c>
      <c r="F2015" s="2" t="s">
        <v>12328</v>
      </c>
      <c r="G2015" s="1">
        <v>701</v>
      </c>
      <c r="H2015" s="1">
        <v>7</v>
      </c>
      <c r="I2015" s="6"/>
    </row>
    <row r="2016" spans="1:9" ht="15.95">
      <c r="A2016" s="16">
        <v>519138</v>
      </c>
      <c r="B2016" s="12" t="s">
        <v>12329</v>
      </c>
      <c r="C2016" s="14" t="s">
        <v>1104</v>
      </c>
      <c r="D2016" s="1" t="s">
        <v>18</v>
      </c>
      <c r="E2016" s="1" t="s">
        <v>12289</v>
      </c>
      <c r="F2016" s="2" t="s">
        <v>12330</v>
      </c>
      <c r="G2016" s="1">
        <v>701</v>
      </c>
      <c r="H2016" s="1">
        <v>7</v>
      </c>
      <c r="I2016" s="6"/>
    </row>
    <row r="2017" spans="1:9" ht="15.95">
      <c r="A2017" s="16">
        <v>519430</v>
      </c>
      <c r="B2017" s="12" t="s">
        <v>12329</v>
      </c>
      <c r="C2017" s="14" t="s">
        <v>2412</v>
      </c>
      <c r="D2017" s="1" t="s">
        <v>18</v>
      </c>
      <c r="E2017" s="1" t="s">
        <v>12289</v>
      </c>
      <c r="F2017" s="2" t="s">
        <v>12331</v>
      </c>
      <c r="G2017" s="1">
        <v>701</v>
      </c>
      <c r="H2017" s="1">
        <v>7</v>
      </c>
      <c r="I2017" s="6"/>
    </row>
    <row r="2018" spans="1:9" ht="15.95">
      <c r="A2018" s="16">
        <v>519693</v>
      </c>
      <c r="B2018" s="12" t="s">
        <v>12329</v>
      </c>
      <c r="C2018" s="14" t="s">
        <v>3508</v>
      </c>
      <c r="D2018" s="1" t="s">
        <v>18</v>
      </c>
      <c r="E2018" s="1" t="s">
        <v>12289</v>
      </c>
      <c r="F2018" s="2" t="s">
        <v>12332</v>
      </c>
      <c r="G2018" s="1">
        <v>701</v>
      </c>
      <c r="H2018" s="1">
        <v>7</v>
      </c>
      <c r="I2018" s="6"/>
    </row>
    <row r="2019" spans="1:9" ht="15.95">
      <c r="A2019" s="16">
        <v>519855</v>
      </c>
      <c r="B2019" s="12" t="s">
        <v>12329</v>
      </c>
      <c r="C2019" s="14" t="s">
        <v>4253</v>
      </c>
      <c r="D2019" s="1" t="s">
        <v>18</v>
      </c>
      <c r="E2019" s="1" t="s">
        <v>12289</v>
      </c>
      <c r="F2019" s="2" t="s">
        <v>12333</v>
      </c>
      <c r="G2019" s="1">
        <v>701</v>
      </c>
      <c r="H2019" s="1">
        <v>7</v>
      </c>
      <c r="I2019" s="6"/>
    </row>
    <row r="2020" spans="1:9" ht="15.95">
      <c r="A2020" s="16">
        <v>519383</v>
      </c>
      <c r="B2020" s="12" t="s">
        <v>12329</v>
      </c>
      <c r="C2020" s="14" t="s">
        <v>2266</v>
      </c>
      <c r="D2020" s="1" t="s">
        <v>18</v>
      </c>
      <c r="E2020" s="1" t="s">
        <v>12289</v>
      </c>
      <c r="F2020" s="2" t="s">
        <v>12334</v>
      </c>
      <c r="G2020" s="1">
        <v>701</v>
      </c>
      <c r="H2020" s="1">
        <v>7</v>
      </c>
      <c r="I2020" s="6"/>
    </row>
    <row r="2021" spans="1:9" ht="15.95">
      <c r="A2021" s="16">
        <v>519456</v>
      </c>
      <c r="B2021" s="12" t="s">
        <v>12329</v>
      </c>
      <c r="C2021" s="14" t="s">
        <v>2429</v>
      </c>
      <c r="D2021" s="1" t="s">
        <v>18</v>
      </c>
      <c r="E2021" s="1" t="s">
        <v>12289</v>
      </c>
      <c r="F2021" s="2" t="s">
        <v>2429</v>
      </c>
      <c r="G2021" s="1">
        <v>701</v>
      </c>
      <c r="H2021" s="1">
        <v>7</v>
      </c>
      <c r="I2021" s="6"/>
    </row>
    <row r="2022" spans="1:9" ht="15.95">
      <c r="A2022" s="16">
        <v>519626</v>
      </c>
      <c r="B2022" s="12" t="s">
        <v>12329</v>
      </c>
      <c r="C2022" s="14" t="s">
        <v>3209</v>
      </c>
      <c r="D2022" s="1" t="s">
        <v>18</v>
      </c>
      <c r="E2022" s="1" t="s">
        <v>12289</v>
      </c>
      <c r="F2022" s="2" t="s">
        <v>3209</v>
      </c>
      <c r="G2022" s="1">
        <v>701</v>
      </c>
      <c r="H2022" s="1">
        <v>7</v>
      </c>
      <c r="I2022" s="6"/>
    </row>
    <row r="2023" spans="1:9" ht="15.95">
      <c r="A2023" s="16">
        <v>519251</v>
      </c>
      <c r="B2023" s="12" t="s">
        <v>12335</v>
      </c>
      <c r="C2023" s="14" t="s">
        <v>1579</v>
      </c>
      <c r="D2023" s="1" t="s">
        <v>18</v>
      </c>
      <c r="E2023" s="1" t="s">
        <v>12289</v>
      </c>
      <c r="F2023" s="2" t="s">
        <v>1579</v>
      </c>
      <c r="G2023" s="1">
        <v>701</v>
      </c>
      <c r="H2023" s="1">
        <v>7</v>
      </c>
      <c r="I2023" s="6"/>
    </row>
    <row r="2024" spans="1:9" ht="15.95">
      <c r="A2024" s="16">
        <v>519367</v>
      </c>
      <c r="B2024" s="12" t="s">
        <v>12335</v>
      </c>
      <c r="C2024" s="14" t="s">
        <v>2110</v>
      </c>
      <c r="D2024" s="1" t="s">
        <v>18</v>
      </c>
      <c r="E2024" s="1" t="s">
        <v>12289</v>
      </c>
      <c r="F2024" s="2" t="s">
        <v>12336</v>
      </c>
      <c r="G2024" s="1">
        <v>701</v>
      </c>
      <c r="H2024" s="1">
        <v>7</v>
      </c>
      <c r="I2024" s="6"/>
    </row>
    <row r="2025" spans="1:9" ht="15.95">
      <c r="A2025" s="16">
        <v>519090</v>
      </c>
      <c r="B2025" s="12" t="s">
        <v>12335</v>
      </c>
      <c r="C2025" s="14" t="s">
        <v>495</v>
      </c>
      <c r="D2025" s="1" t="s">
        <v>18</v>
      </c>
      <c r="E2025" s="1" t="s">
        <v>12289</v>
      </c>
      <c r="F2025" s="2" t="s">
        <v>495</v>
      </c>
      <c r="G2025" s="1">
        <v>701</v>
      </c>
      <c r="H2025" s="1">
        <v>7</v>
      </c>
      <c r="I2025" s="6"/>
    </row>
    <row r="2026" spans="1:9" ht="15.95">
      <c r="A2026" s="16">
        <v>519723</v>
      </c>
      <c r="B2026" s="12" t="s">
        <v>12335</v>
      </c>
      <c r="C2026" s="14" t="s">
        <v>3766</v>
      </c>
      <c r="D2026" s="1" t="s">
        <v>18</v>
      </c>
      <c r="E2026" s="1" t="s">
        <v>12289</v>
      </c>
      <c r="F2026" s="2" t="s">
        <v>3766</v>
      </c>
      <c r="G2026" s="1">
        <v>701</v>
      </c>
      <c r="H2026" s="1">
        <v>7</v>
      </c>
      <c r="I2026" s="6"/>
    </row>
    <row r="2027" spans="1:9" ht="15.95">
      <c r="A2027" s="16">
        <v>519481</v>
      </c>
      <c r="B2027" s="12" t="s">
        <v>12337</v>
      </c>
      <c r="C2027" s="14" t="s">
        <v>2544</v>
      </c>
      <c r="D2027" s="1" t="s">
        <v>18</v>
      </c>
      <c r="E2027" s="1" t="s">
        <v>12289</v>
      </c>
      <c r="F2027" s="2" t="s">
        <v>2544</v>
      </c>
      <c r="G2027" s="1">
        <v>701</v>
      </c>
      <c r="H2027" s="1">
        <v>7</v>
      </c>
      <c r="I2027" s="6"/>
    </row>
    <row r="2028" spans="1:9" ht="15.95">
      <c r="A2028" s="16">
        <v>519260</v>
      </c>
      <c r="B2028" s="12" t="s">
        <v>12337</v>
      </c>
      <c r="C2028" s="14" t="s">
        <v>1585</v>
      </c>
      <c r="D2028" s="1" t="s">
        <v>18</v>
      </c>
      <c r="E2028" s="1" t="s">
        <v>12289</v>
      </c>
      <c r="F2028" s="2" t="s">
        <v>12338</v>
      </c>
      <c r="G2028" s="1">
        <v>701</v>
      </c>
      <c r="H2028" s="1">
        <v>7</v>
      </c>
      <c r="I2028" s="6"/>
    </row>
    <row r="2029" spans="1:9" ht="15.95">
      <c r="A2029" s="16">
        <v>519791</v>
      </c>
      <c r="B2029" s="12" t="s">
        <v>12337</v>
      </c>
      <c r="C2029" s="14" t="s">
        <v>4483</v>
      </c>
      <c r="D2029" s="1" t="s">
        <v>18</v>
      </c>
      <c r="E2029" s="1" t="s">
        <v>12289</v>
      </c>
      <c r="F2029" s="2" t="s">
        <v>4483</v>
      </c>
      <c r="G2029" s="1">
        <v>701</v>
      </c>
      <c r="H2029" s="1">
        <v>7</v>
      </c>
      <c r="I2029" s="6"/>
    </row>
    <row r="2030" spans="1:9" ht="15.95">
      <c r="A2030" s="16">
        <v>519570</v>
      </c>
      <c r="B2030" s="12" t="s">
        <v>12337</v>
      </c>
      <c r="C2030" s="14" t="s">
        <v>2869</v>
      </c>
      <c r="D2030" s="1" t="s">
        <v>18</v>
      </c>
      <c r="E2030" s="1" t="s">
        <v>12289</v>
      </c>
      <c r="F2030" s="2" t="s">
        <v>2869</v>
      </c>
      <c r="G2030" s="1">
        <v>701</v>
      </c>
      <c r="H2030" s="1">
        <v>7</v>
      </c>
      <c r="I2030" s="6"/>
    </row>
    <row r="2031" spans="1:9" ht="15.95">
      <c r="A2031" s="16">
        <v>519502</v>
      </c>
      <c r="B2031" s="12" t="s">
        <v>12339</v>
      </c>
      <c r="C2031" s="14" t="s">
        <v>2681</v>
      </c>
      <c r="D2031" s="1" t="s">
        <v>18</v>
      </c>
      <c r="E2031" s="1" t="s">
        <v>12289</v>
      </c>
      <c r="F2031" s="2" t="s">
        <v>2681</v>
      </c>
      <c r="G2031" s="1">
        <v>701</v>
      </c>
      <c r="H2031" s="1">
        <v>7</v>
      </c>
      <c r="I2031" s="6"/>
    </row>
    <row r="2032" spans="1:9" ht="15.95">
      <c r="A2032" s="16">
        <v>519553</v>
      </c>
      <c r="B2032" s="12" t="s">
        <v>12339</v>
      </c>
      <c r="C2032" s="14" t="s">
        <v>2784</v>
      </c>
      <c r="D2032" s="1" t="s">
        <v>18</v>
      </c>
      <c r="E2032" s="1" t="s">
        <v>12289</v>
      </c>
      <c r="F2032" s="2" t="s">
        <v>2784</v>
      </c>
      <c r="G2032" s="1">
        <v>701</v>
      </c>
      <c r="H2032" s="1">
        <v>7</v>
      </c>
      <c r="I2032" s="6"/>
    </row>
    <row r="2033" spans="1:9" ht="15.95">
      <c r="A2033" s="16">
        <v>519511</v>
      </c>
      <c r="B2033" s="12" t="s">
        <v>12339</v>
      </c>
      <c r="C2033" s="14" t="s">
        <v>2683</v>
      </c>
      <c r="D2033" s="1" t="s">
        <v>18</v>
      </c>
      <c r="E2033" s="1" t="s">
        <v>12289</v>
      </c>
      <c r="F2033" s="2" t="s">
        <v>12340</v>
      </c>
      <c r="G2033" s="1">
        <v>701</v>
      </c>
      <c r="H2033" s="1">
        <v>7</v>
      </c>
      <c r="I2033" s="6"/>
    </row>
    <row r="2034" spans="1:9" ht="15.95">
      <c r="A2034" s="16">
        <v>519464</v>
      </c>
      <c r="B2034" s="12" t="s">
        <v>12341</v>
      </c>
      <c r="C2034" s="14" t="s">
        <v>2435</v>
      </c>
      <c r="D2034" s="1" t="s">
        <v>18</v>
      </c>
      <c r="E2034" s="1" t="s">
        <v>12289</v>
      </c>
      <c r="F2034" s="2" t="s">
        <v>2435</v>
      </c>
      <c r="G2034" s="1">
        <v>701</v>
      </c>
      <c r="H2034" s="1">
        <v>7</v>
      </c>
      <c r="I2034" s="6"/>
    </row>
    <row r="2035" spans="1:9" ht="15.95">
      <c r="A2035" s="16">
        <v>519405</v>
      </c>
      <c r="B2035" s="12" t="s">
        <v>12341</v>
      </c>
      <c r="C2035" s="14" t="s">
        <v>2361</v>
      </c>
      <c r="D2035" s="1" t="s">
        <v>18</v>
      </c>
      <c r="E2035" s="1" t="s">
        <v>12289</v>
      </c>
      <c r="F2035" s="2" t="s">
        <v>12342</v>
      </c>
      <c r="G2035" s="1">
        <v>701</v>
      </c>
      <c r="H2035" s="1">
        <v>7</v>
      </c>
      <c r="I2035" s="6"/>
    </row>
    <row r="2036" spans="1:9" ht="15.95">
      <c r="A2036" s="16">
        <v>519073</v>
      </c>
      <c r="B2036" s="12" t="s">
        <v>12341</v>
      </c>
      <c r="C2036" s="14" t="s">
        <v>326</v>
      </c>
      <c r="D2036" s="1" t="s">
        <v>18</v>
      </c>
      <c r="E2036" s="1" t="s">
        <v>12289</v>
      </c>
      <c r="F2036" s="2" t="s">
        <v>326</v>
      </c>
      <c r="G2036" s="1">
        <v>701</v>
      </c>
      <c r="H2036" s="1">
        <v>7</v>
      </c>
      <c r="I2036" s="6"/>
    </row>
    <row r="2037" spans="1:9" ht="15.95">
      <c r="A2037" s="16">
        <v>519413</v>
      </c>
      <c r="B2037" s="12" t="s">
        <v>12341</v>
      </c>
      <c r="C2037" s="14" t="s">
        <v>2367</v>
      </c>
      <c r="D2037" s="1" t="s">
        <v>18</v>
      </c>
      <c r="E2037" s="1" t="s">
        <v>12289</v>
      </c>
      <c r="F2037" s="2" t="s">
        <v>12343</v>
      </c>
      <c r="G2037" s="1">
        <v>701</v>
      </c>
      <c r="H2037" s="1">
        <v>7</v>
      </c>
      <c r="I2037" s="6"/>
    </row>
    <row r="2038" spans="1:9" ht="15.95">
      <c r="A2038" s="16">
        <v>519421</v>
      </c>
      <c r="B2038" s="12" t="s">
        <v>12341</v>
      </c>
      <c r="C2038" s="14" t="s">
        <v>2398</v>
      </c>
      <c r="D2038" s="1" t="s">
        <v>18</v>
      </c>
      <c r="E2038" s="1" t="s">
        <v>12289</v>
      </c>
      <c r="F2038" s="2" t="s">
        <v>12344</v>
      </c>
      <c r="G2038" s="1">
        <v>701</v>
      </c>
      <c r="H2038" s="1">
        <v>7</v>
      </c>
      <c r="I2038" s="6"/>
    </row>
    <row r="2039" spans="1:9" ht="15.95">
      <c r="A2039" s="16">
        <v>519189</v>
      </c>
      <c r="B2039" s="12" t="s">
        <v>12341</v>
      </c>
      <c r="C2039" s="14" t="s">
        <v>1268</v>
      </c>
      <c r="D2039" s="1" t="s">
        <v>18</v>
      </c>
      <c r="E2039" s="1" t="s">
        <v>12289</v>
      </c>
      <c r="F2039" s="2" t="s">
        <v>1268</v>
      </c>
      <c r="G2039" s="1">
        <v>701</v>
      </c>
      <c r="H2039" s="1">
        <v>7</v>
      </c>
      <c r="I2039" s="6"/>
    </row>
    <row r="2040" spans="1:9" ht="15.95">
      <c r="A2040" s="16">
        <v>519715</v>
      </c>
      <c r="B2040" s="12" t="s">
        <v>12345</v>
      </c>
      <c r="C2040" s="14" t="s">
        <v>3633</v>
      </c>
      <c r="D2040" s="1" t="s">
        <v>18</v>
      </c>
      <c r="E2040" s="1" t="s">
        <v>12289</v>
      </c>
      <c r="F2040" s="2" t="s">
        <v>12346</v>
      </c>
      <c r="G2040" s="1">
        <v>701</v>
      </c>
      <c r="H2040" s="1">
        <v>7</v>
      </c>
      <c r="I2040" s="6"/>
    </row>
    <row r="2041" spans="1:9" ht="15.95">
      <c r="A2041" s="16">
        <v>519154</v>
      </c>
      <c r="B2041" s="12" t="s">
        <v>12345</v>
      </c>
      <c r="C2041" s="14" t="s">
        <v>1213</v>
      </c>
      <c r="D2041" s="1" t="s">
        <v>18</v>
      </c>
      <c r="E2041" s="1" t="s">
        <v>12289</v>
      </c>
      <c r="F2041" s="2" t="s">
        <v>12347</v>
      </c>
      <c r="G2041" s="1">
        <v>701</v>
      </c>
      <c r="H2041" s="1">
        <v>7</v>
      </c>
      <c r="I2041" s="6"/>
    </row>
    <row r="2042" spans="1:9" ht="15.95">
      <c r="A2042" s="16">
        <v>519669</v>
      </c>
      <c r="B2042" s="12" t="s">
        <v>12345</v>
      </c>
      <c r="C2042" s="14" t="s">
        <v>3316</v>
      </c>
      <c r="D2042" s="1" t="s">
        <v>18</v>
      </c>
      <c r="E2042" s="1" t="s">
        <v>12289</v>
      </c>
      <c r="F2042" s="2" t="s">
        <v>12348</v>
      </c>
      <c r="G2042" s="1">
        <v>701</v>
      </c>
      <c r="H2042" s="1">
        <v>7</v>
      </c>
      <c r="I2042" s="6"/>
    </row>
    <row r="2043" spans="1:9" ht="15.95">
      <c r="A2043" s="16">
        <v>519171</v>
      </c>
      <c r="B2043" s="12" t="s">
        <v>12345</v>
      </c>
      <c r="C2043" s="14" t="s">
        <v>1223</v>
      </c>
      <c r="D2043" s="1" t="s">
        <v>18</v>
      </c>
      <c r="E2043" s="1" t="s">
        <v>12289</v>
      </c>
      <c r="F2043" s="2" t="s">
        <v>1223</v>
      </c>
      <c r="G2043" s="1">
        <v>701</v>
      </c>
      <c r="H2043" s="1">
        <v>7</v>
      </c>
      <c r="I2043" s="6"/>
    </row>
    <row r="2044" spans="1:9" ht="15.95">
      <c r="A2044" s="16">
        <v>519952</v>
      </c>
      <c r="B2044" s="12" t="s">
        <v>12345</v>
      </c>
      <c r="C2044" s="14" t="s">
        <v>5530</v>
      </c>
      <c r="D2044" s="1" t="s">
        <v>18</v>
      </c>
      <c r="E2044" s="1" t="s">
        <v>12289</v>
      </c>
      <c r="F2044" s="2" t="s">
        <v>12349</v>
      </c>
      <c r="G2044" s="1">
        <v>701</v>
      </c>
      <c r="H2044" s="1">
        <v>7</v>
      </c>
      <c r="I2044" s="6"/>
    </row>
    <row r="2045" spans="1:9" ht="15.95">
      <c r="A2045" s="16">
        <v>519839</v>
      </c>
      <c r="B2045" s="12" t="s">
        <v>12345</v>
      </c>
      <c r="C2045" s="14" t="s">
        <v>4775</v>
      </c>
      <c r="D2045" s="1" t="s">
        <v>18</v>
      </c>
      <c r="E2045" s="1" t="s">
        <v>12289</v>
      </c>
      <c r="F2045" s="2" t="s">
        <v>12350</v>
      </c>
      <c r="G2045" s="1">
        <v>701</v>
      </c>
      <c r="H2045" s="1">
        <v>7</v>
      </c>
      <c r="I2045" s="6"/>
    </row>
    <row r="2046" spans="1:9" ht="15.95">
      <c r="A2046" s="16">
        <v>519111</v>
      </c>
      <c r="B2046" s="12" t="s">
        <v>12345</v>
      </c>
      <c r="C2046" s="14" t="s">
        <v>830</v>
      </c>
      <c r="D2046" s="1" t="s">
        <v>18</v>
      </c>
      <c r="E2046" s="1" t="s">
        <v>12289</v>
      </c>
      <c r="F2046" s="2" t="s">
        <v>12351</v>
      </c>
      <c r="G2046" s="1">
        <v>701</v>
      </c>
      <c r="H2046" s="1">
        <v>7</v>
      </c>
      <c r="I2046" s="6"/>
    </row>
    <row r="2047" spans="1:9" ht="15.95">
      <c r="A2047" s="16">
        <v>519774</v>
      </c>
      <c r="B2047" s="12" t="s">
        <v>12352</v>
      </c>
      <c r="C2047" s="14" t="s">
        <v>4091</v>
      </c>
      <c r="D2047" s="1" t="s">
        <v>18</v>
      </c>
      <c r="E2047" s="1" t="s">
        <v>12289</v>
      </c>
      <c r="F2047" s="2" t="s">
        <v>4091</v>
      </c>
      <c r="G2047" s="1">
        <v>701</v>
      </c>
      <c r="H2047" s="1">
        <v>7</v>
      </c>
      <c r="I2047" s="6"/>
    </row>
    <row r="2048" spans="1:9" ht="15.95">
      <c r="A2048" s="16">
        <v>519979</v>
      </c>
      <c r="B2048" s="12" t="s">
        <v>12352</v>
      </c>
      <c r="C2048" s="14" t="s">
        <v>5728</v>
      </c>
      <c r="D2048" s="1" t="s">
        <v>18</v>
      </c>
      <c r="E2048" s="1" t="s">
        <v>12289</v>
      </c>
      <c r="F2048" s="2" t="s">
        <v>12353</v>
      </c>
      <c r="G2048" s="1">
        <v>701</v>
      </c>
      <c r="H2048" s="1">
        <v>7</v>
      </c>
      <c r="I2048" s="6"/>
    </row>
    <row r="2049" spans="1:9" ht="15.95">
      <c r="A2049" s="16">
        <v>519871</v>
      </c>
      <c r="B2049" s="12" t="s">
        <v>12352</v>
      </c>
      <c r="C2049" s="14" t="s">
        <v>4808</v>
      </c>
      <c r="D2049" s="1" t="s">
        <v>18</v>
      </c>
      <c r="E2049" s="1" t="s">
        <v>12289</v>
      </c>
      <c r="F2049" s="2" t="s">
        <v>4808</v>
      </c>
      <c r="G2049" s="1">
        <v>701</v>
      </c>
      <c r="H2049" s="1">
        <v>7</v>
      </c>
      <c r="I2049" s="6"/>
    </row>
    <row r="2050" spans="1:9" ht="15.95">
      <c r="A2050" s="16">
        <v>519618</v>
      </c>
      <c r="B2050" s="12" t="s">
        <v>12352</v>
      </c>
      <c r="C2050" s="14" t="s">
        <v>3107</v>
      </c>
      <c r="D2050" s="1" t="s">
        <v>18</v>
      </c>
      <c r="E2050" s="1" t="s">
        <v>12289</v>
      </c>
      <c r="F2050" s="2" t="s">
        <v>3107</v>
      </c>
      <c r="G2050" s="1">
        <v>701</v>
      </c>
      <c r="H2050" s="1">
        <v>7</v>
      </c>
      <c r="I2050" s="6"/>
    </row>
    <row r="2051" spans="1:9" ht="15.95">
      <c r="A2051" s="16">
        <v>519766</v>
      </c>
      <c r="B2051" s="12" t="s">
        <v>12354</v>
      </c>
      <c r="C2051" s="14" t="s">
        <v>4062</v>
      </c>
      <c r="D2051" s="1" t="s">
        <v>18</v>
      </c>
      <c r="E2051" s="1" t="s">
        <v>12289</v>
      </c>
      <c r="F2051" s="2" t="s">
        <v>4062</v>
      </c>
      <c r="G2051" s="1">
        <v>701</v>
      </c>
      <c r="H2051" s="1">
        <v>7</v>
      </c>
      <c r="I2051" s="6"/>
    </row>
    <row r="2052" spans="1:9" ht="15.95">
      <c r="A2052" s="16">
        <v>519006</v>
      </c>
      <c r="B2052" s="12" t="s">
        <v>12354</v>
      </c>
      <c r="C2052" s="14" t="s">
        <v>18</v>
      </c>
      <c r="D2052" s="1" t="s">
        <v>18</v>
      </c>
      <c r="E2052" s="1" t="s">
        <v>12289</v>
      </c>
      <c r="F2052" s="2" t="s">
        <v>18</v>
      </c>
      <c r="G2052" s="1">
        <v>701</v>
      </c>
      <c r="H2052" s="1">
        <v>7</v>
      </c>
      <c r="I2052" s="6" t="s">
        <v>10246</v>
      </c>
    </row>
    <row r="2053" spans="1:9" ht="15.95">
      <c r="A2053" s="16">
        <v>519731</v>
      </c>
      <c r="B2053" s="12" t="s">
        <v>11699</v>
      </c>
      <c r="C2053" s="14" t="s">
        <v>3803</v>
      </c>
      <c r="D2053" s="1" t="s">
        <v>18</v>
      </c>
      <c r="E2053" s="1" t="s">
        <v>12289</v>
      </c>
      <c r="F2053" s="2" t="s">
        <v>11702</v>
      </c>
      <c r="G2053" s="1">
        <v>701</v>
      </c>
      <c r="H2053" s="1">
        <v>7</v>
      </c>
      <c r="I2053" s="6"/>
    </row>
    <row r="2054" spans="1:9" ht="15.95">
      <c r="A2054" s="16">
        <v>520721</v>
      </c>
      <c r="B2054" s="12" t="s">
        <v>12030</v>
      </c>
      <c r="C2054" s="14" t="s">
        <v>4109</v>
      </c>
      <c r="D2054" s="1" t="s">
        <v>35</v>
      </c>
      <c r="E2054" s="1" t="s">
        <v>12289</v>
      </c>
      <c r="F2054" s="2" t="s">
        <v>12034</v>
      </c>
      <c r="G2054" s="1">
        <v>702</v>
      </c>
      <c r="H2054" s="1">
        <v>7</v>
      </c>
      <c r="I2054" s="6"/>
    </row>
    <row r="2055" spans="1:9" ht="15.95">
      <c r="A2055" s="16">
        <v>529273</v>
      </c>
      <c r="B2055" s="12" t="s">
        <v>11276</v>
      </c>
      <c r="C2055" s="14" t="s">
        <v>5605</v>
      </c>
      <c r="D2055" s="1" t="s">
        <v>35</v>
      </c>
      <c r="E2055" s="1" t="s">
        <v>12289</v>
      </c>
      <c r="F2055" s="2" t="s">
        <v>11277</v>
      </c>
      <c r="G2055" s="1">
        <v>702</v>
      </c>
      <c r="H2055" s="1">
        <v>7</v>
      </c>
      <c r="I2055" s="6"/>
    </row>
    <row r="2056" spans="1:9" ht="15.95">
      <c r="A2056" s="16">
        <v>520462</v>
      </c>
      <c r="B2056" s="12" t="s">
        <v>11075</v>
      </c>
      <c r="C2056" s="14" t="s">
        <v>2779</v>
      </c>
      <c r="D2056" s="1" t="s">
        <v>35</v>
      </c>
      <c r="E2056" s="1" t="s">
        <v>12289</v>
      </c>
      <c r="F2056" s="2" t="s">
        <v>11076</v>
      </c>
      <c r="G2056" s="1">
        <v>702</v>
      </c>
      <c r="H2056" s="1">
        <v>7</v>
      </c>
      <c r="I2056" s="6"/>
    </row>
    <row r="2057" spans="1:9" ht="15.95">
      <c r="A2057" s="16">
        <v>529061</v>
      </c>
      <c r="B2057" s="12" t="s">
        <v>10073</v>
      </c>
      <c r="C2057" s="14" t="s">
        <v>4086</v>
      </c>
      <c r="D2057" s="1" t="s">
        <v>35</v>
      </c>
      <c r="E2057" s="1" t="s">
        <v>12289</v>
      </c>
      <c r="F2057" s="2" t="s">
        <v>10074</v>
      </c>
      <c r="G2057" s="1">
        <v>702</v>
      </c>
      <c r="H2057" s="1">
        <v>7</v>
      </c>
      <c r="I2057" s="6"/>
    </row>
    <row r="2058" spans="1:9" ht="15.95">
      <c r="A2058" s="16">
        <v>529010</v>
      </c>
      <c r="B2058" s="12" t="s">
        <v>12355</v>
      </c>
      <c r="C2058" s="14" t="s">
        <v>3896</v>
      </c>
      <c r="D2058" s="1" t="s">
        <v>35</v>
      </c>
      <c r="E2058" s="1" t="s">
        <v>12289</v>
      </c>
      <c r="F2058" s="2" t="s">
        <v>12356</v>
      </c>
      <c r="G2058" s="1">
        <v>702</v>
      </c>
      <c r="H2058" s="1">
        <v>7</v>
      </c>
      <c r="I2058" s="6"/>
    </row>
    <row r="2059" spans="1:9" ht="15.95">
      <c r="A2059" s="16">
        <v>529095</v>
      </c>
      <c r="B2059" s="12" t="s">
        <v>12355</v>
      </c>
      <c r="C2059" s="14" t="s">
        <v>4161</v>
      </c>
      <c r="D2059" s="1" t="s">
        <v>35</v>
      </c>
      <c r="E2059" s="1" t="s">
        <v>12289</v>
      </c>
      <c r="F2059" s="2" t="s">
        <v>12357</v>
      </c>
      <c r="G2059" s="1">
        <v>702</v>
      </c>
      <c r="H2059" s="1">
        <v>7</v>
      </c>
      <c r="I2059" s="6"/>
    </row>
    <row r="2060" spans="1:9" ht="15.95">
      <c r="A2060" s="16">
        <v>528951</v>
      </c>
      <c r="B2060" s="12" t="s">
        <v>12358</v>
      </c>
      <c r="C2060" s="14" t="s">
        <v>3555</v>
      </c>
      <c r="D2060" s="1" t="s">
        <v>35</v>
      </c>
      <c r="E2060" s="1" t="s">
        <v>12289</v>
      </c>
      <c r="F2060" s="2" t="s">
        <v>3555</v>
      </c>
      <c r="G2060" s="1">
        <v>702</v>
      </c>
      <c r="H2060" s="1">
        <v>7</v>
      </c>
      <c r="I2060" s="6"/>
    </row>
    <row r="2061" spans="1:9" ht="15.95">
      <c r="A2061" s="16">
        <v>529249</v>
      </c>
      <c r="B2061" s="12" t="s">
        <v>12358</v>
      </c>
      <c r="C2061" s="14" t="s">
        <v>5484</v>
      </c>
      <c r="D2061" s="1" t="s">
        <v>35</v>
      </c>
      <c r="E2061" s="1" t="s">
        <v>12289</v>
      </c>
      <c r="F2061" s="2" t="s">
        <v>12359</v>
      </c>
      <c r="G2061" s="1">
        <v>702</v>
      </c>
      <c r="H2061" s="1">
        <v>7</v>
      </c>
      <c r="I2061" s="6"/>
    </row>
    <row r="2062" spans="1:9" ht="15.95">
      <c r="A2062" s="16">
        <v>528897</v>
      </c>
      <c r="B2062" s="12" t="s">
        <v>12358</v>
      </c>
      <c r="C2062" s="14" t="s">
        <v>3280</v>
      </c>
      <c r="D2062" s="1" t="s">
        <v>35</v>
      </c>
      <c r="E2062" s="1" t="s">
        <v>12289</v>
      </c>
      <c r="F2062" s="2" t="s">
        <v>12360</v>
      </c>
      <c r="G2062" s="1">
        <v>702</v>
      </c>
      <c r="H2062" s="1">
        <v>7</v>
      </c>
      <c r="I2062" s="6"/>
    </row>
    <row r="2063" spans="1:9" ht="15.95">
      <c r="A2063" s="16">
        <v>529087</v>
      </c>
      <c r="B2063" s="12" t="s">
        <v>12358</v>
      </c>
      <c r="C2063" s="14" t="s">
        <v>4157</v>
      </c>
      <c r="D2063" s="1" t="s">
        <v>35</v>
      </c>
      <c r="E2063" s="1" t="s">
        <v>12289</v>
      </c>
      <c r="F2063" s="2" t="s">
        <v>12361</v>
      </c>
      <c r="G2063" s="1">
        <v>702</v>
      </c>
      <c r="H2063" s="1">
        <v>7</v>
      </c>
      <c r="I2063" s="6"/>
    </row>
    <row r="2064" spans="1:9" ht="15.95">
      <c r="A2064" s="16">
        <v>528803</v>
      </c>
      <c r="B2064" s="12" t="s">
        <v>12362</v>
      </c>
      <c r="C2064" s="14" t="s">
        <v>2155</v>
      </c>
      <c r="D2064" s="1" t="s">
        <v>35</v>
      </c>
      <c r="E2064" s="1" t="s">
        <v>12289</v>
      </c>
      <c r="F2064" s="2" t="s">
        <v>12363</v>
      </c>
      <c r="G2064" s="1">
        <v>702</v>
      </c>
      <c r="H2064" s="1">
        <v>7</v>
      </c>
      <c r="I2064" s="6"/>
    </row>
    <row r="2065" spans="1:9" ht="15.95">
      <c r="A2065" s="16">
        <v>520195</v>
      </c>
      <c r="B2065" s="12" t="s">
        <v>12292</v>
      </c>
      <c r="C2065" s="14" t="s">
        <v>1337</v>
      </c>
      <c r="D2065" s="1" t="s">
        <v>35</v>
      </c>
      <c r="E2065" s="1" t="s">
        <v>12289</v>
      </c>
      <c r="F2065" s="2" t="s">
        <v>1337</v>
      </c>
      <c r="G2065" s="1">
        <v>702</v>
      </c>
      <c r="H2065" s="1">
        <v>7</v>
      </c>
      <c r="I2065" s="6"/>
    </row>
    <row r="2066" spans="1:9" ht="15.95">
      <c r="A2066" s="16">
        <v>520373</v>
      </c>
      <c r="B2066" s="12" t="s">
        <v>12292</v>
      </c>
      <c r="C2066" s="14" t="s">
        <v>2062</v>
      </c>
      <c r="D2066" s="1" t="s">
        <v>35</v>
      </c>
      <c r="E2066" s="1" t="s">
        <v>12289</v>
      </c>
      <c r="F2066" s="2" t="s">
        <v>2062</v>
      </c>
      <c r="G2066" s="1">
        <v>702</v>
      </c>
      <c r="H2066" s="1">
        <v>7</v>
      </c>
      <c r="I2066" s="6"/>
    </row>
    <row r="2067" spans="1:9" ht="15.95">
      <c r="A2067" s="16">
        <v>520349</v>
      </c>
      <c r="B2067" s="12" t="s">
        <v>12364</v>
      </c>
      <c r="C2067" s="14" t="s">
        <v>1959</v>
      </c>
      <c r="D2067" s="1" t="s">
        <v>35</v>
      </c>
      <c r="E2067" s="1" t="s">
        <v>12289</v>
      </c>
      <c r="F2067" s="2" t="s">
        <v>1959</v>
      </c>
      <c r="G2067" s="1">
        <v>702</v>
      </c>
      <c r="H2067" s="1">
        <v>7</v>
      </c>
      <c r="I2067" s="6"/>
    </row>
    <row r="2068" spans="1:9" ht="15.95">
      <c r="A2068" s="16">
        <v>559598</v>
      </c>
      <c r="B2068" s="12" t="s">
        <v>12364</v>
      </c>
      <c r="C2068" s="14" t="s">
        <v>1362</v>
      </c>
      <c r="D2068" s="1" t="s">
        <v>35</v>
      </c>
      <c r="E2068" s="1" t="s">
        <v>12289</v>
      </c>
      <c r="F2068" s="2" t="s">
        <v>12365</v>
      </c>
      <c r="G2068" s="1">
        <v>702</v>
      </c>
      <c r="H2068" s="1">
        <v>7</v>
      </c>
      <c r="I2068" s="6"/>
    </row>
    <row r="2069" spans="1:9" ht="15.95">
      <c r="A2069" s="16">
        <v>520331</v>
      </c>
      <c r="B2069" s="12" t="s">
        <v>12364</v>
      </c>
      <c r="C2069" s="14" t="s">
        <v>1942</v>
      </c>
      <c r="D2069" s="1" t="s">
        <v>35</v>
      </c>
      <c r="E2069" s="1" t="s">
        <v>12289</v>
      </c>
      <c r="F2069" s="2" t="s">
        <v>1942</v>
      </c>
      <c r="G2069" s="1">
        <v>702</v>
      </c>
      <c r="H2069" s="1">
        <v>7</v>
      </c>
      <c r="I2069" s="6"/>
    </row>
    <row r="2070" spans="1:9" ht="15.95">
      <c r="A2070" s="16">
        <v>520497</v>
      </c>
      <c r="B2070" s="12" t="s">
        <v>12366</v>
      </c>
      <c r="C2070" s="14" t="s">
        <v>3085</v>
      </c>
      <c r="D2070" s="1" t="s">
        <v>35</v>
      </c>
      <c r="E2070" s="1" t="s">
        <v>12289</v>
      </c>
      <c r="F2070" s="2" t="s">
        <v>3085</v>
      </c>
      <c r="G2070" s="1">
        <v>702</v>
      </c>
      <c r="H2070" s="1">
        <v>7</v>
      </c>
      <c r="I2070" s="6"/>
    </row>
    <row r="2071" spans="1:9" ht="15.95">
      <c r="A2071" s="16">
        <v>520241</v>
      </c>
      <c r="B2071" s="12" t="s">
        <v>12367</v>
      </c>
      <c r="C2071" s="14" t="s">
        <v>1683</v>
      </c>
      <c r="D2071" s="1" t="s">
        <v>35</v>
      </c>
      <c r="E2071" s="1" t="s">
        <v>12289</v>
      </c>
      <c r="F2071" s="2" t="s">
        <v>1683</v>
      </c>
      <c r="G2071" s="1">
        <v>702</v>
      </c>
      <c r="H2071" s="1">
        <v>7</v>
      </c>
      <c r="I2071" s="6"/>
    </row>
    <row r="2072" spans="1:9" ht="15.95">
      <c r="A2072" s="16">
        <v>520446</v>
      </c>
      <c r="B2072" s="12" t="s">
        <v>12367</v>
      </c>
      <c r="C2072" s="14" t="s">
        <v>2590</v>
      </c>
      <c r="D2072" s="1" t="s">
        <v>35</v>
      </c>
      <c r="E2072" s="1" t="s">
        <v>12289</v>
      </c>
      <c r="F2072" s="2" t="s">
        <v>2590</v>
      </c>
      <c r="G2072" s="1">
        <v>702</v>
      </c>
      <c r="H2072" s="1">
        <v>7</v>
      </c>
      <c r="I2072" s="6" t="s">
        <v>10246</v>
      </c>
    </row>
    <row r="2073" spans="1:9" ht="15.95">
      <c r="A2073" s="16">
        <v>520357</v>
      </c>
      <c r="B2073" s="12" t="s">
        <v>12367</v>
      </c>
      <c r="C2073" s="14" t="s">
        <v>1976</v>
      </c>
      <c r="D2073" s="1" t="s">
        <v>35</v>
      </c>
      <c r="E2073" s="1" t="s">
        <v>12289</v>
      </c>
      <c r="F2073" s="2" t="s">
        <v>12368</v>
      </c>
      <c r="G2073" s="1">
        <v>702</v>
      </c>
      <c r="H2073" s="1">
        <v>7</v>
      </c>
      <c r="I2073" s="6"/>
    </row>
    <row r="2074" spans="1:9" ht="15.95">
      <c r="A2074" s="16">
        <v>520896</v>
      </c>
      <c r="B2074" s="12" t="s">
        <v>12367</v>
      </c>
      <c r="C2074" s="14" t="s">
        <v>4888</v>
      </c>
      <c r="D2074" s="1" t="s">
        <v>35</v>
      </c>
      <c r="E2074" s="1" t="s">
        <v>12289</v>
      </c>
      <c r="F2074" s="2" t="s">
        <v>12369</v>
      </c>
      <c r="G2074" s="1">
        <v>702</v>
      </c>
      <c r="H2074" s="1">
        <v>7</v>
      </c>
      <c r="I2074" s="6"/>
    </row>
    <row r="2075" spans="1:9" ht="15.95">
      <c r="A2075" s="16">
        <v>520683</v>
      </c>
      <c r="B2075" s="12" t="s">
        <v>12370</v>
      </c>
      <c r="C2075" s="14" t="s">
        <v>3916</v>
      </c>
      <c r="D2075" s="1" t="s">
        <v>35</v>
      </c>
      <c r="E2075" s="1" t="s">
        <v>12289</v>
      </c>
      <c r="F2075" s="2" t="s">
        <v>12371</v>
      </c>
      <c r="G2075" s="1">
        <v>702</v>
      </c>
      <c r="H2075" s="1">
        <v>7</v>
      </c>
      <c r="I2075" s="6" t="s">
        <v>10246</v>
      </c>
    </row>
    <row r="2076" spans="1:9" ht="15.95">
      <c r="A2076" s="16">
        <v>520268</v>
      </c>
      <c r="B2076" s="12" t="s">
        <v>12370</v>
      </c>
      <c r="C2076" s="14" t="s">
        <v>732</v>
      </c>
      <c r="D2076" s="1" t="s">
        <v>35</v>
      </c>
      <c r="E2076" s="1" t="s">
        <v>12289</v>
      </c>
      <c r="F2076" s="2" t="s">
        <v>732</v>
      </c>
      <c r="G2076" s="1">
        <v>702</v>
      </c>
      <c r="H2076" s="1">
        <v>7</v>
      </c>
      <c r="I2076" s="6"/>
    </row>
    <row r="2077" spans="1:9" ht="15.95">
      <c r="A2077" s="16">
        <v>520535</v>
      </c>
      <c r="B2077" s="12" t="s">
        <v>12372</v>
      </c>
      <c r="C2077" s="14" t="s">
        <v>3264</v>
      </c>
      <c r="D2077" s="1" t="s">
        <v>35</v>
      </c>
      <c r="E2077" s="1" t="s">
        <v>12289</v>
      </c>
      <c r="F2077" s="2" t="s">
        <v>12373</v>
      </c>
      <c r="G2077" s="1">
        <v>702</v>
      </c>
      <c r="H2077" s="1">
        <v>7</v>
      </c>
      <c r="I2077" s="6"/>
    </row>
    <row r="2078" spans="1:9" ht="15.95">
      <c r="A2078" s="16">
        <v>521019</v>
      </c>
      <c r="B2078" s="12" t="s">
        <v>12372</v>
      </c>
      <c r="C2078" s="14" t="s">
        <v>5466</v>
      </c>
      <c r="D2078" s="1" t="s">
        <v>35</v>
      </c>
      <c r="E2078" s="1" t="s">
        <v>12289</v>
      </c>
      <c r="F2078" s="2" t="s">
        <v>12374</v>
      </c>
      <c r="G2078" s="1">
        <v>702</v>
      </c>
      <c r="H2078" s="1">
        <v>7</v>
      </c>
      <c r="I2078" s="6"/>
    </row>
    <row r="2079" spans="1:9" ht="15.95">
      <c r="A2079" s="16">
        <v>521116</v>
      </c>
      <c r="B2079" s="12" t="s">
        <v>12375</v>
      </c>
      <c r="C2079" s="14" t="s">
        <v>5754</v>
      </c>
      <c r="D2079" s="1" t="s">
        <v>35</v>
      </c>
      <c r="E2079" s="1" t="s">
        <v>12289</v>
      </c>
      <c r="F2079" s="2" t="s">
        <v>12376</v>
      </c>
      <c r="G2079" s="1">
        <v>702</v>
      </c>
      <c r="H2079" s="1">
        <v>7</v>
      </c>
      <c r="I2079" s="6"/>
    </row>
    <row r="2080" spans="1:9" ht="15.95">
      <c r="A2080" s="16">
        <v>520624</v>
      </c>
      <c r="B2080" s="12" t="s">
        <v>12375</v>
      </c>
      <c r="C2080" s="14" t="s">
        <v>3569</v>
      </c>
      <c r="D2080" s="1" t="s">
        <v>35</v>
      </c>
      <c r="E2080" s="1" t="s">
        <v>12289</v>
      </c>
      <c r="F2080" s="2" t="s">
        <v>12377</v>
      </c>
      <c r="G2080" s="1">
        <v>702</v>
      </c>
      <c r="H2080" s="1">
        <v>7</v>
      </c>
      <c r="I2080" s="6"/>
    </row>
    <row r="2081" spans="1:9" ht="15.95">
      <c r="A2081" s="16">
        <v>520527</v>
      </c>
      <c r="B2081" s="12" t="s">
        <v>12375</v>
      </c>
      <c r="C2081" s="14" t="s">
        <v>3189</v>
      </c>
      <c r="D2081" s="1" t="s">
        <v>35</v>
      </c>
      <c r="E2081" s="1" t="s">
        <v>12289</v>
      </c>
      <c r="F2081" s="2" t="s">
        <v>12378</v>
      </c>
      <c r="G2081" s="1">
        <v>702</v>
      </c>
      <c r="H2081" s="1">
        <v>7</v>
      </c>
      <c r="I2081" s="6"/>
    </row>
    <row r="2082" spans="1:9" ht="15.95">
      <c r="A2082" s="16">
        <v>521035</v>
      </c>
      <c r="B2082" s="12" t="s">
        <v>12379</v>
      </c>
      <c r="C2082" s="14" t="s">
        <v>5508</v>
      </c>
      <c r="D2082" s="1" t="s">
        <v>35</v>
      </c>
      <c r="E2082" s="1" t="s">
        <v>12289</v>
      </c>
      <c r="F2082" s="2" t="s">
        <v>12380</v>
      </c>
      <c r="G2082" s="1">
        <v>702</v>
      </c>
      <c r="H2082" s="1">
        <v>7</v>
      </c>
      <c r="I2082" s="6"/>
    </row>
    <row r="2083" spans="1:9" ht="15.95">
      <c r="A2083" s="16">
        <v>520012</v>
      </c>
      <c r="B2083" s="12" t="s">
        <v>12379</v>
      </c>
      <c r="C2083" s="14" t="s">
        <v>33</v>
      </c>
      <c r="D2083" s="1" t="s">
        <v>35</v>
      </c>
      <c r="E2083" s="1" t="s">
        <v>12289</v>
      </c>
      <c r="F2083" s="2" t="s">
        <v>33</v>
      </c>
      <c r="G2083" s="1">
        <v>702</v>
      </c>
      <c r="H2083" s="1">
        <v>7</v>
      </c>
      <c r="I2083" s="6"/>
    </row>
    <row r="2084" spans="1:9" ht="15.95">
      <c r="A2084" s="16">
        <v>559652</v>
      </c>
      <c r="B2084" s="12" t="s">
        <v>12379</v>
      </c>
      <c r="C2084" s="14" t="s">
        <v>2970</v>
      </c>
      <c r="D2084" s="1" t="s">
        <v>35</v>
      </c>
      <c r="E2084" s="1" t="s">
        <v>12289</v>
      </c>
      <c r="F2084" s="2" t="s">
        <v>12381</v>
      </c>
      <c r="G2084" s="1">
        <v>702</v>
      </c>
      <c r="H2084" s="1">
        <v>7</v>
      </c>
      <c r="I2084" s="6"/>
    </row>
    <row r="2085" spans="1:9" ht="15.95">
      <c r="A2085" s="16">
        <v>520926</v>
      </c>
      <c r="B2085" s="12" t="s">
        <v>12382</v>
      </c>
      <c r="C2085" s="14" t="s">
        <v>5048</v>
      </c>
      <c r="D2085" s="1" t="s">
        <v>35</v>
      </c>
      <c r="E2085" s="1" t="s">
        <v>12289</v>
      </c>
      <c r="F2085" s="2" t="s">
        <v>12383</v>
      </c>
      <c r="G2085" s="1">
        <v>702</v>
      </c>
      <c r="H2085" s="1">
        <v>7</v>
      </c>
      <c r="I2085" s="6"/>
    </row>
    <row r="2086" spans="1:9" ht="15.95">
      <c r="A2086" s="16">
        <v>520977</v>
      </c>
      <c r="B2086" s="12" t="s">
        <v>12382</v>
      </c>
      <c r="C2086" s="14" t="s">
        <v>5297</v>
      </c>
      <c r="D2086" s="1" t="s">
        <v>35</v>
      </c>
      <c r="E2086" s="1" t="s">
        <v>12289</v>
      </c>
      <c r="F2086" s="2" t="s">
        <v>12384</v>
      </c>
      <c r="G2086" s="1">
        <v>702</v>
      </c>
      <c r="H2086" s="1">
        <v>7</v>
      </c>
      <c r="I2086" s="6"/>
    </row>
    <row r="2087" spans="1:9" ht="15.95">
      <c r="A2087" s="16">
        <v>520985</v>
      </c>
      <c r="B2087" s="12" t="s">
        <v>12385</v>
      </c>
      <c r="C2087" s="14" t="s">
        <v>5356</v>
      </c>
      <c r="D2087" s="1" t="s">
        <v>35</v>
      </c>
      <c r="E2087" s="1" t="s">
        <v>12289</v>
      </c>
      <c r="F2087" s="2" t="s">
        <v>12386</v>
      </c>
      <c r="G2087" s="1">
        <v>702</v>
      </c>
      <c r="H2087" s="1">
        <v>7</v>
      </c>
      <c r="I2087" s="6"/>
    </row>
    <row r="2088" spans="1:9" ht="15.95">
      <c r="A2088" s="16">
        <v>520292</v>
      </c>
      <c r="B2088" s="12" t="s">
        <v>12385</v>
      </c>
      <c r="C2088" s="14" t="s">
        <v>1811</v>
      </c>
      <c r="D2088" s="1" t="s">
        <v>35</v>
      </c>
      <c r="E2088" s="1" t="s">
        <v>12289</v>
      </c>
      <c r="F2088" s="2" t="s">
        <v>1811</v>
      </c>
      <c r="G2088" s="1">
        <v>702</v>
      </c>
      <c r="H2088" s="1">
        <v>7</v>
      </c>
      <c r="I2088" s="6"/>
    </row>
    <row r="2089" spans="1:9" ht="15.95">
      <c r="A2089" s="16">
        <v>520021</v>
      </c>
      <c r="B2089" s="12" t="s">
        <v>12387</v>
      </c>
      <c r="C2089" s="14" t="s">
        <v>160</v>
      </c>
      <c r="D2089" s="1" t="s">
        <v>35</v>
      </c>
      <c r="E2089" s="1" t="s">
        <v>12289</v>
      </c>
      <c r="F2089" s="2" t="s">
        <v>12388</v>
      </c>
      <c r="G2089" s="1">
        <v>702</v>
      </c>
      <c r="H2089" s="1">
        <v>7</v>
      </c>
      <c r="I2089" s="6"/>
    </row>
    <row r="2090" spans="1:9" ht="15.95">
      <c r="A2090" s="16">
        <v>520900</v>
      </c>
      <c r="B2090" s="12" t="s">
        <v>12387</v>
      </c>
      <c r="C2090" s="14" t="s">
        <v>5013</v>
      </c>
      <c r="D2090" s="1" t="s">
        <v>35</v>
      </c>
      <c r="E2090" s="1" t="s">
        <v>12289</v>
      </c>
      <c r="F2090" s="2" t="s">
        <v>5013</v>
      </c>
      <c r="G2090" s="1">
        <v>702</v>
      </c>
      <c r="H2090" s="1">
        <v>7</v>
      </c>
      <c r="I2090" s="6"/>
    </row>
    <row r="2091" spans="1:9" ht="15.95">
      <c r="A2091" s="16">
        <v>520233</v>
      </c>
      <c r="B2091" s="12" t="s">
        <v>12387</v>
      </c>
      <c r="C2091" s="14" t="s">
        <v>1658</v>
      </c>
      <c r="D2091" s="1" t="s">
        <v>35</v>
      </c>
      <c r="E2091" s="1" t="s">
        <v>12289</v>
      </c>
      <c r="F2091" s="2" t="s">
        <v>1658</v>
      </c>
      <c r="G2091" s="1">
        <v>702</v>
      </c>
      <c r="H2091" s="1">
        <v>7</v>
      </c>
      <c r="I2091" s="6"/>
    </row>
    <row r="2092" spans="1:9" ht="15.95">
      <c r="A2092" s="16">
        <v>520110</v>
      </c>
      <c r="B2092" s="12" t="s">
        <v>12387</v>
      </c>
      <c r="C2092" s="14" t="s">
        <v>694</v>
      </c>
      <c r="D2092" s="1" t="s">
        <v>35</v>
      </c>
      <c r="E2092" s="1" t="s">
        <v>12289</v>
      </c>
      <c r="F2092" s="2" t="s">
        <v>696</v>
      </c>
      <c r="G2092" s="1">
        <v>702</v>
      </c>
      <c r="H2092" s="1">
        <v>7</v>
      </c>
      <c r="I2092" s="6"/>
    </row>
    <row r="2093" spans="1:9" ht="15.95">
      <c r="A2093" s="16">
        <v>520560</v>
      </c>
      <c r="B2093" s="12" t="s">
        <v>12389</v>
      </c>
      <c r="C2093" s="14" t="s">
        <v>3410</v>
      </c>
      <c r="D2093" s="1" t="s">
        <v>35</v>
      </c>
      <c r="E2093" s="1" t="s">
        <v>12289</v>
      </c>
      <c r="F2093" s="2" t="s">
        <v>3410</v>
      </c>
      <c r="G2093" s="1">
        <v>702</v>
      </c>
      <c r="H2093" s="1">
        <v>7</v>
      </c>
      <c r="I2093" s="6"/>
    </row>
    <row r="2094" spans="1:9" ht="15.95">
      <c r="A2094" s="16">
        <v>559636</v>
      </c>
      <c r="B2094" s="12" t="s">
        <v>12389</v>
      </c>
      <c r="C2094" s="14" t="s">
        <v>4521</v>
      </c>
      <c r="D2094" s="1" t="s">
        <v>35</v>
      </c>
      <c r="E2094" s="1" t="s">
        <v>12289</v>
      </c>
      <c r="F2094" s="2" t="s">
        <v>4521</v>
      </c>
      <c r="G2094" s="1">
        <v>702</v>
      </c>
      <c r="H2094" s="1">
        <v>7</v>
      </c>
      <c r="I2094" s="6"/>
    </row>
    <row r="2095" spans="1:9" ht="15.95">
      <c r="A2095" s="16">
        <v>559644</v>
      </c>
      <c r="B2095" s="12" t="s">
        <v>12389</v>
      </c>
      <c r="C2095" s="14" t="s">
        <v>1297</v>
      </c>
      <c r="D2095" s="1" t="s">
        <v>35</v>
      </c>
      <c r="E2095" s="1" t="s">
        <v>12289</v>
      </c>
      <c r="F2095" s="2" t="s">
        <v>1297</v>
      </c>
      <c r="G2095" s="1">
        <v>702</v>
      </c>
      <c r="H2095" s="1">
        <v>7</v>
      </c>
      <c r="I2095" s="6"/>
    </row>
    <row r="2096" spans="1:9" ht="15.95">
      <c r="A2096" s="16">
        <v>520772</v>
      </c>
      <c r="B2096" s="12" t="s">
        <v>12389</v>
      </c>
      <c r="C2096" s="14" t="s">
        <v>4449</v>
      </c>
      <c r="D2096" s="1" t="s">
        <v>35</v>
      </c>
      <c r="E2096" s="1" t="s">
        <v>12289</v>
      </c>
      <c r="F2096" s="2" t="s">
        <v>12390</v>
      </c>
      <c r="G2096" s="1">
        <v>702</v>
      </c>
      <c r="H2096" s="1">
        <v>7</v>
      </c>
      <c r="I2096" s="6"/>
    </row>
    <row r="2097" spans="1:9" ht="15.95">
      <c r="A2097" s="16">
        <v>520250</v>
      </c>
      <c r="B2097" s="12" t="s">
        <v>12391</v>
      </c>
      <c r="C2097" s="14" t="s">
        <v>4093</v>
      </c>
      <c r="D2097" s="1" t="s">
        <v>35</v>
      </c>
      <c r="E2097" s="1" t="s">
        <v>12289</v>
      </c>
      <c r="F2097" s="2" t="s">
        <v>4093</v>
      </c>
      <c r="G2097" s="1">
        <v>702</v>
      </c>
      <c r="H2097" s="1">
        <v>7</v>
      </c>
      <c r="I2097" s="6"/>
    </row>
    <row r="2098" spans="1:9" ht="15.95">
      <c r="A2098" s="16">
        <v>520276</v>
      </c>
      <c r="B2098" s="12" t="s">
        <v>12391</v>
      </c>
      <c r="C2098" s="14" t="s">
        <v>1757</v>
      </c>
      <c r="D2098" s="1" t="s">
        <v>35</v>
      </c>
      <c r="E2098" s="1" t="s">
        <v>12289</v>
      </c>
      <c r="F2098" s="2" t="s">
        <v>12392</v>
      </c>
      <c r="G2098" s="1">
        <v>702</v>
      </c>
      <c r="H2098" s="1">
        <v>7</v>
      </c>
      <c r="I2098" s="6"/>
    </row>
    <row r="2099" spans="1:9" ht="15.95">
      <c r="A2099" s="16">
        <v>520781</v>
      </c>
      <c r="B2099" s="12" t="s">
        <v>12391</v>
      </c>
      <c r="C2099" s="14" t="s">
        <v>4455</v>
      </c>
      <c r="D2099" s="1" t="s">
        <v>35</v>
      </c>
      <c r="E2099" s="1" t="s">
        <v>12289</v>
      </c>
      <c r="F2099" s="2" t="s">
        <v>12393</v>
      </c>
      <c r="G2099" s="1">
        <v>702</v>
      </c>
      <c r="H2099" s="1">
        <v>7</v>
      </c>
      <c r="I2099" s="6"/>
    </row>
    <row r="2100" spans="1:9" ht="15.95">
      <c r="A2100" s="16">
        <v>520403</v>
      </c>
      <c r="B2100" s="12" t="s">
        <v>12394</v>
      </c>
      <c r="C2100" s="14" t="s">
        <v>2221</v>
      </c>
      <c r="D2100" s="1" t="s">
        <v>35</v>
      </c>
      <c r="E2100" s="1" t="s">
        <v>12289</v>
      </c>
      <c r="F2100" s="2" t="s">
        <v>12395</v>
      </c>
      <c r="G2100" s="1">
        <v>702</v>
      </c>
      <c r="H2100" s="1">
        <v>7</v>
      </c>
      <c r="I2100" s="6"/>
    </row>
    <row r="2101" spans="1:9" ht="15.95">
      <c r="A2101" s="16">
        <v>521086</v>
      </c>
      <c r="B2101" s="12" t="s">
        <v>12394</v>
      </c>
      <c r="C2101" s="14" t="s">
        <v>5641</v>
      </c>
      <c r="D2101" s="1" t="s">
        <v>35</v>
      </c>
      <c r="E2101" s="1" t="s">
        <v>12289</v>
      </c>
      <c r="F2101" s="2" t="s">
        <v>12396</v>
      </c>
      <c r="G2101" s="1">
        <v>702</v>
      </c>
      <c r="H2101" s="1">
        <v>7</v>
      </c>
      <c r="I2101" s="6"/>
    </row>
    <row r="2102" spans="1:9" ht="15.95">
      <c r="A2102" s="16">
        <v>520152</v>
      </c>
      <c r="B2102" s="12" t="s">
        <v>12394</v>
      </c>
      <c r="C2102" s="14" t="s">
        <v>876</v>
      </c>
      <c r="D2102" s="1" t="s">
        <v>35</v>
      </c>
      <c r="E2102" s="1" t="s">
        <v>12289</v>
      </c>
      <c r="F2102" s="2" t="s">
        <v>12397</v>
      </c>
      <c r="G2102" s="1">
        <v>702</v>
      </c>
      <c r="H2102" s="1">
        <v>7</v>
      </c>
      <c r="I2102" s="6"/>
    </row>
    <row r="2103" spans="1:9" ht="15.95">
      <c r="A2103" s="16">
        <v>520543</v>
      </c>
      <c r="B2103" s="12" t="s">
        <v>12398</v>
      </c>
      <c r="C2103" s="14" t="s">
        <v>3286</v>
      </c>
      <c r="D2103" s="1" t="s">
        <v>35</v>
      </c>
      <c r="E2103" s="1" t="s">
        <v>12289</v>
      </c>
      <c r="F2103" s="2" t="s">
        <v>12399</v>
      </c>
      <c r="G2103" s="1">
        <v>702</v>
      </c>
      <c r="H2103" s="1">
        <v>7</v>
      </c>
      <c r="I2103" s="6"/>
    </row>
    <row r="2104" spans="1:9" ht="15.95">
      <c r="A2104" s="16">
        <v>521027</v>
      </c>
      <c r="B2104" s="12" t="s">
        <v>12398</v>
      </c>
      <c r="C2104" s="14" t="s">
        <v>5490</v>
      </c>
      <c r="D2104" s="1" t="s">
        <v>35</v>
      </c>
      <c r="E2104" s="1" t="s">
        <v>12289</v>
      </c>
      <c r="F2104" s="2" t="s">
        <v>12400</v>
      </c>
      <c r="G2104" s="1">
        <v>702</v>
      </c>
      <c r="H2104" s="1">
        <v>7</v>
      </c>
      <c r="I2104" s="6"/>
    </row>
    <row r="2105" spans="1:9" ht="15.95">
      <c r="A2105" s="16">
        <v>520454</v>
      </c>
      <c r="B2105" s="12" t="s">
        <v>12398</v>
      </c>
      <c r="C2105" s="14" t="s">
        <v>2733</v>
      </c>
      <c r="D2105" s="1" t="s">
        <v>35</v>
      </c>
      <c r="E2105" s="1" t="s">
        <v>12289</v>
      </c>
      <c r="F2105" s="2" t="s">
        <v>12401</v>
      </c>
      <c r="G2105" s="1">
        <v>702</v>
      </c>
      <c r="H2105" s="1">
        <v>7</v>
      </c>
      <c r="I2105" s="6"/>
    </row>
    <row r="2106" spans="1:9" ht="15.95">
      <c r="A2106" s="16">
        <v>520225</v>
      </c>
      <c r="B2106" s="12" t="s">
        <v>12402</v>
      </c>
      <c r="C2106" s="14" t="s">
        <v>1581</v>
      </c>
      <c r="D2106" s="1" t="s">
        <v>35</v>
      </c>
      <c r="E2106" s="1" t="s">
        <v>12289</v>
      </c>
      <c r="F2106" s="2" t="s">
        <v>1581</v>
      </c>
      <c r="G2106" s="1">
        <v>702</v>
      </c>
      <c r="H2106" s="1">
        <v>7</v>
      </c>
      <c r="I2106" s="6"/>
    </row>
    <row r="2107" spans="1:9" ht="15.95">
      <c r="A2107" s="16">
        <v>518638</v>
      </c>
      <c r="B2107" s="12" t="s">
        <v>12403</v>
      </c>
      <c r="C2107" s="14" t="s">
        <v>5106</v>
      </c>
      <c r="D2107" s="1" t="s">
        <v>35</v>
      </c>
      <c r="E2107" s="1" t="s">
        <v>12289</v>
      </c>
      <c r="F2107" s="2" t="s">
        <v>12404</v>
      </c>
      <c r="G2107" s="1">
        <v>702</v>
      </c>
      <c r="H2107" s="1">
        <v>7</v>
      </c>
      <c r="I2107" s="6" t="s">
        <v>10246</v>
      </c>
    </row>
    <row r="2108" spans="1:9" ht="15.95">
      <c r="A2108" s="16">
        <v>559547</v>
      </c>
      <c r="B2108" s="12" t="s">
        <v>12403</v>
      </c>
      <c r="C2108" s="14" t="s">
        <v>1836</v>
      </c>
      <c r="D2108" s="1" t="s">
        <v>35</v>
      </c>
      <c r="E2108" s="1" t="s">
        <v>12289</v>
      </c>
      <c r="F2108" s="2" t="s">
        <v>1836</v>
      </c>
      <c r="G2108" s="1">
        <v>702</v>
      </c>
      <c r="H2108" s="1">
        <v>7</v>
      </c>
      <c r="I2108" s="6"/>
    </row>
    <row r="2109" spans="1:9" ht="15.95">
      <c r="A2109" s="16">
        <v>520055</v>
      </c>
      <c r="B2109" s="12" t="s">
        <v>12403</v>
      </c>
      <c r="C2109" s="14" t="s">
        <v>446</v>
      </c>
      <c r="D2109" s="1" t="s">
        <v>35</v>
      </c>
      <c r="E2109" s="1" t="s">
        <v>12289</v>
      </c>
      <c r="F2109" s="2" t="s">
        <v>446</v>
      </c>
      <c r="G2109" s="1">
        <v>702</v>
      </c>
      <c r="H2109" s="1">
        <v>7</v>
      </c>
      <c r="I2109" s="6"/>
    </row>
    <row r="2110" spans="1:9" ht="15.95">
      <c r="A2110" s="16">
        <v>520683</v>
      </c>
      <c r="B2110" s="12" t="s">
        <v>12403</v>
      </c>
      <c r="C2110" s="14" t="s">
        <v>3916</v>
      </c>
      <c r="D2110" s="1" t="s">
        <v>35</v>
      </c>
      <c r="E2110" s="1" t="s">
        <v>12289</v>
      </c>
      <c r="F2110" s="2" t="s">
        <v>12371</v>
      </c>
      <c r="G2110" s="1">
        <v>702</v>
      </c>
      <c r="H2110" s="1">
        <v>7</v>
      </c>
      <c r="I2110" s="6" t="s">
        <v>10246</v>
      </c>
    </row>
    <row r="2111" spans="1:9" ht="15.95">
      <c r="A2111" s="16">
        <v>520063</v>
      </c>
      <c r="B2111" s="12" t="s">
        <v>12403</v>
      </c>
      <c r="C2111" s="14" t="s">
        <v>448</v>
      </c>
      <c r="D2111" s="1" t="s">
        <v>35</v>
      </c>
      <c r="E2111" s="1" t="s">
        <v>12289</v>
      </c>
      <c r="F2111" s="2" t="s">
        <v>448</v>
      </c>
      <c r="G2111" s="1">
        <v>702</v>
      </c>
      <c r="H2111" s="1">
        <v>7</v>
      </c>
      <c r="I2111" s="6"/>
    </row>
    <row r="2112" spans="1:9" ht="15.95">
      <c r="A2112" s="16">
        <v>520501</v>
      </c>
      <c r="B2112" s="12" t="s">
        <v>12403</v>
      </c>
      <c r="C2112" s="14" t="s">
        <v>3164</v>
      </c>
      <c r="D2112" s="1" t="s">
        <v>35</v>
      </c>
      <c r="E2112" s="1" t="s">
        <v>12289</v>
      </c>
      <c r="F2112" s="2" t="s">
        <v>3164</v>
      </c>
      <c r="G2112" s="1">
        <v>702</v>
      </c>
      <c r="H2112" s="1">
        <v>7</v>
      </c>
      <c r="I2112" s="6"/>
    </row>
    <row r="2113" spans="1:9" ht="15.95">
      <c r="A2113" s="16">
        <v>582140</v>
      </c>
      <c r="B2113" s="12" t="s">
        <v>12403</v>
      </c>
      <c r="C2113" s="14" t="s">
        <v>2476</v>
      </c>
      <c r="D2113" s="1" t="s">
        <v>35</v>
      </c>
      <c r="E2113" s="1" t="s">
        <v>12289</v>
      </c>
      <c r="F2113" s="2" t="s">
        <v>2476</v>
      </c>
      <c r="G2113" s="1">
        <v>702</v>
      </c>
      <c r="H2113" s="1">
        <v>7</v>
      </c>
      <c r="I2113" s="6"/>
    </row>
    <row r="2114" spans="1:9" ht="15.95">
      <c r="A2114" s="16">
        <v>521043</v>
      </c>
      <c r="B2114" s="12" t="s">
        <v>12403</v>
      </c>
      <c r="C2114" s="14" t="s">
        <v>5609</v>
      </c>
      <c r="D2114" s="1" t="s">
        <v>35</v>
      </c>
      <c r="E2114" s="1" t="s">
        <v>12289</v>
      </c>
      <c r="F2114" s="2" t="s">
        <v>12405</v>
      </c>
      <c r="G2114" s="1">
        <v>702</v>
      </c>
      <c r="H2114" s="1">
        <v>7</v>
      </c>
      <c r="I2114" s="6"/>
    </row>
    <row r="2115" spans="1:9" ht="15.95">
      <c r="A2115" s="16">
        <v>520004</v>
      </c>
      <c r="B2115" s="12" t="s">
        <v>12403</v>
      </c>
      <c r="C2115" s="14" t="s">
        <v>35</v>
      </c>
      <c r="D2115" s="1" t="s">
        <v>35</v>
      </c>
      <c r="E2115" s="1" t="s">
        <v>12289</v>
      </c>
      <c r="F2115" s="2" t="s">
        <v>12406</v>
      </c>
      <c r="G2115" s="1">
        <v>702</v>
      </c>
      <c r="H2115" s="1">
        <v>7</v>
      </c>
      <c r="I2115" s="6"/>
    </row>
    <row r="2116" spans="1:9" ht="15.95">
      <c r="A2116" s="16">
        <v>520667</v>
      </c>
      <c r="B2116" s="12" t="s">
        <v>11699</v>
      </c>
      <c r="C2116" s="14" t="s">
        <v>3803</v>
      </c>
      <c r="D2116" s="1" t="s">
        <v>35</v>
      </c>
      <c r="E2116" s="1" t="s">
        <v>12289</v>
      </c>
      <c r="F2116" s="2" t="s">
        <v>11702</v>
      </c>
      <c r="G2116" s="1">
        <v>702</v>
      </c>
      <c r="H2116" s="1">
        <v>7</v>
      </c>
      <c r="I2116" s="6"/>
    </row>
    <row r="2117" spans="1:9" ht="15.95">
      <c r="A2117" s="16">
        <v>523780</v>
      </c>
      <c r="B2117" s="12" t="s">
        <v>11046</v>
      </c>
      <c r="C2117" s="14" t="s">
        <v>3712</v>
      </c>
      <c r="D2117" s="1" t="s">
        <v>21</v>
      </c>
      <c r="E2117" s="1" t="s">
        <v>12289</v>
      </c>
      <c r="F2117" s="2" t="s">
        <v>3712</v>
      </c>
      <c r="G2117" s="1">
        <v>703</v>
      </c>
      <c r="H2117" s="1">
        <v>7</v>
      </c>
      <c r="I2117" s="6"/>
    </row>
    <row r="2118" spans="1:9" ht="15.95">
      <c r="A2118" s="16">
        <v>524115</v>
      </c>
      <c r="B2118" s="12" t="s">
        <v>10155</v>
      </c>
      <c r="C2118" s="14" t="s">
        <v>5583</v>
      </c>
      <c r="D2118" s="1" t="s">
        <v>21</v>
      </c>
      <c r="E2118" s="1" t="s">
        <v>12289</v>
      </c>
      <c r="F2118" s="2" t="s">
        <v>10156</v>
      </c>
      <c r="G2118" s="1">
        <v>703</v>
      </c>
      <c r="H2118" s="1">
        <v>7</v>
      </c>
      <c r="I2118" s="6"/>
    </row>
    <row r="2119" spans="1:9" ht="15.95">
      <c r="A2119" s="16">
        <v>523399</v>
      </c>
      <c r="B2119" s="12" t="s">
        <v>12290</v>
      </c>
      <c r="C2119" s="14" t="s">
        <v>16</v>
      </c>
      <c r="D2119" s="1" t="s">
        <v>21</v>
      </c>
      <c r="E2119" s="1" t="s">
        <v>12289</v>
      </c>
      <c r="F2119" s="2" t="s">
        <v>12306</v>
      </c>
      <c r="G2119" s="1">
        <v>703</v>
      </c>
      <c r="H2119" s="1">
        <v>7</v>
      </c>
      <c r="I2119" s="6"/>
    </row>
    <row r="2120" spans="1:9" ht="15.95">
      <c r="A2120" s="16">
        <v>523674</v>
      </c>
      <c r="B2120" s="12" t="s">
        <v>12407</v>
      </c>
      <c r="C2120" s="14" t="s">
        <v>2824</v>
      </c>
      <c r="D2120" s="1" t="s">
        <v>21</v>
      </c>
      <c r="E2120" s="1" t="s">
        <v>12289</v>
      </c>
      <c r="F2120" s="2" t="s">
        <v>2824</v>
      </c>
      <c r="G2120" s="1">
        <v>703</v>
      </c>
      <c r="H2120" s="1">
        <v>7</v>
      </c>
      <c r="I2120" s="6"/>
    </row>
    <row r="2121" spans="1:9" ht="15.95">
      <c r="A2121" s="16">
        <v>523461</v>
      </c>
      <c r="B2121" s="12" t="s">
        <v>12407</v>
      </c>
      <c r="C2121" s="14" t="s">
        <v>1356</v>
      </c>
      <c r="D2121" s="1" t="s">
        <v>21</v>
      </c>
      <c r="E2121" s="1" t="s">
        <v>12289</v>
      </c>
      <c r="F2121" s="2" t="s">
        <v>1356</v>
      </c>
      <c r="G2121" s="1">
        <v>703</v>
      </c>
      <c r="H2121" s="1">
        <v>7</v>
      </c>
      <c r="I2121" s="6"/>
    </row>
    <row r="2122" spans="1:9" ht="15.95">
      <c r="A2122" s="16">
        <v>523836</v>
      </c>
      <c r="B2122" s="12" t="s">
        <v>12407</v>
      </c>
      <c r="C2122" s="14" t="s">
        <v>4534</v>
      </c>
      <c r="D2122" s="1" t="s">
        <v>21</v>
      </c>
      <c r="E2122" s="1" t="s">
        <v>12289</v>
      </c>
      <c r="F2122" s="2" t="s">
        <v>12408</v>
      </c>
      <c r="G2122" s="1">
        <v>703</v>
      </c>
      <c r="H2122" s="1">
        <v>7</v>
      </c>
      <c r="I2122" s="6"/>
    </row>
    <row r="2123" spans="1:9" ht="15.95">
      <c r="A2123" s="16">
        <v>523585</v>
      </c>
      <c r="B2123" s="12" t="s">
        <v>12409</v>
      </c>
      <c r="C2123" s="14" t="s">
        <v>21</v>
      </c>
      <c r="D2123" s="1" t="s">
        <v>21</v>
      </c>
      <c r="E2123" s="1" t="s">
        <v>12289</v>
      </c>
      <c r="F2123" s="2" t="s">
        <v>12410</v>
      </c>
      <c r="G2123" s="1">
        <v>703</v>
      </c>
      <c r="H2123" s="1">
        <v>7</v>
      </c>
      <c r="I2123" s="6"/>
    </row>
    <row r="2124" spans="1:9" ht="15.95">
      <c r="A2124" s="16">
        <v>581241</v>
      </c>
      <c r="B2124" s="12" t="s">
        <v>12409</v>
      </c>
      <c r="C2124" s="14" t="s">
        <v>2933</v>
      </c>
      <c r="D2124" s="1" t="s">
        <v>21</v>
      </c>
      <c r="E2124" s="1" t="s">
        <v>12289</v>
      </c>
      <c r="F2124" s="2" t="s">
        <v>12411</v>
      </c>
      <c r="G2124" s="1">
        <v>703</v>
      </c>
      <c r="H2124" s="1">
        <v>7</v>
      </c>
      <c r="I2124" s="6"/>
    </row>
    <row r="2125" spans="1:9" ht="15.95">
      <c r="A2125" s="16">
        <v>523976</v>
      </c>
      <c r="B2125" s="12" t="s">
        <v>12412</v>
      </c>
      <c r="C2125" s="14" t="s">
        <v>4890</v>
      </c>
      <c r="D2125" s="1" t="s">
        <v>21</v>
      </c>
      <c r="E2125" s="1" t="s">
        <v>12289</v>
      </c>
      <c r="F2125" s="2" t="s">
        <v>4890</v>
      </c>
      <c r="G2125" s="1">
        <v>703</v>
      </c>
      <c r="H2125" s="1">
        <v>7</v>
      </c>
      <c r="I2125" s="6"/>
    </row>
    <row r="2126" spans="1:9" ht="15.95">
      <c r="A2126" s="16">
        <v>523534</v>
      </c>
      <c r="B2126" s="12" t="s">
        <v>12413</v>
      </c>
      <c r="C2126" s="14" t="s">
        <v>1714</v>
      </c>
      <c r="D2126" s="1" t="s">
        <v>21</v>
      </c>
      <c r="E2126" s="1" t="s">
        <v>12289</v>
      </c>
      <c r="F2126" s="2" t="s">
        <v>12414</v>
      </c>
      <c r="G2126" s="1">
        <v>703</v>
      </c>
      <c r="H2126" s="1">
        <v>7</v>
      </c>
      <c r="I2126" s="6"/>
    </row>
    <row r="2127" spans="1:9" ht="15.95">
      <c r="A2127" s="16">
        <v>523577</v>
      </c>
      <c r="B2127" s="12" t="s">
        <v>12413</v>
      </c>
      <c r="C2127" s="14" t="s">
        <v>1898</v>
      </c>
      <c r="D2127" s="1" t="s">
        <v>21</v>
      </c>
      <c r="E2127" s="1" t="s">
        <v>12289</v>
      </c>
      <c r="F2127" s="2" t="s">
        <v>12415</v>
      </c>
      <c r="G2127" s="1">
        <v>703</v>
      </c>
      <c r="H2127" s="1">
        <v>7</v>
      </c>
      <c r="I2127" s="6"/>
    </row>
    <row r="2128" spans="1:9" ht="15.95">
      <c r="A2128" s="16">
        <v>523470</v>
      </c>
      <c r="B2128" s="12" t="s">
        <v>12413</v>
      </c>
      <c r="C2128" s="14" t="s">
        <v>1435</v>
      </c>
      <c r="D2128" s="1" t="s">
        <v>21</v>
      </c>
      <c r="E2128" s="1" t="s">
        <v>12289</v>
      </c>
      <c r="F2128" s="2" t="s">
        <v>1435</v>
      </c>
      <c r="G2128" s="1">
        <v>703</v>
      </c>
      <c r="H2128" s="1">
        <v>7</v>
      </c>
      <c r="I2128" s="6"/>
    </row>
    <row r="2129" spans="1:9" ht="15.95">
      <c r="A2129" s="16">
        <v>523411</v>
      </c>
      <c r="B2129" s="12" t="s">
        <v>12416</v>
      </c>
      <c r="C2129" s="14" t="s">
        <v>563</v>
      </c>
      <c r="D2129" s="1" t="s">
        <v>21</v>
      </c>
      <c r="E2129" s="1" t="s">
        <v>12289</v>
      </c>
      <c r="F2129" s="2" t="s">
        <v>12417</v>
      </c>
      <c r="G2129" s="1">
        <v>703</v>
      </c>
      <c r="H2129" s="1">
        <v>7</v>
      </c>
      <c r="I2129" s="6"/>
    </row>
    <row r="2130" spans="1:9" ht="15.95">
      <c r="A2130" s="16">
        <v>523526</v>
      </c>
      <c r="B2130" s="12" t="s">
        <v>12418</v>
      </c>
      <c r="C2130" s="14" t="s">
        <v>1688</v>
      </c>
      <c r="D2130" s="1" t="s">
        <v>21</v>
      </c>
      <c r="E2130" s="1" t="s">
        <v>12289</v>
      </c>
      <c r="F2130" s="2" t="s">
        <v>1688</v>
      </c>
      <c r="G2130" s="1">
        <v>703</v>
      </c>
      <c r="H2130" s="1">
        <v>7</v>
      </c>
      <c r="I2130" s="6"/>
    </row>
    <row r="2131" spans="1:9" ht="15.95">
      <c r="A2131" s="16">
        <v>523771</v>
      </c>
      <c r="B2131" s="12" t="s">
        <v>12419</v>
      </c>
      <c r="C2131" s="14" t="s">
        <v>3533</v>
      </c>
      <c r="D2131" s="1" t="s">
        <v>21</v>
      </c>
      <c r="E2131" s="1" t="s">
        <v>12289</v>
      </c>
      <c r="F2131" s="2" t="s">
        <v>12420</v>
      </c>
      <c r="G2131" s="1">
        <v>703</v>
      </c>
      <c r="H2131" s="1">
        <v>7</v>
      </c>
      <c r="I2131" s="6"/>
    </row>
    <row r="2132" spans="1:9" ht="15.95">
      <c r="A2132" s="16">
        <v>559938</v>
      </c>
      <c r="B2132" s="12" t="s">
        <v>12421</v>
      </c>
      <c r="C2132" s="14" t="s">
        <v>2840</v>
      </c>
      <c r="D2132" s="1" t="s">
        <v>21</v>
      </c>
      <c r="E2132" s="1" t="s">
        <v>12289</v>
      </c>
      <c r="F2132" s="2" t="s">
        <v>12422</v>
      </c>
      <c r="G2132" s="1">
        <v>703</v>
      </c>
      <c r="H2132" s="1">
        <v>7</v>
      </c>
      <c r="I2132" s="6"/>
    </row>
    <row r="2133" spans="1:9" ht="15.95">
      <c r="A2133" s="16">
        <v>523992</v>
      </c>
      <c r="B2133" s="12" t="s">
        <v>12421</v>
      </c>
      <c r="C2133" s="14" t="s">
        <v>5160</v>
      </c>
      <c r="D2133" s="1" t="s">
        <v>21</v>
      </c>
      <c r="E2133" s="1" t="s">
        <v>12289</v>
      </c>
      <c r="F2133" s="2" t="s">
        <v>12423</v>
      </c>
      <c r="G2133" s="1">
        <v>703</v>
      </c>
      <c r="H2133" s="1">
        <v>7</v>
      </c>
      <c r="I2133" s="6"/>
    </row>
    <row r="2134" spans="1:9" ht="15.95">
      <c r="A2134" s="16">
        <v>523909</v>
      </c>
      <c r="B2134" s="12" t="s">
        <v>12424</v>
      </c>
      <c r="C2134" s="14" t="s">
        <v>4642</v>
      </c>
      <c r="D2134" s="1" t="s">
        <v>21</v>
      </c>
      <c r="E2134" s="1" t="s">
        <v>12289</v>
      </c>
      <c r="F2134" s="2" t="s">
        <v>12425</v>
      </c>
      <c r="G2134" s="1">
        <v>703</v>
      </c>
      <c r="H2134" s="1">
        <v>7</v>
      </c>
      <c r="I2134" s="6"/>
    </row>
    <row r="2135" spans="1:9" ht="15.95">
      <c r="A2135" s="16">
        <v>523798</v>
      </c>
      <c r="B2135" s="12" t="s">
        <v>12424</v>
      </c>
      <c r="C2135" s="14" t="s">
        <v>3997</v>
      </c>
      <c r="D2135" s="1" t="s">
        <v>21</v>
      </c>
      <c r="E2135" s="1" t="s">
        <v>12289</v>
      </c>
      <c r="F2135" s="2" t="s">
        <v>12426</v>
      </c>
      <c r="G2135" s="1">
        <v>703</v>
      </c>
      <c r="H2135" s="1">
        <v>7</v>
      </c>
      <c r="I2135" s="6"/>
    </row>
    <row r="2136" spans="1:9" ht="15.95">
      <c r="A2136" s="16">
        <v>523739</v>
      </c>
      <c r="B2136" s="12" t="s">
        <v>12424</v>
      </c>
      <c r="C2136" s="14" t="s">
        <v>3065</v>
      </c>
      <c r="D2136" s="1" t="s">
        <v>21</v>
      </c>
      <c r="E2136" s="1" t="s">
        <v>12289</v>
      </c>
      <c r="F2136" s="2" t="s">
        <v>12427</v>
      </c>
      <c r="G2136" s="1">
        <v>703</v>
      </c>
      <c r="H2136" s="1">
        <v>7</v>
      </c>
      <c r="I2136" s="6"/>
    </row>
    <row r="2137" spans="1:9" ht="15.95">
      <c r="A2137" s="16">
        <v>524123</v>
      </c>
      <c r="B2137" s="12" t="s">
        <v>12428</v>
      </c>
      <c r="C2137" s="14" t="s">
        <v>5579</v>
      </c>
      <c r="D2137" s="1" t="s">
        <v>21</v>
      </c>
      <c r="E2137" s="1" t="s">
        <v>12289</v>
      </c>
      <c r="F2137" s="2" t="s">
        <v>12429</v>
      </c>
      <c r="G2137" s="1">
        <v>703</v>
      </c>
      <c r="H2137" s="1">
        <v>7</v>
      </c>
      <c r="I2137" s="6"/>
    </row>
    <row r="2138" spans="1:9" ht="15.95">
      <c r="A2138" s="16">
        <v>524042</v>
      </c>
      <c r="B2138" s="12" t="s">
        <v>12430</v>
      </c>
      <c r="C2138" s="14" t="s">
        <v>5376</v>
      </c>
      <c r="D2138" s="1" t="s">
        <v>21</v>
      </c>
      <c r="E2138" s="1" t="s">
        <v>12289</v>
      </c>
      <c r="F2138" s="2" t="s">
        <v>12431</v>
      </c>
      <c r="G2138" s="1">
        <v>703</v>
      </c>
      <c r="H2138" s="1">
        <v>7</v>
      </c>
      <c r="I2138" s="6"/>
    </row>
    <row r="2139" spans="1:9" ht="15.95">
      <c r="A2139" s="16">
        <v>524077</v>
      </c>
      <c r="B2139" s="12" t="s">
        <v>12430</v>
      </c>
      <c r="C2139" s="14" t="s">
        <v>5422</v>
      </c>
      <c r="D2139" s="1" t="s">
        <v>21</v>
      </c>
      <c r="E2139" s="1" t="s">
        <v>12289</v>
      </c>
      <c r="F2139" s="2" t="s">
        <v>5422</v>
      </c>
      <c r="G2139" s="1">
        <v>703</v>
      </c>
      <c r="H2139" s="1">
        <v>7</v>
      </c>
      <c r="I2139" s="6"/>
    </row>
    <row r="2140" spans="1:9" ht="15.95">
      <c r="A2140" s="16">
        <v>523682</v>
      </c>
      <c r="B2140" s="12" t="s">
        <v>12432</v>
      </c>
      <c r="C2140" s="14" t="s">
        <v>2727</v>
      </c>
      <c r="D2140" s="1" t="s">
        <v>21</v>
      </c>
      <c r="E2140" s="1" t="s">
        <v>12289</v>
      </c>
      <c r="F2140" s="2" t="s">
        <v>12433</v>
      </c>
      <c r="G2140" s="1">
        <v>703</v>
      </c>
      <c r="H2140" s="1">
        <v>7</v>
      </c>
      <c r="I2140" s="6"/>
    </row>
    <row r="2141" spans="1:9" ht="15.95">
      <c r="A2141" s="16">
        <v>524051</v>
      </c>
      <c r="B2141" s="12" t="s">
        <v>12432</v>
      </c>
      <c r="C2141" s="14" t="s">
        <v>5378</v>
      </c>
      <c r="D2141" s="1" t="s">
        <v>21</v>
      </c>
      <c r="E2141" s="1" t="s">
        <v>12289</v>
      </c>
      <c r="F2141" s="2" t="s">
        <v>5378</v>
      </c>
      <c r="G2141" s="1">
        <v>703</v>
      </c>
      <c r="H2141" s="1">
        <v>7</v>
      </c>
      <c r="I2141" s="6"/>
    </row>
    <row r="2142" spans="1:9" ht="15.95">
      <c r="A2142" s="16">
        <v>523500</v>
      </c>
      <c r="B2142" s="12" t="s">
        <v>12432</v>
      </c>
      <c r="C2142" s="14" t="s">
        <v>1593</v>
      </c>
      <c r="D2142" s="1" t="s">
        <v>21</v>
      </c>
      <c r="E2142" s="1" t="s">
        <v>12289</v>
      </c>
      <c r="F2142" s="2" t="s">
        <v>1593</v>
      </c>
      <c r="G2142" s="1">
        <v>703</v>
      </c>
      <c r="H2142" s="1">
        <v>7</v>
      </c>
      <c r="I2142" s="6"/>
    </row>
    <row r="2143" spans="1:9" ht="15.95">
      <c r="A2143" s="16">
        <v>523984</v>
      </c>
      <c r="B2143" s="12" t="s">
        <v>12432</v>
      </c>
      <c r="C2143" s="14" t="s">
        <v>5037</v>
      </c>
      <c r="D2143" s="1" t="s">
        <v>21</v>
      </c>
      <c r="E2143" s="1" t="s">
        <v>12289</v>
      </c>
      <c r="F2143" s="2" t="s">
        <v>12434</v>
      </c>
      <c r="G2143" s="1">
        <v>703</v>
      </c>
      <c r="H2143" s="1">
        <v>7</v>
      </c>
      <c r="I2143" s="6"/>
    </row>
    <row r="2144" spans="1:9" ht="15.95">
      <c r="A2144" s="16">
        <v>523887</v>
      </c>
      <c r="B2144" s="12" t="s">
        <v>12435</v>
      </c>
      <c r="C2144" s="14" t="s">
        <v>4580</v>
      </c>
      <c r="D2144" s="1" t="s">
        <v>21</v>
      </c>
      <c r="E2144" s="1" t="s">
        <v>12289</v>
      </c>
      <c r="F2144" s="2" t="s">
        <v>12436</v>
      </c>
      <c r="G2144" s="1">
        <v>703</v>
      </c>
      <c r="H2144" s="1">
        <v>7</v>
      </c>
      <c r="I2144" s="6"/>
    </row>
    <row r="2145" spans="1:9" ht="15.95">
      <c r="A2145" s="16">
        <v>524000</v>
      </c>
      <c r="B2145" s="12" t="s">
        <v>12435</v>
      </c>
      <c r="C2145" s="14" t="s">
        <v>5172</v>
      </c>
      <c r="D2145" s="1" t="s">
        <v>21</v>
      </c>
      <c r="E2145" s="1" t="s">
        <v>12289</v>
      </c>
      <c r="F2145" s="2" t="s">
        <v>12437</v>
      </c>
      <c r="G2145" s="1">
        <v>703</v>
      </c>
      <c r="H2145" s="1">
        <v>7</v>
      </c>
      <c r="I2145" s="6"/>
    </row>
    <row r="2146" spans="1:9" ht="15.95">
      <c r="A2146" s="16">
        <v>523623</v>
      </c>
      <c r="B2146" s="12" t="s">
        <v>12438</v>
      </c>
      <c r="C2146" s="14" t="s">
        <v>2548</v>
      </c>
      <c r="D2146" s="1" t="s">
        <v>21</v>
      </c>
      <c r="E2146" s="1" t="s">
        <v>12289</v>
      </c>
      <c r="F2146" s="2" t="s">
        <v>2548</v>
      </c>
      <c r="G2146" s="1">
        <v>703</v>
      </c>
      <c r="H2146" s="1">
        <v>7</v>
      </c>
      <c r="I2146" s="6"/>
    </row>
    <row r="2147" spans="1:9" ht="15.95">
      <c r="A2147" s="16">
        <v>523429</v>
      </c>
      <c r="B2147" s="12" t="s">
        <v>12439</v>
      </c>
      <c r="C2147" s="14" t="s">
        <v>720</v>
      </c>
      <c r="D2147" s="1" t="s">
        <v>21</v>
      </c>
      <c r="E2147" s="1" t="s">
        <v>12289</v>
      </c>
      <c r="F2147" s="2" t="s">
        <v>12440</v>
      </c>
      <c r="G2147" s="1">
        <v>703</v>
      </c>
      <c r="H2147" s="1">
        <v>7</v>
      </c>
      <c r="I2147" s="6"/>
    </row>
    <row r="2148" spans="1:9" ht="15.95">
      <c r="A2148" s="16">
        <v>523615</v>
      </c>
      <c r="B2148" s="12" t="s">
        <v>12439</v>
      </c>
      <c r="C2148" s="14" t="s">
        <v>2516</v>
      </c>
      <c r="D2148" s="1" t="s">
        <v>21</v>
      </c>
      <c r="E2148" s="1" t="s">
        <v>12289</v>
      </c>
      <c r="F2148" s="2" t="s">
        <v>2516</v>
      </c>
      <c r="G2148" s="1">
        <v>703</v>
      </c>
      <c r="H2148" s="1">
        <v>7</v>
      </c>
      <c r="I2148" s="6"/>
    </row>
    <row r="2149" spans="1:9" ht="15.95">
      <c r="A2149" s="16">
        <v>523801</v>
      </c>
      <c r="B2149" s="12" t="s">
        <v>12441</v>
      </c>
      <c r="C2149" s="14" t="s">
        <v>4041</v>
      </c>
      <c r="D2149" s="1" t="s">
        <v>21</v>
      </c>
      <c r="E2149" s="1" t="s">
        <v>12289</v>
      </c>
      <c r="F2149" s="2" t="s">
        <v>12442</v>
      </c>
      <c r="G2149" s="1">
        <v>703</v>
      </c>
      <c r="H2149" s="1">
        <v>7</v>
      </c>
      <c r="I2149" s="6"/>
    </row>
    <row r="2150" spans="1:9" ht="15.95">
      <c r="A2150" s="16">
        <v>523569</v>
      </c>
      <c r="B2150" s="12" t="s">
        <v>12441</v>
      </c>
      <c r="C2150" s="14" t="s">
        <v>1886</v>
      </c>
      <c r="D2150" s="1" t="s">
        <v>21</v>
      </c>
      <c r="E2150" s="1" t="s">
        <v>12289</v>
      </c>
      <c r="F2150" s="2" t="s">
        <v>1886</v>
      </c>
      <c r="G2150" s="1">
        <v>703</v>
      </c>
      <c r="H2150" s="1">
        <v>7</v>
      </c>
      <c r="I2150" s="6"/>
    </row>
    <row r="2151" spans="1:9" ht="15.95">
      <c r="A2151" s="16">
        <v>523712</v>
      </c>
      <c r="B2151" s="12" t="s">
        <v>12441</v>
      </c>
      <c r="C2151" s="14" t="s">
        <v>2976</v>
      </c>
      <c r="D2151" s="1" t="s">
        <v>21</v>
      </c>
      <c r="E2151" s="1" t="s">
        <v>12289</v>
      </c>
      <c r="F2151" s="2" t="s">
        <v>12443</v>
      </c>
      <c r="G2151" s="1">
        <v>703</v>
      </c>
      <c r="H2151" s="1">
        <v>7</v>
      </c>
      <c r="I2151" s="6"/>
    </row>
    <row r="2152" spans="1:9" ht="15.95">
      <c r="A2152" s="16">
        <v>523861</v>
      </c>
      <c r="B2152" s="12" t="s">
        <v>12441</v>
      </c>
      <c r="C2152" s="14" t="s">
        <v>4540</v>
      </c>
      <c r="D2152" s="1" t="s">
        <v>21</v>
      </c>
      <c r="E2152" s="1" t="s">
        <v>12289</v>
      </c>
      <c r="F2152" s="2" t="s">
        <v>12444</v>
      </c>
      <c r="G2152" s="1">
        <v>703</v>
      </c>
      <c r="H2152" s="1">
        <v>7</v>
      </c>
      <c r="I2152" s="6"/>
    </row>
    <row r="2153" spans="1:9" ht="15.95">
      <c r="A2153" s="16">
        <v>524085</v>
      </c>
      <c r="B2153" s="12" t="s">
        <v>12445</v>
      </c>
      <c r="C2153" s="14" t="s">
        <v>5442</v>
      </c>
      <c r="D2153" s="1" t="s">
        <v>21</v>
      </c>
      <c r="E2153" s="1" t="s">
        <v>12289</v>
      </c>
      <c r="F2153" s="2" t="s">
        <v>12446</v>
      </c>
      <c r="G2153" s="1">
        <v>703</v>
      </c>
      <c r="H2153" s="1">
        <v>7</v>
      </c>
      <c r="I2153" s="6"/>
    </row>
    <row r="2154" spans="1:9" ht="15.95">
      <c r="A2154" s="16">
        <v>524069</v>
      </c>
      <c r="B2154" s="12" t="s">
        <v>12445</v>
      </c>
      <c r="C2154" s="14" t="s">
        <v>5396</v>
      </c>
      <c r="D2154" s="1" t="s">
        <v>21</v>
      </c>
      <c r="E2154" s="1" t="s">
        <v>12289</v>
      </c>
      <c r="F2154" s="2" t="s">
        <v>12447</v>
      </c>
      <c r="G2154" s="1">
        <v>703</v>
      </c>
      <c r="H2154" s="1">
        <v>7</v>
      </c>
      <c r="I2154" s="6"/>
    </row>
    <row r="2155" spans="1:9" ht="15.95">
      <c r="A2155" s="16">
        <v>523810</v>
      </c>
      <c r="B2155" s="12" t="s">
        <v>12445</v>
      </c>
      <c r="C2155" s="14" t="s">
        <v>4447</v>
      </c>
      <c r="D2155" s="1" t="s">
        <v>21</v>
      </c>
      <c r="E2155" s="1" t="s">
        <v>12289</v>
      </c>
      <c r="F2155" s="2" t="s">
        <v>12448</v>
      </c>
      <c r="G2155" s="1">
        <v>703</v>
      </c>
      <c r="H2155" s="1">
        <v>7</v>
      </c>
      <c r="I2155" s="6"/>
    </row>
    <row r="2156" spans="1:9" ht="15.95">
      <c r="A2156" s="16">
        <v>523607</v>
      </c>
      <c r="B2156" s="12" t="s">
        <v>12449</v>
      </c>
      <c r="C2156" s="14" t="s">
        <v>2369</v>
      </c>
      <c r="D2156" s="1" t="s">
        <v>21</v>
      </c>
      <c r="E2156" s="1" t="s">
        <v>12289</v>
      </c>
      <c r="F2156" s="2" t="s">
        <v>12450</v>
      </c>
      <c r="G2156" s="1">
        <v>703</v>
      </c>
      <c r="H2156" s="1">
        <v>7</v>
      </c>
      <c r="I2156" s="6"/>
    </row>
    <row r="2157" spans="1:9" ht="15.95">
      <c r="A2157" s="16">
        <v>523828</v>
      </c>
      <c r="B2157" s="12" t="s">
        <v>12449</v>
      </c>
      <c r="C2157" s="14" t="s">
        <v>4531</v>
      </c>
      <c r="D2157" s="1" t="s">
        <v>21</v>
      </c>
      <c r="E2157" s="1" t="s">
        <v>12289</v>
      </c>
      <c r="F2157" s="2" t="s">
        <v>12451</v>
      </c>
      <c r="G2157" s="1">
        <v>703</v>
      </c>
      <c r="H2157" s="1">
        <v>7</v>
      </c>
      <c r="I2157" s="6"/>
    </row>
    <row r="2158" spans="1:9" ht="15.95">
      <c r="A2158" s="16">
        <v>526461</v>
      </c>
      <c r="B2158" s="12" t="s">
        <v>10115</v>
      </c>
      <c r="C2158" s="14" t="s">
        <v>959</v>
      </c>
      <c r="D2158" s="1" t="s">
        <v>120</v>
      </c>
      <c r="E2158" s="1" t="s">
        <v>12289</v>
      </c>
      <c r="F2158" s="2" t="s">
        <v>10116</v>
      </c>
      <c r="G2158" s="1">
        <v>704</v>
      </c>
      <c r="H2158" s="1">
        <v>7</v>
      </c>
      <c r="I2158" s="6"/>
    </row>
    <row r="2159" spans="1:9" ht="15.95">
      <c r="A2159" s="16">
        <v>543276</v>
      </c>
      <c r="B2159" s="12" t="s">
        <v>12452</v>
      </c>
      <c r="C2159" s="14" t="s">
        <v>2431</v>
      </c>
      <c r="D2159" s="1" t="s">
        <v>120</v>
      </c>
      <c r="E2159" s="1" t="s">
        <v>12289</v>
      </c>
      <c r="F2159" s="2" t="s">
        <v>2431</v>
      </c>
      <c r="G2159" s="1">
        <v>704</v>
      </c>
      <c r="H2159" s="1">
        <v>7</v>
      </c>
      <c r="I2159" s="6"/>
    </row>
    <row r="2160" spans="1:9" ht="15.95">
      <c r="A2160" s="16">
        <v>543292</v>
      </c>
      <c r="B2160" s="12" t="s">
        <v>12452</v>
      </c>
      <c r="C2160" s="14" t="s">
        <v>120</v>
      </c>
      <c r="D2160" s="1" t="s">
        <v>120</v>
      </c>
      <c r="E2160" s="1" t="s">
        <v>12289</v>
      </c>
      <c r="F2160" s="2" t="s">
        <v>12453</v>
      </c>
      <c r="G2160" s="1">
        <v>704</v>
      </c>
      <c r="H2160" s="1">
        <v>7</v>
      </c>
      <c r="I2160" s="6"/>
    </row>
    <row r="2161" spans="1:9" ht="15.95">
      <c r="A2161" s="16">
        <v>526452</v>
      </c>
      <c r="B2161" s="12" t="s">
        <v>12452</v>
      </c>
      <c r="C2161" s="14" t="s">
        <v>935</v>
      </c>
      <c r="D2161" s="1" t="s">
        <v>120</v>
      </c>
      <c r="E2161" s="1" t="s">
        <v>12289</v>
      </c>
      <c r="F2161" s="2" t="s">
        <v>12454</v>
      </c>
      <c r="G2161" s="1">
        <v>704</v>
      </c>
      <c r="H2161" s="1">
        <v>7</v>
      </c>
      <c r="I2161" s="6"/>
    </row>
    <row r="2162" spans="1:9" ht="15.95">
      <c r="A2162" s="16">
        <v>543420</v>
      </c>
      <c r="B2162" s="12" t="s">
        <v>12455</v>
      </c>
      <c r="C2162" s="14" t="s">
        <v>3434</v>
      </c>
      <c r="D2162" s="1" t="s">
        <v>120</v>
      </c>
      <c r="E2162" s="1" t="s">
        <v>12289</v>
      </c>
      <c r="F2162" s="2" t="s">
        <v>12456</v>
      </c>
      <c r="G2162" s="1">
        <v>704</v>
      </c>
      <c r="H2162" s="1">
        <v>7</v>
      </c>
      <c r="I2162" s="6"/>
    </row>
    <row r="2163" spans="1:9" ht="15.95">
      <c r="A2163" s="16">
        <v>526410</v>
      </c>
      <c r="B2163" s="12" t="s">
        <v>12455</v>
      </c>
      <c r="C2163" s="14" t="s">
        <v>514</v>
      </c>
      <c r="D2163" s="1" t="s">
        <v>120</v>
      </c>
      <c r="E2163" s="1" t="s">
        <v>12289</v>
      </c>
      <c r="F2163" s="2" t="s">
        <v>514</v>
      </c>
      <c r="G2163" s="1">
        <v>704</v>
      </c>
      <c r="H2163" s="1">
        <v>7</v>
      </c>
      <c r="I2163" s="6"/>
    </row>
    <row r="2164" spans="1:9" ht="15.95">
      <c r="A2164" s="16">
        <v>526614</v>
      </c>
      <c r="B2164" s="12" t="s">
        <v>12455</v>
      </c>
      <c r="C2164" s="14" t="s">
        <v>5528</v>
      </c>
      <c r="D2164" s="1" t="s">
        <v>120</v>
      </c>
      <c r="E2164" s="1" t="s">
        <v>12289</v>
      </c>
      <c r="F2164" s="2" t="s">
        <v>12457</v>
      </c>
      <c r="G2164" s="1">
        <v>704</v>
      </c>
      <c r="H2164" s="1">
        <v>7</v>
      </c>
      <c r="I2164" s="6"/>
    </row>
    <row r="2165" spans="1:9" ht="15.95">
      <c r="A2165" s="16">
        <v>543691</v>
      </c>
      <c r="B2165" s="12" t="s">
        <v>12458</v>
      </c>
      <c r="C2165" s="14" t="s">
        <v>5072</v>
      </c>
      <c r="D2165" s="1" t="s">
        <v>120</v>
      </c>
      <c r="E2165" s="1" t="s">
        <v>12289</v>
      </c>
      <c r="F2165" s="2" t="s">
        <v>12459</v>
      </c>
      <c r="G2165" s="1">
        <v>704</v>
      </c>
      <c r="H2165" s="1">
        <v>7</v>
      </c>
      <c r="I2165" s="6"/>
    </row>
    <row r="2166" spans="1:9" ht="15.95">
      <c r="A2166" s="16">
        <v>543390</v>
      </c>
      <c r="B2166" s="12" t="s">
        <v>12458</v>
      </c>
      <c r="C2166" s="14" t="s">
        <v>3290</v>
      </c>
      <c r="D2166" s="1" t="s">
        <v>120</v>
      </c>
      <c r="E2166" s="1" t="s">
        <v>12289</v>
      </c>
      <c r="F2166" s="2" t="s">
        <v>12460</v>
      </c>
      <c r="G2166" s="1">
        <v>704</v>
      </c>
      <c r="H2166" s="1">
        <v>7</v>
      </c>
      <c r="I2166" s="6"/>
    </row>
    <row r="2167" spans="1:9" ht="15.95">
      <c r="A2167" s="16">
        <v>543675</v>
      </c>
      <c r="B2167" s="12" t="s">
        <v>12458</v>
      </c>
      <c r="C2167" s="14" t="s">
        <v>4896</v>
      </c>
      <c r="D2167" s="1" t="s">
        <v>120</v>
      </c>
      <c r="E2167" s="1" t="s">
        <v>12289</v>
      </c>
      <c r="F2167" s="2" t="s">
        <v>4896</v>
      </c>
      <c r="G2167" s="1">
        <v>704</v>
      </c>
      <c r="H2167" s="1">
        <v>7</v>
      </c>
      <c r="I2167" s="6"/>
    </row>
    <row r="2168" spans="1:9" ht="15.95">
      <c r="A2168" s="16">
        <v>543454</v>
      </c>
      <c r="B2168" s="12" t="s">
        <v>12458</v>
      </c>
      <c r="C2168" s="14" t="s">
        <v>3598</v>
      </c>
      <c r="D2168" s="1" t="s">
        <v>120</v>
      </c>
      <c r="E2168" s="1" t="s">
        <v>12289</v>
      </c>
      <c r="F2168" s="2" t="s">
        <v>12461</v>
      </c>
      <c r="G2168" s="1">
        <v>704</v>
      </c>
      <c r="H2168" s="1">
        <v>7</v>
      </c>
      <c r="I2168" s="6"/>
    </row>
    <row r="2169" spans="1:9" ht="15.95">
      <c r="A2169" s="16">
        <v>526606</v>
      </c>
      <c r="B2169" s="12" t="s">
        <v>12458</v>
      </c>
      <c r="C2169" s="14" t="s">
        <v>5498</v>
      </c>
      <c r="D2169" s="1" t="s">
        <v>120</v>
      </c>
      <c r="E2169" s="1" t="s">
        <v>12289</v>
      </c>
      <c r="F2169" s="2" t="s">
        <v>12462</v>
      </c>
      <c r="G2169" s="1">
        <v>704</v>
      </c>
      <c r="H2169" s="1">
        <v>7</v>
      </c>
      <c r="I2169" s="6"/>
    </row>
    <row r="2170" spans="1:9" ht="15.95">
      <c r="A2170" s="16">
        <v>543624</v>
      </c>
      <c r="B2170" s="12" t="s">
        <v>12463</v>
      </c>
      <c r="C2170" s="14" t="s">
        <v>4554</v>
      </c>
      <c r="D2170" s="1" t="s">
        <v>120</v>
      </c>
      <c r="E2170" s="1" t="s">
        <v>12289</v>
      </c>
      <c r="F2170" s="2" t="s">
        <v>12464</v>
      </c>
      <c r="G2170" s="1">
        <v>704</v>
      </c>
      <c r="H2170" s="1">
        <v>7</v>
      </c>
      <c r="I2170" s="6"/>
    </row>
    <row r="2171" spans="1:9" ht="15.95">
      <c r="A2171" s="16">
        <v>526487</v>
      </c>
      <c r="B2171" s="12" t="s">
        <v>12463</v>
      </c>
      <c r="C2171" s="14" t="s">
        <v>1070</v>
      </c>
      <c r="D2171" s="1" t="s">
        <v>120</v>
      </c>
      <c r="E2171" s="1" t="s">
        <v>12289</v>
      </c>
      <c r="F2171" s="2" t="s">
        <v>1070</v>
      </c>
      <c r="G2171" s="1">
        <v>704</v>
      </c>
      <c r="H2171" s="1">
        <v>7</v>
      </c>
      <c r="I2171" s="6"/>
    </row>
    <row r="2172" spans="1:9" ht="15.95">
      <c r="A2172" s="16">
        <v>543446</v>
      </c>
      <c r="B2172" s="12" t="s">
        <v>12465</v>
      </c>
      <c r="C2172" s="14" t="s">
        <v>3493</v>
      </c>
      <c r="D2172" s="1" t="s">
        <v>120</v>
      </c>
      <c r="E2172" s="1" t="s">
        <v>12289</v>
      </c>
      <c r="F2172" s="2" t="s">
        <v>3493</v>
      </c>
      <c r="G2172" s="1">
        <v>704</v>
      </c>
      <c r="H2172" s="1">
        <v>7</v>
      </c>
      <c r="I2172" s="6"/>
    </row>
    <row r="2173" spans="1:9" ht="15.95">
      <c r="A2173" s="16">
        <v>526401</v>
      </c>
      <c r="B2173" s="12" t="s">
        <v>12465</v>
      </c>
      <c r="C2173" s="14" t="s">
        <v>262</v>
      </c>
      <c r="D2173" s="1" t="s">
        <v>120</v>
      </c>
      <c r="E2173" s="1" t="s">
        <v>12289</v>
      </c>
      <c r="F2173" s="2" t="s">
        <v>262</v>
      </c>
      <c r="G2173" s="1">
        <v>704</v>
      </c>
      <c r="H2173" s="1">
        <v>7</v>
      </c>
      <c r="I2173" s="6"/>
    </row>
    <row r="2174" spans="1:9" ht="15.95">
      <c r="A2174" s="16">
        <v>526380</v>
      </c>
      <c r="B2174" s="12" t="s">
        <v>12466</v>
      </c>
      <c r="C2174" s="14" t="s">
        <v>182</v>
      </c>
      <c r="D2174" s="1" t="s">
        <v>120</v>
      </c>
      <c r="E2174" s="1" t="s">
        <v>12289</v>
      </c>
      <c r="F2174" s="2" t="s">
        <v>182</v>
      </c>
      <c r="G2174" s="1">
        <v>704</v>
      </c>
      <c r="H2174" s="1">
        <v>7</v>
      </c>
      <c r="I2174" s="6"/>
    </row>
    <row r="2175" spans="1:9" ht="15.95">
      <c r="A2175" s="16">
        <v>581640</v>
      </c>
      <c r="B2175" s="12" t="s">
        <v>12466</v>
      </c>
      <c r="C2175" s="14" t="s">
        <v>2149</v>
      </c>
      <c r="D2175" s="1" t="s">
        <v>120</v>
      </c>
      <c r="E2175" s="1" t="s">
        <v>12289</v>
      </c>
      <c r="F2175" s="2" t="s">
        <v>12467</v>
      </c>
      <c r="G2175" s="1">
        <v>704</v>
      </c>
      <c r="H2175" s="1">
        <v>7</v>
      </c>
      <c r="I2175" s="6"/>
    </row>
    <row r="2176" spans="1:9" ht="15.95">
      <c r="A2176" s="16">
        <v>543462</v>
      </c>
      <c r="B2176" s="12" t="s">
        <v>12466</v>
      </c>
      <c r="C2176" s="14" t="s">
        <v>3762</v>
      </c>
      <c r="D2176" s="1" t="s">
        <v>120</v>
      </c>
      <c r="E2176" s="1" t="s">
        <v>12289</v>
      </c>
      <c r="F2176" s="2" t="s">
        <v>12468</v>
      </c>
      <c r="G2176" s="1">
        <v>704</v>
      </c>
      <c r="H2176" s="1">
        <v>7</v>
      </c>
      <c r="I2176" s="6"/>
    </row>
    <row r="2177" spans="1:9" ht="15.95">
      <c r="A2177" s="16">
        <v>526517</v>
      </c>
      <c r="B2177" s="12" t="s">
        <v>12466</v>
      </c>
      <c r="C2177" s="14" t="s">
        <v>1289</v>
      </c>
      <c r="D2177" s="1" t="s">
        <v>120</v>
      </c>
      <c r="E2177" s="1" t="s">
        <v>12289</v>
      </c>
      <c r="F2177" s="2" t="s">
        <v>12469</v>
      </c>
      <c r="G2177" s="1">
        <v>704</v>
      </c>
      <c r="H2177" s="1">
        <v>7</v>
      </c>
      <c r="I2177" s="6"/>
    </row>
    <row r="2178" spans="1:9" ht="15.95">
      <c r="A2178" s="16">
        <v>543471</v>
      </c>
      <c r="B2178" s="12" t="s">
        <v>12466</v>
      </c>
      <c r="C2178" s="14" t="s">
        <v>3783</v>
      </c>
      <c r="D2178" s="1" t="s">
        <v>120</v>
      </c>
      <c r="E2178" s="1" t="s">
        <v>12289</v>
      </c>
      <c r="F2178" s="2" t="s">
        <v>12470</v>
      </c>
      <c r="G2178" s="1">
        <v>704</v>
      </c>
      <c r="H2178" s="1">
        <v>7</v>
      </c>
      <c r="I2178" s="6"/>
    </row>
    <row r="2179" spans="1:9" ht="15.95">
      <c r="A2179" s="16">
        <v>526525</v>
      </c>
      <c r="B2179" s="12" t="s">
        <v>12466</v>
      </c>
      <c r="C2179" s="14" t="s">
        <v>1342</v>
      </c>
      <c r="D2179" s="1" t="s">
        <v>120</v>
      </c>
      <c r="E2179" s="1" t="s">
        <v>12289</v>
      </c>
      <c r="F2179" s="2" t="s">
        <v>1342</v>
      </c>
      <c r="G2179" s="1">
        <v>704</v>
      </c>
      <c r="H2179" s="1">
        <v>7</v>
      </c>
      <c r="I2179" s="6"/>
    </row>
    <row r="2180" spans="1:9" ht="15.95">
      <c r="A2180" s="16">
        <v>526371</v>
      </c>
      <c r="B2180" s="12" t="s">
        <v>12471</v>
      </c>
      <c r="C2180" s="14" t="s">
        <v>118</v>
      </c>
      <c r="D2180" s="1" t="s">
        <v>120</v>
      </c>
      <c r="E2180" s="1" t="s">
        <v>12289</v>
      </c>
      <c r="F2180" s="2" t="s">
        <v>118</v>
      </c>
      <c r="G2180" s="1">
        <v>704</v>
      </c>
      <c r="H2180" s="1">
        <v>7</v>
      </c>
      <c r="I2180" s="6"/>
    </row>
    <row r="2181" spans="1:9" ht="15.95">
      <c r="A2181" s="16">
        <v>543641</v>
      </c>
      <c r="B2181" s="12" t="s">
        <v>12471</v>
      </c>
      <c r="C2181" s="14" t="s">
        <v>4683</v>
      </c>
      <c r="D2181" s="1" t="s">
        <v>120</v>
      </c>
      <c r="E2181" s="1" t="s">
        <v>12289</v>
      </c>
      <c r="F2181" s="2" t="s">
        <v>4683</v>
      </c>
      <c r="G2181" s="1">
        <v>704</v>
      </c>
      <c r="H2181" s="1">
        <v>7</v>
      </c>
      <c r="I2181" s="6"/>
    </row>
    <row r="2182" spans="1:9" ht="15.95">
      <c r="A2182" s="16">
        <v>526428</v>
      </c>
      <c r="B2182" s="12" t="s">
        <v>12471</v>
      </c>
      <c r="C2182" s="14" t="s">
        <v>544</v>
      </c>
      <c r="D2182" s="1" t="s">
        <v>120</v>
      </c>
      <c r="E2182" s="1" t="s">
        <v>12289</v>
      </c>
      <c r="F2182" s="2" t="s">
        <v>544</v>
      </c>
      <c r="G2182" s="1">
        <v>704</v>
      </c>
      <c r="H2182" s="1">
        <v>7</v>
      </c>
      <c r="I2182" s="6"/>
    </row>
    <row r="2183" spans="1:9" ht="15.95">
      <c r="A2183" s="16">
        <v>543578</v>
      </c>
      <c r="B2183" s="12" t="s">
        <v>12471</v>
      </c>
      <c r="C2183" s="14" t="s">
        <v>4542</v>
      </c>
      <c r="D2183" s="1" t="s">
        <v>120</v>
      </c>
      <c r="E2183" s="1" t="s">
        <v>12289</v>
      </c>
      <c r="F2183" s="2" t="s">
        <v>12472</v>
      </c>
      <c r="G2183" s="1">
        <v>704</v>
      </c>
      <c r="H2183" s="1">
        <v>7</v>
      </c>
      <c r="I2183" s="6"/>
    </row>
    <row r="2184" spans="1:9" ht="15.95">
      <c r="A2184" s="16">
        <v>543314</v>
      </c>
      <c r="B2184" s="12" t="s">
        <v>12473</v>
      </c>
      <c r="C2184" s="14" t="s">
        <v>2756</v>
      </c>
      <c r="D2184" s="1" t="s">
        <v>120</v>
      </c>
      <c r="E2184" s="1" t="s">
        <v>12289</v>
      </c>
      <c r="F2184" s="2" t="s">
        <v>12474</v>
      </c>
      <c r="G2184" s="1">
        <v>704</v>
      </c>
      <c r="H2184" s="1">
        <v>7</v>
      </c>
      <c r="I2184" s="6"/>
    </row>
    <row r="2185" spans="1:9" ht="15.95">
      <c r="A2185" s="16">
        <v>543179</v>
      </c>
      <c r="B2185" s="12" t="s">
        <v>12473</v>
      </c>
      <c r="C2185" s="14" t="s">
        <v>1765</v>
      </c>
      <c r="D2185" s="1" t="s">
        <v>120</v>
      </c>
      <c r="E2185" s="1" t="s">
        <v>12289</v>
      </c>
      <c r="F2185" s="2" t="s">
        <v>1765</v>
      </c>
      <c r="G2185" s="1">
        <v>704</v>
      </c>
      <c r="H2185" s="1">
        <v>7</v>
      </c>
      <c r="I2185" s="6"/>
    </row>
    <row r="2186" spans="1:9" ht="15.95">
      <c r="A2186" s="16">
        <v>543225</v>
      </c>
      <c r="B2186" s="12" t="s">
        <v>12475</v>
      </c>
      <c r="C2186" s="14" t="s">
        <v>2021</v>
      </c>
      <c r="D2186" s="1" t="s">
        <v>120</v>
      </c>
      <c r="E2186" s="1" t="s">
        <v>12289</v>
      </c>
      <c r="F2186" s="2" t="s">
        <v>12476</v>
      </c>
      <c r="G2186" s="1">
        <v>704</v>
      </c>
      <c r="H2186" s="1">
        <v>7</v>
      </c>
      <c r="I2186" s="6"/>
    </row>
    <row r="2187" spans="1:9" ht="15.95">
      <c r="A2187" s="16">
        <v>526479</v>
      </c>
      <c r="B2187" s="12" t="s">
        <v>12475</v>
      </c>
      <c r="C2187" s="14" t="s">
        <v>1060</v>
      </c>
      <c r="D2187" s="1" t="s">
        <v>120</v>
      </c>
      <c r="E2187" s="1" t="s">
        <v>12289</v>
      </c>
      <c r="F2187" s="2" t="s">
        <v>12477</v>
      </c>
      <c r="G2187" s="1">
        <v>704</v>
      </c>
      <c r="H2187" s="1">
        <v>7</v>
      </c>
      <c r="I2187" s="6"/>
    </row>
    <row r="2188" spans="1:9" ht="15.95">
      <c r="A2188" s="16">
        <v>543381</v>
      </c>
      <c r="B2188" s="12" t="s">
        <v>12475</v>
      </c>
      <c r="C2188" s="14" t="s">
        <v>3216</v>
      </c>
      <c r="D2188" s="1" t="s">
        <v>120</v>
      </c>
      <c r="E2188" s="1" t="s">
        <v>12289</v>
      </c>
      <c r="F2188" s="2" t="s">
        <v>12478</v>
      </c>
      <c r="G2188" s="1">
        <v>704</v>
      </c>
      <c r="H2188" s="1">
        <v>7</v>
      </c>
      <c r="I2188" s="6"/>
    </row>
    <row r="2189" spans="1:9" ht="15.95">
      <c r="A2189" s="16">
        <v>543608</v>
      </c>
      <c r="B2189" s="12" t="s">
        <v>12475</v>
      </c>
      <c r="C2189" s="14" t="s">
        <v>4548</v>
      </c>
      <c r="D2189" s="1" t="s">
        <v>120</v>
      </c>
      <c r="E2189" s="1" t="s">
        <v>12289</v>
      </c>
      <c r="F2189" s="2" t="s">
        <v>12479</v>
      </c>
      <c r="G2189" s="1">
        <v>704</v>
      </c>
      <c r="H2189" s="1">
        <v>7</v>
      </c>
      <c r="I2189" s="6"/>
    </row>
    <row r="2190" spans="1:9" ht="15.95">
      <c r="A2190" s="16">
        <v>526495</v>
      </c>
      <c r="B2190" s="12" t="s">
        <v>11469</v>
      </c>
      <c r="C2190" s="14" t="s">
        <v>1130</v>
      </c>
      <c r="D2190" s="1" t="s">
        <v>120</v>
      </c>
      <c r="E2190" s="1" t="s">
        <v>12289</v>
      </c>
      <c r="F2190" s="2" t="s">
        <v>11470</v>
      </c>
      <c r="G2190" s="1">
        <v>704</v>
      </c>
      <c r="H2190" s="1">
        <v>7</v>
      </c>
      <c r="I2190" s="6"/>
    </row>
    <row r="2191" spans="1:9" ht="15.95">
      <c r="A2191" s="16">
        <v>520471</v>
      </c>
      <c r="B2191" s="12" t="s">
        <v>12480</v>
      </c>
      <c r="C2191" s="14" t="s">
        <v>453</v>
      </c>
      <c r="D2191" s="1" t="s">
        <v>453</v>
      </c>
      <c r="E2191" s="1" t="s">
        <v>12289</v>
      </c>
      <c r="F2191" s="2" t="s">
        <v>453</v>
      </c>
      <c r="G2191" s="1">
        <v>705</v>
      </c>
      <c r="H2191" s="1">
        <v>7</v>
      </c>
      <c r="I2191" s="6"/>
    </row>
    <row r="2192" spans="1:9" ht="15.95">
      <c r="A2192" s="16">
        <v>520616</v>
      </c>
      <c r="B2192" s="12" t="s">
        <v>12480</v>
      </c>
      <c r="C2192" s="14" t="s">
        <v>3561</v>
      </c>
      <c r="D2192" s="1" t="s">
        <v>453</v>
      </c>
      <c r="E2192" s="1" t="s">
        <v>12289</v>
      </c>
      <c r="F2192" s="2" t="s">
        <v>3561</v>
      </c>
      <c r="G2192" s="1">
        <v>705</v>
      </c>
      <c r="H2192" s="1">
        <v>7</v>
      </c>
      <c r="I2192" s="6"/>
    </row>
    <row r="2193" spans="1:9" ht="15.95">
      <c r="A2193" s="16">
        <v>520519</v>
      </c>
      <c r="B2193" s="12" t="s">
        <v>12480</v>
      </c>
      <c r="C2193" s="14" t="s">
        <v>3176</v>
      </c>
      <c r="D2193" s="1" t="s">
        <v>453</v>
      </c>
      <c r="E2193" s="1" t="s">
        <v>12289</v>
      </c>
      <c r="F2193" s="2" t="s">
        <v>12481</v>
      </c>
      <c r="G2193" s="1">
        <v>705</v>
      </c>
      <c r="H2193" s="1">
        <v>7</v>
      </c>
      <c r="I2193" s="6"/>
    </row>
    <row r="2194" spans="1:9" ht="15.95">
      <c r="A2194" s="16">
        <v>520411</v>
      </c>
      <c r="B2194" s="12" t="s">
        <v>12480</v>
      </c>
      <c r="C2194" s="14" t="s">
        <v>2334</v>
      </c>
      <c r="D2194" s="1" t="s">
        <v>453</v>
      </c>
      <c r="E2194" s="1" t="s">
        <v>12289</v>
      </c>
      <c r="F2194" s="2" t="s">
        <v>12482</v>
      </c>
      <c r="G2194" s="1">
        <v>705</v>
      </c>
      <c r="H2194" s="1">
        <v>7</v>
      </c>
      <c r="I2194" s="6"/>
    </row>
    <row r="2195" spans="1:9" ht="15.95">
      <c r="A2195" s="16">
        <v>559610</v>
      </c>
      <c r="B2195" s="12" t="s">
        <v>12480</v>
      </c>
      <c r="C2195" s="14" t="s">
        <v>4095</v>
      </c>
      <c r="D2195" s="1" t="s">
        <v>453</v>
      </c>
      <c r="E2195" s="1" t="s">
        <v>12289</v>
      </c>
      <c r="F2195" s="2" t="s">
        <v>4095</v>
      </c>
      <c r="G2195" s="1">
        <v>705</v>
      </c>
      <c r="H2195" s="1">
        <v>7</v>
      </c>
      <c r="I2195" s="6"/>
    </row>
    <row r="2196" spans="1:9" ht="15.95">
      <c r="A2196" s="16">
        <v>520314</v>
      </c>
      <c r="B2196" s="12" t="s">
        <v>12480</v>
      </c>
      <c r="C2196" s="14" t="s">
        <v>1914</v>
      </c>
      <c r="D2196" s="1" t="s">
        <v>453</v>
      </c>
      <c r="E2196" s="1" t="s">
        <v>12289</v>
      </c>
      <c r="F2196" s="2" t="s">
        <v>1914</v>
      </c>
      <c r="G2196" s="1">
        <v>705</v>
      </c>
      <c r="H2196" s="1">
        <v>7</v>
      </c>
      <c r="I2196" s="6"/>
    </row>
    <row r="2197" spans="1:9" ht="15.95">
      <c r="A2197" s="16">
        <v>520187</v>
      </c>
      <c r="B2197" s="12" t="s">
        <v>12483</v>
      </c>
      <c r="C2197" s="14" t="s">
        <v>1303</v>
      </c>
      <c r="D2197" s="1" t="s">
        <v>453</v>
      </c>
      <c r="E2197" s="1" t="s">
        <v>12289</v>
      </c>
      <c r="F2197" s="2" t="s">
        <v>1303</v>
      </c>
      <c r="G2197" s="1">
        <v>705</v>
      </c>
      <c r="H2197" s="1">
        <v>7</v>
      </c>
      <c r="I2197" s="6"/>
    </row>
    <row r="2198" spans="1:9" ht="15.95">
      <c r="A2198" s="16">
        <v>520128</v>
      </c>
      <c r="B2198" s="12" t="s">
        <v>12483</v>
      </c>
      <c r="C2198" s="14" t="s">
        <v>704</v>
      </c>
      <c r="D2198" s="1" t="s">
        <v>453</v>
      </c>
      <c r="E2198" s="1" t="s">
        <v>12289</v>
      </c>
      <c r="F2198" s="2" t="s">
        <v>12484</v>
      </c>
      <c r="G2198" s="1">
        <v>705</v>
      </c>
      <c r="H2198" s="1">
        <v>7</v>
      </c>
      <c r="I2198" s="6"/>
    </row>
    <row r="2199" spans="1:9" ht="15.95">
      <c r="A2199" s="16">
        <v>520861</v>
      </c>
      <c r="B2199" s="12" t="s">
        <v>12485</v>
      </c>
      <c r="C2199" s="14" t="s">
        <v>4777</v>
      </c>
      <c r="D2199" s="1" t="s">
        <v>453</v>
      </c>
      <c r="E2199" s="1" t="s">
        <v>12289</v>
      </c>
      <c r="F2199" s="2" t="s">
        <v>4777</v>
      </c>
      <c r="G2199" s="1">
        <v>705</v>
      </c>
      <c r="H2199" s="1">
        <v>7</v>
      </c>
      <c r="I2199" s="6"/>
    </row>
    <row r="2200" spans="1:9" ht="15.95">
      <c r="A2200" s="16">
        <v>521001</v>
      </c>
      <c r="B2200" s="12" t="s">
        <v>12485</v>
      </c>
      <c r="C2200" s="14" t="s">
        <v>5456</v>
      </c>
      <c r="D2200" s="1" t="s">
        <v>453</v>
      </c>
      <c r="E2200" s="1" t="s">
        <v>12289</v>
      </c>
      <c r="F2200" s="2" t="s">
        <v>12486</v>
      </c>
      <c r="G2200" s="1">
        <v>705</v>
      </c>
      <c r="H2200" s="1">
        <v>7</v>
      </c>
      <c r="I2200" s="6"/>
    </row>
    <row r="2201" spans="1:9" ht="15.95">
      <c r="A2201" s="16">
        <v>520586</v>
      </c>
      <c r="B2201" s="12" t="s">
        <v>12485</v>
      </c>
      <c r="C2201" s="14" t="s">
        <v>3439</v>
      </c>
      <c r="D2201" s="1" t="s">
        <v>453</v>
      </c>
      <c r="E2201" s="1" t="s">
        <v>12289</v>
      </c>
      <c r="F2201" s="2" t="s">
        <v>12487</v>
      </c>
      <c r="G2201" s="1">
        <v>705</v>
      </c>
      <c r="H2201" s="1">
        <v>7</v>
      </c>
      <c r="I2201" s="6"/>
    </row>
    <row r="2202" spans="1:9" ht="15.95">
      <c r="A2202" s="16">
        <v>520098</v>
      </c>
      <c r="B2202" s="12" t="s">
        <v>12485</v>
      </c>
      <c r="C2202" s="14" t="s">
        <v>604</v>
      </c>
      <c r="D2202" s="1" t="s">
        <v>453</v>
      </c>
      <c r="E2202" s="1" t="s">
        <v>12289</v>
      </c>
      <c r="F2202" s="2" t="s">
        <v>12488</v>
      </c>
      <c r="G2202" s="1">
        <v>705</v>
      </c>
      <c r="H2202" s="1">
        <v>7</v>
      </c>
      <c r="I2202" s="6"/>
    </row>
    <row r="2203" spans="1:9" ht="15.95">
      <c r="A2203" s="16">
        <v>521060</v>
      </c>
      <c r="B2203" s="12" t="s">
        <v>12391</v>
      </c>
      <c r="C2203" s="14" t="s">
        <v>5631</v>
      </c>
      <c r="D2203" s="1" t="s">
        <v>453</v>
      </c>
      <c r="E2203" s="1" t="s">
        <v>12289</v>
      </c>
      <c r="F2203" s="2" t="s">
        <v>12489</v>
      </c>
      <c r="G2203" s="1">
        <v>705</v>
      </c>
      <c r="H2203" s="1">
        <v>7</v>
      </c>
      <c r="I2203" s="6"/>
    </row>
    <row r="2204" spans="1:9" ht="15.95">
      <c r="A2204" s="16">
        <v>520578</v>
      </c>
      <c r="B2204" s="12" t="s">
        <v>12490</v>
      </c>
      <c r="C2204" s="14" t="s">
        <v>3428</v>
      </c>
      <c r="D2204" s="1" t="s">
        <v>453</v>
      </c>
      <c r="E2204" s="1" t="s">
        <v>12289</v>
      </c>
      <c r="F2204" s="2" t="s">
        <v>12491</v>
      </c>
      <c r="G2204" s="1">
        <v>705</v>
      </c>
      <c r="H2204" s="1">
        <v>7</v>
      </c>
      <c r="I2204" s="6"/>
    </row>
    <row r="2205" spans="1:9" ht="15.95">
      <c r="A2205" s="16">
        <v>520705</v>
      </c>
      <c r="B2205" s="12" t="s">
        <v>12490</v>
      </c>
      <c r="C2205" s="14" t="s">
        <v>4049</v>
      </c>
      <c r="D2205" s="1" t="s">
        <v>453</v>
      </c>
      <c r="E2205" s="1" t="s">
        <v>12289</v>
      </c>
      <c r="F2205" s="2" t="s">
        <v>4049</v>
      </c>
      <c r="G2205" s="1">
        <v>705</v>
      </c>
      <c r="H2205" s="1">
        <v>7</v>
      </c>
      <c r="I2205" s="6"/>
    </row>
    <row r="2206" spans="1:9" ht="15.95">
      <c r="A2206" s="16">
        <v>520853</v>
      </c>
      <c r="B2206" s="12" t="s">
        <v>12492</v>
      </c>
      <c r="C2206" s="14" t="s">
        <v>4721</v>
      </c>
      <c r="D2206" s="1" t="s">
        <v>453</v>
      </c>
      <c r="E2206" s="1" t="s">
        <v>12289</v>
      </c>
      <c r="F2206" s="2" t="s">
        <v>4721</v>
      </c>
      <c r="G2206" s="1">
        <v>705</v>
      </c>
      <c r="H2206" s="1">
        <v>7</v>
      </c>
      <c r="I2206" s="6"/>
    </row>
    <row r="2207" spans="1:9" ht="15.95">
      <c r="A2207" s="16">
        <v>520101</v>
      </c>
      <c r="B2207" s="12" t="s">
        <v>12492</v>
      </c>
      <c r="C2207" s="14" t="s">
        <v>606</v>
      </c>
      <c r="D2207" s="1" t="s">
        <v>453</v>
      </c>
      <c r="E2207" s="1" t="s">
        <v>12289</v>
      </c>
      <c r="F2207" s="2" t="s">
        <v>12493</v>
      </c>
      <c r="G2207" s="1">
        <v>705</v>
      </c>
      <c r="H2207" s="1">
        <v>7</v>
      </c>
      <c r="I2207" s="6"/>
    </row>
    <row r="2208" spans="1:9" ht="15.95">
      <c r="A2208" s="16">
        <v>520713</v>
      </c>
      <c r="B2208" s="12" t="s">
        <v>12492</v>
      </c>
      <c r="C2208" s="14" t="s">
        <v>4099</v>
      </c>
      <c r="D2208" s="1" t="s">
        <v>453</v>
      </c>
      <c r="E2208" s="1" t="s">
        <v>12289</v>
      </c>
      <c r="F2208" s="2" t="s">
        <v>12494</v>
      </c>
      <c r="G2208" s="1">
        <v>705</v>
      </c>
      <c r="H2208" s="1">
        <v>7</v>
      </c>
      <c r="I2208" s="6"/>
    </row>
    <row r="2209" spans="1:9" ht="15.95">
      <c r="A2209" s="16">
        <v>520071</v>
      </c>
      <c r="B2209" s="12" t="s">
        <v>12402</v>
      </c>
      <c r="C2209" s="14" t="s">
        <v>451</v>
      </c>
      <c r="D2209" s="1" t="s">
        <v>453</v>
      </c>
      <c r="E2209" s="1" t="s">
        <v>12289</v>
      </c>
      <c r="F2209" s="2" t="s">
        <v>451</v>
      </c>
      <c r="G2209" s="1">
        <v>705</v>
      </c>
      <c r="H2209" s="1">
        <v>7</v>
      </c>
      <c r="I2209" s="6"/>
    </row>
    <row r="2210" spans="1:9" ht="15.95">
      <c r="A2210" s="16">
        <v>520691</v>
      </c>
      <c r="B2210" s="12" t="s">
        <v>12402</v>
      </c>
      <c r="C2210" s="14" t="s">
        <v>3964</v>
      </c>
      <c r="D2210" s="1" t="s">
        <v>453</v>
      </c>
      <c r="E2210" s="1" t="s">
        <v>12289</v>
      </c>
      <c r="F2210" s="2" t="s">
        <v>12495</v>
      </c>
      <c r="G2210" s="1">
        <v>705</v>
      </c>
      <c r="H2210" s="1">
        <v>7</v>
      </c>
      <c r="I2210" s="6"/>
    </row>
    <row r="2211" spans="1:9" ht="15.95">
      <c r="A2211" s="16">
        <v>521078</v>
      </c>
      <c r="B2211" s="12" t="s">
        <v>12402</v>
      </c>
      <c r="C2211" s="14" t="s">
        <v>5639</v>
      </c>
      <c r="D2211" s="1" t="s">
        <v>453</v>
      </c>
      <c r="E2211" s="1" t="s">
        <v>12289</v>
      </c>
      <c r="F2211" s="2" t="s">
        <v>12496</v>
      </c>
      <c r="G2211" s="1">
        <v>705</v>
      </c>
      <c r="H2211" s="1">
        <v>7</v>
      </c>
      <c r="I2211" s="6"/>
    </row>
    <row r="2212" spans="1:9" ht="15.95">
      <c r="A2212" s="16">
        <v>520951</v>
      </c>
      <c r="B2212" s="12" t="s">
        <v>12402</v>
      </c>
      <c r="C2212" s="14" t="s">
        <v>5110</v>
      </c>
      <c r="D2212" s="1" t="s">
        <v>453</v>
      </c>
      <c r="E2212" s="1" t="s">
        <v>12289</v>
      </c>
      <c r="F2212" s="2" t="s">
        <v>5110</v>
      </c>
      <c r="G2212" s="1">
        <v>705</v>
      </c>
      <c r="H2212" s="1">
        <v>7</v>
      </c>
      <c r="I2212" s="6"/>
    </row>
    <row r="2213" spans="1:9" ht="15.95">
      <c r="A2213" s="16">
        <v>520993</v>
      </c>
      <c r="B2213" s="12" t="s">
        <v>12402</v>
      </c>
      <c r="C2213" s="14" t="s">
        <v>5404</v>
      </c>
      <c r="D2213" s="1" t="s">
        <v>453</v>
      </c>
      <c r="E2213" s="1" t="s">
        <v>12289</v>
      </c>
      <c r="F2213" s="2" t="s">
        <v>5404</v>
      </c>
      <c r="G2213" s="1">
        <v>705</v>
      </c>
      <c r="H2213" s="1">
        <v>7</v>
      </c>
      <c r="I2213" s="6"/>
    </row>
    <row r="2214" spans="1:9" ht="15.95">
      <c r="A2214" s="16">
        <v>523542</v>
      </c>
      <c r="B2214" s="12" t="s">
        <v>12497</v>
      </c>
      <c r="C2214" s="14" t="s">
        <v>1817</v>
      </c>
      <c r="D2214" s="1" t="s">
        <v>168</v>
      </c>
      <c r="E2214" s="1" t="s">
        <v>12289</v>
      </c>
      <c r="F2214" s="2" t="s">
        <v>1819</v>
      </c>
      <c r="G2214" s="1">
        <v>706</v>
      </c>
      <c r="H2214" s="1">
        <v>7</v>
      </c>
      <c r="I2214" s="6"/>
    </row>
    <row r="2215" spans="1:9" ht="15.95">
      <c r="A2215" s="16">
        <v>523445</v>
      </c>
      <c r="B2215" s="12" t="s">
        <v>12341</v>
      </c>
      <c r="C2215" s="14" t="s">
        <v>1268</v>
      </c>
      <c r="D2215" s="1" t="s">
        <v>168</v>
      </c>
      <c r="E2215" s="1" t="s">
        <v>12289</v>
      </c>
      <c r="F2215" s="2" t="s">
        <v>1268</v>
      </c>
      <c r="G2215" s="1">
        <v>706</v>
      </c>
      <c r="H2215" s="1">
        <v>7</v>
      </c>
      <c r="I2215" s="6"/>
    </row>
    <row r="2216" spans="1:9" ht="15.95">
      <c r="A2216" s="16">
        <v>560103</v>
      </c>
      <c r="B2216" s="12" t="s">
        <v>12498</v>
      </c>
      <c r="C2216" s="14" t="s">
        <v>5545</v>
      </c>
      <c r="D2216" s="1" t="s">
        <v>168</v>
      </c>
      <c r="E2216" s="1" t="s">
        <v>12289</v>
      </c>
      <c r="F2216" s="2" t="s">
        <v>12499</v>
      </c>
      <c r="G2216" s="1">
        <v>706</v>
      </c>
      <c r="H2216" s="1">
        <v>7</v>
      </c>
      <c r="I2216" s="6"/>
    </row>
    <row r="2217" spans="1:9" ht="15.95">
      <c r="A2217" s="16">
        <v>523747</v>
      </c>
      <c r="B2217" s="12" t="s">
        <v>12500</v>
      </c>
      <c r="C2217" s="14" t="s">
        <v>3067</v>
      </c>
      <c r="D2217" s="1" t="s">
        <v>168</v>
      </c>
      <c r="E2217" s="1" t="s">
        <v>12289</v>
      </c>
      <c r="F2217" s="2" t="s">
        <v>3067</v>
      </c>
      <c r="G2217" s="1">
        <v>706</v>
      </c>
      <c r="H2217" s="1">
        <v>7</v>
      </c>
      <c r="I2217" s="6"/>
    </row>
    <row r="2218" spans="1:9" ht="15.95">
      <c r="A2218" s="16">
        <v>524018</v>
      </c>
      <c r="B2218" s="12" t="s">
        <v>12500</v>
      </c>
      <c r="C2218" s="14" t="s">
        <v>5293</v>
      </c>
      <c r="D2218" s="1" t="s">
        <v>168</v>
      </c>
      <c r="E2218" s="1" t="s">
        <v>12289</v>
      </c>
      <c r="F2218" s="2" t="s">
        <v>12501</v>
      </c>
      <c r="G2218" s="1">
        <v>706</v>
      </c>
      <c r="H2218" s="1">
        <v>7</v>
      </c>
      <c r="I2218" s="6"/>
    </row>
    <row r="2219" spans="1:9" ht="15.95">
      <c r="A2219" s="16">
        <v>523763</v>
      </c>
      <c r="B2219" s="12" t="s">
        <v>12502</v>
      </c>
      <c r="C2219" s="14" t="s">
        <v>3342</v>
      </c>
      <c r="D2219" s="1" t="s">
        <v>168</v>
      </c>
      <c r="E2219" s="1" t="s">
        <v>12289</v>
      </c>
      <c r="F2219" s="2" t="s">
        <v>12503</v>
      </c>
      <c r="G2219" s="1">
        <v>706</v>
      </c>
      <c r="H2219" s="1">
        <v>7</v>
      </c>
      <c r="I2219" s="6"/>
    </row>
    <row r="2220" spans="1:9" ht="15.95">
      <c r="A2220" s="16">
        <v>560103</v>
      </c>
      <c r="B2220" s="12" t="s">
        <v>12504</v>
      </c>
      <c r="C2220" s="14" t="s">
        <v>5545</v>
      </c>
      <c r="D2220" s="1" t="s">
        <v>168</v>
      </c>
      <c r="E2220" s="1" t="s">
        <v>12289</v>
      </c>
      <c r="F2220" s="2" t="s">
        <v>12499</v>
      </c>
      <c r="G2220" s="1">
        <v>706</v>
      </c>
      <c r="H2220" s="1">
        <v>7</v>
      </c>
      <c r="I2220" s="6"/>
    </row>
    <row r="2221" spans="1:9" ht="15.95">
      <c r="A2221" s="16">
        <v>560103</v>
      </c>
      <c r="B2221" s="12" t="s">
        <v>12505</v>
      </c>
      <c r="C2221" s="14" t="s">
        <v>5545</v>
      </c>
      <c r="D2221" s="1" t="s">
        <v>168</v>
      </c>
      <c r="E2221" s="1" t="s">
        <v>12289</v>
      </c>
      <c r="F2221" s="2" t="s">
        <v>12499</v>
      </c>
      <c r="G2221" s="1">
        <v>706</v>
      </c>
      <c r="H2221" s="1">
        <v>7</v>
      </c>
      <c r="I2221" s="6"/>
    </row>
    <row r="2222" spans="1:9" ht="15.95">
      <c r="A2222" s="16">
        <v>560103</v>
      </c>
      <c r="B2222" s="12" t="s">
        <v>12506</v>
      </c>
      <c r="C2222" s="14" t="s">
        <v>5545</v>
      </c>
      <c r="D2222" s="1" t="s">
        <v>168</v>
      </c>
      <c r="E2222" s="1" t="s">
        <v>12289</v>
      </c>
      <c r="F2222" s="2" t="s">
        <v>12499</v>
      </c>
      <c r="G2222" s="1">
        <v>706</v>
      </c>
      <c r="H2222" s="1">
        <v>7</v>
      </c>
      <c r="I2222" s="6"/>
    </row>
    <row r="2223" spans="1:9" ht="15.95">
      <c r="A2223" s="16">
        <v>560103</v>
      </c>
      <c r="B2223" s="12" t="s">
        <v>12507</v>
      </c>
      <c r="C2223" s="14" t="s">
        <v>5545</v>
      </c>
      <c r="D2223" s="1" t="s">
        <v>168</v>
      </c>
      <c r="E2223" s="1" t="s">
        <v>12289</v>
      </c>
      <c r="F2223" s="2" t="s">
        <v>12499</v>
      </c>
      <c r="G2223" s="1">
        <v>706</v>
      </c>
      <c r="H2223" s="1">
        <v>7</v>
      </c>
      <c r="I2223" s="6"/>
    </row>
    <row r="2224" spans="1:9" ht="15.95">
      <c r="A2224" s="16">
        <v>524018</v>
      </c>
      <c r="B2224" s="12" t="s">
        <v>12507</v>
      </c>
      <c r="C2224" s="14" t="s">
        <v>5293</v>
      </c>
      <c r="D2224" s="1" t="s">
        <v>168</v>
      </c>
      <c r="E2224" s="1" t="s">
        <v>12289</v>
      </c>
      <c r="F2224" s="2" t="s">
        <v>12501</v>
      </c>
      <c r="G2224" s="1">
        <v>706</v>
      </c>
      <c r="H2224" s="1">
        <v>7</v>
      </c>
      <c r="I2224" s="6"/>
    </row>
    <row r="2225" spans="1:9" ht="15.95">
      <c r="A2225" s="16">
        <v>560103</v>
      </c>
      <c r="B2225" s="12" t="s">
        <v>12508</v>
      </c>
      <c r="C2225" s="14" t="s">
        <v>5545</v>
      </c>
      <c r="D2225" s="1" t="s">
        <v>168</v>
      </c>
      <c r="E2225" s="1" t="s">
        <v>12289</v>
      </c>
      <c r="F2225" s="2" t="s">
        <v>12499</v>
      </c>
      <c r="G2225" s="1">
        <v>706</v>
      </c>
      <c r="H2225" s="1">
        <v>7</v>
      </c>
      <c r="I2225" s="6"/>
    </row>
    <row r="2226" spans="1:9" ht="15.95">
      <c r="A2226" s="16">
        <v>580368</v>
      </c>
      <c r="B2226" s="12" t="s">
        <v>12509</v>
      </c>
      <c r="C2226" s="14" t="s">
        <v>4812</v>
      </c>
      <c r="D2226" s="1" t="s">
        <v>168</v>
      </c>
      <c r="E2226" s="1" t="s">
        <v>12289</v>
      </c>
      <c r="F2226" s="2" t="s">
        <v>12510</v>
      </c>
      <c r="G2226" s="1">
        <v>706</v>
      </c>
      <c r="H2226" s="1">
        <v>7</v>
      </c>
      <c r="I2226" s="6"/>
    </row>
    <row r="2227" spans="1:9" ht="15.95">
      <c r="A2227" s="16">
        <v>560103</v>
      </c>
      <c r="B2227" s="12" t="s">
        <v>12511</v>
      </c>
      <c r="C2227" s="14" t="s">
        <v>5545</v>
      </c>
      <c r="D2227" s="1" t="s">
        <v>168</v>
      </c>
      <c r="E2227" s="1" t="s">
        <v>12289</v>
      </c>
      <c r="F2227" s="2" t="s">
        <v>12499</v>
      </c>
      <c r="G2227" s="1">
        <v>706</v>
      </c>
      <c r="H2227" s="1">
        <v>7</v>
      </c>
      <c r="I2227" s="6"/>
    </row>
    <row r="2228" spans="1:9" ht="15.95">
      <c r="A2228" s="16">
        <v>524131</v>
      </c>
      <c r="B2228" s="12" t="s">
        <v>12511</v>
      </c>
      <c r="C2228" s="14" t="s">
        <v>5649</v>
      </c>
      <c r="D2228" s="1" t="s">
        <v>168</v>
      </c>
      <c r="E2228" s="1" t="s">
        <v>12289</v>
      </c>
      <c r="F2228" s="2" t="s">
        <v>12512</v>
      </c>
      <c r="G2228" s="1">
        <v>706</v>
      </c>
      <c r="H2228" s="1">
        <v>7</v>
      </c>
      <c r="I2228" s="6"/>
    </row>
    <row r="2229" spans="1:9" ht="15.95">
      <c r="A2229" s="16">
        <v>560103</v>
      </c>
      <c r="B2229" s="12" t="s">
        <v>12513</v>
      </c>
      <c r="C2229" s="14" t="s">
        <v>5545</v>
      </c>
      <c r="D2229" s="1" t="s">
        <v>168</v>
      </c>
      <c r="E2229" s="1" t="s">
        <v>12289</v>
      </c>
      <c r="F2229" s="2" t="s">
        <v>12499</v>
      </c>
      <c r="G2229" s="1">
        <v>706</v>
      </c>
      <c r="H2229" s="1">
        <v>7</v>
      </c>
      <c r="I2229" s="6"/>
    </row>
    <row r="2230" spans="1:9" ht="15.95">
      <c r="A2230" s="16">
        <v>523631</v>
      </c>
      <c r="B2230" s="12" t="s">
        <v>12514</v>
      </c>
      <c r="C2230" s="14" t="s">
        <v>2644</v>
      </c>
      <c r="D2230" s="1" t="s">
        <v>168</v>
      </c>
      <c r="E2230" s="1" t="s">
        <v>12289</v>
      </c>
      <c r="F2230" s="2" t="s">
        <v>12515</v>
      </c>
      <c r="G2230" s="1">
        <v>706</v>
      </c>
      <c r="H2230" s="1">
        <v>7</v>
      </c>
      <c r="I2230" s="6"/>
    </row>
    <row r="2231" spans="1:9" ht="15.95">
      <c r="A2231" s="16">
        <v>524107</v>
      </c>
      <c r="B2231" s="12" t="s">
        <v>12516</v>
      </c>
      <c r="C2231" s="14" t="s">
        <v>4733</v>
      </c>
      <c r="D2231" s="1" t="s">
        <v>168</v>
      </c>
      <c r="E2231" s="1" t="s">
        <v>12289</v>
      </c>
      <c r="F2231" s="2" t="s">
        <v>12517</v>
      </c>
      <c r="G2231" s="1">
        <v>706</v>
      </c>
      <c r="H2231" s="1">
        <v>7</v>
      </c>
      <c r="I2231" s="6"/>
    </row>
    <row r="2232" spans="1:9" ht="15.95">
      <c r="A2232" s="16">
        <v>523933</v>
      </c>
      <c r="B2232" s="12" t="s">
        <v>12518</v>
      </c>
      <c r="C2232" s="14" t="s">
        <v>4656</v>
      </c>
      <c r="D2232" s="1" t="s">
        <v>168</v>
      </c>
      <c r="E2232" s="1" t="s">
        <v>12289</v>
      </c>
      <c r="F2232" s="2" t="s">
        <v>12519</v>
      </c>
      <c r="G2232" s="1">
        <v>706</v>
      </c>
      <c r="H2232" s="1">
        <v>7</v>
      </c>
      <c r="I2232" s="6" t="s">
        <v>10246</v>
      </c>
    </row>
    <row r="2233" spans="1:9" ht="15.95">
      <c r="A2233" s="16">
        <v>559890</v>
      </c>
      <c r="B2233" s="12" t="s">
        <v>12520</v>
      </c>
      <c r="C2233" s="14" t="s">
        <v>4632</v>
      </c>
      <c r="D2233" s="1" t="s">
        <v>168</v>
      </c>
      <c r="E2233" s="1" t="s">
        <v>12289</v>
      </c>
      <c r="F2233" s="2" t="s">
        <v>12521</v>
      </c>
      <c r="G2233" s="1">
        <v>706</v>
      </c>
      <c r="H2233" s="1">
        <v>7</v>
      </c>
      <c r="I2233" s="6"/>
    </row>
    <row r="2234" spans="1:9" ht="15.95">
      <c r="A2234" s="16">
        <v>523721</v>
      </c>
      <c r="B2234" s="12" t="s">
        <v>12522</v>
      </c>
      <c r="C2234" s="14" t="s">
        <v>3009</v>
      </c>
      <c r="D2234" s="1" t="s">
        <v>168</v>
      </c>
      <c r="E2234" s="1" t="s">
        <v>12289</v>
      </c>
      <c r="F2234" s="2" t="s">
        <v>3009</v>
      </c>
      <c r="G2234" s="1">
        <v>706</v>
      </c>
      <c r="H2234" s="1">
        <v>7</v>
      </c>
      <c r="I2234" s="6"/>
    </row>
    <row r="2235" spans="1:9" ht="15.95">
      <c r="A2235" s="16">
        <v>523402</v>
      </c>
      <c r="B2235" s="12" t="s">
        <v>12523</v>
      </c>
      <c r="C2235" s="14" t="s">
        <v>166</v>
      </c>
      <c r="D2235" s="1" t="s">
        <v>168</v>
      </c>
      <c r="E2235" s="1" t="s">
        <v>12289</v>
      </c>
      <c r="F2235" s="2" t="s">
        <v>166</v>
      </c>
      <c r="G2235" s="1">
        <v>706</v>
      </c>
      <c r="H2235" s="1">
        <v>7</v>
      </c>
      <c r="I2235" s="6"/>
    </row>
    <row r="2236" spans="1:9" ht="15.95">
      <c r="A2236" s="16">
        <v>523844</v>
      </c>
      <c r="B2236" s="12" t="s">
        <v>12524</v>
      </c>
      <c r="C2236" s="14" t="s">
        <v>4536</v>
      </c>
      <c r="D2236" s="1" t="s">
        <v>168</v>
      </c>
      <c r="E2236" s="1" t="s">
        <v>12289</v>
      </c>
      <c r="F2236" s="2" t="s">
        <v>12525</v>
      </c>
      <c r="G2236" s="1">
        <v>706</v>
      </c>
      <c r="H2236" s="1">
        <v>7</v>
      </c>
      <c r="I2236" s="6"/>
    </row>
    <row r="2237" spans="1:9" ht="15.95">
      <c r="A2237" s="16">
        <v>523658</v>
      </c>
      <c r="B2237" s="12" t="s">
        <v>12526</v>
      </c>
      <c r="C2237" s="14" t="s">
        <v>2754</v>
      </c>
      <c r="D2237" s="1" t="s">
        <v>168</v>
      </c>
      <c r="E2237" s="1" t="s">
        <v>12289</v>
      </c>
      <c r="F2237" s="2" t="s">
        <v>12527</v>
      </c>
      <c r="G2237" s="1">
        <v>706</v>
      </c>
      <c r="H2237" s="1">
        <v>7</v>
      </c>
      <c r="I2237" s="6"/>
    </row>
    <row r="2238" spans="1:9" ht="15.95">
      <c r="A2238" s="16">
        <v>523658</v>
      </c>
      <c r="B2238" s="12" t="s">
        <v>12528</v>
      </c>
      <c r="C2238" s="14" t="s">
        <v>2754</v>
      </c>
      <c r="D2238" s="1" t="s">
        <v>168</v>
      </c>
      <c r="E2238" s="1" t="s">
        <v>12289</v>
      </c>
      <c r="F2238" s="2" t="s">
        <v>12527</v>
      </c>
      <c r="G2238" s="1">
        <v>706</v>
      </c>
      <c r="H2238" s="1">
        <v>7</v>
      </c>
      <c r="I2238" s="6"/>
    </row>
    <row r="2239" spans="1:9" ht="15.95">
      <c r="A2239" s="16">
        <v>523925</v>
      </c>
      <c r="B2239" s="12" t="s">
        <v>12528</v>
      </c>
      <c r="C2239" s="14" t="s">
        <v>4790</v>
      </c>
      <c r="D2239" s="1" t="s">
        <v>168</v>
      </c>
      <c r="E2239" s="1" t="s">
        <v>12289</v>
      </c>
      <c r="F2239" s="2" t="s">
        <v>4790</v>
      </c>
      <c r="G2239" s="1">
        <v>706</v>
      </c>
      <c r="H2239" s="1">
        <v>7</v>
      </c>
      <c r="I2239" s="6"/>
    </row>
    <row r="2240" spans="1:9" ht="15.95">
      <c r="A2240" s="16">
        <v>524034</v>
      </c>
      <c r="B2240" s="12" t="s">
        <v>12529</v>
      </c>
      <c r="C2240" s="14" t="s">
        <v>5320</v>
      </c>
      <c r="D2240" s="1" t="s">
        <v>168</v>
      </c>
      <c r="E2240" s="1" t="s">
        <v>12289</v>
      </c>
      <c r="F2240" s="2" t="s">
        <v>5320</v>
      </c>
      <c r="G2240" s="1">
        <v>706</v>
      </c>
      <c r="H2240" s="1">
        <v>7</v>
      </c>
      <c r="I2240" s="6"/>
    </row>
    <row r="2241" spans="1:9" ht="15.95">
      <c r="A2241" s="16">
        <v>523852</v>
      </c>
      <c r="B2241" s="12" t="s">
        <v>12530</v>
      </c>
      <c r="C2241" s="14" t="s">
        <v>4538</v>
      </c>
      <c r="D2241" s="1" t="s">
        <v>168</v>
      </c>
      <c r="E2241" s="1" t="s">
        <v>12289</v>
      </c>
      <c r="F2241" s="2" t="s">
        <v>12531</v>
      </c>
      <c r="G2241" s="1">
        <v>706</v>
      </c>
      <c r="H2241" s="1">
        <v>7</v>
      </c>
      <c r="I2241" s="6"/>
    </row>
    <row r="2242" spans="1:9" ht="15.95">
      <c r="A2242" s="16">
        <v>523593</v>
      </c>
      <c r="B2242" s="12" t="s">
        <v>12530</v>
      </c>
      <c r="C2242" s="14" t="s">
        <v>2336</v>
      </c>
      <c r="D2242" s="1" t="s">
        <v>168</v>
      </c>
      <c r="E2242" s="1" t="s">
        <v>12289</v>
      </c>
      <c r="F2242" s="2" t="s">
        <v>2336</v>
      </c>
      <c r="G2242" s="1">
        <v>706</v>
      </c>
      <c r="H2242" s="1">
        <v>7</v>
      </c>
      <c r="I2242" s="6"/>
    </row>
    <row r="2243" spans="1:9" ht="15.95">
      <c r="A2243" s="16">
        <v>524026</v>
      </c>
      <c r="B2243" s="12" t="s">
        <v>12532</v>
      </c>
      <c r="C2243" s="14" t="s">
        <v>5301</v>
      </c>
      <c r="D2243" s="1" t="s">
        <v>168</v>
      </c>
      <c r="E2243" s="1" t="s">
        <v>12289</v>
      </c>
      <c r="F2243" s="2" t="s">
        <v>12533</v>
      </c>
      <c r="G2243" s="1">
        <v>706</v>
      </c>
      <c r="H2243" s="1">
        <v>7</v>
      </c>
      <c r="I2243" s="6"/>
    </row>
    <row r="2244" spans="1:9" ht="15.95">
      <c r="A2244" s="16">
        <v>523518</v>
      </c>
      <c r="B2244" s="12" t="s">
        <v>12534</v>
      </c>
      <c r="C2244" s="14" t="s">
        <v>1606</v>
      </c>
      <c r="D2244" s="1" t="s">
        <v>168</v>
      </c>
      <c r="E2244" s="1" t="s">
        <v>12289</v>
      </c>
      <c r="F2244" s="2" t="s">
        <v>1606</v>
      </c>
      <c r="G2244" s="1">
        <v>706</v>
      </c>
      <c r="H2244" s="1">
        <v>7</v>
      </c>
      <c r="I2244" s="6"/>
    </row>
    <row r="2245" spans="1:9" ht="15.95">
      <c r="A2245" s="16">
        <v>524093</v>
      </c>
      <c r="B2245" s="12" t="s">
        <v>12535</v>
      </c>
      <c r="C2245" s="14" t="s">
        <v>5452</v>
      </c>
      <c r="D2245" s="1" t="s">
        <v>168</v>
      </c>
      <c r="E2245" s="1" t="s">
        <v>12289</v>
      </c>
      <c r="F2245" s="2" t="s">
        <v>12536</v>
      </c>
      <c r="G2245" s="1">
        <v>706</v>
      </c>
      <c r="H2245" s="1">
        <v>7</v>
      </c>
      <c r="I2245" s="6"/>
    </row>
    <row r="2246" spans="1:9" ht="15.95">
      <c r="A2246" s="16">
        <v>523879</v>
      </c>
      <c r="B2246" s="12" t="s">
        <v>12535</v>
      </c>
      <c r="C2246" s="14" t="s">
        <v>4552</v>
      </c>
      <c r="D2246" s="1" t="s">
        <v>168</v>
      </c>
      <c r="E2246" s="1" t="s">
        <v>12289</v>
      </c>
      <c r="F2246" s="2" t="s">
        <v>12537</v>
      </c>
      <c r="G2246" s="1">
        <v>706</v>
      </c>
      <c r="H2246" s="1">
        <v>7</v>
      </c>
      <c r="I2246" s="6"/>
    </row>
    <row r="2247" spans="1:9" ht="15.95">
      <c r="A2247" s="16">
        <v>523488</v>
      </c>
      <c r="B2247" s="12" t="s">
        <v>12538</v>
      </c>
      <c r="C2247" s="14" t="s">
        <v>1449</v>
      </c>
      <c r="D2247" s="1" t="s">
        <v>168</v>
      </c>
      <c r="E2247" s="1" t="s">
        <v>12289</v>
      </c>
      <c r="F2247" s="2" t="s">
        <v>12539</v>
      </c>
      <c r="G2247" s="1">
        <v>706</v>
      </c>
      <c r="H2247" s="1">
        <v>7</v>
      </c>
      <c r="I2247" s="6"/>
    </row>
    <row r="2248" spans="1:9" ht="15.95">
      <c r="A2248" s="16">
        <v>523950</v>
      </c>
      <c r="B2248" s="12" t="s">
        <v>12538</v>
      </c>
      <c r="C2248" s="14" t="s">
        <v>4751</v>
      </c>
      <c r="D2248" s="1" t="s">
        <v>168</v>
      </c>
      <c r="E2248" s="1" t="s">
        <v>12289</v>
      </c>
      <c r="F2248" s="2" t="s">
        <v>12540</v>
      </c>
      <c r="G2248" s="1">
        <v>706</v>
      </c>
      <c r="H2248" s="1">
        <v>7</v>
      </c>
      <c r="I2248" s="6"/>
    </row>
    <row r="2249" spans="1:9" ht="15.95">
      <c r="A2249" s="16">
        <v>523496</v>
      </c>
      <c r="B2249" s="12" t="s">
        <v>12541</v>
      </c>
      <c r="C2249" s="14" t="s">
        <v>1569</v>
      </c>
      <c r="D2249" s="1" t="s">
        <v>168</v>
      </c>
      <c r="E2249" s="1" t="s">
        <v>12289</v>
      </c>
      <c r="F2249" s="2" t="s">
        <v>1569</v>
      </c>
      <c r="G2249" s="1">
        <v>706</v>
      </c>
      <c r="H2249" s="1">
        <v>7</v>
      </c>
      <c r="I2249" s="6"/>
    </row>
    <row r="2250" spans="1:9" ht="15.95">
      <c r="A2250" s="16">
        <v>523950</v>
      </c>
      <c r="B2250" s="12" t="s">
        <v>12541</v>
      </c>
      <c r="C2250" s="14" t="s">
        <v>4751</v>
      </c>
      <c r="D2250" s="1" t="s">
        <v>168</v>
      </c>
      <c r="E2250" s="1" t="s">
        <v>12289</v>
      </c>
      <c r="F2250" s="2" t="s">
        <v>12540</v>
      </c>
      <c r="G2250" s="1">
        <v>706</v>
      </c>
      <c r="H2250" s="1">
        <v>7</v>
      </c>
      <c r="I2250" s="6"/>
    </row>
    <row r="2251" spans="1:9" ht="15.95">
      <c r="A2251" s="16">
        <v>523437</v>
      </c>
      <c r="B2251" s="12" t="s">
        <v>12542</v>
      </c>
      <c r="C2251" s="14" t="s">
        <v>1232</v>
      </c>
      <c r="D2251" s="1" t="s">
        <v>168</v>
      </c>
      <c r="E2251" s="1" t="s">
        <v>12289</v>
      </c>
      <c r="F2251" s="2" t="s">
        <v>12543</v>
      </c>
      <c r="G2251" s="1">
        <v>706</v>
      </c>
      <c r="H2251" s="1">
        <v>7</v>
      </c>
      <c r="I2251" s="6"/>
    </row>
    <row r="2252" spans="1:9" ht="15.95">
      <c r="A2252" s="16">
        <v>523381</v>
      </c>
      <c r="B2252" s="12" t="s">
        <v>12542</v>
      </c>
      <c r="C2252" s="14" t="s">
        <v>168</v>
      </c>
      <c r="D2252" s="1" t="s">
        <v>168</v>
      </c>
      <c r="E2252" s="1" t="s">
        <v>12289</v>
      </c>
      <c r="F2252" s="2" t="s">
        <v>168</v>
      </c>
      <c r="G2252" s="1">
        <v>706</v>
      </c>
      <c r="H2252" s="1">
        <v>7</v>
      </c>
      <c r="I2252" s="6" t="s">
        <v>10246</v>
      </c>
    </row>
    <row r="2253" spans="1:9" ht="15.95">
      <c r="A2253" s="16">
        <v>523381</v>
      </c>
      <c r="B2253" s="12" t="s">
        <v>12544</v>
      </c>
      <c r="C2253" s="14" t="s">
        <v>168</v>
      </c>
      <c r="D2253" s="1" t="s">
        <v>168</v>
      </c>
      <c r="E2253" s="1" t="s">
        <v>12289</v>
      </c>
      <c r="F2253" s="2" t="s">
        <v>168</v>
      </c>
      <c r="G2253" s="1">
        <v>706</v>
      </c>
      <c r="H2253" s="1">
        <v>7</v>
      </c>
      <c r="I2253" s="6" t="s">
        <v>10246</v>
      </c>
    </row>
    <row r="2254" spans="1:9" ht="15.95">
      <c r="A2254" s="16">
        <v>524271</v>
      </c>
      <c r="B2254" s="12" t="s">
        <v>12124</v>
      </c>
      <c r="C2254" s="14" t="s">
        <v>675</v>
      </c>
      <c r="D2254" s="1" t="s">
        <v>28</v>
      </c>
      <c r="E2254" s="1" t="s">
        <v>12289</v>
      </c>
      <c r="F2254" s="2" t="s">
        <v>12125</v>
      </c>
      <c r="G2254" s="1">
        <v>707</v>
      </c>
      <c r="H2254" s="1">
        <v>7</v>
      </c>
      <c r="I2254" s="6"/>
    </row>
    <row r="2255" spans="1:9" ht="15.95">
      <c r="A2255" s="16">
        <v>524433</v>
      </c>
      <c r="B2255" s="12" t="s">
        <v>12036</v>
      </c>
      <c r="C2255" s="14" t="s">
        <v>1293</v>
      </c>
      <c r="D2255" s="1" t="s">
        <v>28</v>
      </c>
      <c r="E2255" s="1" t="s">
        <v>12289</v>
      </c>
      <c r="F2255" s="2" t="s">
        <v>1293</v>
      </c>
      <c r="G2255" s="1">
        <v>707</v>
      </c>
      <c r="H2255" s="1">
        <v>7</v>
      </c>
      <c r="I2255" s="6"/>
    </row>
    <row r="2256" spans="1:9" ht="15.95">
      <c r="A2256" s="16">
        <v>524735</v>
      </c>
      <c r="B2256" s="12" t="s">
        <v>10764</v>
      </c>
      <c r="C2256" s="14" t="s">
        <v>2510</v>
      </c>
      <c r="D2256" s="1" t="s">
        <v>28</v>
      </c>
      <c r="E2256" s="1" t="s">
        <v>12289</v>
      </c>
      <c r="F2256" s="2" t="s">
        <v>2508</v>
      </c>
      <c r="G2256" s="1">
        <v>707</v>
      </c>
      <c r="H2256" s="1">
        <v>7</v>
      </c>
      <c r="I2256" s="6"/>
    </row>
    <row r="2257" spans="1:9" ht="15.95">
      <c r="A2257" s="16">
        <v>525022</v>
      </c>
      <c r="B2257" s="12" t="s">
        <v>11046</v>
      </c>
      <c r="C2257" s="14" t="s">
        <v>3712</v>
      </c>
      <c r="D2257" s="1" t="s">
        <v>28</v>
      </c>
      <c r="E2257" s="1" t="s">
        <v>12289</v>
      </c>
      <c r="F2257" s="2" t="s">
        <v>3712</v>
      </c>
      <c r="G2257" s="1">
        <v>707</v>
      </c>
      <c r="H2257" s="1">
        <v>7</v>
      </c>
      <c r="I2257" s="6"/>
    </row>
    <row r="2258" spans="1:9" ht="15.95">
      <c r="A2258" s="16">
        <v>524913</v>
      </c>
      <c r="B2258" s="12" t="s">
        <v>12329</v>
      </c>
      <c r="C2258" s="14" t="s">
        <v>3209</v>
      </c>
      <c r="D2258" s="1" t="s">
        <v>28</v>
      </c>
      <c r="E2258" s="1" t="s">
        <v>12289</v>
      </c>
      <c r="F2258" s="2" t="s">
        <v>3209</v>
      </c>
      <c r="G2258" s="1">
        <v>707</v>
      </c>
      <c r="H2258" s="1">
        <v>7</v>
      </c>
      <c r="I2258" s="6"/>
    </row>
    <row r="2259" spans="1:9" ht="15.95">
      <c r="A2259" s="16">
        <v>525391</v>
      </c>
      <c r="B2259" s="12" t="s">
        <v>12545</v>
      </c>
      <c r="C2259" s="14" t="s">
        <v>5295</v>
      </c>
      <c r="D2259" s="1" t="s">
        <v>28</v>
      </c>
      <c r="E2259" s="1" t="s">
        <v>12289</v>
      </c>
      <c r="F2259" s="2" t="s">
        <v>12546</v>
      </c>
      <c r="G2259" s="1">
        <v>707</v>
      </c>
      <c r="H2259" s="1">
        <v>7</v>
      </c>
      <c r="I2259" s="6"/>
    </row>
    <row r="2260" spans="1:9" ht="15.95">
      <c r="A2260" s="16">
        <v>525294</v>
      </c>
      <c r="B2260" s="12" t="s">
        <v>12545</v>
      </c>
      <c r="C2260" s="14" t="s">
        <v>4846</v>
      </c>
      <c r="D2260" s="1" t="s">
        <v>28</v>
      </c>
      <c r="E2260" s="1" t="s">
        <v>12289</v>
      </c>
      <c r="F2260" s="2" t="s">
        <v>12547</v>
      </c>
      <c r="G2260" s="1">
        <v>707</v>
      </c>
      <c r="H2260" s="1">
        <v>7</v>
      </c>
      <c r="I2260" s="6"/>
    </row>
    <row r="2261" spans="1:9" ht="15.95">
      <c r="A2261" s="16">
        <v>524425</v>
      </c>
      <c r="B2261" s="12" t="s">
        <v>12545</v>
      </c>
      <c r="C2261" s="14" t="s">
        <v>1266</v>
      </c>
      <c r="D2261" s="1" t="s">
        <v>28</v>
      </c>
      <c r="E2261" s="1" t="s">
        <v>12289</v>
      </c>
      <c r="F2261" s="2" t="s">
        <v>1266</v>
      </c>
      <c r="G2261" s="1">
        <v>707</v>
      </c>
      <c r="H2261" s="1">
        <v>7</v>
      </c>
      <c r="I2261" s="6"/>
    </row>
    <row r="2262" spans="1:9" ht="15.95">
      <c r="A2262" s="16">
        <v>524832</v>
      </c>
      <c r="B2262" s="12" t="s">
        <v>12545</v>
      </c>
      <c r="C2262" s="14" t="s">
        <v>2935</v>
      </c>
      <c r="D2262" s="1" t="s">
        <v>28</v>
      </c>
      <c r="E2262" s="1" t="s">
        <v>12289</v>
      </c>
      <c r="F2262" s="2" t="s">
        <v>12548</v>
      </c>
      <c r="G2262" s="1">
        <v>707</v>
      </c>
      <c r="H2262" s="1">
        <v>7</v>
      </c>
      <c r="I2262" s="6"/>
    </row>
    <row r="2263" spans="1:9" ht="15.95">
      <c r="A2263" s="16">
        <v>524905</v>
      </c>
      <c r="B2263" s="12" t="s">
        <v>12545</v>
      </c>
      <c r="C2263" s="14" t="s">
        <v>3133</v>
      </c>
      <c r="D2263" s="1" t="s">
        <v>28</v>
      </c>
      <c r="E2263" s="1" t="s">
        <v>12289</v>
      </c>
      <c r="F2263" s="2" t="s">
        <v>12549</v>
      </c>
      <c r="G2263" s="1">
        <v>707</v>
      </c>
      <c r="H2263" s="1">
        <v>7</v>
      </c>
      <c r="I2263" s="6"/>
    </row>
    <row r="2264" spans="1:9" ht="15.95">
      <c r="A2264" s="16">
        <v>525448</v>
      </c>
      <c r="B2264" s="12" t="s">
        <v>12550</v>
      </c>
      <c r="C2264" s="14" t="s">
        <v>5555</v>
      </c>
      <c r="D2264" s="1" t="s">
        <v>28</v>
      </c>
      <c r="E2264" s="1" t="s">
        <v>12289</v>
      </c>
      <c r="F2264" s="2" t="s">
        <v>12551</v>
      </c>
      <c r="G2264" s="1">
        <v>707</v>
      </c>
      <c r="H2264" s="1">
        <v>7</v>
      </c>
      <c r="I2264" s="6"/>
    </row>
    <row r="2265" spans="1:9" ht="15.95">
      <c r="A2265" s="16">
        <v>525014</v>
      </c>
      <c r="B2265" s="12" t="s">
        <v>12550</v>
      </c>
      <c r="C2265" s="14" t="s">
        <v>3639</v>
      </c>
      <c r="D2265" s="1" t="s">
        <v>28</v>
      </c>
      <c r="E2265" s="1" t="s">
        <v>12289</v>
      </c>
      <c r="F2265" s="2" t="s">
        <v>3639</v>
      </c>
      <c r="G2265" s="1">
        <v>707</v>
      </c>
      <c r="H2265" s="1">
        <v>7</v>
      </c>
      <c r="I2265" s="6"/>
    </row>
    <row r="2266" spans="1:9" ht="15.95">
      <c r="A2266" s="16">
        <v>524662</v>
      </c>
      <c r="B2266" s="12" t="s">
        <v>12552</v>
      </c>
      <c r="C2266" s="14" t="s">
        <v>2079</v>
      </c>
      <c r="D2266" s="1" t="s">
        <v>28</v>
      </c>
      <c r="E2266" s="1" t="s">
        <v>12289</v>
      </c>
      <c r="F2266" s="2" t="s">
        <v>12553</v>
      </c>
      <c r="G2266" s="1">
        <v>707</v>
      </c>
      <c r="H2266" s="1">
        <v>7</v>
      </c>
      <c r="I2266" s="6"/>
    </row>
    <row r="2267" spans="1:9" ht="15.95">
      <c r="A2267" s="16">
        <v>524387</v>
      </c>
      <c r="B2267" s="12" t="s">
        <v>12552</v>
      </c>
      <c r="C2267" s="14" t="s">
        <v>1148</v>
      </c>
      <c r="D2267" s="1" t="s">
        <v>28</v>
      </c>
      <c r="E2267" s="1" t="s">
        <v>12289</v>
      </c>
      <c r="F2267" s="2" t="s">
        <v>1148</v>
      </c>
      <c r="G2267" s="1">
        <v>707</v>
      </c>
      <c r="H2267" s="1">
        <v>7</v>
      </c>
      <c r="I2267" s="6"/>
    </row>
    <row r="2268" spans="1:9" ht="15.95">
      <c r="A2268" s="16">
        <v>525472</v>
      </c>
      <c r="B2268" s="12" t="s">
        <v>12552</v>
      </c>
      <c r="C2268" s="14" t="s">
        <v>5724</v>
      </c>
      <c r="D2268" s="1" t="s">
        <v>28</v>
      </c>
      <c r="E2268" s="1" t="s">
        <v>12289</v>
      </c>
      <c r="F2268" s="2" t="s">
        <v>12554</v>
      </c>
      <c r="G2268" s="1">
        <v>707</v>
      </c>
      <c r="H2268" s="1">
        <v>7</v>
      </c>
      <c r="I2268" s="6"/>
    </row>
    <row r="2269" spans="1:9" ht="15.95">
      <c r="A2269" s="16">
        <v>524158</v>
      </c>
      <c r="B2269" s="12" t="s">
        <v>12552</v>
      </c>
      <c r="C2269" s="14" t="s">
        <v>26</v>
      </c>
      <c r="D2269" s="1" t="s">
        <v>28</v>
      </c>
      <c r="E2269" s="1" t="s">
        <v>12289</v>
      </c>
      <c r="F2269" s="2" t="s">
        <v>26</v>
      </c>
      <c r="G2269" s="1">
        <v>707</v>
      </c>
      <c r="H2269" s="1">
        <v>7</v>
      </c>
      <c r="I2269" s="6"/>
    </row>
    <row r="2270" spans="1:9" ht="15.95">
      <c r="A2270" s="16">
        <v>524646</v>
      </c>
      <c r="B2270" s="12" t="s">
        <v>12555</v>
      </c>
      <c r="C2270" s="14" t="s">
        <v>2025</v>
      </c>
      <c r="D2270" s="1" t="s">
        <v>28</v>
      </c>
      <c r="E2270" s="1" t="s">
        <v>12289</v>
      </c>
      <c r="F2270" s="2" t="s">
        <v>2025</v>
      </c>
      <c r="G2270" s="1">
        <v>707</v>
      </c>
      <c r="H2270" s="1">
        <v>7</v>
      </c>
      <c r="I2270" s="6"/>
    </row>
    <row r="2271" spans="1:9" ht="15.95">
      <c r="A2271" s="16">
        <v>524867</v>
      </c>
      <c r="B2271" s="12" t="s">
        <v>12555</v>
      </c>
      <c r="C2271" s="14" t="s">
        <v>3040</v>
      </c>
      <c r="D2271" s="1" t="s">
        <v>28</v>
      </c>
      <c r="E2271" s="1" t="s">
        <v>12289</v>
      </c>
      <c r="F2271" s="2" t="s">
        <v>12556</v>
      </c>
      <c r="G2271" s="1">
        <v>707</v>
      </c>
      <c r="H2271" s="1">
        <v>7</v>
      </c>
      <c r="I2271" s="6"/>
    </row>
    <row r="2272" spans="1:9" ht="15.95">
      <c r="A2272" s="16">
        <v>525154</v>
      </c>
      <c r="B2272" s="12" t="s">
        <v>12557</v>
      </c>
      <c r="C2272" s="14" t="s">
        <v>4277</v>
      </c>
      <c r="D2272" s="1" t="s">
        <v>28</v>
      </c>
      <c r="E2272" s="1" t="s">
        <v>12289</v>
      </c>
      <c r="F2272" s="2" t="s">
        <v>4277</v>
      </c>
      <c r="G2272" s="1">
        <v>707</v>
      </c>
      <c r="H2272" s="1">
        <v>7</v>
      </c>
      <c r="I2272" s="6"/>
    </row>
    <row r="2273" spans="1:9" ht="15.95">
      <c r="A2273" s="16">
        <v>559989</v>
      </c>
      <c r="B2273" s="12" t="s">
        <v>12557</v>
      </c>
      <c r="C2273" s="14" t="s">
        <v>4701</v>
      </c>
      <c r="D2273" s="1" t="s">
        <v>28</v>
      </c>
      <c r="E2273" s="1" t="s">
        <v>12289</v>
      </c>
      <c r="F2273" s="2" t="s">
        <v>12558</v>
      </c>
      <c r="G2273" s="1">
        <v>707</v>
      </c>
      <c r="H2273" s="1">
        <v>7</v>
      </c>
      <c r="I2273" s="6"/>
    </row>
    <row r="2274" spans="1:9" ht="15.95">
      <c r="A2274" s="16">
        <v>524794</v>
      </c>
      <c r="B2274" s="12" t="s">
        <v>12559</v>
      </c>
      <c r="C2274" s="14" t="s">
        <v>2745</v>
      </c>
      <c r="D2274" s="1" t="s">
        <v>28</v>
      </c>
      <c r="E2274" s="1" t="s">
        <v>12289</v>
      </c>
      <c r="F2274" s="2" t="s">
        <v>12560</v>
      </c>
      <c r="G2274" s="1">
        <v>707</v>
      </c>
      <c r="H2274" s="1">
        <v>7</v>
      </c>
      <c r="I2274" s="6"/>
    </row>
    <row r="2275" spans="1:9" ht="15.95">
      <c r="A2275" s="16">
        <v>524581</v>
      </c>
      <c r="B2275" s="12" t="s">
        <v>12559</v>
      </c>
      <c r="C2275" s="14" t="s">
        <v>1813</v>
      </c>
      <c r="D2275" s="1" t="s">
        <v>28</v>
      </c>
      <c r="E2275" s="1" t="s">
        <v>12289</v>
      </c>
      <c r="F2275" s="2" t="s">
        <v>1813</v>
      </c>
      <c r="G2275" s="1">
        <v>707</v>
      </c>
      <c r="H2275" s="1">
        <v>7</v>
      </c>
      <c r="I2275" s="6"/>
    </row>
    <row r="2276" spans="1:9" ht="15.95">
      <c r="A2276" s="16">
        <v>525073</v>
      </c>
      <c r="B2276" s="12" t="s">
        <v>12559</v>
      </c>
      <c r="C2276" s="14" t="s">
        <v>3941</v>
      </c>
      <c r="D2276" s="1" t="s">
        <v>28</v>
      </c>
      <c r="E2276" s="1" t="s">
        <v>12289</v>
      </c>
      <c r="F2276" s="2" t="s">
        <v>3941</v>
      </c>
      <c r="G2276" s="1">
        <v>707</v>
      </c>
      <c r="H2276" s="1">
        <v>7</v>
      </c>
      <c r="I2276" s="6"/>
    </row>
    <row r="2277" spans="1:9" ht="15.95">
      <c r="A2277" s="16">
        <v>524263</v>
      </c>
      <c r="B2277" s="12" t="s">
        <v>12559</v>
      </c>
      <c r="C2277" s="14" t="s">
        <v>588</v>
      </c>
      <c r="D2277" s="1" t="s">
        <v>28</v>
      </c>
      <c r="E2277" s="1" t="s">
        <v>12289</v>
      </c>
      <c r="F2277" s="2" t="s">
        <v>588</v>
      </c>
      <c r="G2277" s="1">
        <v>707</v>
      </c>
      <c r="H2277" s="1">
        <v>7</v>
      </c>
      <c r="I2277" s="6"/>
    </row>
    <row r="2278" spans="1:9" ht="15.95">
      <c r="A2278" s="16">
        <v>525502</v>
      </c>
      <c r="B2278" s="12" t="s">
        <v>12561</v>
      </c>
      <c r="C2278" s="14" t="s">
        <v>5714</v>
      </c>
      <c r="D2278" s="1" t="s">
        <v>28</v>
      </c>
      <c r="E2278" s="1" t="s">
        <v>12289</v>
      </c>
      <c r="F2278" s="2" t="s">
        <v>12562</v>
      </c>
      <c r="G2278" s="1">
        <v>707</v>
      </c>
      <c r="H2278" s="1">
        <v>7</v>
      </c>
      <c r="I2278" s="6"/>
    </row>
    <row r="2279" spans="1:9" ht="15.95">
      <c r="A2279" s="16">
        <v>525111</v>
      </c>
      <c r="B2279" s="12" t="s">
        <v>12561</v>
      </c>
      <c r="C2279" s="14" t="s">
        <v>4089</v>
      </c>
      <c r="D2279" s="1" t="s">
        <v>28</v>
      </c>
      <c r="E2279" s="1" t="s">
        <v>12289</v>
      </c>
      <c r="F2279" s="2" t="s">
        <v>4089</v>
      </c>
      <c r="G2279" s="1">
        <v>707</v>
      </c>
      <c r="H2279" s="1">
        <v>7</v>
      </c>
      <c r="I2279" s="6"/>
    </row>
    <row r="2280" spans="1:9" ht="15.95">
      <c r="A2280" s="16">
        <v>524174</v>
      </c>
      <c r="B2280" s="12" t="s">
        <v>12561</v>
      </c>
      <c r="C2280" s="14" t="s">
        <v>104</v>
      </c>
      <c r="D2280" s="1" t="s">
        <v>28</v>
      </c>
      <c r="E2280" s="1" t="s">
        <v>12289</v>
      </c>
      <c r="F2280" s="2" t="s">
        <v>104</v>
      </c>
      <c r="G2280" s="1">
        <v>707</v>
      </c>
      <c r="H2280" s="1">
        <v>7</v>
      </c>
      <c r="I2280" s="6"/>
    </row>
    <row r="2281" spans="1:9" ht="15.95">
      <c r="A2281" s="16">
        <v>525413</v>
      </c>
      <c r="B2281" s="12" t="s">
        <v>12563</v>
      </c>
      <c r="C2281" s="14" t="s">
        <v>5354</v>
      </c>
      <c r="D2281" s="1" t="s">
        <v>28</v>
      </c>
      <c r="E2281" s="1" t="s">
        <v>12289</v>
      </c>
      <c r="F2281" s="2" t="s">
        <v>12564</v>
      </c>
      <c r="G2281" s="1">
        <v>707</v>
      </c>
      <c r="H2281" s="1">
        <v>7</v>
      </c>
      <c r="I2281" s="6"/>
    </row>
    <row r="2282" spans="1:9" ht="15.95">
      <c r="A2282" s="16">
        <v>524999</v>
      </c>
      <c r="B2282" s="12" t="s">
        <v>12563</v>
      </c>
      <c r="C2282" s="14" t="s">
        <v>3543</v>
      </c>
      <c r="D2282" s="1" t="s">
        <v>28</v>
      </c>
      <c r="E2282" s="1" t="s">
        <v>12289</v>
      </c>
      <c r="F2282" s="2" t="s">
        <v>12565</v>
      </c>
      <c r="G2282" s="1">
        <v>707</v>
      </c>
      <c r="H2282" s="1">
        <v>7</v>
      </c>
      <c r="I2282" s="6"/>
    </row>
    <row r="2283" spans="1:9" ht="15.95">
      <c r="A2283" s="16">
        <v>525260</v>
      </c>
      <c r="B2283" s="12" t="s">
        <v>12566</v>
      </c>
      <c r="C2283" s="14" t="s">
        <v>4362</v>
      </c>
      <c r="D2283" s="1" t="s">
        <v>28</v>
      </c>
      <c r="E2283" s="1" t="s">
        <v>12289</v>
      </c>
      <c r="F2283" s="2" t="s">
        <v>12567</v>
      </c>
      <c r="G2283" s="1">
        <v>707</v>
      </c>
      <c r="H2283" s="1">
        <v>7</v>
      </c>
      <c r="I2283" s="6"/>
    </row>
    <row r="2284" spans="1:9" ht="15.95">
      <c r="A2284" s="16">
        <v>524409</v>
      </c>
      <c r="B2284" s="12" t="s">
        <v>12566</v>
      </c>
      <c r="C2284" s="14" t="s">
        <v>1217</v>
      </c>
      <c r="D2284" s="1" t="s">
        <v>28</v>
      </c>
      <c r="E2284" s="1" t="s">
        <v>12289</v>
      </c>
      <c r="F2284" s="2" t="s">
        <v>12568</v>
      </c>
      <c r="G2284" s="1">
        <v>707</v>
      </c>
      <c r="H2284" s="1">
        <v>7</v>
      </c>
      <c r="I2284" s="6"/>
    </row>
    <row r="2285" spans="1:9" ht="15.95">
      <c r="A2285" s="16">
        <v>525251</v>
      </c>
      <c r="B2285" s="12" t="s">
        <v>12569</v>
      </c>
      <c r="C2285" s="14" t="s">
        <v>4346</v>
      </c>
      <c r="D2285" s="1" t="s">
        <v>28</v>
      </c>
      <c r="E2285" s="1" t="s">
        <v>12289</v>
      </c>
      <c r="F2285" s="2" t="s">
        <v>12570</v>
      </c>
      <c r="G2285" s="1">
        <v>707</v>
      </c>
      <c r="H2285" s="1">
        <v>7</v>
      </c>
      <c r="I2285" s="6"/>
    </row>
    <row r="2286" spans="1:9" ht="15.95">
      <c r="A2286" s="16">
        <v>524786</v>
      </c>
      <c r="B2286" s="12" t="s">
        <v>12569</v>
      </c>
      <c r="C2286" s="14" t="s">
        <v>2618</v>
      </c>
      <c r="D2286" s="1" t="s">
        <v>28</v>
      </c>
      <c r="E2286" s="1" t="s">
        <v>12289</v>
      </c>
      <c r="F2286" s="2" t="s">
        <v>2618</v>
      </c>
      <c r="G2286" s="1">
        <v>707</v>
      </c>
      <c r="H2286" s="1">
        <v>7</v>
      </c>
      <c r="I2286" s="6"/>
    </row>
    <row r="2287" spans="1:9" ht="15.95">
      <c r="A2287" s="16">
        <v>525278</v>
      </c>
      <c r="B2287" s="12" t="s">
        <v>12571</v>
      </c>
      <c r="C2287" s="14" t="s">
        <v>4613</v>
      </c>
      <c r="D2287" s="1" t="s">
        <v>28</v>
      </c>
      <c r="E2287" s="1" t="s">
        <v>12289</v>
      </c>
      <c r="F2287" s="2" t="s">
        <v>12572</v>
      </c>
      <c r="G2287" s="1">
        <v>707</v>
      </c>
      <c r="H2287" s="1">
        <v>7</v>
      </c>
      <c r="I2287" s="6"/>
    </row>
    <row r="2288" spans="1:9" ht="15.95">
      <c r="A2288" s="16">
        <v>524468</v>
      </c>
      <c r="B2288" s="12" t="s">
        <v>12571</v>
      </c>
      <c r="C2288" s="14" t="s">
        <v>1380</v>
      </c>
      <c r="D2288" s="1" t="s">
        <v>28</v>
      </c>
      <c r="E2288" s="1" t="s">
        <v>12289</v>
      </c>
      <c r="F2288" s="2" t="s">
        <v>1380</v>
      </c>
      <c r="G2288" s="1">
        <v>707</v>
      </c>
      <c r="H2288" s="1">
        <v>7</v>
      </c>
      <c r="I2288" s="6"/>
    </row>
    <row r="2289" spans="1:9" ht="15.95">
      <c r="A2289" s="16">
        <v>524450</v>
      </c>
      <c r="B2289" s="12" t="s">
        <v>12571</v>
      </c>
      <c r="C2289" s="14" t="s">
        <v>1376</v>
      </c>
      <c r="D2289" s="1" t="s">
        <v>28</v>
      </c>
      <c r="E2289" s="1" t="s">
        <v>12289</v>
      </c>
      <c r="F2289" s="2" t="s">
        <v>1376</v>
      </c>
      <c r="G2289" s="1">
        <v>707</v>
      </c>
      <c r="H2289" s="1">
        <v>7</v>
      </c>
      <c r="I2289" s="6"/>
    </row>
    <row r="2290" spans="1:9" ht="15.95">
      <c r="A2290" s="16">
        <v>524191</v>
      </c>
      <c r="B2290" s="12" t="s">
        <v>12571</v>
      </c>
      <c r="C2290" s="14" t="s">
        <v>237</v>
      </c>
      <c r="D2290" s="1" t="s">
        <v>28</v>
      </c>
      <c r="E2290" s="1" t="s">
        <v>12289</v>
      </c>
      <c r="F2290" s="2" t="s">
        <v>237</v>
      </c>
      <c r="G2290" s="1">
        <v>707</v>
      </c>
      <c r="H2290" s="1">
        <v>7</v>
      </c>
      <c r="I2290" s="6"/>
    </row>
    <row r="2291" spans="1:9" ht="15.95">
      <c r="A2291" s="16">
        <v>524697</v>
      </c>
      <c r="B2291" s="12" t="s">
        <v>12573</v>
      </c>
      <c r="C2291" s="14" t="s">
        <v>2371</v>
      </c>
      <c r="D2291" s="1" t="s">
        <v>28</v>
      </c>
      <c r="E2291" s="1" t="s">
        <v>12289</v>
      </c>
      <c r="F2291" s="2" t="s">
        <v>12574</v>
      </c>
      <c r="G2291" s="1">
        <v>707</v>
      </c>
      <c r="H2291" s="1">
        <v>7</v>
      </c>
      <c r="I2291" s="6"/>
    </row>
    <row r="2292" spans="1:9" ht="15.95">
      <c r="A2292" s="16">
        <v>524531</v>
      </c>
      <c r="B2292" s="12" t="s">
        <v>12573</v>
      </c>
      <c r="C2292" s="14" t="s">
        <v>747</v>
      </c>
      <c r="D2292" s="1" t="s">
        <v>28</v>
      </c>
      <c r="E2292" s="1" t="s">
        <v>12289</v>
      </c>
      <c r="F2292" s="2" t="s">
        <v>747</v>
      </c>
      <c r="G2292" s="1">
        <v>707</v>
      </c>
      <c r="H2292" s="1">
        <v>7</v>
      </c>
      <c r="I2292" s="6"/>
    </row>
    <row r="2293" spans="1:9" ht="15.95">
      <c r="A2293" s="16">
        <v>524522</v>
      </c>
      <c r="B2293" s="12" t="s">
        <v>12573</v>
      </c>
      <c r="C2293" s="14" t="s">
        <v>745</v>
      </c>
      <c r="D2293" s="1" t="s">
        <v>28</v>
      </c>
      <c r="E2293" s="1" t="s">
        <v>12289</v>
      </c>
      <c r="F2293" s="2" t="s">
        <v>12575</v>
      </c>
      <c r="G2293" s="1">
        <v>707</v>
      </c>
      <c r="H2293" s="1">
        <v>7</v>
      </c>
      <c r="I2293" s="6"/>
    </row>
    <row r="2294" spans="1:9" ht="15.95">
      <c r="A2294" s="16">
        <v>524964</v>
      </c>
      <c r="B2294" s="12" t="s">
        <v>12573</v>
      </c>
      <c r="C2294" s="14" t="s">
        <v>3455</v>
      </c>
      <c r="D2294" s="1" t="s">
        <v>28</v>
      </c>
      <c r="E2294" s="1" t="s">
        <v>12289</v>
      </c>
      <c r="F2294" s="2" t="s">
        <v>12576</v>
      </c>
      <c r="G2294" s="1">
        <v>707</v>
      </c>
      <c r="H2294" s="1">
        <v>7</v>
      </c>
      <c r="I2294" s="6"/>
    </row>
    <row r="2295" spans="1:9" ht="15.95">
      <c r="A2295" s="16">
        <v>524476</v>
      </c>
      <c r="B2295" s="12" t="s">
        <v>12573</v>
      </c>
      <c r="C2295" s="14" t="s">
        <v>1573</v>
      </c>
      <c r="D2295" s="1" t="s">
        <v>28</v>
      </c>
      <c r="E2295" s="1" t="s">
        <v>12289</v>
      </c>
      <c r="F2295" s="2" t="s">
        <v>1573</v>
      </c>
      <c r="G2295" s="1">
        <v>707</v>
      </c>
      <c r="H2295" s="1">
        <v>7</v>
      </c>
      <c r="I2295" s="6"/>
    </row>
    <row r="2296" spans="1:9" ht="15.95">
      <c r="A2296" s="16">
        <v>524549</v>
      </c>
      <c r="B2296" s="12" t="s">
        <v>12573</v>
      </c>
      <c r="C2296" s="14" t="s">
        <v>743</v>
      </c>
      <c r="D2296" s="1" t="s">
        <v>28</v>
      </c>
      <c r="E2296" s="1" t="s">
        <v>12289</v>
      </c>
      <c r="F2296" s="2" t="s">
        <v>12577</v>
      </c>
      <c r="G2296" s="1">
        <v>707</v>
      </c>
      <c r="H2296" s="1">
        <v>7</v>
      </c>
      <c r="I2296" s="6"/>
    </row>
    <row r="2297" spans="1:9" ht="15.95">
      <c r="A2297" s="16">
        <v>525171</v>
      </c>
      <c r="B2297" s="12" t="s">
        <v>12578</v>
      </c>
      <c r="C2297" s="14" t="s">
        <v>4782</v>
      </c>
      <c r="D2297" s="1" t="s">
        <v>28</v>
      </c>
      <c r="E2297" s="1" t="s">
        <v>12289</v>
      </c>
      <c r="F2297" s="2" t="s">
        <v>4782</v>
      </c>
      <c r="G2297" s="1">
        <v>707</v>
      </c>
      <c r="H2297" s="1">
        <v>7</v>
      </c>
      <c r="I2297" s="6"/>
    </row>
    <row r="2298" spans="1:9" ht="15.95">
      <c r="A2298" s="16">
        <v>524654</v>
      </c>
      <c r="B2298" s="12" t="s">
        <v>12578</v>
      </c>
      <c r="C2298" s="14" t="s">
        <v>2073</v>
      </c>
      <c r="D2298" s="1" t="s">
        <v>28</v>
      </c>
      <c r="E2298" s="1" t="s">
        <v>12289</v>
      </c>
      <c r="F2298" s="2" t="s">
        <v>2073</v>
      </c>
      <c r="G2298" s="1">
        <v>707</v>
      </c>
      <c r="H2298" s="1">
        <v>7</v>
      </c>
      <c r="I2298" s="6"/>
    </row>
    <row r="2299" spans="1:9" ht="15.95">
      <c r="A2299" s="16">
        <v>525405</v>
      </c>
      <c r="B2299" s="12" t="s">
        <v>12579</v>
      </c>
      <c r="C2299" s="14" t="s">
        <v>5291</v>
      </c>
      <c r="D2299" s="1" t="s">
        <v>28</v>
      </c>
      <c r="E2299" s="1" t="s">
        <v>12289</v>
      </c>
      <c r="F2299" s="2" t="s">
        <v>12580</v>
      </c>
      <c r="G2299" s="1">
        <v>707</v>
      </c>
      <c r="H2299" s="1">
        <v>7</v>
      </c>
      <c r="I2299" s="6"/>
    </row>
    <row r="2300" spans="1:9" ht="15.95">
      <c r="A2300" s="16">
        <v>556823</v>
      </c>
      <c r="B2300" s="12" t="s">
        <v>12579</v>
      </c>
      <c r="C2300" s="14" t="s">
        <v>2992</v>
      </c>
      <c r="D2300" s="1" t="s">
        <v>28</v>
      </c>
      <c r="E2300" s="1" t="s">
        <v>12289</v>
      </c>
      <c r="F2300" s="2" t="s">
        <v>2992</v>
      </c>
      <c r="G2300" s="1">
        <v>707</v>
      </c>
      <c r="H2300" s="1">
        <v>7</v>
      </c>
      <c r="I2300" s="6"/>
    </row>
    <row r="2301" spans="1:9" ht="15.95">
      <c r="A2301" s="16">
        <v>525456</v>
      </c>
      <c r="B2301" s="12" t="s">
        <v>12581</v>
      </c>
      <c r="C2301" s="14" t="s">
        <v>5571</v>
      </c>
      <c r="D2301" s="1" t="s">
        <v>28</v>
      </c>
      <c r="E2301" s="1" t="s">
        <v>12289</v>
      </c>
      <c r="F2301" s="2" t="s">
        <v>12582</v>
      </c>
      <c r="G2301" s="1">
        <v>707</v>
      </c>
      <c r="H2301" s="1">
        <v>7</v>
      </c>
      <c r="I2301" s="6"/>
    </row>
    <row r="2302" spans="1:9" ht="15.95">
      <c r="A2302" s="16">
        <v>524395</v>
      </c>
      <c r="B2302" s="12" t="s">
        <v>12581</v>
      </c>
      <c r="C2302" s="14" t="s">
        <v>1207</v>
      </c>
      <c r="D2302" s="1" t="s">
        <v>28</v>
      </c>
      <c r="E2302" s="1" t="s">
        <v>12289</v>
      </c>
      <c r="F2302" s="2" t="s">
        <v>1207</v>
      </c>
      <c r="G2302" s="1">
        <v>707</v>
      </c>
      <c r="H2302" s="1">
        <v>7</v>
      </c>
      <c r="I2302" s="6"/>
    </row>
    <row r="2303" spans="1:9" ht="15.95">
      <c r="A2303" s="16">
        <v>524506</v>
      </c>
      <c r="B2303" s="12" t="s">
        <v>12583</v>
      </c>
      <c r="C2303" s="14" t="s">
        <v>737</v>
      </c>
      <c r="D2303" s="1" t="s">
        <v>28</v>
      </c>
      <c r="E2303" s="1" t="s">
        <v>12289</v>
      </c>
      <c r="F2303" s="2" t="s">
        <v>12584</v>
      </c>
      <c r="G2303" s="1">
        <v>707</v>
      </c>
      <c r="H2303" s="1">
        <v>7</v>
      </c>
      <c r="I2303" s="6"/>
    </row>
    <row r="2304" spans="1:9" ht="15.95">
      <c r="A2304" s="16">
        <v>525065</v>
      </c>
      <c r="B2304" s="12" t="s">
        <v>12585</v>
      </c>
      <c r="C2304" s="14" t="s">
        <v>3925</v>
      </c>
      <c r="D2304" s="1" t="s">
        <v>28</v>
      </c>
      <c r="E2304" s="1" t="s">
        <v>12289</v>
      </c>
      <c r="F2304" s="2" t="s">
        <v>12586</v>
      </c>
      <c r="G2304" s="1">
        <v>707</v>
      </c>
      <c r="H2304" s="1">
        <v>7</v>
      </c>
      <c r="I2304" s="6"/>
    </row>
    <row r="2305" spans="1:9" ht="15.95">
      <c r="A2305" s="16">
        <v>525057</v>
      </c>
      <c r="B2305" s="12" t="s">
        <v>12585</v>
      </c>
      <c r="C2305" s="14" t="s">
        <v>3898</v>
      </c>
      <c r="D2305" s="1" t="s">
        <v>28</v>
      </c>
      <c r="E2305" s="1" t="s">
        <v>12289</v>
      </c>
      <c r="F2305" s="2" t="s">
        <v>12587</v>
      </c>
      <c r="G2305" s="1">
        <v>707</v>
      </c>
      <c r="H2305" s="1">
        <v>7</v>
      </c>
      <c r="I2305" s="6"/>
    </row>
    <row r="2306" spans="1:9" ht="15.95">
      <c r="A2306" s="16">
        <v>525197</v>
      </c>
      <c r="B2306" s="12" t="s">
        <v>12585</v>
      </c>
      <c r="C2306" s="14" t="s">
        <v>4228</v>
      </c>
      <c r="D2306" s="1" t="s">
        <v>28</v>
      </c>
      <c r="E2306" s="1" t="s">
        <v>12289</v>
      </c>
      <c r="F2306" s="2" t="s">
        <v>12588</v>
      </c>
      <c r="G2306" s="1">
        <v>707</v>
      </c>
      <c r="H2306" s="1">
        <v>7</v>
      </c>
      <c r="I2306" s="6"/>
    </row>
    <row r="2307" spans="1:9" ht="15.95">
      <c r="A2307" s="16">
        <v>524336</v>
      </c>
      <c r="B2307" s="12" t="s">
        <v>12589</v>
      </c>
      <c r="C2307" s="14" t="s">
        <v>890</v>
      </c>
      <c r="D2307" s="1" t="s">
        <v>28</v>
      </c>
      <c r="E2307" s="1" t="s">
        <v>12289</v>
      </c>
      <c r="F2307" s="2" t="s">
        <v>890</v>
      </c>
      <c r="G2307" s="1">
        <v>707</v>
      </c>
      <c r="H2307" s="1">
        <v>7</v>
      </c>
      <c r="I2307" s="6"/>
    </row>
    <row r="2308" spans="1:9" ht="15.95">
      <c r="A2308" s="16">
        <v>525341</v>
      </c>
      <c r="B2308" s="12" t="s">
        <v>12589</v>
      </c>
      <c r="C2308" s="14" t="s">
        <v>4986</v>
      </c>
      <c r="D2308" s="1" t="s">
        <v>28</v>
      </c>
      <c r="E2308" s="1" t="s">
        <v>12289</v>
      </c>
      <c r="F2308" s="2" t="s">
        <v>12590</v>
      </c>
      <c r="G2308" s="1">
        <v>707</v>
      </c>
      <c r="H2308" s="1">
        <v>7</v>
      </c>
      <c r="I2308" s="6"/>
    </row>
    <row r="2309" spans="1:9" ht="15.95">
      <c r="A2309" s="16">
        <v>559971</v>
      </c>
      <c r="B2309" s="12" t="s">
        <v>12591</v>
      </c>
      <c r="C2309" s="14" t="s">
        <v>2611</v>
      </c>
      <c r="D2309" s="1" t="s">
        <v>28</v>
      </c>
      <c r="E2309" s="1" t="s">
        <v>12289</v>
      </c>
      <c r="F2309" s="2" t="s">
        <v>12592</v>
      </c>
      <c r="G2309" s="1">
        <v>707</v>
      </c>
      <c r="H2309" s="1">
        <v>7</v>
      </c>
      <c r="I2309" s="6"/>
    </row>
    <row r="2310" spans="1:9" ht="15.95">
      <c r="A2310" s="16">
        <v>524727</v>
      </c>
      <c r="B2310" s="12" t="s">
        <v>12591</v>
      </c>
      <c r="C2310" s="14" t="s">
        <v>2478</v>
      </c>
      <c r="D2310" s="1" t="s">
        <v>28</v>
      </c>
      <c r="E2310" s="1" t="s">
        <v>12289</v>
      </c>
      <c r="F2310" s="2" t="s">
        <v>2478</v>
      </c>
      <c r="G2310" s="1">
        <v>707</v>
      </c>
      <c r="H2310" s="1">
        <v>7</v>
      </c>
      <c r="I2310" s="6"/>
    </row>
    <row r="2311" spans="1:9" ht="15.95">
      <c r="A2311" s="16">
        <v>525324</v>
      </c>
      <c r="B2311" s="12" t="s">
        <v>12591</v>
      </c>
      <c r="C2311" s="14" t="s">
        <v>4954</v>
      </c>
      <c r="D2311" s="1" t="s">
        <v>28</v>
      </c>
      <c r="E2311" s="1" t="s">
        <v>12289</v>
      </c>
      <c r="F2311" s="2" t="s">
        <v>4954</v>
      </c>
      <c r="G2311" s="1">
        <v>707</v>
      </c>
      <c r="H2311" s="1">
        <v>7</v>
      </c>
      <c r="I2311" s="6"/>
    </row>
    <row r="2312" spans="1:9" ht="15.95">
      <c r="A2312" s="16">
        <v>525189</v>
      </c>
      <c r="B2312" s="12" t="s">
        <v>12591</v>
      </c>
      <c r="C2312" s="14" t="s">
        <v>4226</v>
      </c>
      <c r="D2312" s="1" t="s">
        <v>28</v>
      </c>
      <c r="E2312" s="1" t="s">
        <v>12289</v>
      </c>
      <c r="F2312" s="2" t="s">
        <v>12593</v>
      </c>
      <c r="G2312" s="1">
        <v>707</v>
      </c>
      <c r="H2312" s="1">
        <v>7</v>
      </c>
      <c r="I2312" s="6"/>
    </row>
    <row r="2313" spans="1:9" ht="15.95">
      <c r="A2313" s="16">
        <v>524417</v>
      </c>
      <c r="B2313" s="12" t="s">
        <v>12591</v>
      </c>
      <c r="C2313" s="14" t="s">
        <v>1219</v>
      </c>
      <c r="D2313" s="1" t="s">
        <v>28</v>
      </c>
      <c r="E2313" s="1" t="s">
        <v>12289</v>
      </c>
      <c r="F2313" s="2" t="s">
        <v>1219</v>
      </c>
      <c r="G2313" s="1">
        <v>707</v>
      </c>
      <c r="H2313" s="1">
        <v>7</v>
      </c>
      <c r="I2313" s="6"/>
    </row>
    <row r="2314" spans="1:9" ht="15.95">
      <c r="A2314" s="16">
        <v>524514</v>
      </c>
      <c r="B2314" s="12" t="s">
        <v>12591</v>
      </c>
      <c r="C2314" s="14" t="s">
        <v>741</v>
      </c>
      <c r="D2314" s="1" t="s">
        <v>28</v>
      </c>
      <c r="E2314" s="1" t="s">
        <v>12289</v>
      </c>
      <c r="F2314" s="2" t="s">
        <v>12594</v>
      </c>
      <c r="G2314" s="1">
        <v>707</v>
      </c>
      <c r="H2314" s="1">
        <v>7</v>
      </c>
      <c r="I2314" s="6"/>
    </row>
    <row r="2315" spans="1:9" ht="15.95">
      <c r="A2315" s="16">
        <v>524930</v>
      </c>
      <c r="B2315" s="12" t="s">
        <v>12591</v>
      </c>
      <c r="C2315" s="14" t="s">
        <v>3418</v>
      </c>
      <c r="D2315" s="1" t="s">
        <v>28</v>
      </c>
      <c r="E2315" s="1" t="s">
        <v>12289</v>
      </c>
      <c r="F2315" s="2" t="s">
        <v>12595</v>
      </c>
      <c r="G2315" s="1">
        <v>707</v>
      </c>
      <c r="H2315" s="1">
        <v>7</v>
      </c>
      <c r="I2315" s="6"/>
    </row>
    <row r="2316" spans="1:9" ht="15.95">
      <c r="A2316" s="16">
        <v>524620</v>
      </c>
      <c r="B2316" s="12" t="s">
        <v>12591</v>
      </c>
      <c r="C2316" s="14" t="s">
        <v>1970</v>
      </c>
      <c r="D2316" s="1" t="s">
        <v>28</v>
      </c>
      <c r="E2316" s="1" t="s">
        <v>12289</v>
      </c>
      <c r="F2316" s="2" t="s">
        <v>12596</v>
      </c>
      <c r="G2316" s="1">
        <v>707</v>
      </c>
      <c r="H2316" s="1">
        <v>7</v>
      </c>
      <c r="I2316" s="6"/>
    </row>
    <row r="2317" spans="1:9" ht="15.95">
      <c r="A2317" s="16">
        <v>524301</v>
      </c>
      <c r="B2317" s="12" t="s">
        <v>12597</v>
      </c>
      <c r="C2317" s="14" t="s">
        <v>710</v>
      </c>
      <c r="D2317" s="1" t="s">
        <v>28</v>
      </c>
      <c r="E2317" s="1" t="s">
        <v>12289</v>
      </c>
      <c r="F2317" s="2" t="s">
        <v>12598</v>
      </c>
      <c r="G2317" s="1">
        <v>707</v>
      </c>
      <c r="H2317" s="1">
        <v>7</v>
      </c>
      <c r="I2317" s="6"/>
    </row>
    <row r="2318" spans="1:9" ht="15.95">
      <c r="A2318" s="16">
        <v>524808</v>
      </c>
      <c r="B2318" s="12" t="s">
        <v>12597</v>
      </c>
      <c r="C2318" s="14" t="s">
        <v>2752</v>
      </c>
      <c r="D2318" s="1" t="s">
        <v>28</v>
      </c>
      <c r="E2318" s="1" t="s">
        <v>12289</v>
      </c>
      <c r="F2318" s="2" t="s">
        <v>12599</v>
      </c>
      <c r="G2318" s="1">
        <v>707</v>
      </c>
      <c r="H2318" s="1">
        <v>7</v>
      </c>
      <c r="I2318" s="6"/>
    </row>
    <row r="2319" spans="1:9" ht="15.95">
      <c r="A2319" s="16">
        <v>525332</v>
      </c>
      <c r="B2319" s="12" t="s">
        <v>12597</v>
      </c>
      <c r="C2319" s="14" t="s">
        <v>4984</v>
      </c>
      <c r="D2319" s="1" t="s">
        <v>28</v>
      </c>
      <c r="E2319" s="1" t="s">
        <v>12289</v>
      </c>
      <c r="F2319" s="2" t="s">
        <v>4984</v>
      </c>
      <c r="G2319" s="1">
        <v>707</v>
      </c>
      <c r="H2319" s="1">
        <v>7</v>
      </c>
      <c r="I2319" s="6"/>
    </row>
    <row r="2320" spans="1:9" ht="15.95">
      <c r="A2320" s="16">
        <v>524751</v>
      </c>
      <c r="B2320" s="12" t="s">
        <v>12597</v>
      </c>
      <c r="C2320" s="14" t="s">
        <v>2558</v>
      </c>
      <c r="D2320" s="1" t="s">
        <v>28</v>
      </c>
      <c r="E2320" s="1" t="s">
        <v>12289</v>
      </c>
      <c r="F2320" s="2" t="s">
        <v>12600</v>
      </c>
      <c r="G2320" s="1">
        <v>707</v>
      </c>
      <c r="H2320" s="1">
        <v>7</v>
      </c>
      <c r="I2320" s="6"/>
    </row>
    <row r="2321" spans="1:9" ht="15.95">
      <c r="A2321" s="16">
        <v>525499</v>
      </c>
      <c r="B2321" s="12" t="s">
        <v>12601</v>
      </c>
      <c r="C2321" s="14" t="s">
        <v>5651</v>
      </c>
      <c r="D2321" s="1" t="s">
        <v>28</v>
      </c>
      <c r="E2321" s="1" t="s">
        <v>12289</v>
      </c>
      <c r="F2321" s="2" t="s">
        <v>12602</v>
      </c>
      <c r="G2321" s="1">
        <v>707</v>
      </c>
      <c r="H2321" s="1">
        <v>7</v>
      </c>
      <c r="I2321" s="6"/>
    </row>
    <row r="2322" spans="1:9" ht="15.95">
      <c r="A2322" s="16">
        <v>524883</v>
      </c>
      <c r="B2322" s="12" t="s">
        <v>12601</v>
      </c>
      <c r="C2322" s="14" t="s">
        <v>3057</v>
      </c>
      <c r="D2322" s="1" t="s">
        <v>28</v>
      </c>
      <c r="E2322" s="1" t="s">
        <v>12289</v>
      </c>
      <c r="F2322" s="2" t="s">
        <v>3057</v>
      </c>
      <c r="G2322" s="1">
        <v>707</v>
      </c>
      <c r="H2322" s="1">
        <v>7</v>
      </c>
      <c r="I2322" s="6"/>
    </row>
    <row r="2323" spans="1:9" ht="15.95">
      <c r="A2323" s="16">
        <v>525201</v>
      </c>
      <c r="B2323" s="12" t="s">
        <v>12603</v>
      </c>
      <c r="C2323" s="14" t="s">
        <v>4230</v>
      </c>
      <c r="D2323" s="1" t="s">
        <v>28</v>
      </c>
      <c r="E2323" s="1" t="s">
        <v>12289</v>
      </c>
      <c r="F2323" s="2" t="s">
        <v>12604</v>
      </c>
      <c r="G2323" s="1">
        <v>707</v>
      </c>
      <c r="H2323" s="1">
        <v>7</v>
      </c>
      <c r="I2323" s="6"/>
    </row>
    <row r="2324" spans="1:9" ht="15.95">
      <c r="A2324" s="16">
        <v>525383</v>
      </c>
      <c r="B2324" s="12" t="s">
        <v>12603</v>
      </c>
      <c r="C2324" s="14" t="s">
        <v>5126</v>
      </c>
      <c r="D2324" s="1" t="s">
        <v>28</v>
      </c>
      <c r="E2324" s="1" t="s">
        <v>12289</v>
      </c>
      <c r="F2324" s="2" t="s">
        <v>12605</v>
      </c>
      <c r="G2324" s="1">
        <v>707</v>
      </c>
      <c r="H2324" s="1">
        <v>7</v>
      </c>
      <c r="I2324" s="6"/>
    </row>
    <row r="2325" spans="1:9" ht="15.95">
      <c r="A2325" s="16">
        <v>524352</v>
      </c>
      <c r="B2325" s="12" t="s">
        <v>12606</v>
      </c>
      <c r="C2325" s="14" t="s">
        <v>1082</v>
      </c>
      <c r="D2325" s="1" t="s">
        <v>28</v>
      </c>
      <c r="E2325" s="1" t="s">
        <v>12289</v>
      </c>
      <c r="F2325" s="2" t="s">
        <v>1082</v>
      </c>
      <c r="G2325" s="1">
        <v>707</v>
      </c>
      <c r="H2325" s="1">
        <v>7</v>
      </c>
      <c r="I2325" s="6"/>
    </row>
    <row r="2326" spans="1:9" ht="15.95">
      <c r="A2326" s="16">
        <v>524760</v>
      </c>
      <c r="B2326" s="12" t="s">
        <v>12607</v>
      </c>
      <c r="C2326" s="14" t="s">
        <v>2582</v>
      </c>
      <c r="D2326" s="1" t="s">
        <v>28</v>
      </c>
      <c r="E2326" s="1" t="s">
        <v>12289</v>
      </c>
      <c r="F2326" s="2" t="s">
        <v>12608</v>
      </c>
      <c r="G2326" s="1">
        <v>707</v>
      </c>
      <c r="H2326" s="1">
        <v>7</v>
      </c>
      <c r="I2326" s="6"/>
    </row>
    <row r="2327" spans="1:9" ht="15.95">
      <c r="A2327" s="16">
        <v>524221</v>
      </c>
      <c r="B2327" s="12" t="s">
        <v>12607</v>
      </c>
      <c r="C2327" s="14" t="s">
        <v>460</v>
      </c>
      <c r="D2327" s="1" t="s">
        <v>28</v>
      </c>
      <c r="E2327" s="1" t="s">
        <v>12289</v>
      </c>
      <c r="F2327" s="2" t="s">
        <v>460</v>
      </c>
      <c r="G2327" s="1">
        <v>707</v>
      </c>
      <c r="H2327" s="1">
        <v>7</v>
      </c>
      <c r="I2327" s="6"/>
    </row>
    <row r="2328" spans="1:9" ht="15.95">
      <c r="A2328" s="16">
        <v>525162</v>
      </c>
      <c r="B2328" s="12" t="s">
        <v>12607</v>
      </c>
      <c r="C2328" s="14" t="s">
        <v>4308</v>
      </c>
      <c r="D2328" s="1" t="s">
        <v>28</v>
      </c>
      <c r="E2328" s="1" t="s">
        <v>12289</v>
      </c>
      <c r="F2328" s="2" t="s">
        <v>4308</v>
      </c>
      <c r="G2328" s="1">
        <v>707</v>
      </c>
      <c r="H2328" s="1">
        <v>7</v>
      </c>
      <c r="I2328" s="6"/>
    </row>
    <row r="2329" spans="1:9" ht="15.95">
      <c r="A2329" s="16">
        <v>524590</v>
      </c>
      <c r="B2329" s="12" t="s">
        <v>12607</v>
      </c>
      <c r="C2329" s="14" t="s">
        <v>1822</v>
      </c>
      <c r="D2329" s="1" t="s">
        <v>28</v>
      </c>
      <c r="E2329" s="1" t="s">
        <v>12289</v>
      </c>
      <c r="F2329" s="2" t="s">
        <v>12609</v>
      </c>
      <c r="G2329" s="1">
        <v>707</v>
      </c>
      <c r="H2329" s="1">
        <v>7</v>
      </c>
      <c r="I2329" s="6"/>
    </row>
    <row r="2330" spans="1:9" ht="15.95">
      <c r="A2330" s="16">
        <v>524743</v>
      </c>
      <c r="B2330" s="12" t="s">
        <v>12607</v>
      </c>
      <c r="C2330" s="14" t="s">
        <v>2542</v>
      </c>
      <c r="D2330" s="1" t="s">
        <v>28</v>
      </c>
      <c r="E2330" s="1" t="s">
        <v>12289</v>
      </c>
      <c r="F2330" s="2" t="s">
        <v>12610</v>
      </c>
      <c r="G2330" s="1">
        <v>707</v>
      </c>
      <c r="H2330" s="1">
        <v>7</v>
      </c>
      <c r="I2330" s="6"/>
    </row>
    <row r="2331" spans="1:9" ht="15.95">
      <c r="A2331" s="16">
        <v>524638</v>
      </c>
      <c r="B2331" s="12" t="s">
        <v>12611</v>
      </c>
      <c r="C2331" s="14" t="s">
        <v>1996</v>
      </c>
      <c r="D2331" s="1" t="s">
        <v>28</v>
      </c>
      <c r="E2331" s="1" t="s">
        <v>12289</v>
      </c>
      <c r="F2331" s="2" t="s">
        <v>1996</v>
      </c>
      <c r="G2331" s="1">
        <v>707</v>
      </c>
      <c r="H2331" s="1">
        <v>7</v>
      </c>
      <c r="I2331" s="6"/>
    </row>
    <row r="2332" spans="1:9" ht="15.95">
      <c r="A2332" s="16">
        <v>524361</v>
      </c>
      <c r="B2332" s="12" t="s">
        <v>12611</v>
      </c>
      <c r="C2332" s="14" t="s">
        <v>1088</v>
      </c>
      <c r="D2332" s="1" t="s">
        <v>28</v>
      </c>
      <c r="E2332" s="1" t="s">
        <v>12289</v>
      </c>
      <c r="F2332" s="2" t="s">
        <v>12612</v>
      </c>
      <c r="G2332" s="1">
        <v>707</v>
      </c>
      <c r="H2332" s="1">
        <v>7</v>
      </c>
      <c r="I2332" s="6"/>
    </row>
    <row r="2333" spans="1:9" ht="15.95">
      <c r="A2333" s="16">
        <v>525430</v>
      </c>
      <c r="B2333" s="12" t="s">
        <v>12613</v>
      </c>
      <c r="C2333" s="14" t="s">
        <v>5482</v>
      </c>
      <c r="D2333" s="1" t="s">
        <v>28</v>
      </c>
      <c r="E2333" s="1" t="s">
        <v>12289</v>
      </c>
      <c r="F2333" s="2" t="s">
        <v>12614</v>
      </c>
      <c r="G2333" s="1">
        <v>707</v>
      </c>
      <c r="H2333" s="1">
        <v>7</v>
      </c>
      <c r="I2333" s="6"/>
    </row>
    <row r="2334" spans="1:9" ht="15.95">
      <c r="A2334" s="16">
        <v>525031</v>
      </c>
      <c r="B2334" s="12" t="s">
        <v>12613</v>
      </c>
      <c r="C2334" s="14" t="s">
        <v>3725</v>
      </c>
      <c r="D2334" s="1" t="s">
        <v>28</v>
      </c>
      <c r="E2334" s="1" t="s">
        <v>12289</v>
      </c>
      <c r="F2334" s="2" t="s">
        <v>12615</v>
      </c>
      <c r="G2334" s="1">
        <v>707</v>
      </c>
      <c r="H2334" s="1">
        <v>7</v>
      </c>
      <c r="I2334" s="6"/>
    </row>
    <row r="2335" spans="1:9" ht="15.95">
      <c r="A2335" s="16">
        <v>518590</v>
      </c>
      <c r="B2335" s="12" t="s">
        <v>12613</v>
      </c>
      <c r="C2335" s="14" t="s">
        <v>2741</v>
      </c>
      <c r="D2335" s="1" t="s">
        <v>28</v>
      </c>
      <c r="E2335" s="1" t="s">
        <v>12289</v>
      </c>
      <c r="F2335" s="2" t="s">
        <v>12616</v>
      </c>
      <c r="G2335" s="1">
        <v>707</v>
      </c>
      <c r="H2335" s="1">
        <v>7</v>
      </c>
      <c r="I2335" s="6" t="s">
        <v>10246</v>
      </c>
    </row>
    <row r="2336" spans="1:9" ht="15.95">
      <c r="A2336" s="16">
        <v>524140</v>
      </c>
      <c r="B2336" s="12" t="s">
        <v>12613</v>
      </c>
      <c r="C2336" s="14" t="s">
        <v>28</v>
      </c>
      <c r="D2336" s="1" t="s">
        <v>28</v>
      </c>
      <c r="E2336" s="1" t="s">
        <v>12289</v>
      </c>
      <c r="F2336" s="2" t="s">
        <v>12617</v>
      </c>
      <c r="G2336" s="1">
        <v>707</v>
      </c>
      <c r="H2336" s="1">
        <v>7</v>
      </c>
      <c r="I2336" s="6" t="s">
        <v>10246</v>
      </c>
    </row>
    <row r="2337" spans="1:9" ht="15.95">
      <c r="A2337" s="16">
        <v>525138</v>
      </c>
      <c r="B2337" s="12" t="s">
        <v>12618</v>
      </c>
      <c r="C2337" s="14" t="s">
        <v>4159</v>
      </c>
      <c r="D2337" s="1" t="s">
        <v>28</v>
      </c>
      <c r="E2337" s="1" t="s">
        <v>12289</v>
      </c>
      <c r="F2337" s="2" t="s">
        <v>12619</v>
      </c>
      <c r="G2337" s="1">
        <v>707</v>
      </c>
      <c r="H2337" s="1">
        <v>7</v>
      </c>
      <c r="I2337" s="6"/>
    </row>
    <row r="2338" spans="1:9" ht="15.95">
      <c r="A2338" s="16">
        <v>525286</v>
      </c>
      <c r="B2338" s="12" t="s">
        <v>12618</v>
      </c>
      <c r="C2338" s="14" t="s">
        <v>4844</v>
      </c>
      <c r="D2338" s="1" t="s">
        <v>28</v>
      </c>
      <c r="E2338" s="1" t="s">
        <v>12289</v>
      </c>
      <c r="F2338" s="2" t="s">
        <v>4844</v>
      </c>
      <c r="G2338" s="1">
        <v>707</v>
      </c>
      <c r="H2338" s="1">
        <v>7</v>
      </c>
      <c r="I2338" s="6"/>
    </row>
    <row r="2339" spans="1:9" ht="15.95">
      <c r="A2339" s="16">
        <v>524140</v>
      </c>
      <c r="B2339" s="12" t="s">
        <v>12618</v>
      </c>
      <c r="C2339" s="14" t="s">
        <v>28</v>
      </c>
      <c r="D2339" s="1" t="s">
        <v>28</v>
      </c>
      <c r="E2339" s="1" t="s">
        <v>12289</v>
      </c>
      <c r="F2339" s="2" t="s">
        <v>12617</v>
      </c>
      <c r="G2339" s="1">
        <v>707</v>
      </c>
      <c r="H2339" s="1">
        <v>7</v>
      </c>
      <c r="I2339" s="6" t="s">
        <v>10246</v>
      </c>
    </row>
    <row r="2340" spans="1:9" ht="15.95">
      <c r="A2340" s="16">
        <v>524841</v>
      </c>
      <c r="B2340" s="12" t="s">
        <v>12620</v>
      </c>
      <c r="C2340" s="14" t="s">
        <v>2931</v>
      </c>
      <c r="D2340" s="1" t="s">
        <v>28</v>
      </c>
      <c r="E2340" s="1" t="s">
        <v>12289</v>
      </c>
      <c r="F2340" s="2" t="s">
        <v>12621</v>
      </c>
      <c r="G2340" s="1">
        <v>707</v>
      </c>
      <c r="H2340" s="1">
        <v>7</v>
      </c>
      <c r="I2340" s="6"/>
    </row>
    <row r="2341" spans="1:9" ht="15.95">
      <c r="A2341" s="16">
        <v>525511</v>
      </c>
      <c r="B2341" s="12" t="s">
        <v>12620</v>
      </c>
      <c r="C2341" s="14" t="s">
        <v>5758</v>
      </c>
      <c r="D2341" s="1" t="s">
        <v>28</v>
      </c>
      <c r="E2341" s="1" t="s">
        <v>12289</v>
      </c>
      <c r="F2341" s="2" t="s">
        <v>12622</v>
      </c>
      <c r="G2341" s="1">
        <v>707</v>
      </c>
      <c r="H2341" s="1">
        <v>7</v>
      </c>
      <c r="I2341" s="6"/>
    </row>
    <row r="2342" spans="1:9" ht="15.95">
      <c r="A2342" s="16">
        <v>518522</v>
      </c>
      <c r="B2342" s="12" t="s">
        <v>12620</v>
      </c>
      <c r="C2342" s="14" t="s">
        <v>1332</v>
      </c>
      <c r="D2342" s="1" t="s">
        <v>28</v>
      </c>
      <c r="E2342" s="1" t="s">
        <v>12289</v>
      </c>
      <c r="F2342" s="2" t="s">
        <v>1332</v>
      </c>
      <c r="G2342" s="1">
        <v>707</v>
      </c>
      <c r="H2342" s="1">
        <v>7</v>
      </c>
      <c r="I2342" s="6"/>
    </row>
    <row r="2343" spans="1:9" ht="15.95">
      <c r="A2343" s="16">
        <v>524140</v>
      </c>
      <c r="B2343" s="12" t="s">
        <v>12620</v>
      </c>
      <c r="C2343" s="14" t="s">
        <v>28</v>
      </c>
      <c r="D2343" s="1" t="s">
        <v>28</v>
      </c>
      <c r="E2343" s="1" t="s">
        <v>12289</v>
      </c>
      <c r="F2343" s="2" t="s">
        <v>12617</v>
      </c>
      <c r="G2343" s="1">
        <v>707</v>
      </c>
      <c r="H2343" s="1">
        <v>7</v>
      </c>
      <c r="I2343" s="6" t="s">
        <v>10246</v>
      </c>
    </row>
    <row r="2344" spans="1:9" ht="15.95">
      <c r="A2344" s="16">
        <v>524212</v>
      </c>
      <c r="B2344" s="12" t="s">
        <v>12403</v>
      </c>
      <c r="C2344" s="14" t="s">
        <v>448</v>
      </c>
      <c r="D2344" s="1" t="s">
        <v>28</v>
      </c>
      <c r="E2344" s="1" t="s">
        <v>12289</v>
      </c>
      <c r="F2344" s="2" t="s">
        <v>448</v>
      </c>
      <c r="G2344" s="1">
        <v>707</v>
      </c>
      <c r="H2344" s="1">
        <v>7</v>
      </c>
      <c r="I2344" s="6"/>
    </row>
    <row r="2345" spans="1:9" ht="15.95">
      <c r="A2345" s="16">
        <v>524701</v>
      </c>
      <c r="B2345" s="12" t="s">
        <v>11450</v>
      </c>
      <c r="C2345" s="14" t="s">
        <v>2446</v>
      </c>
      <c r="D2345" s="1" t="s">
        <v>28</v>
      </c>
      <c r="E2345" s="1" t="s">
        <v>12289</v>
      </c>
      <c r="F2345" s="2" t="s">
        <v>11451</v>
      </c>
      <c r="G2345" s="1">
        <v>707</v>
      </c>
      <c r="H2345" s="1">
        <v>7</v>
      </c>
      <c r="I2345" s="6"/>
    </row>
    <row r="2346" spans="1:9" ht="15.95">
      <c r="A2346" s="16">
        <v>524255</v>
      </c>
      <c r="B2346" s="12" t="s">
        <v>12561</v>
      </c>
      <c r="C2346" s="14" t="s">
        <v>468</v>
      </c>
      <c r="D2346" s="1" t="s">
        <v>28</v>
      </c>
      <c r="E2346" s="1" t="s">
        <v>12289</v>
      </c>
      <c r="F2346" s="2" t="s">
        <v>466</v>
      </c>
      <c r="G2346" s="1">
        <v>707</v>
      </c>
      <c r="H2346" s="1">
        <v>7</v>
      </c>
      <c r="I2346" s="6"/>
    </row>
    <row r="2347" spans="1:9" ht="15.95">
      <c r="A2347" s="18">
        <v>525421</v>
      </c>
      <c r="B2347" s="12" t="s">
        <v>11788</v>
      </c>
      <c r="C2347" s="14" t="s">
        <v>5536</v>
      </c>
      <c r="D2347" s="1" t="s">
        <v>108</v>
      </c>
      <c r="E2347" s="1" t="s">
        <v>12289</v>
      </c>
      <c r="F2347" s="2" t="s">
        <v>11789</v>
      </c>
      <c r="G2347" s="1">
        <v>708</v>
      </c>
      <c r="H2347" s="1">
        <v>7</v>
      </c>
      <c r="I2347" s="6"/>
    </row>
    <row r="2348" spans="1:9" ht="15.95">
      <c r="A2348" s="16">
        <v>524344</v>
      </c>
      <c r="B2348" s="12" t="s">
        <v>12623</v>
      </c>
      <c r="C2348" s="14" t="s">
        <v>1080</v>
      </c>
      <c r="D2348" s="1" t="s">
        <v>108</v>
      </c>
      <c r="E2348" s="1" t="s">
        <v>12289</v>
      </c>
      <c r="F2348" s="2" t="s">
        <v>1080</v>
      </c>
      <c r="G2348" s="1">
        <v>708</v>
      </c>
      <c r="H2348" s="1">
        <v>7</v>
      </c>
      <c r="I2348" s="6"/>
    </row>
    <row r="2349" spans="1:9" ht="15.95">
      <c r="A2349" s="16">
        <v>524280</v>
      </c>
      <c r="B2349" s="12" t="s">
        <v>12623</v>
      </c>
      <c r="C2349" s="14" t="s">
        <v>706</v>
      </c>
      <c r="D2349" s="1" t="s">
        <v>108</v>
      </c>
      <c r="E2349" s="1" t="s">
        <v>12289</v>
      </c>
      <c r="F2349" s="2" t="s">
        <v>12624</v>
      </c>
      <c r="G2349" s="1">
        <v>708</v>
      </c>
      <c r="H2349" s="1">
        <v>7</v>
      </c>
      <c r="I2349" s="6"/>
    </row>
    <row r="2350" spans="1:9" ht="15.95">
      <c r="A2350" s="16">
        <v>524557</v>
      </c>
      <c r="B2350" s="12" t="s">
        <v>12623</v>
      </c>
      <c r="C2350" s="14" t="s">
        <v>1780</v>
      </c>
      <c r="D2350" s="1" t="s">
        <v>108</v>
      </c>
      <c r="E2350" s="1" t="s">
        <v>12289</v>
      </c>
      <c r="F2350" s="2" t="s">
        <v>1780</v>
      </c>
      <c r="G2350" s="1">
        <v>708</v>
      </c>
      <c r="H2350" s="1">
        <v>7</v>
      </c>
      <c r="I2350" s="6"/>
    </row>
    <row r="2351" spans="1:9" ht="15.95">
      <c r="A2351" s="16">
        <v>525146</v>
      </c>
      <c r="B2351" s="12" t="s">
        <v>12623</v>
      </c>
      <c r="C2351" s="14" t="s">
        <v>108</v>
      </c>
      <c r="D2351" s="1" t="s">
        <v>108</v>
      </c>
      <c r="E2351" s="1" t="s">
        <v>12289</v>
      </c>
      <c r="F2351" s="2" t="s">
        <v>108</v>
      </c>
      <c r="G2351" s="1">
        <v>708</v>
      </c>
      <c r="H2351" s="1">
        <v>7</v>
      </c>
      <c r="I2351" s="6"/>
    </row>
    <row r="2352" spans="1:9" ht="15.95">
      <c r="A2352" s="16">
        <v>525316</v>
      </c>
      <c r="B2352" s="12" t="s">
        <v>12625</v>
      </c>
      <c r="C2352" s="14" t="s">
        <v>4894</v>
      </c>
      <c r="D2352" s="1" t="s">
        <v>108</v>
      </c>
      <c r="E2352" s="1" t="s">
        <v>12289</v>
      </c>
      <c r="F2352" s="2" t="s">
        <v>4894</v>
      </c>
      <c r="G2352" s="1">
        <v>708</v>
      </c>
      <c r="H2352" s="1">
        <v>7</v>
      </c>
      <c r="I2352" s="6"/>
    </row>
    <row r="2353" spans="1:9" ht="15.95">
      <c r="A2353" s="16">
        <v>524956</v>
      </c>
      <c r="B2353" s="12" t="s">
        <v>12625</v>
      </c>
      <c r="C2353" s="14" t="s">
        <v>3441</v>
      </c>
      <c r="D2353" s="1" t="s">
        <v>108</v>
      </c>
      <c r="E2353" s="1" t="s">
        <v>12289</v>
      </c>
      <c r="F2353" s="2" t="s">
        <v>12626</v>
      </c>
      <c r="G2353" s="1">
        <v>708</v>
      </c>
      <c r="H2353" s="1">
        <v>7</v>
      </c>
      <c r="I2353" s="6"/>
    </row>
    <row r="2354" spans="1:9" ht="15.95">
      <c r="A2354" s="16">
        <v>524921</v>
      </c>
      <c r="B2354" s="12" t="s">
        <v>12627</v>
      </c>
      <c r="C2354" s="14" t="s">
        <v>3314</v>
      </c>
      <c r="D2354" s="1" t="s">
        <v>108</v>
      </c>
      <c r="E2354" s="1" t="s">
        <v>12289</v>
      </c>
      <c r="F2354" s="2" t="s">
        <v>12628</v>
      </c>
      <c r="G2354" s="1">
        <v>708</v>
      </c>
      <c r="H2354" s="1">
        <v>7</v>
      </c>
      <c r="I2354" s="6"/>
    </row>
    <row r="2355" spans="1:9" ht="15.95">
      <c r="A2355" s="16">
        <v>524247</v>
      </c>
      <c r="B2355" s="12" t="s">
        <v>12629</v>
      </c>
      <c r="C2355" s="14" t="s">
        <v>493</v>
      </c>
      <c r="D2355" s="1" t="s">
        <v>108</v>
      </c>
      <c r="E2355" s="1" t="s">
        <v>12289</v>
      </c>
      <c r="F2355" s="2" t="s">
        <v>12630</v>
      </c>
      <c r="G2355" s="1">
        <v>708</v>
      </c>
      <c r="H2355" s="1">
        <v>7</v>
      </c>
      <c r="I2355" s="6"/>
    </row>
    <row r="2356" spans="1:9" ht="15.95">
      <c r="A2356" s="16">
        <v>525308</v>
      </c>
      <c r="B2356" s="12" t="s">
        <v>12629</v>
      </c>
      <c r="C2356" s="14" t="s">
        <v>4856</v>
      </c>
      <c r="D2356" s="1" t="s">
        <v>108</v>
      </c>
      <c r="E2356" s="1" t="s">
        <v>12289</v>
      </c>
      <c r="F2356" s="2" t="s">
        <v>12631</v>
      </c>
      <c r="G2356" s="1">
        <v>708</v>
      </c>
      <c r="H2356" s="1">
        <v>7</v>
      </c>
      <c r="I2356" s="6"/>
    </row>
    <row r="2357" spans="1:9" ht="15.95">
      <c r="A2357" s="16">
        <v>524671</v>
      </c>
      <c r="B2357" s="12" t="s">
        <v>12632</v>
      </c>
      <c r="C2357" s="14" t="s">
        <v>2318</v>
      </c>
      <c r="D2357" s="1" t="s">
        <v>108</v>
      </c>
      <c r="E2357" s="1" t="s">
        <v>12289</v>
      </c>
      <c r="F2357" s="2" t="s">
        <v>12633</v>
      </c>
      <c r="G2357" s="1">
        <v>708</v>
      </c>
      <c r="H2357" s="1">
        <v>7</v>
      </c>
      <c r="I2357" s="6"/>
    </row>
    <row r="2358" spans="1:9" ht="15.95">
      <c r="A2358" s="16">
        <v>524182</v>
      </c>
      <c r="B2358" s="12" t="s">
        <v>12632</v>
      </c>
      <c r="C2358" s="14" t="s">
        <v>106</v>
      </c>
      <c r="D2358" s="1" t="s">
        <v>108</v>
      </c>
      <c r="E2358" s="1" t="s">
        <v>12289</v>
      </c>
      <c r="F2358" s="2" t="s">
        <v>106</v>
      </c>
      <c r="G2358" s="1">
        <v>708</v>
      </c>
      <c r="H2358" s="1">
        <v>7</v>
      </c>
      <c r="I2358" s="6"/>
    </row>
    <row r="2359" spans="1:9" ht="15.95">
      <c r="A2359" s="16">
        <v>525049</v>
      </c>
      <c r="B2359" s="12" t="s">
        <v>12632</v>
      </c>
      <c r="C2359" s="14" t="s">
        <v>3776</v>
      </c>
      <c r="D2359" s="1" t="s">
        <v>108</v>
      </c>
      <c r="E2359" s="1" t="s">
        <v>12289</v>
      </c>
      <c r="F2359" s="2" t="s">
        <v>3776</v>
      </c>
      <c r="G2359" s="1">
        <v>708</v>
      </c>
      <c r="H2359" s="1">
        <v>7</v>
      </c>
      <c r="I2359" s="6"/>
    </row>
    <row r="2360" spans="1:9" ht="15.95">
      <c r="A2360" s="16">
        <v>525219</v>
      </c>
      <c r="B2360" s="12" t="s">
        <v>12632</v>
      </c>
      <c r="C2360" s="14" t="s">
        <v>4234</v>
      </c>
      <c r="D2360" s="1" t="s">
        <v>108</v>
      </c>
      <c r="E2360" s="1" t="s">
        <v>12289</v>
      </c>
      <c r="F2360" s="2" t="s">
        <v>12634</v>
      </c>
      <c r="G2360" s="1">
        <v>708</v>
      </c>
      <c r="H2360" s="1">
        <v>7</v>
      </c>
      <c r="I2360" s="6"/>
    </row>
    <row r="2361" spans="1:9" ht="15.95">
      <c r="A2361" s="16">
        <v>524689</v>
      </c>
      <c r="B2361" s="12" t="s">
        <v>12635</v>
      </c>
      <c r="C2361" s="14" t="s">
        <v>2359</v>
      </c>
      <c r="D2361" s="1" t="s">
        <v>108</v>
      </c>
      <c r="E2361" s="1" t="s">
        <v>12289</v>
      </c>
      <c r="F2361" s="2" t="s">
        <v>2359</v>
      </c>
      <c r="G2361" s="1">
        <v>708</v>
      </c>
      <c r="H2361" s="1">
        <v>7</v>
      </c>
      <c r="I2361" s="6"/>
    </row>
    <row r="2362" spans="1:9" ht="15.95">
      <c r="A2362" s="16">
        <v>525120</v>
      </c>
      <c r="B2362" s="12" t="s">
        <v>12635</v>
      </c>
      <c r="C2362" s="14" t="s">
        <v>4115</v>
      </c>
      <c r="D2362" s="1" t="s">
        <v>108</v>
      </c>
      <c r="E2362" s="1" t="s">
        <v>12289</v>
      </c>
      <c r="F2362" s="2" t="s">
        <v>12636</v>
      </c>
      <c r="G2362" s="1">
        <v>708</v>
      </c>
      <c r="H2362" s="1">
        <v>7</v>
      </c>
      <c r="I2362" s="6"/>
    </row>
    <row r="2363" spans="1:9" ht="15.95">
      <c r="A2363" s="16">
        <v>524875</v>
      </c>
      <c r="B2363" s="12" t="s">
        <v>12635</v>
      </c>
      <c r="C2363" s="14" t="s">
        <v>3053</v>
      </c>
      <c r="D2363" s="1" t="s">
        <v>108</v>
      </c>
      <c r="E2363" s="1" t="s">
        <v>12289</v>
      </c>
      <c r="F2363" s="2" t="s">
        <v>12637</v>
      </c>
      <c r="G2363" s="1">
        <v>708</v>
      </c>
      <c r="H2363" s="1">
        <v>7</v>
      </c>
      <c r="I2363" s="6"/>
    </row>
    <row r="2364" spans="1:9" ht="15.95">
      <c r="A2364" s="16">
        <v>524379</v>
      </c>
      <c r="B2364" s="12" t="s">
        <v>12635</v>
      </c>
      <c r="C2364" s="14" t="s">
        <v>1128</v>
      </c>
      <c r="D2364" s="1" t="s">
        <v>108</v>
      </c>
      <c r="E2364" s="1" t="s">
        <v>12289</v>
      </c>
      <c r="F2364" s="2" t="s">
        <v>1128</v>
      </c>
      <c r="G2364" s="1">
        <v>708</v>
      </c>
      <c r="H2364" s="1">
        <v>7</v>
      </c>
      <c r="I2364" s="6"/>
    </row>
    <row r="2365" spans="1:9" ht="15.95">
      <c r="A2365" s="16">
        <v>524310</v>
      </c>
      <c r="B2365" s="12" t="s">
        <v>12635</v>
      </c>
      <c r="C2365" s="14" t="s">
        <v>856</v>
      </c>
      <c r="D2365" s="1" t="s">
        <v>108</v>
      </c>
      <c r="E2365" s="1" t="s">
        <v>12289</v>
      </c>
      <c r="F2365" s="2" t="s">
        <v>12638</v>
      </c>
      <c r="G2365" s="1">
        <v>708</v>
      </c>
      <c r="H2365" s="1">
        <v>7</v>
      </c>
      <c r="I2365" s="6"/>
    </row>
    <row r="2366" spans="1:9" ht="15.95">
      <c r="A2366" s="16">
        <v>524611</v>
      </c>
      <c r="B2366" s="12" t="s">
        <v>12635</v>
      </c>
      <c r="C2366" s="14" t="s">
        <v>1940</v>
      </c>
      <c r="D2366" s="1" t="s">
        <v>108</v>
      </c>
      <c r="E2366" s="1" t="s">
        <v>12289</v>
      </c>
      <c r="F2366" s="2" t="s">
        <v>1940</v>
      </c>
      <c r="G2366" s="1">
        <v>708</v>
      </c>
      <c r="H2366" s="1">
        <v>7</v>
      </c>
      <c r="I2366" s="6"/>
    </row>
    <row r="2367" spans="1:9" ht="15.95">
      <c r="A2367" s="16">
        <v>524778</v>
      </c>
      <c r="B2367" s="12" t="s">
        <v>12635</v>
      </c>
      <c r="C2367" s="14" t="s">
        <v>2607</v>
      </c>
      <c r="D2367" s="1" t="s">
        <v>108</v>
      </c>
      <c r="E2367" s="1" t="s">
        <v>12289</v>
      </c>
      <c r="F2367" s="2" t="s">
        <v>2607</v>
      </c>
      <c r="G2367" s="1">
        <v>708</v>
      </c>
      <c r="H2367" s="1">
        <v>7</v>
      </c>
      <c r="I2367" s="6"/>
    </row>
    <row r="2368" spans="1:9" ht="15.95">
      <c r="A2368" s="16">
        <v>525243</v>
      </c>
      <c r="B2368" s="12" t="s">
        <v>12639</v>
      </c>
      <c r="C2368" s="14" t="s">
        <v>4240</v>
      </c>
      <c r="D2368" s="1" t="s">
        <v>108</v>
      </c>
      <c r="E2368" s="1" t="s">
        <v>12289</v>
      </c>
      <c r="F2368" s="2" t="s">
        <v>12640</v>
      </c>
      <c r="G2368" s="1">
        <v>708</v>
      </c>
      <c r="H2368" s="1">
        <v>7</v>
      </c>
      <c r="I2368" s="6"/>
    </row>
    <row r="2369" spans="1:9" ht="15.95">
      <c r="A2369" s="16">
        <v>525359</v>
      </c>
      <c r="B2369" s="12" t="s">
        <v>12639</v>
      </c>
      <c r="C2369" s="14" t="s">
        <v>5082</v>
      </c>
      <c r="D2369" s="1" t="s">
        <v>108</v>
      </c>
      <c r="E2369" s="1" t="s">
        <v>12289</v>
      </c>
      <c r="F2369" s="2" t="s">
        <v>5082</v>
      </c>
      <c r="G2369" s="1">
        <v>708</v>
      </c>
      <c r="H2369" s="1">
        <v>7</v>
      </c>
      <c r="I2369" s="6"/>
    </row>
    <row r="2370" spans="1:9" ht="15.95">
      <c r="A2370" s="16">
        <v>524492</v>
      </c>
      <c r="B2370" s="12" t="s">
        <v>12639</v>
      </c>
      <c r="C2370" s="14" t="s">
        <v>1675</v>
      </c>
      <c r="D2370" s="1" t="s">
        <v>108</v>
      </c>
      <c r="E2370" s="1" t="s">
        <v>12289</v>
      </c>
      <c r="F2370" s="2" t="s">
        <v>12641</v>
      </c>
      <c r="G2370" s="1">
        <v>708</v>
      </c>
      <c r="H2370" s="1">
        <v>7</v>
      </c>
      <c r="I2370" s="6"/>
    </row>
    <row r="2371" spans="1:9" ht="15.95">
      <c r="A2371" s="16">
        <v>524204</v>
      </c>
      <c r="B2371" s="12" t="s">
        <v>12639</v>
      </c>
      <c r="C2371" s="14" t="s">
        <v>318</v>
      </c>
      <c r="D2371" s="1" t="s">
        <v>108</v>
      </c>
      <c r="E2371" s="1" t="s">
        <v>12289</v>
      </c>
      <c r="F2371" s="2" t="s">
        <v>318</v>
      </c>
      <c r="G2371" s="1">
        <v>708</v>
      </c>
      <c r="H2371" s="1">
        <v>7</v>
      </c>
      <c r="I2371" s="6"/>
    </row>
    <row r="2372" spans="1:9" ht="15.95">
      <c r="A2372" s="16">
        <v>525081</v>
      </c>
      <c r="B2372" s="12" t="s">
        <v>12639</v>
      </c>
      <c r="C2372" s="14" t="s">
        <v>4027</v>
      </c>
      <c r="D2372" s="1" t="s">
        <v>108</v>
      </c>
      <c r="E2372" s="1" t="s">
        <v>12289</v>
      </c>
      <c r="F2372" s="2" t="s">
        <v>4027</v>
      </c>
      <c r="G2372" s="1">
        <v>708</v>
      </c>
      <c r="H2372" s="1">
        <v>7</v>
      </c>
      <c r="I2372" s="6"/>
    </row>
    <row r="2373" spans="1:9" ht="15.95">
      <c r="A2373" s="16">
        <v>524603</v>
      </c>
      <c r="B2373" s="12" t="s">
        <v>12642</v>
      </c>
      <c r="C2373" s="14" t="s">
        <v>1830</v>
      </c>
      <c r="D2373" s="1" t="s">
        <v>108</v>
      </c>
      <c r="E2373" s="1" t="s">
        <v>12289</v>
      </c>
      <c r="F2373" s="2" t="s">
        <v>1830</v>
      </c>
      <c r="G2373" s="1">
        <v>708</v>
      </c>
      <c r="H2373" s="1">
        <v>7</v>
      </c>
      <c r="I2373" s="6"/>
    </row>
    <row r="2374" spans="1:9" ht="15.95">
      <c r="A2374" s="16">
        <v>524328</v>
      </c>
      <c r="B2374" s="12" t="s">
        <v>12642</v>
      </c>
      <c r="C2374" s="14" t="s">
        <v>860</v>
      </c>
      <c r="D2374" s="1" t="s">
        <v>108</v>
      </c>
      <c r="E2374" s="1" t="s">
        <v>12289</v>
      </c>
      <c r="F2374" s="2" t="s">
        <v>860</v>
      </c>
      <c r="G2374" s="1">
        <v>708</v>
      </c>
      <c r="H2374" s="1">
        <v>7</v>
      </c>
      <c r="I2374" s="6"/>
    </row>
    <row r="2375" spans="1:9" ht="15.95">
      <c r="A2375" s="16">
        <v>525367</v>
      </c>
      <c r="B2375" s="12" t="s">
        <v>12642</v>
      </c>
      <c r="C2375" s="14" t="s">
        <v>5086</v>
      </c>
      <c r="D2375" s="1" t="s">
        <v>108</v>
      </c>
      <c r="E2375" s="1" t="s">
        <v>12289</v>
      </c>
      <c r="F2375" s="2" t="s">
        <v>12643</v>
      </c>
      <c r="G2375" s="1">
        <v>708</v>
      </c>
      <c r="H2375" s="1">
        <v>7</v>
      </c>
      <c r="I2375" s="6"/>
    </row>
    <row r="2376" spans="1:9" ht="15.95">
      <c r="A2376" s="16">
        <v>525103</v>
      </c>
      <c r="B2376" s="12" t="s">
        <v>12642</v>
      </c>
      <c r="C2376" s="14" t="s">
        <v>4047</v>
      </c>
      <c r="D2376" s="1" t="s">
        <v>108</v>
      </c>
      <c r="E2376" s="1" t="s">
        <v>12289</v>
      </c>
      <c r="F2376" s="2" t="s">
        <v>12644</v>
      </c>
      <c r="G2376" s="1">
        <v>708</v>
      </c>
      <c r="H2376" s="1">
        <v>7</v>
      </c>
      <c r="I2376" s="6"/>
    </row>
    <row r="2377" spans="1:9" ht="15.95">
      <c r="A2377" s="16">
        <v>525090</v>
      </c>
      <c r="B2377" s="12" t="s">
        <v>12645</v>
      </c>
      <c r="C2377" s="14" t="s">
        <v>4029</v>
      </c>
      <c r="D2377" s="1" t="s">
        <v>108</v>
      </c>
      <c r="E2377" s="1" t="s">
        <v>12289</v>
      </c>
      <c r="F2377" s="2" t="s">
        <v>12646</v>
      </c>
      <c r="G2377" s="1">
        <v>708</v>
      </c>
      <c r="H2377" s="1">
        <v>7</v>
      </c>
      <c r="I2377" s="6"/>
    </row>
    <row r="2378" spans="1:9" ht="15.95">
      <c r="A2378" s="16">
        <v>525375</v>
      </c>
      <c r="B2378" s="12" t="s">
        <v>12645</v>
      </c>
      <c r="C2378" s="14" t="s">
        <v>5088</v>
      </c>
      <c r="D2378" s="1" t="s">
        <v>108</v>
      </c>
      <c r="E2378" s="1" t="s">
        <v>12289</v>
      </c>
      <c r="F2378" s="2" t="s">
        <v>12647</v>
      </c>
      <c r="G2378" s="1">
        <v>708</v>
      </c>
      <c r="H2378" s="1">
        <v>7</v>
      </c>
      <c r="I2378" s="6"/>
    </row>
    <row r="2379" spans="1:9" ht="15.95">
      <c r="A2379" s="16">
        <v>524948</v>
      </c>
      <c r="B2379" s="12" t="s">
        <v>12648</v>
      </c>
      <c r="C2379" s="14" t="s">
        <v>3424</v>
      </c>
      <c r="D2379" s="1" t="s">
        <v>108</v>
      </c>
      <c r="E2379" s="1" t="s">
        <v>12289</v>
      </c>
      <c r="F2379" s="2" t="s">
        <v>12649</v>
      </c>
      <c r="G2379" s="1">
        <v>708</v>
      </c>
      <c r="H2379" s="1">
        <v>7</v>
      </c>
      <c r="I2379" s="6"/>
    </row>
    <row r="2380" spans="1:9" ht="15.95">
      <c r="A2380" s="16">
        <v>524824</v>
      </c>
      <c r="B2380" s="12" t="s">
        <v>12648</v>
      </c>
      <c r="C2380" s="14" t="s">
        <v>2796</v>
      </c>
      <c r="D2380" s="1" t="s">
        <v>108</v>
      </c>
      <c r="E2380" s="1" t="s">
        <v>12289</v>
      </c>
      <c r="F2380" s="2" t="s">
        <v>12650</v>
      </c>
      <c r="G2380" s="1">
        <v>708</v>
      </c>
      <c r="H2380" s="1">
        <v>7</v>
      </c>
      <c r="I2380" s="6"/>
    </row>
    <row r="2381" spans="1:9" ht="15.95">
      <c r="A2381" s="16">
        <v>524565</v>
      </c>
      <c r="B2381" s="12" t="s">
        <v>12651</v>
      </c>
      <c r="C2381" s="14" t="s">
        <v>1786</v>
      </c>
      <c r="D2381" s="1" t="s">
        <v>108</v>
      </c>
      <c r="E2381" s="1" t="s">
        <v>12289</v>
      </c>
      <c r="F2381" s="2" t="s">
        <v>12652</v>
      </c>
      <c r="G2381" s="1">
        <v>708</v>
      </c>
      <c r="H2381" s="1">
        <v>7</v>
      </c>
      <c r="I2381" s="6"/>
    </row>
    <row r="2382" spans="1:9" ht="15.95">
      <c r="A2382" s="16">
        <v>524441</v>
      </c>
      <c r="B2382" s="12" t="s">
        <v>12651</v>
      </c>
      <c r="C2382" s="14" t="s">
        <v>1330</v>
      </c>
      <c r="D2382" s="1" t="s">
        <v>108</v>
      </c>
      <c r="E2382" s="1" t="s">
        <v>12289</v>
      </c>
      <c r="F2382" s="2" t="s">
        <v>1330</v>
      </c>
      <c r="G2382" s="1">
        <v>708</v>
      </c>
      <c r="H2382" s="1">
        <v>7</v>
      </c>
      <c r="I2382" s="6"/>
    </row>
    <row r="2383" spans="1:9" ht="15.95">
      <c r="A2383" s="16">
        <v>525006</v>
      </c>
      <c r="B2383" s="12" t="s">
        <v>12651</v>
      </c>
      <c r="C2383" s="14" t="s">
        <v>3621</v>
      </c>
      <c r="D2383" s="1" t="s">
        <v>108</v>
      </c>
      <c r="E2383" s="1" t="s">
        <v>12289</v>
      </c>
      <c r="F2383" s="2" t="s">
        <v>12653</v>
      </c>
      <c r="G2383" s="1">
        <v>708</v>
      </c>
      <c r="H2383" s="1">
        <v>7</v>
      </c>
      <c r="I2383" s="6"/>
    </row>
    <row r="2384" spans="1:9" ht="15.95">
      <c r="A2384" s="16">
        <v>524298</v>
      </c>
      <c r="B2384" s="12" t="s">
        <v>12651</v>
      </c>
      <c r="C2384" s="14" t="s">
        <v>712</v>
      </c>
      <c r="D2384" s="1" t="s">
        <v>108</v>
      </c>
      <c r="E2384" s="1" t="s">
        <v>12289</v>
      </c>
      <c r="F2384" s="2" t="s">
        <v>12654</v>
      </c>
      <c r="G2384" s="1">
        <v>708</v>
      </c>
      <c r="H2384" s="1">
        <v>7</v>
      </c>
      <c r="I2384" s="6"/>
    </row>
    <row r="2385" spans="1:9" ht="15.95">
      <c r="A2385" s="16">
        <v>524981</v>
      </c>
      <c r="B2385" s="12" t="s">
        <v>12655</v>
      </c>
      <c r="C2385" s="14" t="s">
        <v>3529</v>
      </c>
      <c r="D2385" s="1" t="s">
        <v>108</v>
      </c>
      <c r="E2385" s="1" t="s">
        <v>12289</v>
      </c>
      <c r="F2385" s="2" t="s">
        <v>3529</v>
      </c>
      <c r="G2385" s="1">
        <v>708</v>
      </c>
      <c r="H2385" s="1">
        <v>7</v>
      </c>
      <c r="I2385" s="6"/>
    </row>
    <row r="2386" spans="1:9" ht="15.95">
      <c r="A2386" s="16">
        <v>525235</v>
      </c>
      <c r="B2386" s="12" t="s">
        <v>12655</v>
      </c>
      <c r="C2386" s="14" t="s">
        <v>4238</v>
      </c>
      <c r="D2386" s="1" t="s">
        <v>108</v>
      </c>
      <c r="E2386" s="1" t="s">
        <v>12289</v>
      </c>
      <c r="F2386" s="2" t="s">
        <v>12656</v>
      </c>
      <c r="G2386" s="1">
        <v>708</v>
      </c>
      <c r="H2386" s="1">
        <v>7</v>
      </c>
      <c r="I2386" s="6"/>
    </row>
    <row r="2387" spans="1:9" ht="15.95">
      <c r="A2387" s="16">
        <v>524816</v>
      </c>
      <c r="B2387" s="12" t="s">
        <v>12473</v>
      </c>
      <c r="C2387" s="14" t="s">
        <v>2756</v>
      </c>
      <c r="D2387" s="1" t="s">
        <v>108</v>
      </c>
      <c r="E2387" s="1" t="s">
        <v>12289</v>
      </c>
      <c r="F2387" s="2" t="s">
        <v>12474</v>
      </c>
      <c r="G2387" s="1">
        <v>708</v>
      </c>
      <c r="H2387" s="1">
        <v>7</v>
      </c>
      <c r="I2387" s="6"/>
    </row>
    <row r="2388" spans="1:9" ht="15.95">
      <c r="A2388" s="16">
        <v>524573</v>
      </c>
      <c r="B2388" s="12" t="s">
        <v>11476</v>
      </c>
      <c r="C2388" s="14" t="s">
        <v>1788</v>
      </c>
      <c r="D2388" s="1" t="s">
        <v>108</v>
      </c>
      <c r="E2388" s="1" t="s">
        <v>12289</v>
      </c>
      <c r="F2388" s="2" t="s">
        <v>1788</v>
      </c>
      <c r="G2388" s="1">
        <v>708</v>
      </c>
      <c r="H2388" s="1">
        <v>7</v>
      </c>
      <c r="I2388" s="6"/>
    </row>
    <row r="2389" spans="1:9" ht="15.95">
      <c r="A2389" s="16">
        <v>524239</v>
      </c>
      <c r="B2389" s="12" t="s">
        <v>11649</v>
      </c>
      <c r="C2389" s="14" t="s">
        <v>489</v>
      </c>
      <c r="D2389" s="1" t="s">
        <v>108</v>
      </c>
      <c r="E2389" s="1" t="s">
        <v>12289</v>
      </c>
      <c r="F2389" s="2" t="s">
        <v>489</v>
      </c>
      <c r="G2389" s="1">
        <v>708</v>
      </c>
      <c r="H2389" s="1">
        <v>7</v>
      </c>
      <c r="I2389" s="6"/>
    </row>
    <row r="2390" spans="1:9" ht="15.95">
      <c r="A2390" s="16">
        <v>520802</v>
      </c>
      <c r="B2390" s="12" t="s">
        <v>12657</v>
      </c>
      <c r="C2390" s="14" t="s">
        <v>193</v>
      </c>
      <c r="D2390" s="1" t="s">
        <v>193</v>
      </c>
      <c r="E2390" s="1" t="s">
        <v>12289</v>
      </c>
      <c r="F2390" s="2" t="s">
        <v>193</v>
      </c>
      <c r="G2390" s="1">
        <v>709</v>
      </c>
      <c r="H2390" s="1">
        <v>7</v>
      </c>
      <c r="I2390" s="6"/>
    </row>
    <row r="2391" spans="1:9" ht="15.95">
      <c r="A2391" s="16">
        <v>520659</v>
      </c>
      <c r="B2391" s="12" t="s">
        <v>12657</v>
      </c>
      <c r="C2391" s="14" t="s">
        <v>3652</v>
      </c>
      <c r="D2391" s="1" t="s">
        <v>193</v>
      </c>
      <c r="E2391" s="1" t="s">
        <v>12289</v>
      </c>
      <c r="F2391" s="2" t="s">
        <v>3652</v>
      </c>
      <c r="G2391" s="1">
        <v>709</v>
      </c>
      <c r="H2391" s="1">
        <v>7</v>
      </c>
      <c r="I2391" s="6"/>
    </row>
    <row r="2392" spans="1:9" ht="15.95">
      <c r="A2392" s="16">
        <v>520161</v>
      </c>
      <c r="B2392" s="12" t="s">
        <v>12366</v>
      </c>
      <c r="C2392" s="14" t="s">
        <v>931</v>
      </c>
      <c r="D2392" s="1" t="s">
        <v>193</v>
      </c>
      <c r="E2392" s="1" t="s">
        <v>12289</v>
      </c>
      <c r="F2392" s="2" t="s">
        <v>12658</v>
      </c>
      <c r="G2392" s="1">
        <v>709</v>
      </c>
      <c r="H2392" s="1">
        <v>7</v>
      </c>
      <c r="I2392" s="6"/>
    </row>
    <row r="2393" spans="1:9" ht="15.95">
      <c r="A2393" s="16">
        <v>520039</v>
      </c>
      <c r="B2393" s="12" t="s">
        <v>12659</v>
      </c>
      <c r="C2393" s="14" t="s">
        <v>191</v>
      </c>
      <c r="D2393" s="1" t="s">
        <v>193</v>
      </c>
      <c r="E2393" s="1" t="s">
        <v>12289</v>
      </c>
      <c r="F2393" s="2" t="s">
        <v>12660</v>
      </c>
      <c r="G2393" s="1">
        <v>709</v>
      </c>
      <c r="H2393" s="1">
        <v>7</v>
      </c>
      <c r="I2393" s="6"/>
    </row>
    <row r="2394" spans="1:9" ht="15.95">
      <c r="A2394" s="16">
        <v>521108</v>
      </c>
      <c r="B2394" s="12" t="s">
        <v>12661</v>
      </c>
      <c r="C2394" s="14" t="s">
        <v>5691</v>
      </c>
      <c r="D2394" s="1" t="s">
        <v>193</v>
      </c>
      <c r="E2394" s="1" t="s">
        <v>12289</v>
      </c>
      <c r="F2394" s="2" t="s">
        <v>12662</v>
      </c>
      <c r="G2394" s="1">
        <v>709</v>
      </c>
      <c r="H2394" s="1">
        <v>7</v>
      </c>
      <c r="I2394" s="6"/>
    </row>
    <row r="2395" spans="1:9" ht="15.95">
      <c r="A2395" s="16">
        <v>520080</v>
      </c>
      <c r="B2395" s="12" t="s">
        <v>12663</v>
      </c>
      <c r="C2395" s="14" t="s">
        <v>487</v>
      </c>
      <c r="D2395" s="1" t="s">
        <v>193</v>
      </c>
      <c r="E2395" s="1" t="s">
        <v>12289</v>
      </c>
      <c r="F2395" s="2" t="s">
        <v>487</v>
      </c>
      <c r="G2395" s="1">
        <v>709</v>
      </c>
      <c r="H2395" s="1">
        <v>7</v>
      </c>
      <c r="I2395" s="6"/>
    </row>
    <row r="2396" spans="1:9" ht="15.95">
      <c r="A2396" s="16">
        <v>520489</v>
      </c>
      <c r="B2396" s="12" t="s">
        <v>12663</v>
      </c>
      <c r="C2396" s="14" t="s">
        <v>3021</v>
      </c>
      <c r="D2396" s="1" t="s">
        <v>193</v>
      </c>
      <c r="E2396" s="1" t="s">
        <v>12289</v>
      </c>
      <c r="F2396" s="2" t="s">
        <v>3021</v>
      </c>
      <c r="G2396" s="1">
        <v>709</v>
      </c>
      <c r="H2396" s="1">
        <v>7</v>
      </c>
      <c r="I2396" s="6"/>
    </row>
    <row r="2397" spans="1:9" ht="15.95">
      <c r="A2397" s="16">
        <v>520845</v>
      </c>
      <c r="B2397" s="12" t="s">
        <v>12663</v>
      </c>
      <c r="C2397" s="14" t="s">
        <v>4674</v>
      </c>
      <c r="D2397" s="1" t="s">
        <v>193</v>
      </c>
      <c r="E2397" s="1" t="s">
        <v>12289</v>
      </c>
      <c r="F2397" s="2" t="s">
        <v>4674</v>
      </c>
      <c r="G2397" s="1">
        <v>709</v>
      </c>
      <c r="H2397" s="1">
        <v>7</v>
      </c>
      <c r="I2397" s="6"/>
    </row>
    <row r="2398" spans="1:9" ht="15.95">
      <c r="A2398" s="16">
        <v>520217</v>
      </c>
      <c r="B2398" s="12" t="s">
        <v>12663</v>
      </c>
      <c r="C2398" s="14" t="s">
        <v>1575</v>
      </c>
      <c r="D2398" s="1" t="s">
        <v>193</v>
      </c>
      <c r="E2398" s="1" t="s">
        <v>12289</v>
      </c>
      <c r="F2398" s="2" t="s">
        <v>12664</v>
      </c>
      <c r="G2398" s="1">
        <v>709</v>
      </c>
      <c r="H2398" s="1">
        <v>7</v>
      </c>
      <c r="I2398" s="6"/>
    </row>
    <row r="2399" spans="1:9" ht="15.95">
      <c r="A2399" s="16">
        <v>520870</v>
      </c>
      <c r="B2399" s="12" t="s">
        <v>12663</v>
      </c>
      <c r="C2399" s="14" t="s">
        <v>4465</v>
      </c>
      <c r="D2399" s="1" t="s">
        <v>193</v>
      </c>
      <c r="E2399" s="1" t="s">
        <v>12289</v>
      </c>
      <c r="F2399" s="2" t="s">
        <v>12665</v>
      </c>
      <c r="G2399" s="1">
        <v>709</v>
      </c>
      <c r="H2399" s="1">
        <v>7</v>
      </c>
      <c r="I2399" s="6"/>
    </row>
    <row r="2400" spans="1:9" ht="15.95">
      <c r="A2400" s="16">
        <v>520918</v>
      </c>
      <c r="B2400" s="12" t="s">
        <v>12663</v>
      </c>
      <c r="C2400" s="14" t="s">
        <v>5044</v>
      </c>
      <c r="D2400" s="1" t="s">
        <v>193</v>
      </c>
      <c r="E2400" s="1" t="s">
        <v>12289</v>
      </c>
      <c r="F2400" s="2" t="s">
        <v>12666</v>
      </c>
      <c r="G2400" s="1">
        <v>709</v>
      </c>
      <c r="H2400" s="1">
        <v>7</v>
      </c>
      <c r="I2400" s="6"/>
    </row>
    <row r="2401" spans="1:9" ht="15.95">
      <c r="A2401" s="16">
        <v>520322</v>
      </c>
      <c r="B2401" s="12" t="s">
        <v>12667</v>
      </c>
      <c r="C2401" s="14" t="s">
        <v>1920</v>
      </c>
      <c r="D2401" s="1" t="s">
        <v>193</v>
      </c>
      <c r="E2401" s="1" t="s">
        <v>12289</v>
      </c>
      <c r="F2401" s="2" t="s">
        <v>12668</v>
      </c>
      <c r="G2401" s="1">
        <v>709</v>
      </c>
      <c r="H2401" s="1">
        <v>7</v>
      </c>
      <c r="I2401" s="6"/>
    </row>
    <row r="2402" spans="1:9" ht="15.95">
      <c r="A2402" s="16">
        <v>520365</v>
      </c>
      <c r="B2402" s="12" t="s">
        <v>12667</v>
      </c>
      <c r="C2402" s="14" t="s">
        <v>2027</v>
      </c>
      <c r="D2402" s="1" t="s">
        <v>193</v>
      </c>
      <c r="E2402" s="1" t="s">
        <v>12289</v>
      </c>
      <c r="F2402" s="2" t="s">
        <v>12669</v>
      </c>
      <c r="G2402" s="1">
        <v>709</v>
      </c>
      <c r="H2402" s="1">
        <v>7</v>
      </c>
      <c r="I2402" s="6"/>
    </row>
    <row r="2403" spans="1:9" ht="15.95">
      <c r="A2403" s="16">
        <v>520748</v>
      </c>
      <c r="B2403" s="12" t="s">
        <v>12667</v>
      </c>
      <c r="C2403" s="14" t="s">
        <v>4167</v>
      </c>
      <c r="D2403" s="1" t="s">
        <v>193</v>
      </c>
      <c r="E2403" s="1" t="s">
        <v>12289</v>
      </c>
      <c r="F2403" s="2" t="s">
        <v>12670</v>
      </c>
      <c r="G2403" s="1">
        <v>709</v>
      </c>
      <c r="H2403" s="1">
        <v>7</v>
      </c>
      <c r="I2403" s="6"/>
    </row>
    <row r="2404" spans="1:9" ht="15.95">
      <c r="A2404" s="16">
        <v>520438</v>
      </c>
      <c r="B2404" s="12" t="s">
        <v>12671</v>
      </c>
      <c r="C2404" s="14" t="s">
        <v>2488</v>
      </c>
      <c r="D2404" s="1" t="s">
        <v>193</v>
      </c>
      <c r="E2404" s="1" t="s">
        <v>12289</v>
      </c>
      <c r="F2404" s="2" t="s">
        <v>2488</v>
      </c>
      <c r="G2404" s="1">
        <v>709</v>
      </c>
      <c r="H2404" s="1">
        <v>7</v>
      </c>
      <c r="I2404" s="6"/>
    </row>
    <row r="2405" spans="1:9" ht="15.95">
      <c r="A2405" s="16">
        <v>521051</v>
      </c>
      <c r="B2405" s="12" t="s">
        <v>12672</v>
      </c>
      <c r="C2405" s="14" t="s">
        <v>5629</v>
      </c>
      <c r="D2405" s="1" t="s">
        <v>193</v>
      </c>
      <c r="E2405" s="1" t="s">
        <v>12289</v>
      </c>
      <c r="F2405" s="2" t="s">
        <v>5629</v>
      </c>
      <c r="G2405" s="1">
        <v>709</v>
      </c>
      <c r="H2405" s="1">
        <v>7</v>
      </c>
      <c r="I2405" s="6"/>
    </row>
    <row r="2406" spans="1:9" ht="15.95">
      <c r="A2406" s="16">
        <v>520551</v>
      </c>
      <c r="B2406" s="12" t="s">
        <v>12672</v>
      </c>
      <c r="C2406" s="14" t="s">
        <v>3350</v>
      </c>
      <c r="D2406" s="1" t="s">
        <v>193</v>
      </c>
      <c r="E2406" s="1" t="s">
        <v>12289</v>
      </c>
      <c r="F2406" s="2" t="s">
        <v>12673</v>
      </c>
      <c r="G2406" s="1">
        <v>709</v>
      </c>
      <c r="H2406" s="1">
        <v>7</v>
      </c>
      <c r="I2406" s="6"/>
    </row>
    <row r="2407" spans="1:9" ht="15.95">
      <c r="A2407" s="16">
        <v>520942</v>
      </c>
      <c r="B2407" s="12" t="s">
        <v>12674</v>
      </c>
      <c r="C2407" s="14" t="s">
        <v>5070</v>
      </c>
      <c r="D2407" s="1" t="s">
        <v>193</v>
      </c>
      <c r="E2407" s="1" t="s">
        <v>12289</v>
      </c>
      <c r="F2407" s="2" t="s">
        <v>12675</v>
      </c>
      <c r="G2407" s="1">
        <v>709</v>
      </c>
      <c r="H2407" s="1">
        <v>7</v>
      </c>
      <c r="I2407" s="6"/>
    </row>
    <row r="2408" spans="1:9" ht="15.95">
      <c r="A2408" s="16">
        <v>520934</v>
      </c>
      <c r="B2408" s="12" t="s">
        <v>12674</v>
      </c>
      <c r="C2408" s="14" t="s">
        <v>5068</v>
      </c>
      <c r="D2408" s="1" t="s">
        <v>193</v>
      </c>
      <c r="E2408" s="1" t="s">
        <v>12289</v>
      </c>
      <c r="F2408" s="2" t="s">
        <v>12676</v>
      </c>
      <c r="G2408" s="1">
        <v>709</v>
      </c>
      <c r="H2408" s="1">
        <v>7</v>
      </c>
      <c r="I2408" s="6"/>
    </row>
    <row r="2409" spans="1:9" ht="15.95">
      <c r="A2409" s="16">
        <v>520675</v>
      </c>
      <c r="B2409" s="12" t="s">
        <v>12677</v>
      </c>
      <c r="C2409" s="14" t="s">
        <v>3894</v>
      </c>
      <c r="D2409" s="1" t="s">
        <v>193</v>
      </c>
      <c r="E2409" s="1" t="s">
        <v>12289</v>
      </c>
      <c r="F2409" s="2" t="s">
        <v>12678</v>
      </c>
      <c r="G2409" s="1">
        <v>709</v>
      </c>
      <c r="H2409" s="1">
        <v>7</v>
      </c>
      <c r="I2409" s="6"/>
    </row>
    <row r="2410" spans="1:9" ht="15.95">
      <c r="A2410" s="16">
        <v>520381</v>
      </c>
      <c r="B2410" s="12" t="s">
        <v>12677</v>
      </c>
      <c r="C2410" s="14" t="s">
        <v>2093</v>
      </c>
      <c r="D2410" s="1" t="s">
        <v>193</v>
      </c>
      <c r="E2410" s="1" t="s">
        <v>12289</v>
      </c>
      <c r="F2410" s="2" t="s">
        <v>2093</v>
      </c>
      <c r="G2410" s="1">
        <v>709</v>
      </c>
      <c r="H2410" s="1">
        <v>7</v>
      </c>
      <c r="I2410" s="6"/>
    </row>
    <row r="2411" spans="1:9" ht="15.95">
      <c r="A2411" s="16">
        <v>520764</v>
      </c>
      <c r="B2411" s="12" t="s">
        <v>12677</v>
      </c>
      <c r="C2411" s="14" t="s">
        <v>4176</v>
      </c>
      <c r="D2411" s="1" t="s">
        <v>193</v>
      </c>
      <c r="E2411" s="1" t="s">
        <v>12289</v>
      </c>
      <c r="F2411" s="2" t="s">
        <v>12679</v>
      </c>
      <c r="G2411" s="1">
        <v>709</v>
      </c>
      <c r="H2411" s="1">
        <v>7</v>
      </c>
      <c r="I2411" s="6"/>
    </row>
    <row r="2412" spans="1:9" ht="15.95">
      <c r="A2412" s="16">
        <v>520730</v>
      </c>
      <c r="B2412" s="12" t="s">
        <v>12680</v>
      </c>
      <c r="C2412" s="14" t="s">
        <v>4151</v>
      </c>
      <c r="D2412" s="1" t="s">
        <v>193</v>
      </c>
      <c r="E2412" s="1" t="s">
        <v>12289</v>
      </c>
      <c r="F2412" s="2" t="s">
        <v>4151</v>
      </c>
      <c r="G2412" s="1">
        <v>709</v>
      </c>
      <c r="H2412" s="1">
        <v>7</v>
      </c>
      <c r="I2412" s="6"/>
    </row>
    <row r="2413" spans="1:9" ht="15.95">
      <c r="A2413" s="16">
        <v>520888</v>
      </c>
      <c r="B2413" s="12" t="s">
        <v>12680</v>
      </c>
      <c r="C2413" s="14" t="s">
        <v>4879</v>
      </c>
      <c r="D2413" s="1" t="s">
        <v>193</v>
      </c>
      <c r="E2413" s="1" t="s">
        <v>12289</v>
      </c>
      <c r="F2413" s="2" t="s">
        <v>12681</v>
      </c>
      <c r="G2413" s="1">
        <v>709</v>
      </c>
      <c r="H2413" s="1">
        <v>7</v>
      </c>
      <c r="I2413" s="6"/>
    </row>
    <row r="2414" spans="1:9" ht="15.95">
      <c r="A2414" s="16">
        <v>520811</v>
      </c>
      <c r="B2414" s="12" t="s">
        <v>12682</v>
      </c>
      <c r="C2414" s="14" t="s">
        <v>4560</v>
      </c>
      <c r="D2414" s="1" t="s">
        <v>193</v>
      </c>
      <c r="E2414" s="1" t="s">
        <v>12289</v>
      </c>
      <c r="F2414" s="2" t="s">
        <v>12683</v>
      </c>
      <c r="G2414" s="1">
        <v>709</v>
      </c>
      <c r="H2414" s="1">
        <v>7</v>
      </c>
      <c r="I2414" s="6"/>
    </row>
    <row r="2415" spans="1:9" ht="15.95">
      <c r="A2415" s="16">
        <v>520390</v>
      </c>
      <c r="B2415" s="12" t="s">
        <v>12682</v>
      </c>
      <c r="C2415" s="14" t="s">
        <v>2103</v>
      </c>
      <c r="D2415" s="1" t="s">
        <v>193</v>
      </c>
      <c r="E2415" s="1" t="s">
        <v>12289</v>
      </c>
      <c r="F2415" s="2" t="s">
        <v>2103</v>
      </c>
      <c r="G2415" s="1">
        <v>709</v>
      </c>
      <c r="H2415" s="1">
        <v>7</v>
      </c>
      <c r="I2415" s="6"/>
    </row>
    <row r="2416" spans="1:9" ht="15.95">
      <c r="A2416" s="16">
        <v>520284</v>
      </c>
      <c r="B2416" s="12" t="s">
        <v>12682</v>
      </c>
      <c r="C2416" s="14" t="s">
        <v>1793</v>
      </c>
      <c r="D2416" s="1" t="s">
        <v>193</v>
      </c>
      <c r="E2416" s="1" t="s">
        <v>12289</v>
      </c>
      <c r="F2416" s="2" t="s">
        <v>12684</v>
      </c>
      <c r="G2416" s="1">
        <v>709</v>
      </c>
      <c r="H2416" s="1">
        <v>7</v>
      </c>
      <c r="I2416" s="6"/>
    </row>
    <row r="2417" spans="1:9" ht="15.95">
      <c r="A2417" s="16">
        <v>520438</v>
      </c>
      <c r="B2417" s="12" t="s">
        <v>12682</v>
      </c>
      <c r="C2417" s="14" t="s">
        <v>2488</v>
      </c>
      <c r="D2417" s="1" t="s">
        <v>193</v>
      </c>
      <c r="E2417" s="1" t="s">
        <v>12289</v>
      </c>
      <c r="F2417" s="2" t="s">
        <v>2488</v>
      </c>
      <c r="G2417" s="1">
        <v>709</v>
      </c>
      <c r="H2417" s="1">
        <v>7</v>
      </c>
      <c r="I2417" s="6"/>
    </row>
    <row r="2418" spans="1:9" ht="15.95">
      <c r="A2418" s="16">
        <v>520829</v>
      </c>
      <c r="B2418" s="12" t="s">
        <v>12682</v>
      </c>
      <c r="C2418" s="14" t="s">
        <v>4558</v>
      </c>
      <c r="D2418" s="1" t="s">
        <v>193</v>
      </c>
      <c r="E2418" s="1" t="s">
        <v>12289</v>
      </c>
      <c r="F2418" s="2" t="s">
        <v>12685</v>
      </c>
      <c r="G2418" s="1">
        <v>709</v>
      </c>
      <c r="H2418" s="1">
        <v>7</v>
      </c>
      <c r="I2418" s="6"/>
    </row>
    <row r="2419" spans="1:9" ht="15.95">
      <c r="A2419" s="16">
        <v>520641</v>
      </c>
      <c r="B2419" s="12" t="s">
        <v>12686</v>
      </c>
      <c r="C2419" s="14" t="s">
        <v>3613</v>
      </c>
      <c r="D2419" s="1" t="s">
        <v>193</v>
      </c>
      <c r="E2419" s="1" t="s">
        <v>12289</v>
      </c>
      <c r="F2419" s="2" t="s">
        <v>12687</v>
      </c>
      <c r="G2419" s="1">
        <v>709</v>
      </c>
      <c r="H2419" s="1">
        <v>7</v>
      </c>
      <c r="I2419" s="6"/>
    </row>
    <row r="2420" spans="1:9" ht="15.95">
      <c r="A2420" s="16">
        <v>520136</v>
      </c>
      <c r="B2420" s="12" t="s">
        <v>12686</v>
      </c>
      <c r="C2420" s="14" t="s">
        <v>854</v>
      </c>
      <c r="D2420" s="1" t="s">
        <v>193</v>
      </c>
      <c r="E2420" s="1" t="s">
        <v>12289</v>
      </c>
      <c r="F2420" s="2" t="s">
        <v>12688</v>
      </c>
      <c r="G2420" s="1">
        <v>709</v>
      </c>
      <c r="H2420" s="1">
        <v>7</v>
      </c>
      <c r="I2420" s="6"/>
    </row>
    <row r="2421" spans="1:9" ht="15.95">
      <c r="A2421" s="16">
        <v>520209</v>
      </c>
      <c r="B2421" s="12" t="s">
        <v>12686</v>
      </c>
      <c r="C2421" s="14" t="s">
        <v>1567</v>
      </c>
      <c r="D2421" s="1" t="s">
        <v>193</v>
      </c>
      <c r="E2421" s="1" t="s">
        <v>12289</v>
      </c>
      <c r="F2421" s="2" t="s">
        <v>1567</v>
      </c>
      <c r="G2421" s="1">
        <v>709</v>
      </c>
      <c r="H2421" s="1">
        <v>7</v>
      </c>
      <c r="I2421" s="6"/>
    </row>
    <row r="2422" spans="1:9" ht="15.95">
      <c r="A2422" s="16">
        <v>520632</v>
      </c>
      <c r="B2422" s="12" t="s">
        <v>12686</v>
      </c>
      <c r="C2422" s="14" t="s">
        <v>3575</v>
      </c>
      <c r="D2422" s="1" t="s">
        <v>193</v>
      </c>
      <c r="E2422" s="1" t="s">
        <v>12289</v>
      </c>
      <c r="F2422" s="2" t="s">
        <v>3575</v>
      </c>
      <c r="G2422" s="1">
        <v>709</v>
      </c>
      <c r="H2422" s="1">
        <v>7</v>
      </c>
      <c r="I2422" s="6"/>
    </row>
    <row r="2423" spans="1:9" ht="15.95">
      <c r="A2423" s="16">
        <v>520594</v>
      </c>
      <c r="B2423" s="12" t="s">
        <v>12372</v>
      </c>
      <c r="C2423" s="14" t="s">
        <v>3512</v>
      </c>
      <c r="D2423" s="1" t="s">
        <v>193</v>
      </c>
      <c r="E2423" s="1" t="s">
        <v>12289</v>
      </c>
      <c r="F2423" s="2" t="s">
        <v>12689</v>
      </c>
      <c r="G2423" s="1">
        <v>709</v>
      </c>
      <c r="H2423" s="1">
        <v>7</v>
      </c>
      <c r="I2423" s="6"/>
    </row>
    <row r="2424" spans="1:9" ht="15.95">
      <c r="A2424" s="16">
        <v>520179</v>
      </c>
      <c r="B2424" s="12" t="s">
        <v>11469</v>
      </c>
      <c r="C2424" s="14" t="s">
        <v>1130</v>
      </c>
      <c r="D2424" s="1" t="s">
        <v>193</v>
      </c>
      <c r="E2424" s="1" t="s">
        <v>12289</v>
      </c>
      <c r="F2424" s="2" t="s">
        <v>11470</v>
      </c>
      <c r="G2424" s="1">
        <v>709</v>
      </c>
      <c r="H2424" s="1">
        <v>7</v>
      </c>
      <c r="I2424" s="6"/>
    </row>
    <row r="2425" spans="1:9" ht="15.95">
      <c r="A2425" s="16">
        <v>526789</v>
      </c>
      <c r="B2425" s="12" t="s">
        <v>12690</v>
      </c>
      <c r="C2425" s="14" t="s">
        <v>1959</v>
      </c>
      <c r="D2425" s="1" t="s">
        <v>736</v>
      </c>
      <c r="E2425" s="1" t="s">
        <v>12289</v>
      </c>
      <c r="F2425" s="2" t="s">
        <v>1959</v>
      </c>
      <c r="G2425" s="1">
        <v>710</v>
      </c>
      <c r="H2425" s="1">
        <v>7</v>
      </c>
      <c r="I2425" s="6"/>
    </row>
    <row r="2426" spans="1:9" ht="15.95">
      <c r="A2426" s="16">
        <v>526819</v>
      </c>
      <c r="B2426" s="12" t="s">
        <v>12691</v>
      </c>
      <c r="C2426" s="14" t="s">
        <v>2457</v>
      </c>
      <c r="D2426" s="1" t="s">
        <v>736</v>
      </c>
      <c r="E2426" s="1" t="s">
        <v>12289</v>
      </c>
      <c r="F2426" s="2" t="s">
        <v>2457</v>
      </c>
      <c r="G2426" s="1">
        <v>710</v>
      </c>
      <c r="H2426" s="1">
        <v>7</v>
      </c>
      <c r="I2426" s="6"/>
    </row>
    <row r="2427" spans="1:9" ht="15.95">
      <c r="A2427" s="16">
        <v>527041</v>
      </c>
      <c r="B2427" s="12" t="s">
        <v>12691</v>
      </c>
      <c r="C2427" s="14" t="s">
        <v>4236</v>
      </c>
      <c r="D2427" s="1" t="s">
        <v>736</v>
      </c>
      <c r="E2427" s="1" t="s">
        <v>12289</v>
      </c>
      <c r="F2427" s="2" t="s">
        <v>12692</v>
      </c>
      <c r="G2427" s="1">
        <v>710</v>
      </c>
      <c r="H2427" s="1">
        <v>7</v>
      </c>
      <c r="I2427" s="6"/>
    </row>
    <row r="2428" spans="1:9" ht="15.95">
      <c r="A2428" s="16">
        <v>526894</v>
      </c>
      <c r="B2428" s="12" t="s">
        <v>12693</v>
      </c>
      <c r="C2428" s="14" t="s">
        <v>2984</v>
      </c>
      <c r="D2428" s="1" t="s">
        <v>736</v>
      </c>
      <c r="E2428" s="1" t="s">
        <v>12289</v>
      </c>
      <c r="F2428" s="2" t="s">
        <v>12694</v>
      </c>
      <c r="G2428" s="1">
        <v>710</v>
      </c>
      <c r="H2428" s="1">
        <v>7</v>
      </c>
      <c r="I2428" s="6"/>
    </row>
    <row r="2429" spans="1:9" ht="15.95">
      <c r="A2429" s="16">
        <v>527009</v>
      </c>
      <c r="B2429" s="12" t="s">
        <v>12693</v>
      </c>
      <c r="C2429" s="14" t="s">
        <v>4593</v>
      </c>
      <c r="D2429" s="1" t="s">
        <v>736</v>
      </c>
      <c r="E2429" s="1" t="s">
        <v>12289</v>
      </c>
      <c r="F2429" s="2" t="s">
        <v>4593</v>
      </c>
      <c r="G2429" s="1">
        <v>710</v>
      </c>
      <c r="H2429" s="1">
        <v>7</v>
      </c>
      <c r="I2429" s="6"/>
    </row>
    <row r="2430" spans="1:9" ht="15.95">
      <c r="A2430" s="16">
        <v>526886</v>
      </c>
      <c r="B2430" s="12" t="s">
        <v>12693</v>
      </c>
      <c r="C2430" s="14" t="s">
        <v>2929</v>
      </c>
      <c r="D2430" s="1" t="s">
        <v>736</v>
      </c>
      <c r="E2430" s="1" t="s">
        <v>12289</v>
      </c>
      <c r="F2430" s="2" t="s">
        <v>12695</v>
      </c>
      <c r="G2430" s="1">
        <v>710</v>
      </c>
      <c r="H2430" s="1">
        <v>7</v>
      </c>
      <c r="I2430" s="6"/>
    </row>
    <row r="2431" spans="1:9" ht="15.95">
      <c r="A2431" s="16">
        <v>526835</v>
      </c>
      <c r="B2431" s="12" t="s">
        <v>12693</v>
      </c>
      <c r="C2431" s="14" t="s">
        <v>2522</v>
      </c>
      <c r="D2431" s="1" t="s">
        <v>736</v>
      </c>
      <c r="E2431" s="1" t="s">
        <v>12289</v>
      </c>
      <c r="F2431" s="2" t="s">
        <v>2522</v>
      </c>
      <c r="G2431" s="1">
        <v>710</v>
      </c>
      <c r="H2431" s="1">
        <v>7</v>
      </c>
      <c r="I2431" s="6"/>
    </row>
    <row r="2432" spans="1:9" ht="15.95">
      <c r="A2432" s="16">
        <v>527025</v>
      </c>
      <c r="B2432" s="12" t="s">
        <v>12693</v>
      </c>
      <c r="C2432" s="14" t="s">
        <v>4725</v>
      </c>
      <c r="D2432" s="1" t="s">
        <v>736</v>
      </c>
      <c r="E2432" s="1" t="s">
        <v>12289</v>
      </c>
      <c r="F2432" s="2" t="s">
        <v>12696</v>
      </c>
      <c r="G2432" s="1">
        <v>710</v>
      </c>
      <c r="H2432" s="1">
        <v>7</v>
      </c>
      <c r="I2432" s="6"/>
    </row>
    <row r="2433" spans="1:9" ht="15.95">
      <c r="A2433" s="16">
        <v>527033</v>
      </c>
      <c r="B2433" s="12" t="s">
        <v>12697</v>
      </c>
      <c r="C2433" s="14" t="s">
        <v>4212</v>
      </c>
      <c r="D2433" s="1" t="s">
        <v>736</v>
      </c>
      <c r="E2433" s="1" t="s">
        <v>12289</v>
      </c>
      <c r="F2433" s="2" t="s">
        <v>12698</v>
      </c>
      <c r="G2433" s="1">
        <v>710</v>
      </c>
      <c r="H2433" s="1">
        <v>7</v>
      </c>
      <c r="I2433" s="6"/>
    </row>
    <row r="2434" spans="1:9" ht="15.95">
      <c r="A2434" s="16">
        <v>526746</v>
      </c>
      <c r="B2434" s="12" t="s">
        <v>12697</v>
      </c>
      <c r="C2434" s="14" t="s">
        <v>1636</v>
      </c>
      <c r="D2434" s="1" t="s">
        <v>736</v>
      </c>
      <c r="E2434" s="1" t="s">
        <v>12289</v>
      </c>
      <c r="F2434" s="2" t="s">
        <v>12699</v>
      </c>
      <c r="G2434" s="1">
        <v>710</v>
      </c>
      <c r="H2434" s="1">
        <v>7</v>
      </c>
      <c r="I2434" s="6"/>
    </row>
    <row r="2435" spans="1:9" ht="15.95">
      <c r="A2435" s="16">
        <v>527050</v>
      </c>
      <c r="B2435" s="12" t="s">
        <v>12697</v>
      </c>
      <c r="C2435" s="14" t="s">
        <v>5052</v>
      </c>
      <c r="D2435" s="1" t="s">
        <v>736</v>
      </c>
      <c r="E2435" s="1" t="s">
        <v>12289</v>
      </c>
      <c r="F2435" s="2" t="s">
        <v>12700</v>
      </c>
      <c r="G2435" s="1">
        <v>710</v>
      </c>
      <c r="H2435" s="1">
        <v>7</v>
      </c>
      <c r="I2435" s="6"/>
    </row>
    <row r="2436" spans="1:9" ht="15.95">
      <c r="A2436" s="16">
        <v>526703</v>
      </c>
      <c r="B2436" s="12" t="s">
        <v>12697</v>
      </c>
      <c r="C2436" s="14" t="s">
        <v>1316</v>
      </c>
      <c r="D2436" s="1" t="s">
        <v>736</v>
      </c>
      <c r="E2436" s="1" t="s">
        <v>12289</v>
      </c>
      <c r="F2436" s="2" t="s">
        <v>1316</v>
      </c>
      <c r="G2436" s="1">
        <v>710</v>
      </c>
      <c r="H2436" s="1">
        <v>7</v>
      </c>
      <c r="I2436" s="6"/>
    </row>
    <row r="2437" spans="1:9" ht="15.95">
      <c r="A2437" s="16">
        <v>526967</v>
      </c>
      <c r="B2437" s="12" t="s">
        <v>12697</v>
      </c>
      <c r="C2437" s="14" t="s">
        <v>3681</v>
      </c>
      <c r="D2437" s="1" t="s">
        <v>736</v>
      </c>
      <c r="E2437" s="1" t="s">
        <v>12289</v>
      </c>
      <c r="F2437" s="2" t="s">
        <v>3681</v>
      </c>
      <c r="G2437" s="1">
        <v>710</v>
      </c>
      <c r="H2437" s="1">
        <v>7</v>
      </c>
      <c r="I2437" s="6"/>
    </row>
    <row r="2438" spans="1:9" ht="15.95">
      <c r="A2438" s="16">
        <v>526959</v>
      </c>
      <c r="B2438" s="12" t="s">
        <v>12701</v>
      </c>
      <c r="C2438" s="14" t="s">
        <v>3671</v>
      </c>
      <c r="D2438" s="1" t="s">
        <v>736</v>
      </c>
      <c r="E2438" s="1" t="s">
        <v>12289</v>
      </c>
      <c r="F2438" s="2" t="s">
        <v>12702</v>
      </c>
      <c r="G2438" s="1">
        <v>710</v>
      </c>
      <c r="H2438" s="1">
        <v>7</v>
      </c>
      <c r="I2438" s="6"/>
    </row>
    <row r="2439" spans="1:9" ht="15.95">
      <c r="A2439" s="16">
        <v>526941</v>
      </c>
      <c r="B2439" s="12" t="s">
        <v>12703</v>
      </c>
      <c r="C2439" s="14" t="s">
        <v>3504</v>
      </c>
      <c r="D2439" s="1" t="s">
        <v>736</v>
      </c>
      <c r="E2439" s="1" t="s">
        <v>12289</v>
      </c>
      <c r="F2439" s="2" t="s">
        <v>3504</v>
      </c>
      <c r="G2439" s="1">
        <v>710</v>
      </c>
      <c r="H2439" s="1">
        <v>7</v>
      </c>
      <c r="I2439" s="6"/>
    </row>
    <row r="2440" spans="1:9" ht="15.95">
      <c r="A2440" s="16">
        <v>526991</v>
      </c>
      <c r="B2440" s="12" t="s">
        <v>12704</v>
      </c>
      <c r="C2440" s="14" t="s">
        <v>4165</v>
      </c>
      <c r="D2440" s="1" t="s">
        <v>736</v>
      </c>
      <c r="E2440" s="1" t="s">
        <v>12289</v>
      </c>
      <c r="F2440" s="2" t="s">
        <v>12705</v>
      </c>
      <c r="G2440" s="1">
        <v>710</v>
      </c>
      <c r="H2440" s="1">
        <v>7</v>
      </c>
      <c r="I2440" s="6"/>
    </row>
    <row r="2441" spans="1:9" ht="15.95">
      <c r="A2441" s="16">
        <v>526673</v>
      </c>
      <c r="B2441" s="12" t="s">
        <v>12704</v>
      </c>
      <c r="C2441" s="14" t="s">
        <v>842</v>
      </c>
      <c r="D2441" s="1" t="s">
        <v>736</v>
      </c>
      <c r="E2441" s="1" t="s">
        <v>12289</v>
      </c>
      <c r="F2441" s="2" t="s">
        <v>12706</v>
      </c>
      <c r="G2441" s="1">
        <v>710</v>
      </c>
      <c r="H2441" s="1">
        <v>7</v>
      </c>
      <c r="I2441" s="6"/>
    </row>
    <row r="2442" spans="1:9" ht="15.95">
      <c r="A2442" s="16">
        <v>526932</v>
      </c>
      <c r="B2442" s="12" t="s">
        <v>12704</v>
      </c>
      <c r="C2442" s="14" t="s">
        <v>3394</v>
      </c>
      <c r="D2442" s="1" t="s">
        <v>736</v>
      </c>
      <c r="E2442" s="1" t="s">
        <v>12289</v>
      </c>
      <c r="F2442" s="2" t="s">
        <v>12707</v>
      </c>
      <c r="G2442" s="1">
        <v>710</v>
      </c>
      <c r="H2442" s="1">
        <v>7</v>
      </c>
      <c r="I2442" s="6"/>
    </row>
    <row r="2443" spans="1:9" ht="15.95">
      <c r="A2443" s="16">
        <v>527084</v>
      </c>
      <c r="B2443" s="12" t="s">
        <v>12708</v>
      </c>
      <c r="C2443" s="14" t="s">
        <v>5338</v>
      </c>
      <c r="D2443" s="1" t="s">
        <v>736</v>
      </c>
      <c r="E2443" s="1" t="s">
        <v>12289</v>
      </c>
      <c r="F2443" s="2" t="s">
        <v>5338</v>
      </c>
      <c r="G2443" s="1">
        <v>710</v>
      </c>
      <c r="H2443" s="1">
        <v>7</v>
      </c>
      <c r="I2443" s="6"/>
    </row>
    <row r="2444" spans="1:9" ht="15.95">
      <c r="A2444" s="16">
        <v>526681</v>
      </c>
      <c r="B2444" s="12" t="s">
        <v>12708</v>
      </c>
      <c r="C2444" s="14" t="s">
        <v>1173</v>
      </c>
      <c r="D2444" s="1" t="s">
        <v>736</v>
      </c>
      <c r="E2444" s="1" t="s">
        <v>12289</v>
      </c>
      <c r="F2444" s="2" t="s">
        <v>12709</v>
      </c>
      <c r="G2444" s="1">
        <v>710</v>
      </c>
      <c r="H2444" s="1">
        <v>7</v>
      </c>
      <c r="I2444" s="6"/>
    </row>
    <row r="2445" spans="1:9" ht="15.95">
      <c r="A2445" s="16">
        <v>526983</v>
      </c>
      <c r="B2445" s="12" t="s">
        <v>12708</v>
      </c>
      <c r="C2445" s="14" t="s">
        <v>3929</v>
      </c>
      <c r="D2445" s="1" t="s">
        <v>736</v>
      </c>
      <c r="E2445" s="1" t="s">
        <v>12289</v>
      </c>
      <c r="F2445" s="2" t="s">
        <v>12710</v>
      </c>
      <c r="G2445" s="1">
        <v>710</v>
      </c>
      <c r="H2445" s="1">
        <v>7</v>
      </c>
      <c r="I2445" s="6"/>
    </row>
    <row r="2446" spans="1:9" ht="15.95">
      <c r="A2446" s="16">
        <v>526878</v>
      </c>
      <c r="B2446" s="12" t="s">
        <v>12708</v>
      </c>
      <c r="C2446" s="14" t="s">
        <v>2743</v>
      </c>
      <c r="D2446" s="1" t="s">
        <v>736</v>
      </c>
      <c r="E2446" s="1" t="s">
        <v>12289</v>
      </c>
      <c r="F2446" s="2" t="s">
        <v>12711</v>
      </c>
      <c r="G2446" s="1">
        <v>710</v>
      </c>
      <c r="H2446" s="1">
        <v>7</v>
      </c>
      <c r="I2446" s="6"/>
    </row>
    <row r="2447" spans="1:9" ht="15.95">
      <c r="A2447" s="16">
        <v>527068</v>
      </c>
      <c r="B2447" s="12" t="s">
        <v>12712</v>
      </c>
      <c r="C2447" s="14" t="s">
        <v>5168</v>
      </c>
      <c r="D2447" s="1" t="s">
        <v>736</v>
      </c>
      <c r="E2447" s="1" t="s">
        <v>12289</v>
      </c>
      <c r="F2447" s="2" t="s">
        <v>12713</v>
      </c>
      <c r="G2447" s="1">
        <v>710</v>
      </c>
      <c r="H2447" s="1">
        <v>7</v>
      </c>
      <c r="I2447" s="6"/>
    </row>
    <row r="2448" spans="1:9" ht="15.95">
      <c r="A2448" s="16">
        <v>526711</v>
      </c>
      <c r="B2448" s="12" t="s">
        <v>12712</v>
      </c>
      <c r="C2448" s="14" t="s">
        <v>1322</v>
      </c>
      <c r="D2448" s="1" t="s">
        <v>736</v>
      </c>
      <c r="E2448" s="1" t="s">
        <v>12289</v>
      </c>
      <c r="F2448" s="2" t="s">
        <v>1322</v>
      </c>
      <c r="G2448" s="1">
        <v>710</v>
      </c>
      <c r="H2448" s="1">
        <v>7</v>
      </c>
      <c r="I2448" s="6"/>
    </row>
    <row r="2449" spans="1:9" ht="15.95">
      <c r="A2449" s="16">
        <v>527076</v>
      </c>
      <c r="B2449" s="12" t="s">
        <v>12714</v>
      </c>
      <c r="C2449" s="14" t="s">
        <v>5285</v>
      </c>
      <c r="D2449" s="1" t="s">
        <v>736</v>
      </c>
      <c r="E2449" s="1" t="s">
        <v>12289</v>
      </c>
      <c r="F2449" s="2" t="s">
        <v>12715</v>
      </c>
      <c r="G2449" s="1">
        <v>710</v>
      </c>
      <c r="H2449" s="1">
        <v>7</v>
      </c>
      <c r="I2449" s="6"/>
    </row>
    <row r="2450" spans="1:9" ht="15.95">
      <c r="A2450" s="16">
        <v>527017</v>
      </c>
      <c r="B2450" s="12" t="s">
        <v>12714</v>
      </c>
      <c r="C2450" s="14" t="s">
        <v>4638</v>
      </c>
      <c r="D2450" s="1" t="s">
        <v>736</v>
      </c>
      <c r="E2450" s="1" t="s">
        <v>12289</v>
      </c>
      <c r="F2450" s="2" t="s">
        <v>12716</v>
      </c>
      <c r="G2450" s="1">
        <v>710</v>
      </c>
      <c r="H2450" s="1">
        <v>7</v>
      </c>
      <c r="I2450" s="6"/>
    </row>
    <row r="2451" spans="1:9" ht="15.95">
      <c r="A2451" s="16">
        <v>526843</v>
      </c>
      <c r="B2451" s="12" t="s">
        <v>12714</v>
      </c>
      <c r="C2451" s="14" t="s">
        <v>2562</v>
      </c>
      <c r="D2451" s="1" t="s">
        <v>736</v>
      </c>
      <c r="E2451" s="1" t="s">
        <v>12289</v>
      </c>
      <c r="F2451" s="2" t="s">
        <v>2562</v>
      </c>
      <c r="G2451" s="1">
        <v>710</v>
      </c>
      <c r="H2451" s="1">
        <v>7</v>
      </c>
      <c r="I2451" s="6"/>
    </row>
    <row r="2452" spans="1:9" ht="15.95">
      <c r="A2452" s="16">
        <v>526851</v>
      </c>
      <c r="B2452" s="12" t="s">
        <v>12717</v>
      </c>
      <c r="C2452" s="14" t="s">
        <v>2675</v>
      </c>
      <c r="D2452" s="1" t="s">
        <v>736</v>
      </c>
      <c r="E2452" s="1" t="s">
        <v>12289</v>
      </c>
      <c r="F2452" s="2" t="s">
        <v>12718</v>
      </c>
      <c r="G2452" s="1">
        <v>710</v>
      </c>
      <c r="H2452" s="1">
        <v>7</v>
      </c>
      <c r="I2452" s="6"/>
    </row>
    <row r="2453" spans="1:9" ht="15.95">
      <c r="A2453" s="16">
        <v>526771</v>
      </c>
      <c r="B2453" s="12" t="s">
        <v>12717</v>
      </c>
      <c r="C2453" s="14" t="s">
        <v>1826</v>
      </c>
      <c r="D2453" s="1" t="s">
        <v>736</v>
      </c>
      <c r="E2453" s="1" t="s">
        <v>12289</v>
      </c>
      <c r="F2453" s="2" t="s">
        <v>1826</v>
      </c>
      <c r="G2453" s="1">
        <v>710</v>
      </c>
      <c r="H2453" s="1">
        <v>7</v>
      </c>
      <c r="I2453" s="6"/>
    </row>
    <row r="2454" spans="1:9" ht="15.95">
      <c r="A2454" s="16">
        <v>526738</v>
      </c>
      <c r="B2454" s="12" t="s">
        <v>12719</v>
      </c>
      <c r="C2454" s="14" t="s">
        <v>1604</v>
      </c>
      <c r="D2454" s="1" t="s">
        <v>736</v>
      </c>
      <c r="E2454" s="1" t="s">
        <v>12289</v>
      </c>
      <c r="F2454" s="2" t="s">
        <v>12720</v>
      </c>
      <c r="G2454" s="1">
        <v>710</v>
      </c>
      <c r="H2454" s="1">
        <v>7</v>
      </c>
      <c r="I2454" s="6"/>
    </row>
    <row r="2455" spans="1:9" ht="15.95">
      <c r="A2455" s="16">
        <v>526801</v>
      </c>
      <c r="B2455" s="12" t="s">
        <v>12719</v>
      </c>
      <c r="C2455" s="14" t="s">
        <v>2343</v>
      </c>
      <c r="D2455" s="1" t="s">
        <v>736</v>
      </c>
      <c r="E2455" s="1" t="s">
        <v>12289</v>
      </c>
      <c r="F2455" s="2" t="s">
        <v>12721</v>
      </c>
      <c r="G2455" s="1">
        <v>710</v>
      </c>
      <c r="H2455" s="1">
        <v>7</v>
      </c>
      <c r="I2455" s="6"/>
    </row>
    <row r="2456" spans="1:9" ht="15.95">
      <c r="A2456" s="16">
        <v>526908</v>
      </c>
      <c r="B2456" s="12" t="s">
        <v>12719</v>
      </c>
      <c r="C2456" s="14" t="s">
        <v>3075</v>
      </c>
      <c r="D2456" s="1" t="s">
        <v>736</v>
      </c>
      <c r="E2456" s="1" t="s">
        <v>12289</v>
      </c>
      <c r="F2456" s="2" t="s">
        <v>12722</v>
      </c>
      <c r="G2456" s="1">
        <v>710</v>
      </c>
      <c r="H2456" s="1">
        <v>7</v>
      </c>
      <c r="I2456" s="6"/>
    </row>
    <row r="2457" spans="1:9" ht="15.95">
      <c r="A2457" s="16">
        <v>526762</v>
      </c>
      <c r="B2457" s="12" t="s">
        <v>12723</v>
      </c>
      <c r="C2457" s="14" t="s">
        <v>1782</v>
      </c>
      <c r="D2457" s="1" t="s">
        <v>736</v>
      </c>
      <c r="E2457" s="1" t="s">
        <v>12289</v>
      </c>
      <c r="F2457" s="2" t="s">
        <v>1782</v>
      </c>
      <c r="G2457" s="1">
        <v>710</v>
      </c>
      <c r="H2457" s="1">
        <v>7</v>
      </c>
      <c r="I2457" s="6"/>
    </row>
    <row r="2458" spans="1:9" ht="15.95">
      <c r="A2458" s="16">
        <v>526797</v>
      </c>
      <c r="B2458" s="12" t="s">
        <v>12724</v>
      </c>
      <c r="C2458" s="14" t="s">
        <v>2083</v>
      </c>
      <c r="D2458" s="1" t="s">
        <v>736</v>
      </c>
      <c r="E2458" s="1" t="s">
        <v>12289</v>
      </c>
      <c r="F2458" s="2" t="s">
        <v>12725</v>
      </c>
      <c r="G2458" s="1">
        <v>710</v>
      </c>
      <c r="H2458" s="1">
        <v>7</v>
      </c>
      <c r="I2458" s="6"/>
    </row>
    <row r="2459" spans="1:9" ht="15.95">
      <c r="A2459" s="16">
        <v>526924</v>
      </c>
      <c r="B2459" s="12" t="s">
        <v>12724</v>
      </c>
      <c r="C2459" s="14" t="s">
        <v>3344</v>
      </c>
      <c r="D2459" s="1" t="s">
        <v>736</v>
      </c>
      <c r="E2459" s="1" t="s">
        <v>12289</v>
      </c>
      <c r="F2459" s="2" t="s">
        <v>12726</v>
      </c>
      <c r="G2459" s="1">
        <v>710</v>
      </c>
      <c r="H2459" s="1">
        <v>7</v>
      </c>
      <c r="I2459" s="6"/>
    </row>
    <row r="2460" spans="1:9" ht="15.95">
      <c r="A2460" s="16">
        <v>526975</v>
      </c>
      <c r="B2460" s="12" t="s">
        <v>12727</v>
      </c>
      <c r="C2460" s="14" t="s">
        <v>3738</v>
      </c>
      <c r="D2460" s="1" t="s">
        <v>736</v>
      </c>
      <c r="E2460" s="1" t="s">
        <v>12289</v>
      </c>
      <c r="F2460" s="2" t="s">
        <v>12728</v>
      </c>
      <c r="G2460" s="1">
        <v>710</v>
      </c>
      <c r="H2460" s="1">
        <v>7</v>
      </c>
      <c r="I2460" s="6"/>
    </row>
    <row r="2461" spans="1:9" ht="15.95">
      <c r="A2461" s="16">
        <v>526860</v>
      </c>
      <c r="B2461" s="12" t="s">
        <v>12727</v>
      </c>
      <c r="C2461" s="14" t="s">
        <v>2697</v>
      </c>
      <c r="D2461" s="1" t="s">
        <v>736</v>
      </c>
      <c r="E2461" s="1" t="s">
        <v>12289</v>
      </c>
      <c r="F2461" s="2" t="s">
        <v>12729</v>
      </c>
      <c r="G2461" s="1">
        <v>710</v>
      </c>
      <c r="H2461" s="1">
        <v>7</v>
      </c>
      <c r="I2461" s="6"/>
    </row>
    <row r="2462" spans="1:9" ht="15.95">
      <c r="A2462" s="16">
        <v>527092</v>
      </c>
      <c r="B2462" s="12" t="s">
        <v>12730</v>
      </c>
      <c r="C2462" s="14" t="s">
        <v>5500</v>
      </c>
      <c r="D2462" s="1" t="s">
        <v>736</v>
      </c>
      <c r="E2462" s="1" t="s">
        <v>12289</v>
      </c>
      <c r="F2462" s="2" t="s">
        <v>12731</v>
      </c>
      <c r="G2462" s="1">
        <v>710</v>
      </c>
      <c r="H2462" s="1">
        <v>7</v>
      </c>
      <c r="I2462" s="6"/>
    </row>
    <row r="2463" spans="1:9" ht="15.95">
      <c r="A2463" s="16">
        <v>526916</v>
      </c>
      <c r="B2463" s="12" t="s">
        <v>12730</v>
      </c>
      <c r="C2463" s="14" t="s">
        <v>3292</v>
      </c>
      <c r="D2463" s="1" t="s">
        <v>736</v>
      </c>
      <c r="E2463" s="1" t="s">
        <v>12289</v>
      </c>
      <c r="F2463" s="2" t="s">
        <v>12732</v>
      </c>
      <c r="G2463" s="1">
        <v>710</v>
      </c>
      <c r="H2463" s="1">
        <v>7</v>
      </c>
      <c r="I2463" s="6"/>
    </row>
    <row r="2464" spans="1:9" ht="15.95">
      <c r="A2464" s="16">
        <v>526827</v>
      </c>
      <c r="B2464" s="12" t="s">
        <v>12733</v>
      </c>
      <c r="C2464" s="14" t="s">
        <v>2474</v>
      </c>
      <c r="D2464" s="1" t="s">
        <v>736</v>
      </c>
      <c r="E2464" s="1" t="s">
        <v>12289</v>
      </c>
      <c r="F2464" s="2" t="s">
        <v>12734</v>
      </c>
      <c r="G2464" s="1">
        <v>710</v>
      </c>
      <c r="H2464" s="1">
        <v>7</v>
      </c>
      <c r="I2464" s="6"/>
    </row>
    <row r="2465" spans="1:9" ht="15.95">
      <c r="A2465" s="16">
        <v>526720</v>
      </c>
      <c r="B2465" s="12" t="s">
        <v>12733</v>
      </c>
      <c r="C2465" s="14" t="s">
        <v>1405</v>
      </c>
      <c r="D2465" s="1" t="s">
        <v>736</v>
      </c>
      <c r="E2465" s="1" t="s">
        <v>12289</v>
      </c>
      <c r="F2465" s="2" t="s">
        <v>1405</v>
      </c>
      <c r="G2465" s="1">
        <v>710</v>
      </c>
      <c r="H2465" s="1">
        <v>7</v>
      </c>
      <c r="I2465" s="6"/>
    </row>
    <row r="2466" spans="1:9" ht="15.95">
      <c r="A2466" s="16">
        <v>526690</v>
      </c>
      <c r="B2466" s="12" t="s">
        <v>12733</v>
      </c>
      <c r="C2466" s="14" t="s">
        <v>1211</v>
      </c>
      <c r="D2466" s="1" t="s">
        <v>736</v>
      </c>
      <c r="E2466" s="1" t="s">
        <v>12289</v>
      </c>
      <c r="F2466" s="2" t="s">
        <v>1211</v>
      </c>
      <c r="G2466" s="1">
        <v>710</v>
      </c>
      <c r="H2466" s="1">
        <v>7</v>
      </c>
      <c r="I2466" s="6"/>
    </row>
    <row r="2467" spans="1:9" ht="15.95">
      <c r="A2467" s="16">
        <v>526754</v>
      </c>
      <c r="B2467" s="12" t="s">
        <v>12735</v>
      </c>
      <c r="C2467" s="14" t="s">
        <v>734</v>
      </c>
      <c r="D2467" s="1" t="s">
        <v>736</v>
      </c>
      <c r="E2467" s="1" t="s">
        <v>12289</v>
      </c>
      <c r="F2467" s="2" t="s">
        <v>12736</v>
      </c>
      <c r="G2467" s="1">
        <v>710</v>
      </c>
      <c r="H2467" s="1">
        <v>7</v>
      </c>
      <c r="I2467" s="6"/>
    </row>
    <row r="2468" spans="1:9" ht="15.95">
      <c r="A2468" s="16">
        <v>526665</v>
      </c>
      <c r="B2468" s="12" t="s">
        <v>12735</v>
      </c>
      <c r="C2468" s="14" t="s">
        <v>736</v>
      </c>
      <c r="D2468" s="1" t="s">
        <v>736</v>
      </c>
      <c r="E2468" s="1" t="s">
        <v>12289</v>
      </c>
      <c r="F2468" s="2" t="s">
        <v>12737</v>
      </c>
      <c r="G2468" s="1">
        <v>710</v>
      </c>
      <c r="H2468" s="1">
        <v>7</v>
      </c>
      <c r="I2468" s="6"/>
    </row>
    <row r="2469" spans="1:9" ht="15.95">
      <c r="A2469" s="16">
        <v>527165</v>
      </c>
      <c r="B2469" s="12" t="s">
        <v>11973</v>
      </c>
      <c r="C2469" s="14" t="s">
        <v>476</v>
      </c>
      <c r="D2469" s="1" t="s">
        <v>128</v>
      </c>
      <c r="E2469" s="1" t="s">
        <v>12289</v>
      </c>
      <c r="F2469" s="2" t="s">
        <v>11974</v>
      </c>
      <c r="G2469" s="1">
        <v>711</v>
      </c>
      <c r="H2469" s="1">
        <v>7</v>
      </c>
      <c r="I2469" s="6"/>
    </row>
    <row r="2470" spans="1:9" ht="15.95">
      <c r="A2470" s="16">
        <v>527190</v>
      </c>
      <c r="B2470" s="12" t="s">
        <v>11798</v>
      </c>
      <c r="C2470" s="14" t="s">
        <v>571</v>
      </c>
      <c r="D2470" s="1" t="s">
        <v>128</v>
      </c>
      <c r="E2470" s="1" t="s">
        <v>12289</v>
      </c>
      <c r="F2470" s="2" t="s">
        <v>11801</v>
      </c>
      <c r="G2470" s="1">
        <v>711</v>
      </c>
      <c r="H2470" s="1">
        <v>7</v>
      </c>
      <c r="I2470" s="6"/>
    </row>
    <row r="2471" spans="1:9" ht="15.95">
      <c r="A2471" s="16">
        <v>527157</v>
      </c>
      <c r="B2471" s="12" t="s">
        <v>12738</v>
      </c>
      <c r="C2471" s="14" t="s">
        <v>474</v>
      </c>
      <c r="D2471" s="1" t="s">
        <v>128</v>
      </c>
      <c r="E2471" s="1" t="s">
        <v>12289</v>
      </c>
      <c r="F2471" s="2" t="s">
        <v>474</v>
      </c>
      <c r="G2471" s="1">
        <v>711</v>
      </c>
      <c r="H2471" s="1">
        <v>7</v>
      </c>
      <c r="I2471" s="6"/>
    </row>
    <row r="2472" spans="1:9" ht="15.95">
      <c r="A2472" s="16">
        <v>527912</v>
      </c>
      <c r="B2472" s="12" t="s">
        <v>12738</v>
      </c>
      <c r="C2472" s="14" t="s">
        <v>4860</v>
      </c>
      <c r="D2472" s="1" t="s">
        <v>128</v>
      </c>
      <c r="E2472" s="1" t="s">
        <v>12289</v>
      </c>
      <c r="F2472" s="2" t="s">
        <v>4860</v>
      </c>
      <c r="G2472" s="1">
        <v>711</v>
      </c>
      <c r="H2472" s="1">
        <v>7</v>
      </c>
      <c r="I2472" s="6"/>
    </row>
    <row r="2473" spans="1:9" ht="15.95">
      <c r="A2473" s="16">
        <v>527840</v>
      </c>
      <c r="B2473" s="12" t="s">
        <v>12738</v>
      </c>
      <c r="C2473" s="14" t="s">
        <v>128</v>
      </c>
      <c r="D2473" s="1" t="s">
        <v>128</v>
      </c>
      <c r="E2473" s="1" t="s">
        <v>12289</v>
      </c>
      <c r="F2473" s="2" t="s">
        <v>128</v>
      </c>
      <c r="G2473" s="1">
        <v>711</v>
      </c>
      <c r="H2473" s="1">
        <v>7</v>
      </c>
      <c r="I2473" s="6"/>
    </row>
    <row r="2474" spans="1:9" ht="15.95">
      <c r="A2474" s="16">
        <v>527980</v>
      </c>
      <c r="B2474" s="12" t="s">
        <v>12738</v>
      </c>
      <c r="C2474" s="14" t="s">
        <v>5258</v>
      </c>
      <c r="D2474" s="1" t="s">
        <v>128</v>
      </c>
      <c r="E2474" s="1" t="s">
        <v>12289</v>
      </c>
      <c r="F2474" s="2" t="s">
        <v>12739</v>
      </c>
      <c r="G2474" s="1">
        <v>711</v>
      </c>
      <c r="H2474" s="1">
        <v>7</v>
      </c>
      <c r="I2474" s="6"/>
    </row>
    <row r="2475" spans="1:9" ht="15.95">
      <c r="A2475" s="16">
        <v>527114</v>
      </c>
      <c r="B2475" s="12" t="s">
        <v>12738</v>
      </c>
      <c r="C2475" s="14" t="s">
        <v>126</v>
      </c>
      <c r="D2475" s="1" t="s">
        <v>128</v>
      </c>
      <c r="E2475" s="1" t="s">
        <v>12289</v>
      </c>
      <c r="F2475" s="2" t="s">
        <v>12740</v>
      </c>
      <c r="G2475" s="1">
        <v>711</v>
      </c>
      <c r="H2475" s="1">
        <v>7</v>
      </c>
      <c r="I2475" s="6"/>
    </row>
    <row r="2476" spans="1:9" ht="15.95">
      <c r="A2476" s="16">
        <v>528013</v>
      </c>
      <c r="B2476" s="12" t="s">
        <v>12738</v>
      </c>
      <c r="C2476" s="14" t="s">
        <v>5400</v>
      </c>
      <c r="D2476" s="1" t="s">
        <v>128</v>
      </c>
      <c r="E2476" s="1" t="s">
        <v>12289</v>
      </c>
      <c r="F2476" s="2" t="s">
        <v>5400</v>
      </c>
      <c r="G2476" s="1">
        <v>711</v>
      </c>
      <c r="H2476" s="1">
        <v>7</v>
      </c>
      <c r="I2476" s="6"/>
    </row>
    <row r="2477" spans="1:9" ht="15.95">
      <c r="A2477" s="16">
        <v>527718</v>
      </c>
      <c r="B2477" s="12" t="s">
        <v>12738</v>
      </c>
      <c r="C2477" s="14" t="s">
        <v>3810</v>
      </c>
      <c r="D2477" s="1" t="s">
        <v>128</v>
      </c>
      <c r="E2477" s="1" t="s">
        <v>12289</v>
      </c>
      <c r="F2477" s="2" t="s">
        <v>12741</v>
      </c>
      <c r="G2477" s="1">
        <v>711</v>
      </c>
      <c r="H2477" s="1">
        <v>7</v>
      </c>
      <c r="I2477" s="6"/>
    </row>
    <row r="2478" spans="1:9" ht="15.95">
      <c r="A2478" s="16">
        <v>527475</v>
      </c>
      <c r="B2478" s="12" t="s">
        <v>12738</v>
      </c>
      <c r="C2478" s="14" t="s">
        <v>2394</v>
      </c>
      <c r="D2478" s="1" t="s">
        <v>128</v>
      </c>
      <c r="E2478" s="1" t="s">
        <v>12289</v>
      </c>
      <c r="F2478" s="2" t="s">
        <v>12742</v>
      </c>
      <c r="G2478" s="1">
        <v>711</v>
      </c>
      <c r="H2478" s="1">
        <v>7</v>
      </c>
      <c r="I2478" s="6"/>
    </row>
    <row r="2479" spans="1:9" ht="15.95">
      <c r="A2479" s="16">
        <v>527726</v>
      </c>
      <c r="B2479" s="12" t="s">
        <v>12738</v>
      </c>
      <c r="C2479" s="14" t="s">
        <v>3815</v>
      </c>
      <c r="D2479" s="1" t="s">
        <v>128</v>
      </c>
      <c r="E2479" s="1" t="s">
        <v>12289</v>
      </c>
      <c r="F2479" s="2" t="s">
        <v>3815</v>
      </c>
      <c r="G2479" s="1">
        <v>711</v>
      </c>
      <c r="H2479" s="1">
        <v>7</v>
      </c>
      <c r="I2479" s="6"/>
    </row>
    <row r="2480" spans="1:9" ht="15.95">
      <c r="A2480" s="16">
        <v>527866</v>
      </c>
      <c r="B2480" s="12" t="s">
        <v>12738</v>
      </c>
      <c r="C2480" s="14" t="s">
        <v>4218</v>
      </c>
      <c r="D2480" s="1" t="s">
        <v>128</v>
      </c>
      <c r="E2480" s="1" t="s">
        <v>12289</v>
      </c>
      <c r="F2480" s="2" t="s">
        <v>12743</v>
      </c>
      <c r="G2480" s="1">
        <v>711</v>
      </c>
      <c r="H2480" s="1">
        <v>7</v>
      </c>
      <c r="I2480" s="6"/>
    </row>
    <row r="2481" spans="1:9" ht="15.95">
      <c r="A2481" s="16">
        <v>527262</v>
      </c>
      <c r="B2481" s="12" t="s">
        <v>12738</v>
      </c>
      <c r="C2481" s="14" t="s">
        <v>1161</v>
      </c>
      <c r="D2481" s="1" t="s">
        <v>128</v>
      </c>
      <c r="E2481" s="1" t="s">
        <v>12289</v>
      </c>
      <c r="F2481" s="2" t="s">
        <v>12744</v>
      </c>
      <c r="G2481" s="1">
        <v>711</v>
      </c>
      <c r="H2481" s="1">
        <v>7</v>
      </c>
      <c r="I2481" s="6"/>
    </row>
    <row r="2482" spans="1:9" ht="15.95">
      <c r="A2482" s="16">
        <v>527921</v>
      </c>
      <c r="B2482" s="12" t="s">
        <v>12745</v>
      </c>
      <c r="C2482" s="14" t="s">
        <v>4868</v>
      </c>
      <c r="D2482" s="1" t="s">
        <v>128</v>
      </c>
      <c r="E2482" s="1" t="s">
        <v>12289</v>
      </c>
      <c r="F2482" s="2" t="s">
        <v>12746</v>
      </c>
      <c r="G2482" s="1">
        <v>711</v>
      </c>
      <c r="H2482" s="1">
        <v>7</v>
      </c>
      <c r="I2482" s="6"/>
    </row>
    <row r="2483" spans="1:9" ht="15.95">
      <c r="A2483" s="16">
        <v>560073</v>
      </c>
      <c r="B2483" s="12" t="s">
        <v>12745</v>
      </c>
      <c r="C2483" s="14" t="s">
        <v>5506</v>
      </c>
      <c r="D2483" s="1" t="s">
        <v>128</v>
      </c>
      <c r="E2483" s="1" t="s">
        <v>12289</v>
      </c>
      <c r="F2483" s="2" t="s">
        <v>12747</v>
      </c>
      <c r="G2483" s="1">
        <v>711</v>
      </c>
      <c r="H2483" s="1">
        <v>7</v>
      </c>
      <c r="I2483" s="6"/>
    </row>
    <row r="2484" spans="1:9" ht="15.95">
      <c r="A2484" s="16">
        <v>527611</v>
      </c>
      <c r="B2484" s="12" t="s">
        <v>12745</v>
      </c>
      <c r="C2484" s="14" t="s">
        <v>3139</v>
      </c>
      <c r="D2484" s="1" t="s">
        <v>128</v>
      </c>
      <c r="E2484" s="1" t="s">
        <v>12289</v>
      </c>
      <c r="F2484" s="2" t="s">
        <v>12748</v>
      </c>
      <c r="G2484" s="1">
        <v>711</v>
      </c>
      <c r="H2484" s="1">
        <v>7</v>
      </c>
      <c r="I2484" s="6"/>
    </row>
    <row r="2485" spans="1:9" ht="15.95">
      <c r="A2485" s="16">
        <v>527939</v>
      </c>
      <c r="B2485" s="12" t="s">
        <v>12749</v>
      </c>
      <c r="C2485" s="14" t="s">
        <v>4994</v>
      </c>
      <c r="D2485" s="1" t="s">
        <v>128</v>
      </c>
      <c r="E2485" s="1" t="s">
        <v>12289</v>
      </c>
      <c r="F2485" s="2" t="s">
        <v>4994</v>
      </c>
      <c r="G2485" s="1">
        <v>711</v>
      </c>
      <c r="H2485" s="1">
        <v>7</v>
      </c>
      <c r="I2485" s="6"/>
    </row>
    <row r="2486" spans="1:9" ht="15.95">
      <c r="A2486" s="16">
        <v>527203</v>
      </c>
      <c r="B2486" s="12" t="s">
        <v>12749</v>
      </c>
      <c r="C2486" s="14" t="s">
        <v>584</v>
      </c>
      <c r="D2486" s="1" t="s">
        <v>128</v>
      </c>
      <c r="E2486" s="1" t="s">
        <v>12289</v>
      </c>
      <c r="F2486" s="2" t="s">
        <v>12750</v>
      </c>
      <c r="G2486" s="1">
        <v>711</v>
      </c>
      <c r="H2486" s="1">
        <v>7</v>
      </c>
      <c r="I2486" s="6"/>
    </row>
    <row r="2487" spans="1:9" ht="15.95">
      <c r="A2487" s="16">
        <v>527513</v>
      </c>
      <c r="B2487" s="12" t="s">
        <v>12749</v>
      </c>
      <c r="C2487" s="14" t="s">
        <v>2695</v>
      </c>
      <c r="D2487" s="1" t="s">
        <v>128</v>
      </c>
      <c r="E2487" s="1" t="s">
        <v>12289</v>
      </c>
      <c r="F2487" s="2" t="s">
        <v>12751</v>
      </c>
      <c r="G2487" s="1">
        <v>711</v>
      </c>
      <c r="H2487" s="1">
        <v>7</v>
      </c>
      <c r="I2487" s="6"/>
    </row>
    <row r="2488" spans="1:9" ht="15.95">
      <c r="A2488" s="16">
        <v>527793</v>
      </c>
      <c r="B2488" s="12" t="s">
        <v>12752</v>
      </c>
      <c r="C2488" s="14" t="s">
        <v>2389</v>
      </c>
      <c r="D2488" s="1" t="s">
        <v>128</v>
      </c>
      <c r="E2488" s="1" t="s">
        <v>12289</v>
      </c>
      <c r="F2488" s="2" t="s">
        <v>12753</v>
      </c>
      <c r="G2488" s="1">
        <v>711</v>
      </c>
      <c r="H2488" s="1">
        <v>7</v>
      </c>
      <c r="I2488" s="6"/>
    </row>
    <row r="2489" spans="1:9" ht="15.95">
      <c r="A2489" s="16">
        <v>527581</v>
      </c>
      <c r="B2489" s="12" t="s">
        <v>12752</v>
      </c>
      <c r="C2489" s="14" t="s">
        <v>3055</v>
      </c>
      <c r="D2489" s="1" t="s">
        <v>128</v>
      </c>
      <c r="E2489" s="1" t="s">
        <v>12289</v>
      </c>
      <c r="F2489" s="2" t="s">
        <v>12754</v>
      </c>
      <c r="G2489" s="1">
        <v>711</v>
      </c>
      <c r="H2489" s="1">
        <v>7</v>
      </c>
      <c r="I2489" s="6"/>
    </row>
    <row r="2490" spans="1:9" ht="15.95">
      <c r="A2490" s="16">
        <v>528048</v>
      </c>
      <c r="B2490" s="12" t="s">
        <v>12752</v>
      </c>
      <c r="C2490" s="14" t="s">
        <v>5474</v>
      </c>
      <c r="D2490" s="1" t="s">
        <v>128</v>
      </c>
      <c r="E2490" s="1" t="s">
        <v>12289</v>
      </c>
      <c r="F2490" s="2" t="s">
        <v>12755</v>
      </c>
      <c r="G2490" s="1">
        <v>711</v>
      </c>
      <c r="H2490" s="1">
        <v>7</v>
      </c>
      <c r="I2490" s="6"/>
    </row>
    <row r="2491" spans="1:9" ht="15.95">
      <c r="A2491" s="16">
        <v>527637</v>
      </c>
      <c r="B2491" s="12" t="s">
        <v>12752</v>
      </c>
      <c r="C2491" s="14" t="s">
        <v>3272</v>
      </c>
      <c r="D2491" s="1" t="s">
        <v>128</v>
      </c>
      <c r="E2491" s="1" t="s">
        <v>12289</v>
      </c>
      <c r="F2491" s="2" t="s">
        <v>12756</v>
      </c>
      <c r="G2491" s="1">
        <v>711</v>
      </c>
      <c r="H2491" s="1">
        <v>7</v>
      </c>
      <c r="I2491" s="6"/>
    </row>
    <row r="2492" spans="1:9" ht="15.95">
      <c r="A2492" s="16">
        <v>527173</v>
      </c>
      <c r="B2492" s="12" t="s">
        <v>12757</v>
      </c>
      <c r="C2492" s="14" t="s">
        <v>508</v>
      </c>
      <c r="D2492" s="1" t="s">
        <v>128</v>
      </c>
      <c r="E2492" s="1" t="s">
        <v>12289</v>
      </c>
      <c r="F2492" s="2" t="s">
        <v>508</v>
      </c>
      <c r="G2492" s="1">
        <v>711</v>
      </c>
      <c r="H2492" s="1">
        <v>7</v>
      </c>
      <c r="I2492" s="6"/>
    </row>
    <row r="2493" spans="1:9" ht="15.95">
      <c r="A2493" s="16">
        <v>527467</v>
      </c>
      <c r="B2493" s="12" t="s">
        <v>12757</v>
      </c>
      <c r="C2493" s="14" t="s">
        <v>2349</v>
      </c>
      <c r="D2493" s="1" t="s">
        <v>128</v>
      </c>
      <c r="E2493" s="1" t="s">
        <v>12289</v>
      </c>
      <c r="F2493" s="2" t="s">
        <v>12758</v>
      </c>
      <c r="G2493" s="1">
        <v>711</v>
      </c>
      <c r="H2493" s="1">
        <v>7</v>
      </c>
      <c r="I2493" s="6"/>
    </row>
    <row r="2494" spans="1:9" ht="15.95">
      <c r="A2494" s="16">
        <v>527386</v>
      </c>
      <c r="B2494" s="12" t="s">
        <v>12757</v>
      </c>
      <c r="C2494" s="14" t="s">
        <v>2095</v>
      </c>
      <c r="D2494" s="1" t="s">
        <v>128</v>
      </c>
      <c r="E2494" s="1" t="s">
        <v>12289</v>
      </c>
      <c r="F2494" s="2" t="s">
        <v>2095</v>
      </c>
      <c r="G2494" s="1">
        <v>711</v>
      </c>
      <c r="H2494" s="1">
        <v>7</v>
      </c>
      <c r="I2494" s="6"/>
    </row>
    <row r="2495" spans="1:9" ht="15.95">
      <c r="A2495" s="16">
        <v>527343</v>
      </c>
      <c r="B2495" s="12" t="s">
        <v>12757</v>
      </c>
      <c r="C2495" s="14" t="s">
        <v>1791</v>
      </c>
      <c r="D2495" s="1" t="s">
        <v>128</v>
      </c>
      <c r="E2495" s="1" t="s">
        <v>12289</v>
      </c>
      <c r="F2495" s="2" t="s">
        <v>12759</v>
      </c>
      <c r="G2495" s="1">
        <v>711</v>
      </c>
      <c r="H2495" s="1">
        <v>7</v>
      </c>
      <c r="I2495" s="6"/>
    </row>
    <row r="2496" spans="1:9" ht="15.95">
      <c r="A2496" s="16">
        <v>527815</v>
      </c>
      <c r="B2496" s="12" t="s">
        <v>12757</v>
      </c>
      <c r="C2496" s="14" t="s">
        <v>4513</v>
      </c>
      <c r="D2496" s="1" t="s">
        <v>128</v>
      </c>
      <c r="E2496" s="1" t="s">
        <v>12289</v>
      </c>
      <c r="F2496" s="2" t="s">
        <v>12760</v>
      </c>
      <c r="G2496" s="1">
        <v>711</v>
      </c>
      <c r="H2496" s="1">
        <v>7</v>
      </c>
      <c r="I2496" s="6"/>
    </row>
    <row r="2497" spans="1:9" ht="15.95">
      <c r="A2497" s="16">
        <v>527408</v>
      </c>
      <c r="B2497" s="12" t="s">
        <v>12757</v>
      </c>
      <c r="C2497" s="14" t="s">
        <v>2145</v>
      </c>
      <c r="D2497" s="1" t="s">
        <v>128</v>
      </c>
      <c r="E2497" s="1" t="s">
        <v>12289</v>
      </c>
      <c r="F2497" s="2" t="s">
        <v>12761</v>
      </c>
      <c r="G2497" s="1">
        <v>711</v>
      </c>
      <c r="H2497" s="1">
        <v>7</v>
      </c>
      <c r="I2497" s="6"/>
    </row>
    <row r="2498" spans="1:9" ht="15.95">
      <c r="A2498" s="16">
        <v>527572</v>
      </c>
      <c r="B2498" s="12" t="s">
        <v>12762</v>
      </c>
      <c r="C2498" s="14" t="s">
        <v>3042</v>
      </c>
      <c r="D2498" s="1" t="s">
        <v>128</v>
      </c>
      <c r="E2498" s="1" t="s">
        <v>12289</v>
      </c>
      <c r="F2498" s="2" t="s">
        <v>12763</v>
      </c>
      <c r="G2498" s="1">
        <v>711</v>
      </c>
      <c r="H2498" s="1">
        <v>7</v>
      </c>
      <c r="I2498" s="6"/>
    </row>
    <row r="2499" spans="1:9" ht="15.95">
      <c r="A2499" s="16">
        <v>527530</v>
      </c>
      <c r="B2499" s="12" t="s">
        <v>12762</v>
      </c>
      <c r="C2499" s="14" t="s">
        <v>2854</v>
      </c>
      <c r="D2499" s="1" t="s">
        <v>128</v>
      </c>
      <c r="E2499" s="1" t="s">
        <v>12289</v>
      </c>
      <c r="F2499" s="2" t="s">
        <v>12764</v>
      </c>
      <c r="G2499" s="1">
        <v>711</v>
      </c>
      <c r="H2499" s="1">
        <v>7</v>
      </c>
      <c r="I2499" s="6"/>
    </row>
    <row r="2500" spans="1:9" ht="15.95">
      <c r="A2500" s="16">
        <v>527297</v>
      </c>
      <c r="B2500" s="12" t="s">
        <v>12765</v>
      </c>
      <c r="C2500" s="14" t="s">
        <v>1354</v>
      </c>
      <c r="D2500" s="1" t="s">
        <v>128</v>
      </c>
      <c r="E2500" s="1" t="s">
        <v>12289</v>
      </c>
      <c r="F2500" s="2" t="s">
        <v>1354</v>
      </c>
      <c r="G2500" s="1">
        <v>711</v>
      </c>
      <c r="H2500" s="1">
        <v>7</v>
      </c>
      <c r="I2500" s="6"/>
    </row>
    <row r="2501" spans="1:9" ht="15.95">
      <c r="A2501" s="16">
        <v>527823</v>
      </c>
      <c r="B2501" s="12" t="s">
        <v>12765</v>
      </c>
      <c r="C2501" s="14" t="s">
        <v>4601</v>
      </c>
      <c r="D2501" s="1" t="s">
        <v>128</v>
      </c>
      <c r="E2501" s="1" t="s">
        <v>12289</v>
      </c>
      <c r="F2501" s="2" t="s">
        <v>12766</v>
      </c>
      <c r="G2501" s="1">
        <v>711</v>
      </c>
      <c r="H2501" s="1">
        <v>7</v>
      </c>
      <c r="I2501" s="6"/>
    </row>
    <row r="2502" spans="1:9" ht="15.95">
      <c r="A2502" s="16">
        <v>528005</v>
      </c>
      <c r="B2502" s="12" t="s">
        <v>12765</v>
      </c>
      <c r="C2502" s="14" t="s">
        <v>5366</v>
      </c>
      <c r="D2502" s="1" t="s">
        <v>128</v>
      </c>
      <c r="E2502" s="1" t="s">
        <v>12289</v>
      </c>
      <c r="F2502" s="2" t="s">
        <v>12767</v>
      </c>
      <c r="G2502" s="1">
        <v>711</v>
      </c>
      <c r="H2502" s="1">
        <v>7</v>
      </c>
      <c r="I2502" s="6"/>
    </row>
    <row r="2503" spans="1:9" ht="15.95">
      <c r="A2503" s="16">
        <v>527971</v>
      </c>
      <c r="B2503" s="12" t="s">
        <v>12765</v>
      </c>
      <c r="C2503" s="14" t="s">
        <v>5124</v>
      </c>
      <c r="D2503" s="1" t="s">
        <v>128</v>
      </c>
      <c r="E2503" s="1" t="s">
        <v>12289</v>
      </c>
      <c r="F2503" s="2" t="s">
        <v>5124</v>
      </c>
      <c r="G2503" s="1">
        <v>711</v>
      </c>
      <c r="H2503" s="1">
        <v>7</v>
      </c>
      <c r="I2503" s="6"/>
    </row>
    <row r="2504" spans="1:9" ht="15.95">
      <c r="A2504" s="16">
        <v>527521</v>
      </c>
      <c r="B2504" s="12" t="s">
        <v>12765</v>
      </c>
      <c r="C2504" s="14" t="s">
        <v>2830</v>
      </c>
      <c r="D2504" s="1" t="s">
        <v>128</v>
      </c>
      <c r="E2504" s="1" t="s">
        <v>12289</v>
      </c>
      <c r="F2504" s="2" t="s">
        <v>2830</v>
      </c>
      <c r="G2504" s="1">
        <v>711</v>
      </c>
      <c r="H2504" s="1">
        <v>7</v>
      </c>
      <c r="I2504" s="6"/>
    </row>
    <row r="2505" spans="1:9" ht="15.95">
      <c r="A2505" s="16">
        <v>527181</v>
      </c>
      <c r="B2505" s="12" t="s">
        <v>12768</v>
      </c>
      <c r="C2505" s="14" t="s">
        <v>548</v>
      </c>
      <c r="D2505" s="1" t="s">
        <v>128</v>
      </c>
      <c r="E2505" s="1" t="s">
        <v>12289</v>
      </c>
      <c r="F2505" s="2" t="s">
        <v>548</v>
      </c>
      <c r="G2505" s="1">
        <v>711</v>
      </c>
      <c r="H2505" s="1">
        <v>7</v>
      </c>
      <c r="I2505" s="6"/>
    </row>
    <row r="2506" spans="1:9" ht="15.95">
      <c r="A2506" s="16">
        <v>527289</v>
      </c>
      <c r="B2506" s="12" t="s">
        <v>12768</v>
      </c>
      <c r="C2506" s="14" t="s">
        <v>1295</v>
      </c>
      <c r="D2506" s="1" t="s">
        <v>128</v>
      </c>
      <c r="E2506" s="1" t="s">
        <v>12289</v>
      </c>
      <c r="F2506" s="2" t="s">
        <v>1295</v>
      </c>
      <c r="G2506" s="1">
        <v>711</v>
      </c>
      <c r="H2506" s="1">
        <v>7</v>
      </c>
      <c r="I2506" s="6"/>
    </row>
    <row r="2507" spans="1:9" ht="15.95">
      <c r="A2507" s="16">
        <v>527416</v>
      </c>
      <c r="B2507" s="12" t="s">
        <v>12768</v>
      </c>
      <c r="C2507" s="14" t="s">
        <v>2276</v>
      </c>
      <c r="D2507" s="1" t="s">
        <v>128</v>
      </c>
      <c r="E2507" s="1" t="s">
        <v>12289</v>
      </c>
      <c r="F2507" s="2" t="s">
        <v>12769</v>
      </c>
      <c r="G2507" s="1">
        <v>711</v>
      </c>
      <c r="H2507" s="1">
        <v>7</v>
      </c>
      <c r="I2507" s="6"/>
    </row>
    <row r="2508" spans="1:9" ht="15.95">
      <c r="A2508" s="16">
        <v>527700</v>
      </c>
      <c r="B2508" s="12" t="s">
        <v>12768</v>
      </c>
      <c r="C2508" s="14" t="s">
        <v>3436</v>
      </c>
      <c r="D2508" s="1" t="s">
        <v>128</v>
      </c>
      <c r="E2508" s="1" t="s">
        <v>12289</v>
      </c>
      <c r="F2508" s="2" t="s">
        <v>12770</v>
      </c>
      <c r="G2508" s="1">
        <v>711</v>
      </c>
      <c r="H2508" s="1">
        <v>7</v>
      </c>
      <c r="I2508" s="6"/>
    </row>
    <row r="2509" spans="1:9" ht="15.95">
      <c r="A2509" s="16">
        <v>527335</v>
      </c>
      <c r="B2509" s="12" t="s">
        <v>12771</v>
      </c>
      <c r="C2509" s="14" t="s">
        <v>759</v>
      </c>
      <c r="D2509" s="1" t="s">
        <v>128</v>
      </c>
      <c r="E2509" s="1" t="s">
        <v>12289</v>
      </c>
      <c r="F2509" s="2" t="s">
        <v>12772</v>
      </c>
      <c r="G2509" s="1">
        <v>711</v>
      </c>
      <c r="H2509" s="1">
        <v>7</v>
      </c>
      <c r="I2509" s="6"/>
    </row>
    <row r="2510" spans="1:9" ht="15.95">
      <c r="A2510" s="16">
        <v>528021</v>
      </c>
      <c r="B2510" s="12" t="s">
        <v>12771</v>
      </c>
      <c r="C2510" s="14" t="s">
        <v>5458</v>
      </c>
      <c r="D2510" s="1" t="s">
        <v>128</v>
      </c>
      <c r="E2510" s="1" t="s">
        <v>12289</v>
      </c>
      <c r="F2510" s="2" t="s">
        <v>12773</v>
      </c>
      <c r="G2510" s="1">
        <v>711</v>
      </c>
      <c r="H2510" s="1">
        <v>7</v>
      </c>
      <c r="I2510" s="6"/>
    </row>
    <row r="2511" spans="1:9" ht="15.95">
      <c r="A2511" s="16">
        <v>527998</v>
      </c>
      <c r="B2511" s="12" t="s">
        <v>12771</v>
      </c>
      <c r="C2511" s="14" t="s">
        <v>5340</v>
      </c>
      <c r="D2511" s="1" t="s">
        <v>128</v>
      </c>
      <c r="E2511" s="1" t="s">
        <v>12289</v>
      </c>
      <c r="F2511" s="2" t="s">
        <v>5340</v>
      </c>
      <c r="G2511" s="1">
        <v>711</v>
      </c>
      <c r="H2511" s="1">
        <v>7</v>
      </c>
      <c r="I2511" s="6"/>
    </row>
    <row r="2512" spans="1:9" ht="15.95">
      <c r="A2512" s="16">
        <v>527777</v>
      </c>
      <c r="B2512" s="12" t="s">
        <v>12030</v>
      </c>
      <c r="C2512" s="14" t="s">
        <v>4109</v>
      </c>
      <c r="D2512" s="1" t="s">
        <v>199</v>
      </c>
      <c r="E2512" s="1" t="s">
        <v>12289</v>
      </c>
      <c r="F2512" s="2" t="s">
        <v>12034</v>
      </c>
      <c r="G2512" s="1">
        <v>712</v>
      </c>
      <c r="H2512" s="1">
        <v>7</v>
      </c>
      <c r="I2512" s="6"/>
    </row>
    <row r="2513" spans="1:9" ht="15.95">
      <c r="A2513" s="16">
        <v>527254</v>
      </c>
      <c r="B2513" s="12" t="s">
        <v>10110</v>
      </c>
      <c r="C2513" s="14" t="s">
        <v>1116</v>
      </c>
      <c r="D2513" s="1" t="s">
        <v>199</v>
      </c>
      <c r="E2513" s="1" t="s">
        <v>12289</v>
      </c>
      <c r="F2513" s="2" t="s">
        <v>10111</v>
      </c>
      <c r="G2513" s="1">
        <v>712</v>
      </c>
      <c r="H2513" s="1">
        <v>7</v>
      </c>
      <c r="I2513" s="6"/>
    </row>
    <row r="2514" spans="1:9" ht="15.95">
      <c r="A2514" s="16">
        <v>527751</v>
      </c>
      <c r="B2514" s="12" t="s">
        <v>12774</v>
      </c>
      <c r="C2514" s="14" t="s">
        <v>3953</v>
      </c>
      <c r="D2514" s="1" t="s">
        <v>199</v>
      </c>
      <c r="E2514" s="1" t="s">
        <v>12289</v>
      </c>
      <c r="F2514" s="2" t="s">
        <v>3953</v>
      </c>
      <c r="G2514" s="1">
        <v>712</v>
      </c>
      <c r="H2514" s="1">
        <v>7</v>
      </c>
      <c r="I2514" s="6"/>
    </row>
    <row r="2515" spans="1:9" ht="15.95">
      <c r="A2515" s="16">
        <v>527882</v>
      </c>
      <c r="B2515" s="12" t="s">
        <v>12774</v>
      </c>
      <c r="C2515" s="14" t="s">
        <v>4242</v>
      </c>
      <c r="D2515" s="1" t="s">
        <v>199</v>
      </c>
      <c r="E2515" s="1" t="s">
        <v>12289</v>
      </c>
      <c r="F2515" s="2" t="s">
        <v>12775</v>
      </c>
      <c r="G2515" s="1">
        <v>712</v>
      </c>
      <c r="H2515" s="1">
        <v>7</v>
      </c>
      <c r="I2515" s="6"/>
    </row>
    <row r="2516" spans="1:9" ht="15.95">
      <c r="A2516" s="16">
        <v>527696</v>
      </c>
      <c r="B2516" s="12" t="s">
        <v>12774</v>
      </c>
      <c r="C2516" s="14" t="s">
        <v>3416</v>
      </c>
      <c r="D2516" s="1" t="s">
        <v>199</v>
      </c>
      <c r="E2516" s="1" t="s">
        <v>12289</v>
      </c>
      <c r="F2516" s="2" t="s">
        <v>12776</v>
      </c>
      <c r="G2516" s="1">
        <v>712</v>
      </c>
      <c r="H2516" s="1">
        <v>7</v>
      </c>
      <c r="I2516" s="6"/>
    </row>
    <row r="2517" spans="1:9" ht="15.95">
      <c r="A2517" s="16">
        <v>527131</v>
      </c>
      <c r="B2517" s="12" t="s">
        <v>12774</v>
      </c>
      <c r="C2517" s="14" t="s">
        <v>220</v>
      </c>
      <c r="D2517" s="1" t="s">
        <v>199</v>
      </c>
      <c r="E2517" s="1" t="s">
        <v>12289</v>
      </c>
      <c r="F2517" s="2" t="s">
        <v>12777</v>
      </c>
      <c r="G2517" s="1">
        <v>712</v>
      </c>
      <c r="H2517" s="1">
        <v>7</v>
      </c>
      <c r="I2517" s="6"/>
    </row>
    <row r="2518" spans="1:9" ht="15.95">
      <c r="A2518" s="16">
        <v>527807</v>
      </c>
      <c r="B2518" s="12" t="s">
        <v>12774</v>
      </c>
      <c r="C2518" s="14" t="s">
        <v>4490</v>
      </c>
      <c r="D2518" s="1" t="s">
        <v>199</v>
      </c>
      <c r="E2518" s="1" t="s">
        <v>12289</v>
      </c>
      <c r="F2518" s="2" t="s">
        <v>12778</v>
      </c>
      <c r="G2518" s="1">
        <v>712</v>
      </c>
      <c r="H2518" s="1">
        <v>7</v>
      </c>
      <c r="I2518" s="6"/>
    </row>
    <row r="2519" spans="1:9" ht="15.95">
      <c r="A2519" s="16">
        <v>527548</v>
      </c>
      <c r="B2519" s="12" t="s">
        <v>12774</v>
      </c>
      <c r="C2519" s="14" t="s">
        <v>2978</v>
      </c>
      <c r="D2519" s="1" t="s">
        <v>199</v>
      </c>
      <c r="E2519" s="1" t="s">
        <v>12289</v>
      </c>
      <c r="F2519" s="2" t="s">
        <v>2978</v>
      </c>
      <c r="G2519" s="1">
        <v>712</v>
      </c>
      <c r="H2519" s="1">
        <v>7</v>
      </c>
      <c r="I2519" s="6"/>
    </row>
    <row r="2520" spans="1:9" ht="15.95">
      <c r="A2520" s="16">
        <v>527955</v>
      </c>
      <c r="B2520" s="12" t="s">
        <v>12774</v>
      </c>
      <c r="C2520" s="14" t="s">
        <v>5114</v>
      </c>
      <c r="D2520" s="1" t="s">
        <v>199</v>
      </c>
      <c r="E2520" s="1" t="s">
        <v>12289</v>
      </c>
      <c r="F2520" s="2" t="s">
        <v>5114</v>
      </c>
      <c r="G2520" s="1">
        <v>712</v>
      </c>
      <c r="H2520" s="1">
        <v>7</v>
      </c>
      <c r="I2520" s="6"/>
    </row>
    <row r="2521" spans="1:9" ht="15.95">
      <c r="A2521" s="16">
        <v>527904</v>
      </c>
      <c r="B2521" s="12" t="s">
        <v>12774</v>
      </c>
      <c r="C2521" s="14" t="s">
        <v>4618</v>
      </c>
      <c r="D2521" s="1" t="s">
        <v>199</v>
      </c>
      <c r="E2521" s="1" t="s">
        <v>12289</v>
      </c>
      <c r="F2521" s="2" t="s">
        <v>12779</v>
      </c>
      <c r="G2521" s="1">
        <v>712</v>
      </c>
      <c r="H2521" s="1">
        <v>7</v>
      </c>
      <c r="I2521" s="6"/>
    </row>
    <row r="2522" spans="1:9" ht="15.95">
      <c r="A2522" s="16">
        <v>527564</v>
      </c>
      <c r="B2522" s="12" t="s">
        <v>12780</v>
      </c>
      <c r="C2522" s="14" t="s">
        <v>3017</v>
      </c>
      <c r="D2522" s="1" t="s">
        <v>199</v>
      </c>
      <c r="E2522" s="1" t="s">
        <v>12289</v>
      </c>
      <c r="F2522" s="2" t="s">
        <v>3017</v>
      </c>
      <c r="G2522" s="1">
        <v>712</v>
      </c>
      <c r="H2522" s="1">
        <v>7</v>
      </c>
      <c r="I2522" s="6"/>
    </row>
    <row r="2523" spans="1:9" ht="15.95">
      <c r="A2523" s="16">
        <v>527491</v>
      </c>
      <c r="B2523" s="12" t="s">
        <v>12781</v>
      </c>
      <c r="C2523" s="14" t="s">
        <v>2433</v>
      </c>
      <c r="D2523" s="1" t="s">
        <v>199</v>
      </c>
      <c r="E2523" s="1" t="s">
        <v>12289</v>
      </c>
      <c r="F2523" s="2" t="s">
        <v>2433</v>
      </c>
      <c r="G2523" s="1">
        <v>712</v>
      </c>
      <c r="H2523" s="1">
        <v>7</v>
      </c>
      <c r="I2523" s="6"/>
    </row>
    <row r="2524" spans="1:9" ht="15.95">
      <c r="A2524" s="16">
        <v>527602</v>
      </c>
      <c r="B2524" s="12" t="s">
        <v>12781</v>
      </c>
      <c r="C2524" s="14" t="s">
        <v>3063</v>
      </c>
      <c r="D2524" s="1" t="s">
        <v>199</v>
      </c>
      <c r="E2524" s="1" t="s">
        <v>12289</v>
      </c>
      <c r="F2524" s="2" t="s">
        <v>12782</v>
      </c>
      <c r="G2524" s="1">
        <v>712</v>
      </c>
      <c r="H2524" s="1">
        <v>7</v>
      </c>
      <c r="I2524" s="6"/>
    </row>
    <row r="2525" spans="1:9" ht="15.95">
      <c r="A2525" s="16">
        <v>527670</v>
      </c>
      <c r="B2525" s="12" t="s">
        <v>12783</v>
      </c>
      <c r="C2525" s="14" t="s">
        <v>3310</v>
      </c>
      <c r="D2525" s="1" t="s">
        <v>199</v>
      </c>
      <c r="E2525" s="1" t="s">
        <v>12289</v>
      </c>
      <c r="F2525" s="2" t="s">
        <v>12784</v>
      </c>
      <c r="G2525" s="1">
        <v>712</v>
      </c>
      <c r="H2525" s="1">
        <v>7</v>
      </c>
      <c r="I2525" s="6"/>
    </row>
    <row r="2526" spans="1:9" ht="15.95">
      <c r="A2526" s="16">
        <v>527378</v>
      </c>
      <c r="B2526" s="12" t="s">
        <v>12783</v>
      </c>
      <c r="C2526" s="14" t="s">
        <v>1992</v>
      </c>
      <c r="D2526" s="1" t="s">
        <v>199</v>
      </c>
      <c r="E2526" s="1" t="s">
        <v>12289</v>
      </c>
      <c r="F2526" s="2" t="s">
        <v>12785</v>
      </c>
      <c r="G2526" s="1">
        <v>712</v>
      </c>
      <c r="H2526" s="1">
        <v>7</v>
      </c>
      <c r="I2526" s="6"/>
    </row>
    <row r="2527" spans="1:9" ht="15.95">
      <c r="A2527" s="16">
        <v>528081</v>
      </c>
      <c r="B2527" s="12" t="s">
        <v>12783</v>
      </c>
      <c r="C2527" s="14" t="s">
        <v>5524</v>
      </c>
      <c r="D2527" s="1" t="s">
        <v>199</v>
      </c>
      <c r="E2527" s="1" t="s">
        <v>12289</v>
      </c>
      <c r="F2527" s="2" t="s">
        <v>12786</v>
      </c>
      <c r="G2527" s="1">
        <v>712</v>
      </c>
      <c r="H2527" s="1">
        <v>7</v>
      </c>
      <c r="I2527" s="6"/>
    </row>
    <row r="2528" spans="1:9" ht="15.95">
      <c r="A2528" s="16">
        <v>527785</v>
      </c>
      <c r="B2528" s="12" t="s">
        <v>12783</v>
      </c>
      <c r="C2528" s="14" t="s">
        <v>4122</v>
      </c>
      <c r="D2528" s="1" t="s">
        <v>199</v>
      </c>
      <c r="E2528" s="1" t="s">
        <v>12289</v>
      </c>
      <c r="F2528" s="2" t="s">
        <v>4122</v>
      </c>
      <c r="G2528" s="1">
        <v>712</v>
      </c>
      <c r="H2528" s="1">
        <v>7</v>
      </c>
      <c r="I2528" s="6"/>
    </row>
    <row r="2529" spans="1:9" ht="15.95">
      <c r="A2529" s="16">
        <v>528072</v>
      </c>
      <c r="B2529" s="12" t="s">
        <v>12783</v>
      </c>
      <c r="C2529" s="14" t="s">
        <v>5522</v>
      </c>
      <c r="D2529" s="1" t="s">
        <v>199</v>
      </c>
      <c r="E2529" s="1" t="s">
        <v>12289</v>
      </c>
      <c r="F2529" s="2" t="s">
        <v>12787</v>
      </c>
      <c r="G2529" s="1">
        <v>712</v>
      </c>
      <c r="H2529" s="1">
        <v>7</v>
      </c>
      <c r="I2529" s="6"/>
    </row>
    <row r="2530" spans="1:9" ht="15.95">
      <c r="A2530" s="16">
        <v>527661</v>
      </c>
      <c r="B2530" s="12" t="s">
        <v>12783</v>
      </c>
      <c r="C2530" s="14" t="s">
        <v>3308</v>
      </c>
      <c r="D2530" s="1" t="s">
        <v>199</v>
      </c>
      <c r="E2530" s="1" t="s">
        <v>12289</v>
      </c>
      <c r="F2530" s="2" t="s">
        <v>12788</v>
      </c>
      <c r="G2530" s="1">
        <v>712</v>
      </c>
      <c r="H2530" s="1">
        <v>7</v>
      </c>
      <c r="I2530" s="6"/>
    </row>
    <row r="2531" spans="1:9" ht="15.95">
      <c r="A2531" s="16">
        <v>527432</v>
      </c>
      <c r="B2531" s="12" t="s">
        <v>12789</v>
      </c>
      <c r="C2531" s="14" t="s">
        <v>2284</v>
      </c>
      <c r="D2531" s="1" t="s">
        <v>199</v>
      </c>
      <c r="E2531" s="1" t="s">
        <v>12289</v>
      </c>
      <c r="F2531" s="2" t="s">
        <v>12790</v>
      </c>
      <c r="G2531" s="1">
        <v>712</v>
      </c>
      <c r="H2531" s="1">
        <v>7</v>
      </c>
      <c r="I2531" s="6"/>
    </row>
    <row r="2532" spans="1:9" ht="15.95">
      <c r="A2532" s="16">
        <v>528064</v>
      </c>
      <c r="B2532" s="12" t="s">
        <v>12789</v>
      </c>
      <c r="C2532" s="14" t="s">
        <v>5514</v>
      </c>
      <c r="D2532" s="1" t="s">
        <v>199</v>
      </c>
      <c r="E2532" s="1" t="s">
        <v>12289</v>
      </c>
      <c r="F2532" s="2" t="s">
        <v>12791</v>
      </c>
      <c r="G2532" s="1">
        <v>712</v>
      </c>
      <c r="H2532" s="1">
        <v>7</v>
      </c>
      <c r="I2532" s="6"/>
    </row>
    <row r="2533" spans="1:9" ht="15.95">
      <c r="A2533" s="16">
        <v>527653</v>
      </c>
      <c r="B2533" s="12" t="s">
        <v>12789</v>
      </c>
      <c r="C2533" s="14" t="s">
        <v>3302</v>
      </c>
      <c r="D2533" s="1" t="s">
        <v>199</v>
      </c>
      <c r="E2533" s="1" t="s">
        <v>12289</v>
      </c>
      <c r="F2533" s="2" t="s">
        <v>12792</v>
      </c>
      <c r="G2533" s="1">
        <v>712</v>
      </c>
      <c r="H2533" s="1">
        <v>7</v>
      </c>
      <c r="I2533" s="6"/>
    </row>
    <row r="2534" spans="1:9" ht="15.95">
      <c r="A2534" s="16">
        <v>527394</v>
      </c>
      <c r="B2534" s="12" t="s">
        <v>12789</v>
      </c>
      <c r="C2534" s="14" t="s">
        <v>2139</v>
      </c>
      <c r="D2534" s="1" t="s">
        <v>199</v>
      </c>
      <c r="E2534" s="1" t="s">
        <v>12289</v>
      </c>
      <c r="F2534" s="2" t="s">
        <v>2139</v>
      </c>
      <c r="G2534" s="1">
        <v>712</v>
      </c>
      <c r="H2534" s="1">
        <v>7</v>
      </c>
      <c r="I2534" s="6"/>
    </row>
    <row r="2535" spans="1:9" ht="15.95">
      <c r="A2535" s="16">
        <v>527556</v>
      </c>
      <c r="B2535" s="12" t="s">
        <v>12789</v>
      </c>
      <c r="C2535" s="14" t="s">
        <v>2988</v>
      </c>
      <c r="D2535" s="1" t="s">
        <v>199</v>
      </c>
      <c r="E2535" s="1" t="s">
        <v>12289</v>
      </c>
      <c r="F2535" s="2" t="s">
        <v>2988</v>
      </c>
      <c r="G2535" s="1">
        <v>712</v>
      </c>
      <c r="H2535" s="1">
        <v>7</v>
      </c>
      <c r="I2535" s="6"/>
    </row>
    <row r="2536" spans="1:9" ht="15.95">
      <c r="A2536" s="16">
        <v>527441</v>
      </c>
      <c r="B2536" s="12" t="s">
        <v>12789</v>
      </c>
      <c r="C2536" s="14" t="s">
        <v>2286</v>
      </c>
      <c r="D2536" s="1" t="s">
        <v>199</v>
      </c>
      <c r="E2536" s="1" t="s">
        <v>12289</v>
      </c>
      <c r="F2536" s="2" t="s">
        <v>12793</v>
      </c>
      <c r="G2536" s="1">
        <v>712</v>
      </c>
      <c r="H2536" s="1">
        <v>7</v>
      </c>
      <c r="I2536" s="6"/>
    </row>
    <row r="2537" spans="1:9" ht="15.95">
      <c r="A2537" s="16">
        <v>527874</v>
      </c>
      <c r="B2537" s="12" t="s">
        <v>12789</v>
      </c>
      <c r="C2537" s="14" t="s">
        <v>4224</v>
      </c>
      <c r="D2537" s="1" t="s">
        <v>199</v>
      </c>
      <c r="E2537" s="1" t="s">
        <v>12289</v>
      </c>
      <c r="F2537" s="2" t="s">
        <v>12794</v>
      </c>
      <c r="G2537" s="1">
        <v>712</v>
      </c>
      <c r="H2537" s="1">
        <v>7</v>
      </c>
      <c r="I2537" s="6"/>
    </row>
    <row r="2538" spans="1:9" ht="15.95">
      <c r="A2538" s="16">
        <v>527599</v>
      </c>
      <c r="B2538" s="12" t="s">
        <v>12789</v>
      </c>
      <c r="C2538" s="14" t="s">
        <v>3059</v>
      </c>
      <c r="D2538" s="1" t="s">
        <v>199</v>
      </c>
      <c r="E2538" s="1" t="s">
        <v>12289</v>
      </c>
      <c r="F2538" s="2" t="s">
        <v>12795</v>
      </c>
      <c r="G2538" s="1">
        <v>712</v>
      </c>
      <c r="H2538" s="1">
        <v>7</v>
      </c>
      <c r="I2538" s="6"/>
    </row>
    <row r="2539" spans="1:9" ht="15.95">
      <c r="A2539" s="16">
        <v>527742</v>
      </c>
      <c r="B2539" s="12" t="s">
        <v>12789</v>
      </c>
      <c r="C2539" s="14" t="s">
        <v>3914</v>
      </c>
      <c r="D2539" s="1" t="s">
        <v>199</v>
      </c>
      <c r="E2539" s="1" t="s">
        <v>12289</v>
      </c>
      <c r="F2539" s="2" t="s">
        <v>12796</v>
      </c>
      <c r="G2539" s="1">
        <v>712</v>
      </c>
      <c r="H2539" s="1">
        <v>7</v>
      </c>
      <c r="I2539" s="6"/>
    </row>
    <row r="2540" spans="1:9" ht="15.95">
      <c r="A2540" s="16">
        <v>527734</v>
      </c>
      <c r="B2540" s="12" t="s">
        <v>12789</v>
      </c>
      <c r="C2540" s="14" t="s">
        <v>3892</v>
      </c>
      <c r="D2540" s="1" t="s">
        <v>199</v>
      </c>
      <c r="E2540" s="1" t="s">
        <v>12289</v>
      </c>
      <c r="F2540" s="2" t="s">
        <v>12797</v>
      </c>
      <c r="G2540" s="1">
        <v>712</v>
      </c>
      <c r="H2540" s="1">
        <v>7</v>
      </c>
      <c r="I2540" s="6"/>
    </row>
    <row r="2541" spans="1:9" ht="15.95">
      <c r="A2541" s="16">
        <v>527424</v>
      </c>
      <c r="B2541" s="12" t="s">
        <v>12789</v>
      </c>
      <c r="C2541" s="14" t="s">
        <v>2282</v>
      </c>
      <c r="D2541" s="1" t="s">
        <v>199</v>
      </c>
      <c r="E2541" s="1" t="s">
        <v>12289</v>
      </c>
      <c r="F2541" s="2" t="s">
        <v>12798</v>
      </c>
      <c r="G2541" s="1">
        <v>712</v>
      </c>
      <c r="H2541" s="1">
        <v>7</v>
      </c>
      <c r="I2541" s="6"/>
    </row>
    <row r="2542" spans="1:9" ht="15.95">
      <c r="A2542" s="16">
        <v>527149</v>
      </c>
      <c r="B2542" s="12" t="s">
        <v>12789</v>
      </c>
      <c r="C2542" s="14" t="s">
        <v>320</v>
      </c>
      <c r="D2542" s="1" t="s">
        <v>199</v>
      </c>
      <c r="E2542" s="1" t="s">
        <v>12289</v>
      </c>
      <c r="F2542" s="2" t="s">
        <v>12799</v>
      </c>
      <c r="G2542" s="1">
        <v>712</v>
      </c>
      <c r="H2542" s="1">
        <v>7</v>
      </c>
      <c r="I2542" s="6"/>
    </row>
    <row r="2543" spans="1:9" ht="15.95">
      <c r="A2543" s="16">
        <v>527505</v>
      </c>
      <c r="B2543" s="12" t="s">
        <v>12800</v>
      </c>
      <c r="C2543" s="14" t="s">
        <v>2490</v>
      </c>
      <c r="D2543" s="1" t="s">
        <v>199</v>
      </c>
      <c r="E2543" s="1" t="s">
        <v>12289</v>
      </c>
      <c r="F2543" s="2" t="s">
        <v>12801</v>
      </c>
      <c r="G2543" s="1">
        <v>712</v>
      </c>
      <c r="H2543" s="1">
        <v>7</v>
      </c>
      <c r="I2543" s="6"/>
    </row>
    <row r="2544" spans="1:9" ht="15.95">
      <c r="A2544" s="16">
        <v>527891</v>
      </c>
      <c r="B2544" s="12" t="s">
        <v>12800</v>
      </c>
      <c r="C2544" s="14" t="s">
        <v>4301</v>
      </c>
      <c r="D2544" s="1" t="s">
        <v>199</v>
      </c>
      <c r="E2544" s="1" t="s">
        <v>12289</v>
      </c>
      <c r="F2544" s="2" t="s">
        <v>12802</v>
      </c>
      <c r="G2544" s="1">
        <v>712</v>
      </c>
      <c r="H2544" s="1">
        <v>7</v>
      </c>
      <c r="I2544" s="6"/>
    </row>
    <row r="2545" spans="1:9" ht="15.95">
      <c r="A2545" s="16">
        <v>527947</v>
      </c>
      <c r="B2545" s="12" t="s">
        <v>12800</v>
      </c>
      <c r="C2545" s="14" t="s">
        <v>5092</v>
      </c>
      <c r="D2545" s="1" t="s">
        <v>199</v>
      </c>
      <c r="E2545" s="1" t="s">
        <v>12289</v>
      </c>
      <c r="F2545" s="2" t="s">
        <v>5092</v>
      </c>
      <c r="G2545" s="1">
        <v>712</v>
      </c>
      <c r="H2545" s="1">
        <v>7</v>
      </c>
      <c r="I2545" s="6"/>
    </row>
    <row r="2546" spans="1:9" ht="15.95">
      <c r="A2546" s="16">
        <v>527459</v>
      </c>
      <c r="B2546" s="12" t="s">
        <v>12800</v>
      </c>
      <c r="C2546" s="14" t="s">
        <v>2290</v>
      </c>
      <c r="D2546" s="1" t="s">
        <v>199</v>
      </c>
      <c r="E2546" s="1" t="s">
        <v>12289</v>
      </c>
      <c r="F2546" s="2" t="s">
        <v>12803</v>
      </c>
      <c r="G2546" s="1">
        <v>712</v>
      </c>
      <c r="H2546" s="1">
        <v>7</v>
      </c>
      <c r="I2546" s="6"/>
    </row>
    <row r="2547" spans="1:9" ht="15.95">
      <c r="A2547" s="16">
        <v>527327</v>
      </c>
      <c r="B2547" s="12" t="s">
        <v>12800</v>
      </c>
      <c r="C2547" s="14" t="s">
        <v>1690</v>
      </c>
      <c r="D2547" s="1" t="s">
        <v>199</v>
      </c>
      <c r="E2547" s="1" t="s">
        <v>12289</v>
      </c>
      <c r="F2547" s="2" t="s">
        <v>1690</v>
      </c>
      <c r="G2547" s="1">
        <v>712</v>
      </c>
      <c r="H2547" s="1">
        <v>7</v>
      </c>
      <c r="I2547" s="6"/>
    </row>
    <row r="2548" spans="1:9" ht="15.95">
      <c r="A2548" s="16">
        <v>527858</v>
      </c>
      <c r="B2548" s="12" t="s">
        <v>12804</v>
      </c>
      <c r="C2548" s="14" t="s">
        <v>4779</v>
      </c>
      <c r="D2548" s="1" t="s">
        <v>199</v>
      </c>
      <c r="E2548" s="1" t="s">
        <v>12289</v>
      </c>
      <c r="F2548" s="2" t="s">
        <v>12805</v>
      </c>
      <c r="G2548" s="1">
        <v>712</v>
      </c>
      <c r="H2548" s="1">
        <v>7</v>
      </c>
      <c r="I2548" s="6"/>
    </row>
    <row r="2549" spans="1:9" ht="15.95">
      <c r="A2549" s="16">
        <v>527963</v>
      </c>
      <c r="B2549" s="12" t="s">
        <v>12804</v>
      </c>
      <c r="C2549" s="14" t="s">
        <v>5120</v>
      </c>
      <c r="D2549" s="1" t="s">
        <v>199</v>
      </c>
      <c r="E2549" s="1" t="s">
        <v>12289</v>
      </c>
      <c r="F2549" s="2" t="s">
        <v>12806</v>
      </c>
      <c r="G2549" s="1">
        <v>712</v>
      </c>
      <c r="H2549" s="1">
        <v>7</v>
      </c>
      <c r="I2549" s="6"/>
    </row>
    <row r="2550" spans="1:9" ht="15.95">
      <c r="A2550" s="16">
        <v>527238</v>
      </c>
      <c r="B2550" s="12" t="s">
        <v>12804</v>
      </c>
      <c r="C2550" s="14" t="s">
        <v>937</v>
      </c>
      <c r="D2550" s="1" t="s">
        <v>199</v>
      </c>
      <c r="E2550" s="1" t="s">
        <v>12289</v>
      </c>
      <c r="F2550" s="2" t="s">
        <v>12807</v>
      </c>
      <c r="G2550" s="1">
        <v>712</v>
      </c>
      <c r="H2550" s="1">
        <v>7</v>
      </c>
      <c r="I2550" s="6"/>
    </row>
    <row r="2551" spans="1:9" ht="15.95">
      <c r="A2551" s="16">
        <v>527301</v>
      </c>
      <c r="B2551" s="12" t="s">
        <v>12804</v>
      </c>
      <c r="C2551" s="14" t="s">
        <v>1358</v>
      </c>
      <c r="D2551" s="1" t="s">
        <v>199</v>
      </c>
      <c r="E2551" s="1" t="s">
        <v>12289</v>
      </c>
      <c r="F2551" s="2" t="s">
        <v>1358</v>
      </c>
      <c r="G2551" s="1">
        <v>712</v>
      </c>
      <c r="H2551" s="1">
        <v>7</v>
      </c>
      <c r="I2551" s="6"/>
    </row>
    <row r="2552" spans="1:9" ht="15.95">
      <c r="A2552" s="16">
        <v>527483</v>
      </c>
      <c r="B2552" s="12" t="s">
        <v>12804</v>
      </c>
      <c r="C2552" s="14" t="s">
        <v>2400</v>
      </c>
      <c r="D2552" s="1" t="s">
        <v>199</v>
      </c>
      <c r="E2552" s="1" t="s">
        <v>12289</v>
      </c>
      <c r="F2552" s="2" t="s">
        <v>12808</v>
      </c>
      <c r="G2552" s="1">
        <v>712</v>
      </c>
      <c r="H2552" s="1">
        <v>7</v>
      </c>
      <c r="I2552" s="6"/>
    </row>
    <row r="2553" spans="1:9" ht="15.95">
      <c r="A2553" s="16">
        <v>527246</v>
      </c>
      <c r="B2553" s="12" t="s">
        <v>12809</v>
      </c>
      <c r="C2553" s="14" t="s">
        <v>951</v>
      </c>
      <c r="D2553" s="1" t="s">
        <v>199</v>
      </c>
      <c r="E2553" s="1" t="s">
        <v>12289</v>
      </c>
      <c r="F2553" s="2" t="s">
        <v>951</v>
      </c>
      <c r="G2553" s="1">
        <v>712</v>
      </c>
      <c r="H2553" s="1">
        <v>7</v>
      </c>
      <c r="I2553" s="6"/>
    </row>
    <row r="2554" spans="1:9" ht="15.95">
      <c r="A2554" s="16">
        <v>527645</v>
      </c>
      <c r="B2554" s="12" t="s">
        <v>12809</v>
      </c>
      <c r="C2554" s="14" t="s">
        <v>3274</v>
      </c>
      <c r="D2554" s="1" t="s">
        <v>199</v>
      </c>
      <c r="E2554" s="1" t="s">
        <v>12289</v>
      </c>
      <c r="F2554" s="2" t="s">
        <v>12810</v>
      </c>
      <c r="G2554" s="1">
        <v>712</v>
      </c>
      <c r="H2554" s="1">
        <v>7</v>
      </c>
      <c r="I2554" s="6"/>
    </row>
    <row r="2555" spans="1:9" ht="15.95">
      <c r="A2555" s="16">
        <v>528056</v>
      </c>
      <c r="B2555" s="12" t="s">
        <v>12809</v>
      </c>
      <c r="C2555" s="14" t="s">
        <v>5476</v>
      </c>
      <c r="D2555" s="1" t="s">
        <v>199</v>
      </c>
      <c r="E2555" s="1" t="s">
        <v>12289</v>
      </c>
      <c r="F2555" s="2" t="s">
        <v>12811</v>
      </c>
      <c r="G2555" s="1">
        <v>712</v>
      </c>
      <c r="H2555" s="1">
        <v>7</v>
      </c>
      <c r="I2555" s="6"/>
    </row>
    <row r="2556" spans="1:9" ht="15.95">
      <c r="A2556" s="16">
        <v>527360</v>
      </c>
      <c r="B2556" s="12" t="s">
        <v>12809</v>
      </c>
      <c r="C2556" s="14" t="s">
        <v>1966</v>
      </c>
      <c r="D2556" s="1" t="s">
        <v>199</v>
      </c>
      <c r="E2556" s="1" t="s">
        <v>12289</v>
      </c>
      <c r="F2556" s="2" t="s">
        <v>12812</v>
      </c>
      <c r="G2556" s="1">
        <v>712</v>
      </c>
      <c r="H2556" s="1">
        <v>7</v>
      </c>
      <c r="I2556" s="6"/>
    </row>
    <row r="2557" spans="1:9" ht="15.95">
      <c r="A2557" s="16">
        <v>527351</v>
      </c>
      <c r="B2557" s="12" t="s">
        <v>12813</v>
      </c>
      <c r="C2557" s="14" t="s">
        <v>1894</v>
      </c>
      <c r="D2557" s="1" t="s">
        <v>199</v>
      </c>
      <c r="E2557" s="1" t="s">
        <v>12289</v>
      </c>
      <c r="F2557" s="2" t="s">
        <v>12814</v>
      </c>
      <c r="G2557" s="1">
        <v>712</v>
      </c>
      <c r="H2557" s="1">
        <v>7</v>
      </c>
      <c r="I2557" s="6"/>
    </row>
    <row r="2558" spans="1:9" ht="15.95">
      <c r="A2558" s="16">
        <v>528030</v>
      </c>
      <c r="B2558" s="12" t="s">
        <v>12813</v>
      </c>
      <c r="C2558" s="14" t="s">
        <v>5468</v>
      </c>
      <c r="D2558" s="1" t="s">
        <v>199</v>
      </c>
      <c r="E2558" s="1" t="s">
        <v>12289</v>
      </c>
      <c r="F2558" s="2" t="s">
        <v>12815</v>
      </c>
      <c r="G2558" s="1">
        <v>712</v>
      </c>
      <c r="H2558" s="1">
        <v>7</v>
      </c>
      <c r="I2558" s="6"/>
    </row>
    <row r="2559" spans="1:9" ht="15.95">
      <c r="A2559" s="16">
        <v>527122</v>
      </c>
      <c r="B2559" s="12" t="s">
        <v>12813</v>
      </c>
      <c r="C2559" s="14" t="s">
        <v>197</v>
      </c>
      <c r="D2559" s="1" t="s">
        <v>199</v>
      </c>
      <c r="E2559" s="1" t="s">
        <v>12289</v>
      </c>
      <c r="F2559" s="2" t="s">
        <v>197</v>
      </c>
      <c r="G2559" s="1">
        <v>712</v>
      </c>
      <c r="H2559" s="1">
        <v>7</v>
      </c>
      <c r="I2559" s="6"/>
    </row>
    <row r="2560" spans="1:9" ht="15.95">
      <c r="A2560" s="16">
        <v>527629</v>
      </c>
      <c r="B2560" s="12" t="s">
        <v>12813</v>
      </c>
      <c r="C2560" s="14" t="s">
        <v>3266</v>
      </c>
      <c r="D2560" s="1" t="s">
        <v>199</v>
      </c>
      <c r="E2560" s="1" t="s">
        <v>12289</v>
      </c>
      <c r="F2560" s="2" t="s">
        <v>12816</v>
      </c>
      <c r="G2560" s="1">
        <v>712</v>
      </c>
      <c r="H2560" s="1">
        <v>7</v>
      </c>
      <c r="I2560" s="6"/>
    </row>
    <row r="2561" spans="1:9" ht="15.95">
      <c r="A2561" s="16">
        <v>527319</v>
      </c>
      <c r="B2561" s="12" t="s">
        <v>12813</v>
      </c>
      <c r="C2561" s="14" t="s">
        <v>1577</v>
      </c>
      <c r="D2561" s="1" t="s">
        <v>199</v>
      </c>
      <c r="E2561" s="1" t="s">
        <v>12289</v>
      </c>
      <c r="F2561" s="2" t="s">
        <v>12817</v>
      </c>
      <c r="G2561" s="1">
        <v>712</v>
      </c>
      <c r="H2561" s="1">
        <v>7</v>
      </c>
      <c r="I2561" s="6"/>
    </row>
    <row r="2562" spans="1:9" ht="15.95">
      <c r="A2562" s="16">
        <v>527831</v>
      </c>
      <c r="B2562" s="12" t="s">
        <v>12813</v>
      </c>
      <c r="C2562" s="14" t="s">
        <v>4678</v>
      </c>
      <c r="D2562" s="1" t="s">
        <v>199</v>
      </c>
      <c r="E2562" s="1" t="s">
        <v>12289</v>
      </c>
      <c r="F2562" s="2" t="s">
        <v>12818</v>
      </c>
      <c r="G2562" s="1">
        <v>712</v>
      </c>
      <c r="H2562" s="1">
        <v>7</v>
      </c>
      <c r="I2562" s="6"/>
    </row>
    <row r="2563" spans="1:9" ht="15.95">
      <c r="A2563" s="16">
        <v>527688</v>
      </c>
      <c r="B2563" s="12" t="s">
        <v>12813</v>
      </c>
      <c r="C2563" s="14" t="s">
        <v>3348</v>
      </c>
      <c r="D2563" s="1" t="s">
        <v>199</v>
      </c>
      <c r="E2563" s="1" t="s">
        <v>12289</v>
      </c>
      <c r="F2563" s="2" t="s">
        <v>12819</v>
      </c>
      <c r="G2563" s="1">
        <v>712</v>
      </c>
      <c r="H2563" s="1">
        <v>7</v>
      </c>
      <c r="I2563" s="6"/>
    </row>
    <row r="2564" spans="1:9" ht="15.95">
      <c r="A2564" s="16">
        <v>527769</v>
      </c>
      <c r="B2564" s="12" t="s">
        <v>12813</v>
      </c>
      <c r="C2564" s="14" t="s">
        <v>3985</v>
      </c>
      <c r="D2564" s="1" t="s">
        <v>199</v>
      </c>
      <c r="E2564" s="1" t="s">
        <v>12289</v>
      </c>
      <c r="F2564" s="2" t="s">
        <v>12820</v>
      </c>
      <c r="G2564" s="1">
        <v>712</v>
      </c>
      <c r="H2564" s="1">
        <v>7</v>
      </c>
      <c r="I2564" s="6"/>
    </row>
    <row r="2565" spans="1:9" ht="15.95">
      <c r="A2565" s="16">
        <v>527106</v>
      </c>
      <c r="B2565" s="12" t="s">
        <v>12813</v>
      </c>
      <c r="C2565" s="14" t="s">
        <v>199</v>
      </c>
      <c r="D2565" s="1" t="s">
        <v>199</v>
      </c>
      <c r="E2565" s="1" t="s">
        <v>12289</v>
      </c>
      <c r="F2565" s="2" t="s">
        <v>12821</v>
      </c>
      <c r="G2565" s="1">
        <v>712</v>
      </c>
      <c r="H2565" s="1">
        <v>7</v>
      </c>
      <c r="I2565" s="6"/>
    </row>
    <row r="2566" spans="1:9" ht="15.95">
      <c r="A2566" s="16">
        <v>527271</v>
      </c>
      <c r="B2566" s="12" t="s">
        <v>12291</v>
      </c>
      <c r="C2566" s="14" t="s">
        <v>1201</v>
      </c>
      <c r="D2566" s="1" t="s">
        <v>199</v>
      </c>
      <c r="E2566" s="1" t="s">
        <v>12289</v>
      </c>
      <c r="F2566" s="2" t="s">
        <v>12822</v>
      </c>
      <c r="G2566" s="1">
        <v>712</v>
      </c>
      <c r="H2566" s="1">
        <v>7</v>
      </c>
      <c r="I2566" s="6"/>
    </row>
    <row r="2567" spans="1:9" ht="15.95">
      <c r="A2567" s="16">
        <v>519596</v>
      </c>
      <c r="B2567" s="12" t="s">
        <v>12291</v>
      </c>
      <c r="C2567" s="14" t="s">
        <v>3019</v>
      </c>
      <c r="D2567" s="1" t="s">
        <v>199</v>
      </c>
      <c r="E2567" s="1" t="s">
        <v>12289</v>
      </c>
      <c r="F2567" s="2" t="s">
        <v>12823</v>
      </c>
      <c r="G2567" s="1">
        <v>712</v>
      </c>
      <c r="H2567" s="1">
        <v>7</v>
      </c>
      <c r="I2567" s="6"/>
    </row>
    <row r="2568" spans="1:9" ht="15.95">
      <c r="A2568" s="16">
        <v>519197</v>
      </c>
      <c r="B2568" s="12" t="s">
        <v>12291</v>
      </c>
      <c r="C2568" s="14" t="s">
        <v>1273</v>
      </c>
      <c r="D2568" s="1" t="s">
        <v>199</v>
      </c>
      <c r="E2568" s="1" t="s">
        <v>12289</v>
      </c>
      <c r="F2568" s="2" t="s">
        <v>1273</v>
      </c>
      <c r="G2568" s="1">
        <v>712</v>
      </c>
      <c r="H2568" s="1">
        <v>7</v>
      </c>
      <c r="I2568" s="6"/>
    </row>
    <row r="2569" spans="1:9" ht="15.95">
      <c r="A2569" s="16">
        <v>519561</v>
      </c>
      <c r="B2569" s="12" t="s">
        <v>12291</v>
      </c>
      <c r="C2569" s="14" t="s">
        <v>2804</v>
      </c>
      <c r="D2569" s="1" t="s">
        <v>199</v>
      </c>
      <c r="E2569" s="1" t="s">
        <v>12289</v>
      </c>
      <c r="F2569" s="2" t="s">
        <v>12824</v>
      </c>
      <c r="G2569" s="1">
        <v>712</v>
      </c>
      <c r="H2569" s="1">
        <v>7</v>
      </c>
      <c r="I2569" s="6"/>
    </row>
    <row r="2570" spans="1:9" ht="15.95">
      <c r="A2570" s="16">
        <v>519316</v>
      </c>
      <c r="B2570" s="12" t="s">
        <v>12291</v>
      </c>
      <c r="C2570" s="14" t="s">
        <v>1924</v>
      </c>
      <c r="D2570" s="1" t="s">
        <v>199</v>
      </c>
      <c r="E2570" s="1" t="s">
        <v>12289</v>
      </c>
      <c r="F2570" s="2" t="s">
        <v>12825</v>
      </c>
      <c r="G2570" s="1">
        <v>712</v>
      </c>
      <c r="H2570" s="1">
        <v>7</v>
      </c>
      <c r="I2570" s="6"/>
    </row>
    <row r="2571" spans="1:9" ht="15.95">
      <c r="A2571" s="16">
        <v>519332</v>
      </c>
      <c r="B2571" s="12" t="s">
        <v>12291</v>
      </c>
      <c r="C2571" s="14" t="s">
        <v>2056</v>
      </c>
      <c r="D2571" s="1" t="s">
        <v>199</v>
      </c>
      <c r="E2571" s="1" t="s">
        <v>12289</v>
      </c>
      <c r="F2571" s="2" t="s">
        <v>2056</v>
      </c>
      <c r="G2571" s="1">
        <v>712</v>
      </c>
      <c r="H2571" s="1">
        <v>7</v>
      </c>
      <c r="I2571" s="6"/>
    </row>
    <row r="2572" spans="1:9" ht="15.95">
      <c r="A2572" s="16">
        <v>519391</v>
      </c>
      <c r="B2572" s="12" t="s">
        <v>12291</v>
      </c>
      <c r="C2572" s="14" t="s">
        <v>2278</v>
      </c>
      <c r="D2572" s="1" t="s">
        <v>199</v>
      </c>
      <c r="E2572" s="1" t="s">
        <v>12289</v>
      </c>
      <c r="F2572" s="2" t="s">
        <v>12826</v>
      </c>
      <c r="G2572" s="1">
        <v>712</v>
      </c>
      <c r="H2572" s="1">
        <v>7</v>
      </c>
      <c r="I2572" s="6"/>
    </row>
    <row r="2573" spans="1:9" ht="15.95">
      <c r="A2573" s="16">
        <v>519987</v>
      </c>
      <c r="B2573" s="12" t="s">
        <v>12291</v>
      </c>
      <c r="C2573" s="14" t="s">
        <v>5659</v>
      </c>
      <c r="D2573" s="1" t="s">
        <v>199</v>
      </c>
      <c r="E2573" s="1" t="s">
        <v>12289</v>
      </c>
      <c r="F2573" s="2" t="s">
        <v>12827</v>
      </c>
      <c r="G2573" s="1">
        <v>712</v>
      </c>
      <c r="H2573" s="1">
        <v>7</v>
      </c>
      <c r="I2573" s="6"/>
    </row>
    <row r="2574" spans="1:9" ht="15.95">
      <c r="A2574" s="16">
        <v>519448</v>
      </c>
      <c r="B2574" s="12" t="s">
        <v>12828</v>
      </c>
      <c r="C2574" s="14" t="s">
        <v>2417</v>
      </c>
      <c r="D2574" s="1" t="s">
        <v>199</v>
      </c>
      <c r="E2574" s="1" t="s">
        <v>12289</v>
      </c>
      <c r="F2574" s="2" t="s">
        <v>12829</v>
      </c>
      <c r="G2574" s="1">
        <v>712</v>
      </c>
      <c r="H2574" s="1">
        <v>7</v>
      </c>
      <c r="I2574" s="6"/>
    </row>
    <row r="2575" spans="1:9" ht="15.95">
      <c r="A2575" s="16">
        <v>519995</v>
      </c>
      <c r="B2575" s="12" t="s">
        <v>12828</v>
      </c>
      <c r="C2575" s="14" t="s">
        <v>5663</v>
      </c>
      <c r="D2575" s="1" t="s">
        <v>199</v>
      </c>
      <c r="E2575" s="1" t="s">
        <v>12289</v>
      </c>
      <c r="F2575" s="2" t="s">
        <v>12830</v>
      </c>
      <c r="G2575" s="1">
        <v>712</v>
      </c>
      <c r="H2575" s="1">
        <v>7</v>
      </c>
      <c r="I2575" s="6"/>
    </row>
    <row r="2576" spans="1:9" ht="15.95">
      <c r="A2576" s="16">
        <v>580601</v>
      </c>
      <c r="B2576" s="12" t="s">
        <v>12828</v>
      </c>
      <c r="C2576" s="14" t="s">
        <v>1144</v>
      </c>
      <c r="D2576" s="1" t="s">
        <v>199</v>
      </c>
      <c r="E2576" s="1" t="s">
        <v>12289</v>
      </c>
      <c r="F2576" s="2" t="s">
        <v>1144</v>
      </c>
      <c r="G2576" s="1">
        <v>712</v>
      </c>
      <c r="H2576" s="1">
        <v>7</v>
      </c>
      <c r="I2576" s="6"/>
    </row>
    <row r="2577" spans="1:9" ht="15.95">
      <c r="A2577" s="16">
        <v>527220</v>
      </c>
      <c r="B2577" s="12" t="s">
        <v>12307</v>
      </c>
      <c r="C2577" s="14" t="s">
        <v>832</v>
      </c>
      <c r="D2577" s="1" t="s">
        <v>199</v>
      </c>
      <c r="E2577" s="1" t="s">
        <v>12289</v>
      </c>
      <c r="F2577" s="2" t="s">
        <v>832</v>
      </c>
      <c r="G2577" s="1">
        <v>712</v>
      </c>
      <c r="H2577" s="1">
        <v>7</v>
      </c>
      <c r="I2577" s="6"/>
    </row>
    <row r="2578" spans="1:9" ht="15.95">
      <c r="A2578" s="16">
        <v>527211</v>
      </c>
      <c r="B2578" s="12" t="s">
        <v>12387</v>
      </c>
      <c r="C2578" s="14" t="s">
        <v>696</v>
      </c>
      <c r="D2578" s="1" t="s">
        <v>199</v>
      </c>
      <c r="E2578" s="1" t="s">
        <v>12289</v>
      </c>
      <c r="F2578" s="2" t="s">
        <v>696</v>
      </c>
      <c r="G2578" s="1">
        <v>712</v>
      </c>
      <c r="H2578" s="1">
        <v>7</v>
      </c>
      <c r="I2578" s="6"/>
    </row>
    <row r="2579" spans="1:9" ht="15.95">
      <c r="A2579" s="16">
        <v>519537</v>
      </c>
      <c r="B2579" s="12" t="s">
        <v>12473</v>
      </c>
      <c r="C2579" s="14" t="s">
        <v>2756</v>
      </c>
      <c r="D2579" s="1" t="s">
        <v>199</v>
      </c>
      <c r="E2579" s="1" t="s">
        <v>12289</v>
      </c>
      <c r="F2579" s="2" t="s">
        <v>12474</v>
      </c>
      <c r="G2579" s="1">
        <v>712</v>
      </c>
      <c r="H2579" s="1">
        <v>7</v>
      </c>
      <c r="I2579" s="6"/>
    </row>
    <row r="2580" spans="1:9" ht="15.95">
      <c r="A2580" s="16">
        <v>528986</v>
      </c>
      <c r="B2580" s="12" t="s">
        <v>12071</v>
      </c>
      <c r="C2580" s="14" t="s">
        <v>3641</v>
      </c>
      <c r="D2580" s="1" t="s">
        <v>59</v>
      </c>
      <c r="E2580" s="1" t="s">
        <v>12289</v>
      </c>
      <c r="F2580" s="2" t="s">
        <v>3641</v>
      </c>
      <c r="G2580" s="1">
        <v>713</v>
      </c>
      <c r="H2580" s="1">
        <v>7</v>
      </c>
      <c r="I2580" s="6"/>
    </row>
    <row r="2581" spans="1:9" ht="15.95">
      <c r="A2581" s="16">
        <v>528960</v>
      </c>
      <c r="B2581" s="12" t="s">
        <v>12112</v>
      </c>
      <c r="C2581" s="14" t="s">
        <v>3606</v>
      </c>
      <c r="D2581" s="1" t="s">
        <v>59</v>
      </c>
      <c r="E2581" s="1" t="s">
        <v>12289</v>
      </c>
      <c r="F2581" s="2" t="s">
        <v>3606</v>
      </c>
      <c r="G2581" s="1">
        <v>713</v>
      </c>
      <c r="H2581" s="1">
        <v>7</v>
      </c>
      <c r="I2581" s="6"/>
    </row>
    <row r="2582" spans="1:9" ht="15.95">
      <c r="A2582" s="16">
        <v>544230</v>
      </c>
      <c r="B2582" s="12" t="s">
        <v>12831</v>
      </c>
      <c r="C2582" s="14" t="s">
        <v>1400</v>
      </c>
      <c r="D2582" s="1" t="s">
        <v>59</v>
      </c>
      <c r="E2582" s="1" t="s">
        <v>12289</v>
      </c>
      <c r="F2582" s="2" t="s">
        <v>12832</v>
      </c>
      <c r="G2582" s="1">
        <v>713</v>
      </c>
      <c r="H2582" s="1">
        <v>7</v>
      </c>
      <c r="I2582" s="6"/>
    </row>
    <row r="2583" spans="1:9" ht="15.95">
      <c r="A2583" s="16">
        <v>529079</v>
      </c>
      <c r="B2583" s="12" t="s">
        <v>12831</v>
      </c>
      <c r="C2583" s="14" t="s">
        <v>4132</v>
      </c>
      <c r="D2583" s="1" t="s">
        <v>59</v>
      </c>
      <c r="E2583" s="1" t="s">
        <v>12289</v>
      </c>
      <c r="F2583" s="2" t="s">
        <v>4132</v>
      </c>
      <c r="G2583" s="1">
        <v>713</v>
      </c>
      <c r="H2583" s="1">
        <v>7</v>
      </c>
      <c r="I2583" s="6"/>
    </row>
    <row r="2584" spans="1:9" ht="15.95">
      <c r="A2584" s="16">
        <v>529176</v>
      </c>
      <c r="B2584" s="12" t="s">
        <v>12831</v>
      </c>
      <c r="C2584" s="14" t="s">
        <v>4505</v>
      </c>
      <c r="D2584" s="1" t="s">
        <v>59</v>
      </c>
      <c r="E2584" s="1" t="s">
        <v>12289</v>
      </c>
      <c r="F2584" s="2" t="s">
        <v>12833</v>
      </c>
      <c r="G2584" s="1">
        <v>713</v>
      </c>
      <c r="H2584" s="1">
        <v>7</v>
      </c>
      <c r="I2584" s="6"/>
    </row>
    <row r="2585" spans="1:9" ht="15.95">
      <c r="A2585" s="16">
        <v>528757</v>
      </c>
      <c r="B2585" s="12" t="s">
        <v>12831</v>
      </c>
      <c r="C2585" s="14" t="s">
        <v>1855</v>
      </c>
      <c r="D2585" s="1" t="s">
        <v>59</v>
      </c>
      <c r="E2585" s="1" t="s">
        <v>12289</v>
      </c>
      <c r="F2585" s="2" t="s">
        <v>12834</v>
      </c>
      <c r="G2585" s="1">
        <v>713</v>
      </c>
      <c r="H2585" s="1">
        <v>7</v>
      </c>
      <c r="I2585" s="6"/>
    </row>
    <row r="2586" spans="1:9" ht="15.95">
      <c r="A2586" s="16">
        <v>544116</v>
      </c>
      <c r="B2586" s="12" t="s">
        <v>12831</v>
      </c>
      <c r="C2586" s="14" t="s">
        <v>627</v>
      </c>
      <c r="D2586" s="1" t="s">
        <v>59</v>
      </c>
      <c r="E2586" s="1" t="s">
        <v>12289</v>
      </c>
      <c r="F2586" s="2" t="s">
        <v>12835</v>
      </c>
      <c r="G2586" s="1">
        <v>713</v>
      </c>
      <c r="H2586" s="1">
        <v>7</v>
      </c>
      <c r="I2586" s="6"/>
    </row>
    <row r="2587" spans="1:9" ht="15.95">
      <c r="A2587" s="16">
        <v>544221</v>
      </c>
      <c r="B2587" s="12" t="s">
        <v>12836</v>
      </c>
      <c r="C2587" s="14" t="s">
        <v>1382</v>
      </c>
      <c r="D2587" s="1" t="s">
        <v>59</v>
      </c>
      <c r="E2587" s="1" t="s">
        <v>12289</v>
      </c>
      <c r="F2587" s="2" t="s">
        <v>12837</v>
      </c>
      <c r="G2587" s="1">
        <v>713</v>
      </c>
      <c r="H2587" s="1">
        <v>7</v>
      </c>
      <c r="I2587" s="6"/>
    </row>
    <row r="2588" spans="1:9" ht="15.95">
      <c r="A2588" s="16">
        <v>544132</v>
      </c>
      <c r="B2588" s="12" t="s">
        <v>12836</v>
      </c>
      <c r="C2588" s="14" t="s">
        <v>814</v>
      </c>
      <c r="D2588" s="1" t="s">
        <v>59</v>
      </c>
      <c r="E2588" s="1" t="s">
        <v>12289</v>
      </c>
      <c r="F2588" s="2" t="s">
        <v>12838</v>
      </c>
      <c r="G2588" s="1">
        <v>713</v>
      </c>
      <c r="H2588" s="1">
        <v>7</v>
      </c>
      <c r="I2588" s="6"/>
    </row>
    <row r="2589" spans="1:9" ht="15.95">
      <c r="A2589" s="16">
        <v>544094</v>
      </c>
      <c r="B2589" s="12" t="s">
        <v>12836</v>
      </c>
      <c r="C2589" s="14" t="s">
        <v>576</v>
      </c>
      <c r="D2589" s="1" t="s">
        <v>59</v>
      </c>
      <c r="E2589" s="1" t="s">
        <v>12289</v>
      </c>
      <c r="F2589" s="2" t="s">
        <v>12839</v>
      </c>
      <c r="G2589" s="1">
        <v>713</v>
      </c>
      <c r="H2589" s="1">
        <v>7</v>
      </c>
      <c r="I2589" s="6"/>
    </row>
    <row r="2590" spans="1:9" ht="15.95">
      <c r="A2590" s="16">
        <v>544230</v>
      </c>
      <c r="B2590" s="12" t="s">
        <v>12840</v>
      </c>
      <c r="C2590" s="14" t="s">
        <v>1400</v>
      </c>
      <c r="D2590" s="1" t="s">
        <v>59</v>
      </c>
      <c r="E2590" s="1" t="s">
        <v>12289</v>
      </c>
      <c r="F2590" s="2" t="s">
        <v>12832</v>
      </c>
      <c r="G2590" s="1">
        <v>713</v>
      </c>
      <c r="H2590" s="1">
        <v>7</v>
      </c>
      <c r="I2590" s="6"/>
    </row>
    <row r="2591" spans="1:9" ht="15.95">
      <c r="A2591" s="16">
        <v>529257</v>
      </c>
      <c r="B2591" s="12" t="s">
        <v>12840</v>
      </c>
      <c r="C2591" s="14" t="s">
        <v>5532</v>
      </c>
      <c r="D2591" s="1" t="s">
        <v>59</v>
      </c>
      <c r="E2591" s="1" t="s">
        <v>12289</v>
      </c>
      <c r="F2591" s="2" t="s">
        <v>12841</v>
      </c>
      <c r="G2591" s="1">
        <v>713</v>
      </c>
      <c r="H2591" s="1">
        <v>7</v>
      </c>
      <c r="I2591" s="6"/>
    </row>
    <row r="2592" spans="1:9" ht="15.95">
      <c r="A2592" s="16">
        <v>529150</v>
      </c>
      <c r="B2592" s="12" t="s">
        <v>12840</v>
      </c>
      <c r="C2592" s="14" t="s">
        <v>4389</v>
      </c>
      <c r="D2592" s="1" t="s">
        <v>59</v>
      </c>
      <c r="E2592" s="1" t="s">
        <v>12289</v>
      </c>
      <c r="F2592" s="2" t="s">
        <v>12842</v>
      </c>
      <c r="G2592" s="1">
        <v>713</v>
      </c>
      <c r="H2592" s="1">
        <v>7</v>
      </c>
      <c r="I2592" s="6"/>
    </row>
    <row r="2593" spans="1:9" ht="15.95">
      <c r="A2593" s="16">
        <v>529281</v>
      </c>
      <c r="B2593" s="12" t="s">
        <v>12840</v>
      </c>
      <c r="C2593" s="14" t="s">
        <v>5735</v>
      </c>
      <c r="D2593" s="1" t="s">
        <v>59</v>
      </c>
      <c r="E2593" s="1" t="s">
        <v>12289</v>
      </c>
      <c r="F2593" s="2" t="s">
        <v>12843</v>
      </c>
      <c r="G2593" s="1">
        <v>713</v>
      </c>
      <c r="H2593" s="1">
        <v>7</v>
      </c>
      <c r="I2593" s="6"/>
    </row>
    <row r="2594" spans="1:9" ht="15.95">
      <c r="A2594" s="16">
        <v>528978</v>
      </c>
      <c r="B2594" s="12" t="s">
        <v>12840</v>
      </c>
      <c r="C2594" s="14" t="s">
        <v>3629</v>
      </c>
      <c r="D2594" s="1" t="s">
        <v>59</v>
      </c>
      <c r="E2594" s="1" t="s">
        <v>12289</v>
      </c>
      <c r="F2594" s="2" t="s">
        <v>3629</v>
      </c>
      <c r="G2594" s="1">
        <v>713</v>
      </c>
      <c r="H2594" s="1">
        <v>7</v>
      </c>
      <c r="I2594" s="6"/>
    </row>
    <row r="2595" spans="1:9" ht="15.95">
      <c r="A2595" s="16">
        <v>529052</v>
      </c>
      <c r="B2595" s="12" t="s">
        <v>12844</v>
      </c>
      <c r="C2595" s="14" t="s">
        <v>4043</v>
      </c>
      <c r="D2595" s="1" t="s">
        <v>59</v>
      </c>
      <c r="E2595" s="1" t="s">
        <v>12289</v>
      </c>
      <c r="F2595" s="2" t="s">
        <v>4043</v>
      </c>
      <c r="G2595" s="1">
        <v>713</v>
      </c>
      <c r="H2595" s="1">
        <v>7</v>
      </c>
      <c r="I2595" s="6"/>
    </row>
    <row r="2596" spans="1:9" ht="15.95">
      <c r="A2596" s="16">
        <v>529214</v>
      </c>
      <c r="B2596" s="12" t="s">
        <v>12844</v>
      </c>
      <c r="C2596" s="14" t="s">
        <v>5134</v>
      </c>
      <c r="D2596" s="1" t="s">
        <v>59</v>
      </c>
      <c r="E2596" s="1" t="s">
        <v>12289</v>
      </c>
      <c r="F2596" s="2" t="s">
        <v>5134</v>
      </c>
      <c r="G2596" s="1">
        <v>713</v>
      </c>
      <c r="H2596" s="1">
        <v>7</v>
      </c>
      <c r="I2596" s="6"/>
    </row>
    <row r="2597" spans="1:9" ht="15.95">
      <c r="A2597" s="16">
        <v>529231</v>
      </c>
      <c r="B2597" s="12" t="s">
        <v>12844</v>
      </c>
      <c r="C2597" s="14" t="s">
        <v>5360</v>
      </c>
      <c r="D2597" s="1" t="s">
        <v>59</v>
      </c>
      <c r="E2597" s="1" t="s">
        <v>12289</v>
      </c>
      <c r="F2597" s="2" t="s">
        <v>12845</v>
      </c>
      <c r="G2597" s="1">
        <v>713</v>
      </c>
      <c r="H2597" s="1">
        <v>7</v>
      </c>
      <c r="I2597" s="6"/>
    </row>
    <row r="2598" spans="1:9" ht="15.95">
      <c r="A2598" s="16">
        <v>544060</v>
      </c>
      <c r="B2598" s="12" t="s">
        <v>12844</v>
      </c>
      <c r="C2598" s="14" t="s">
        <v>57</v>
      </c>
      <c r="D2598" s="1" t="s">
        <v>59</v>
      </c>
      <c r="E2598" s="1" t="s">
        <v>12289</v>
      </c>
      <c r="F2598" s="2" t="s">
        <v>57</v>
      </c>
      <c r="G2598" s="1">
        <v>713</v>
      </c>
      <c r="H2598" s="1">
        <v>7</v>
      </c>
      <c r="I2598" s="6"/>
    </row>
    <row r="2599" spans="1:9" ht="15.95">
      <c r="A2599" s="16">
        <v>529028</v>
      </c>
      <c r="B2599" s="12" t="s">
        <v>12844</v>
      </c>
      <c r="C2599" s="14" t="s">
        <v>3902</v>
      </c>
      <c r="D2599" s="1" t="s">
        <v>59</v>
      </c>
      <c r="E2599" s="1" t="s">
        <v>12289</v>
      </c>
      <c r="F2599" s="2" t="s">
        <v>12846</v>
      </c>
      <c r="G2599" s="1">
        <v>713</v>
      </c>
      <c r="H2599" s="1">
        <v>7</v>
      </c>
      <c r="I2599" s="6"/>
    </row>
    <row r="2600" spans="1:9" ht="15.95">
      <c r="A2600" s="16">
        <v>544167</v>
      </c>
      <c r="B2600" s="12" t="s">
        <v>12844</v>
      </c>
      <c r="C2600" s="14" t="s">
        <v>892</v>
      </c>
      <c r="D2600" s="1" t="s">
        <v>59</v>
      </c>
      <c r="E2600" s="1" t="s">
        <v>12289</v>
      </c>
      <c r="F2600" s="2" t="s">
        <v>12847</v>
      </c>
      <c r="G2600" s="1">
        <v>713</v>
      </c>
      <c r="H2600" s="1">
        <v>7</v>
      </c>
      <c r="I2600" s="6"/>
    </row>
    <row r="2601" spans="1:9" ht="15.95">
      <c r="A2601" s="16">
        <v>529109</v>
      </c>
      <c r="B2601" s="12" t="s">
        <v>12844</v>
      </c>
      <c r="C2601" s="14" t="s">
        <v>4163</v>
      </c>
      <c r="D2601" s="1" t="s">
        <v>59</v>
      </c>
      <c r="E2601" s="1" t="s">
        <v>12289</v>
      </c>
      <c r="F2601" s="2" t="s">
        <v>12848</v>
      </c>
      <c r="G2601" s="1">
        <v>713</v>
      </c>
      <c r="H2601" s="1">
        <v>7</v>
      </c>
      <c r="I2601" s="6"/>
    </row>
    <row r="2602" spans="1:9" ht="15.95">
      <c r="A2602" s="16">
        <v>529036</v>
      </c>
      <c r="B2602" s="12" t="s">
        <v>12844</v>
      </c>
      <c r="C2602" s="14" t="s">
        <v>3966</v>
      </c>
      <c r="D2602" s="1" t="s">
        <v>59</v>
      </c>
      <c r="E2602" s="1" t="s">
        <v>12289</v>
      </c>
      <c r="F2602" s="2" t="s">
        <v>3966</v>
      </c>
      <c r="G2602" s="1">
        <v>713</v>
      </c>
      <c r="H2602" s="1">
        <v>7</v>
      </c>
      <c r="I2602" s="6"/>
    </row>
    <row r="2603" spans="1:9" ht="15.95">
      <c r="A2603" s="16">
        <v>528862</v>
      </c>
      <c r="B2603" s="12" t="s">
        <v>12844</v>
      </c>
      <c r="C2603" s="14" t="s">
        <v>2996</v>
      </c>
      <c r="D2603" s="1" t="s">
        <v>59</v>
      </c>
      <c r="E2603" s="1" t="s">
        <v>12289</v>
      </c>
      <c r="F2603" s="2" t="s">
        <v>2996</v>
      </c>
      <c r="G2603" s="1">
        <v>713</v>
      </c>
      <c r="H2603" s="1">
        <v>7</v>
      </c>
      <c r="I2603" s="6"/>
    </row>
    <row r="2604" spans="1:9" ht="15.95">
      <c r="A2604" s="16">
        <v>544213</v>
      </c>
      <c r="B2604" s="12" t="s">
        <v>12844</v>
      </c>
      <c r="C2604" s="14" t="s">
        <v>1340</v>
      </c>
      <c r="D2604" s="1" t="s">
        <v>59</v>
      </c>
      <c r="E2604" s="1" t="s">
        <v>12289</v>
      </c>
      <c r="F2604" s="2" t="s">
        <v>12849</v>
      </c>
      <c r="G2604" s="1">
        <v>713</v>
      </c>
      <c r="H2604" s="1">
        <v>7</v>
      </c>
      <c r="I2604" s="6"/>
    </row>
    <row r="2605" spans="1:9" ht="15.95">
      <c r="A2605" s="16">
        <v>528854</v>
      </c>
      <c r="B2605" s="12" t="s">
        <v>12844</v>
      </c>
      <c r="C2605" s="14" t="s">
        <v>2974</v>
      </c>
      <c r="D2605" s="1" t="s">
        <v>59</v>
      </c>
      <c r="E2605" s="1" t="s">
        <v>12289</v>
      </c>
      <c r="F2605" s="2" t="s">
        <v>12850</v>
      </c>
      <c r="G2605" s="1">
        <v>713</v>
      </c>
      <c r="H2605" s="1">
        <v>7</v>
      </c>
      <c r="I2605" s="6"/>
    </row>
    <row r="2606" spans="1:9" ht="15.95">
      <c r="A2606" s="16">
        <v>544183</v>
      </c>
      <c r="B2606" s="12" t="s">
        <v>12844</v>
      </c>
      <c r="C2606" s="14" t="s">
        <v>1165</v>
      </c>
      <c r="D2606" s="1" t="s">
        <v>59</v>
      </c>
      <c r="E2606" s="1" t="s">
        <v>12289</v>
      </c>
      <c r="F2606" s="2" t="s">
        <v>12851</v>
      </c>
      <c r="G2606" s="1">
        <v>713</v>
      </c>
      <c r="H2606" s="1">
        <v>7</v>
      </c>
      <c r="I2606" s="6"/>
    </row>
    <row r="2607" spans="1:9" ht="15.95">
      <c r="A2607" s="16">
        <v>528871</v>
      </c>
      <c r="B2607" s="12" t="s">
        <v>12852</v>
      </c>
      <c r="C2607" s="14" t="s">
        <v>3013</v>
      </c>
      <c r="D2607" s="1" t="s">
        <v>59</v>
      </c>
      <c r="E2607" s="1" t="s">
        <v>12289</v>
      </c>
      <c r="F2607" s="2" t="s">
        <v>12853</v>
      </c>
      <c r="G2607" s="1">
        <v>713</v>
      </c>
      <c r="H2607" s="1">
        <v>7</v>
      </c>
      <c r="I2607" s="6"/>
    </row>
    <row r="2608" spans="1:9" ht="15.95">
      <c r="A2608" s="16">
        <v>528889</v>
      </c>
      <c r="B2608" s="12" t="s">
        <v>12852</v>
      </c>
      <c r="C2608" s="14" t="s">
        <v>3031</v>
      </c>
      <c r="D2608" s="1" t="s">
        <v>59</v>
      </c>
      <c r="E2608" s="1" t="s">
        <v>12289</v>
      </c>
      <c r="F2608" s="2" t="s">
        <v>3031</v>
      </c>
      <c r="G2608" s="1">
        <v>713</v>
      </c>
      <c r="H2608" s="1">
        <v>7</v>
      </c>
      <c r="I2608" s="6"/>
    </row>
    <row r="2609" spans="1:9" ht="15.95">
      <c r="A2609" s="16">
        <v>528919</v>
      </c>
      <c r="B2609" s="12" t="s">
        <v>12854</v>
      </c>
      <c r="C2609" s="14" t="s">
        <v>3298</v>
      </c>
      <c r="D2609" s="1" t="s">
        <v>59</v>
      </c>
      <c r="E2609" s="1" t="s">
        <v>12289</v>
      </c>
      <c r="F2609" s="2" t="s">
        <v>12855</v>
      </c>
      <c r="G2609" s="1">
        <v>713</v>
      </c>
      <c r="H2609" s="1">
        <v>7</v>
      </c>
      <c r="I2609" s="6"/>
    </row>
    <row r="2610" spans="1:9" ht="15.95">
      <c r="A2610" s="16">
        <v>529001</v>
      </c>
      <c r="B2610" s="12" t="s">
        <v>12856</v>
      </c>
      <c r="C2610" s="14" t="s">
        <v>3808</v>
      </c>
      <c r="D2610" s="1" t="s">
        <v>59</v>
      </c>
      <c r="E2610" s="1" t="s">
        <v>12289</v>
      </c>
      <c r="F2610" s="2" t="s">
        <v>12857</v>
      </c>
      <c r="G2610" s="1">
        <v>713</v>
      </c>
      <c r="H2610" s="1">
        <v>7</v>
      </c>
      <c r="I2610" s="6"/>
    </row>
    <row r="2611" spans="1:9" ht="15.95">
      <c r="A2611" s="16">
        <v>528901</v>
      </c>
      <c r="B2611" s="12" t="s">
        <v>12856</v>
      </c>
      <c r="C2611" s="14" t="s">
        <v>3296</v>
      </c>
      <c r="D2611" s="1" t="s">
        <v>59</v>
      </c>
      <c r="E2611" s="1" t="s">
        <v>12289</v>
      </c>
      <c r="F2611" s="2" t="s">
        <v>12858</v>
      </c>
      <c r="G2611" s="1">
        <v>713</v>
      </c>
      <c r="H2611" s="1">
        <v>7</v>
      </c>
      <c r="I2611" s="6"/>
    </row>
    <row r="2612" spans="1:9" ht="15.95">
      <c r="A2612" s="16">
        <v>528781</v>
      </c>
      <c r="B2612" s="12" t="s">
        <v>12856</v>
      </c>
      <c r="C2612" s="14" t="s">
        <v>2011</v>
      </c>
      <c r="D2612" s="1" t="s">
        <v>59</v>
      </c>
      <c r="E2612" s="1" t="s">
        <v>12289</v>
      </c>
      <c r="F2612" s="2" t="s">
        <v>2011</v>
      </c>
      <c r="G2612" s="1">
        <v>713</v>
      </c>
      <c r="H2612" s="1">
        <v>7</v>
      </c>
      <c r="I2612" s="6"/>
    </row>
    <row r="2613" spans="1:9" ht="15.95">
      <c r="A2613" s="16">
        <v>529265</v>
      </c>
      <c r="B2613" s="12" t="s">
        <v>12859</v>
      </c>
      <c r="C2613" s="14" t="s">
        <v>5592</v>
      </c>
      <c r="D2613" s="1" t="s">
        <v>59</v>
      </c>
      <c r="E2613" s="1" t="s">
        <v>12289</v>
      </c>
      <c r="F2613" s="2" t="s">
        <v>12860</v>
      </c>
      <c r="G2613" s="1">
        <v>713</v>
      </c>
      <c r="H2613" s="1">
        <v>7</v>
      </c>
      <c r="I2613" s="6"/>
    </row>
    <row r="2614" spans="1:9" ht="15.95">
      <c r="A2614" s="16">
        <v>544108</v>
      </c>
      <c r="B2614" s="12" t="s">
        <v>12861</v>
      </c>
      <c r="C2614" s="14" t="s">
        <v>608</v>
      </c>
      <c r="D2614" s="1" t="s">
        <v>59</v>
      </c>
      <c r="E2614" s="1" t="s">
        <v>12289</v>
      </c>
      <c r="F2614" s="2" t="s">
        <v>608</v>
      </c>
      <c r="G2614" s="1">
        <v>713</v>
      </c>
      <c r="H2614" s="1">
        <v>7</v>
      </c>
      <c r="I2614" s="6"/>
    </row>
    <row r="2615" spans="1:9" ht="15.95">
      <c r="A2615" s="16">
        <v>529133</v>
      </c>
      <c r="B2615" s="12" t="s">
        <v>12861</v>
      </c>
      <c r="C2615" s="14" t="s">
        <v>4273</v>
      </c>
      <c r="D2615" s="1" t="s">
        <v>59</v>
      </c>
      <c r="E2615" s="1" t="s">
        <v>12289</v>
      </c>
      <c r="F2615" s="2" t="s">
        <v>12862</v>
      </c>
      <c r="G2615" s="1">
        <v>713</v>
      </c>
      <c r="H2615" s="1">
        <v>7</v>
      </c>
      <c r="I2615" s="6"/>
    </row>
    <row r="2616" spans="1:9" ht="15.95">
      <c r="A2616" s="16">
        <v>529125</v>
      </c>
      <c r="B2616" s="12" t="s">
        <v>12863</v>
      </c>
      <c r="C2616" s="14" t="s">
        <v>4193</v>
      </c>
      <c r="D2616" s="1" t="s">
        <v>59</v>
      </c>
      <c r="E2616" s="1" t="s">
        <v>12289</v>
      </c>
      <c r="F2616" s="2" t="s">
        <v>12864</v>
      </c>
      <c r="G2616" s="1">
        <v>713</v>
      </c>
      <c r="H2616" s="1">
        <v>7</v>
      </c>
      <c r="I2616" s="6"/>
    </row>
    <row r="2617" spans="1:9" ht="15.95">
      <c r="A2617" s="16">
        <v>544175</v>
      </c>
      <c r="B2617" s="12" t="s">
        <v>12863</v>
      </c>
      <c r="C2617" s="14" t="s">
        <v>929</v>
      </c>
      <c r="D2617" s="1" t="s">
        <v>59</v>
      </c>
      <c r="E2617" s="1" t="s">
        <v>12289</v>
      </c>
      <c r="F2617" s="2" t="s">
        <v>12865</v>
      </c>
      <c r="G2617" s="1">
        <v>713</v>
      </c>
      <c r="H2617" s="1">
        <v>7</v>
      </c>
      <c r="I2617" s="6"/>
    </row>
    <row r="2618" spans="1:9" ht="15.95">
      <c r="A2618" s="16">
        <v>529222</v>
      </c>
      <c r="B2618" s="12" t="s">
        <v>12866</v>
      </c>
      <c r="C2618" s="14" t="s">
        <v>5144</v>
      </c>
      <c r="D2618" s="1" t="s">
        <v>59</v>
      </c>
      <c r="E2618" s="1" t="s">
        <v>12289</v>
      </c>
      <c r="F2618" s="2" t="s">
        <v>5144</v>
      </c>
      <c r="G2618" s="1">
        <v>713</v>
      </c>
      <c r="H2618" s="1">
        <v>7</v>
      </c>
      <c r="I2618" s="6"/>
    </row>
    <row r="2619" spans="1:9" ht="15.95">
      <c r="A2619" s="16">
        <v>528765</v>
      </c>
      <c r="B2619" s="12" t="s">
        <v>12866</v>
      </c>
      <c r="C2619" s="14" t="s">
        <v>1900</v>
      </c>
      <c r="D2619" s="1" t="s">
        <v>59</v>
      </c>
      <c r="E2619" s="1" t="s">
        <v>12289</v>
      </c>
      <c r="F2619" s="2" t="s">
        <v>12867</v>
      </c>
      <c r="G2619" s="1">
        <v>713</v>
      </c>
      <c r="H2619" s="1">
        <v>7</v>
      </c>
      <c r="I2619" s="6"/>
    </row>
    <row r="2620" spans="1:9" ht="15.95">
      <c r="A2620" s="16">
        <v>544078</v>
      </c>
      <c r="B2620" s="12" t="s">
        <v>12866</v>
      </c>
      <c r="C2620" s="14" t="s">
        <v>142</v>
      </c>
      <c r="D2620" s="1" t="s">
        <v>59</v>
      </c>
      <c r="E2620" s="1" t="s">
        <v>12289</v>
      </c>
      <c r="F2620" s="2" t="s">
        <v>12868</v>
      </c>
      <c r="G2620" s="1">
        <v>713</v>
      </c>
      <c r="H2620" s="1">
        <v>7</v>
      </c>
      <c r="I2620" s="6"/>
    </row>
    <row r="2621" spans="1:9" ht="15.95">
      <c r="A2621" s="16">
        <v>529117</v>
      </c>
      <c r="B2621" s="12" t="s">
        <v>12869</v>
      </c>
      <c r="C2621" s="14" t="s">
        <v>5510</v>
      </c>
      <c r="D2621" s="1" t="s">
        <v>59</v>
      </c>
      <c r="E2621" s="1" t="s">
        <v>12289</v>
      </c>
      <c r="F2621" s="2" t="s">
        <v>12870</v>
      </c>
      <c r="G2621" s="1">
        <v>713</v>
      </c>
      <c r="H2621" s="1">
        <v>7</v>
      </c>
      <c r="I2621" s="6"/>
    </row>
    <row r="2622" spans="1:9" ht="15.95">
      <c r="A2622" s="16">
        <v>528838</v>
      </c>
      <c r="B2622" s="12" t="s">
        <v>12869</v>
      </c>
      <c r="C2622" s="14" t="s">
        <v>2826</v>
      </c>
      <c r="D2622" s="1" t="s">
        <v>59</v>
      </c>
      <c r="E2622" s="1" t="s">
        <v>12289</v>
      </c>
      <c r="F2622" s="2" t="s">
        <v>2826</v>
      </c>
      <c r="G2622" s="1">
        <v>713</v>
      </c>
      <c r="H2622" s="1">
        <v>7</v>
      </c>
      <c r="I2622" s="6"/>
    </row>
    <row r="2623" spans="1:9" ht="15.95">
      <c r="A2623" s="16">
        <v>529141</v>
      </c>
      <c r="B2623" s="12" t="s">
        <v>12869</v>
      </c>
      <c r="C2623" s="14" t="s">
        <v>4279</v>
      </c>
      <c r="D2623" s="1" t="s">
        <v>59</v>
      </c>
      <c r="E2623" s="1" t="s">
        <v>12289</v>
      </c>
      <c r="F2623" s="2" t="s">
        <v>12871</v>
      </c>
      <c r="G2623" s="1">
        <v>713</v>
      </c>
      <c r="H2623" s="1">
        <v>7</v>
      </c>
      <c r="I2623" s="6"/>
    </row>
    <row r="2624" spans="1:9" ht="15.95">
      <c r="A2624" s="16">
        <v>544205</v>
      </c>
      <c r="B2624" s="12" t="s">
        <v>12362</v>
      </c>
      <c r="C2624" s="14" t="s">
        <v>1275</v>
      </c>
      <c r="D2624" s="1" t="s">
        <v>59</v>
      </c>
      <c r="E2624" s="1" t="s">
        <v>12289</v>
      </c>
      <c r="F2624" s="2" t="s">
        <v>1275</v>
      </c>
      <c r="G2624" s="1">
        <v>713</v>
      </c>
      <c r="H2624" s="1">
        <v>7</v>
      </c>
      <c r="I2624" s="6"/>
    </row>
    <row r="2625" spans="1:9" ht="15.95">
      <c r="A2625" s="16">
        <v>528731</v>
      </c>
      <c r="B2625" s="12" t="s">
        <v>12872</v>
      </c>
      <c r="C2625" s="14" t="s">
        <v>1425</v>
      </c>
      <c r="D2625" s="1" t="s">
        <v>59</v>
      </c>
      <c r="E2625" s="1" t="s">
        <v>12289</v>
      </c>
      <c r="F2625" s="2" t="s">
        <v>12873</v>
      </c>
      <c r="G2625" s="1">
        <v>713</v>
      </c>
      <c r="H2625" s="1">
        <v>7</v>
      </c>
      <c r="I2625" s="6"/>
    </row>
    <row r="2626" spans="1:9" ht="15.95">
      <c r="A2626" s="16">
        <v>529044</v>
      </c>
      <c r="B2626" s="12" t="s">
        <v>12872</v>
      </c>
      <c r="C2626" s="14" t="s">
        <v>3970</v>
      </c>
      <c r="D2626" s="1" t="s">
        <v>59</v>
      </c>
      <c r="E2626" s="1" t="s">
        <v>12289</v>
      </c>
      <c r="F2626" s="2" t="s">
        <v>3970</v>
      </c>
      <c r="G2626" s="1">
        <v>713</v>
      </c>
      <c r="H2626" s="1">
        <v>7</v>
      </c>
      <c r="I2626" s="6"/>
    </row>
    <row r="2627" spans="1:9" ht="15.95">
      <c r="A2627" s="16">
        <v>528994</v>
      </c>
      <c r="B2627" s="12" t="s">
        <v>12872</v>
      </c>
      <c r="C2627" s="14" t="s">
        <v>3663</v>
      </c>
      <c r="D2627" s="1" t="s">
        <v>59</v>
      </c>
      <c r="E2627" s="1" t="s">
        <v>12289</v>
      </c>
      <c r="F2627" s="2" t="s">
        <v>3663</v>
      </c>
      <c r="G2627" s="1">
        <v>713</v>
      </c>
      <c r="H2627" s="1">
        <v>7</v>
      </c>
      <c r="I2627" s="6"/>
    </row>
    <row r="2628" spans="1:9" ht="15.95">
      <c r="A2628" s="16">
        <v>528749</v>
      </c>
      <c r="B2628" s="12" t="s">
        <v>12872</v>
      </c>
      <c r="C2628" s="14" t="s">
        <v>1841</v>
      </c>
      <c r="D2628" s="1" t="s">
        <v>59</v>
      </c>
      <c r="E2628" s="1" t="s">
        <v>12289</v>
      </c>
      <c r="F2628" s="2" t="s">
        <v>1841</v>
      </c>
      <c r="G2628" s="1">
        <v>713</v>
      </c>
      <c r="H2628" s="1">
        <v>7</v>
      </c>
      <c r="I2628" s="6"/>
    </row>
    <row r="2629" spans="1:9" ht="15.95">
      <c r="A2629" s="16">
        <v>544141</v>
      </c>
      <c r="B2629" s="12" t="s">
        <v>12872</v>
      </c>
      <c r="C2629" s="14" t="s">
        <v>866</v>
      </c>
      <c r="D2629" s="1" t="s">
        <v>59</v>
      </c>
      <c r="E2629" s="1" t="s">
        <v>12289</v>
      </c>
      <c r="F2629" s="2" t="s">
        <v>12874</v>
      </c>
      <c r="G2629" s="1">
        <v>713</v>
      </c>
      <c r="H2629" s="1">
        <v>7</v>
      </c>
      <c r="I2629" s="6"/>
    </row>
    <row r="2630" spans="1:9" ht="15.95">
      <c r="A2630" s="16">
        <v>544191</v>
      </c>
      <c r="B2630" s="12" t="s">
        <v>12872</v>
      </c>
      <c r="C2630" s="14" t="s">
        <v>1271</v>
      </c>
      <c r="D2630" s="1" t="s">
        <v>59</v>
      </c>
      <c r="E2630" s="1" t="s">
        <v>12289</v>
      </c>
      <c r="F2630" s="2" t="s">
        <v>1271</v>
      </c>
      <c r="G2630" s="1">
        <v>713</v>
      </c>
      <c r="H2630" s="1">
        <v>7</v>
      </c>
      <c r="I2630" s="6"/>
    </row>
    <row r="2631" spans="1:9" ht="15.95">
      <c r="A2631" s="16">
        <v>528935</v>
      </c>
      <c r="B2631" s="12" t="s">
        <v>12875</v>
      </c>
      <c r="C2631" s="14" t="s">
        <v>3338</v>
      </c>
      <c r="D2631" s="1" t="s">
        <v>59</v>
      </c>
      <c r="E2631" s="1" t="s">
        <v>12289</v>
      </c>
      <c r="F2631" s="2" t="s">
        <v>12876</v>
      </c>
      <c r="G2631" s="1">
        <v>713</v>
      </c>
      <c r="H2631" s="1">
        <v>7</v>
      </c>
      <c r="I2631" s="6"/>
    </row>
    <row r="2632" spans="1:9" ht="15.95">
      <c r="A2632" s="16">
        <v>529290</v>
      </c>
      <c r="B2632" s="12" t="s">
        <v>12877</v>
      </c>
      <c r="C2632" s="14" t="s">
        <v>5586</v>
      </c>
      <c r="D2632" s="1" t="s">
        <v>59</v>
      </c>
      <c r="E2632" s="1" t="s">
        <v>12289</v>
      </c>
      <c r="F2632" s="2" t="s">
        <v>12878</v>
      </c>
      <c r="G2632" s="1">
        <v>713</v>
      </c>
      <c r="H2632" s="1">
        <v>7</v>
      </c>
      <c r="I2632" s="6"/>
    </row>
    <row r="2633" spans="1:9" ht="15.95">
      <c r="A2633" s="16">
        <v>544086</v>
      </c>
      <c r="B2633" s="12" t="s">
        <v>12879</v>
      </c>
      <c r="C2633" s="14" t="s">
        <v>230</v>
      </c>
      <c r="D2633" s="1" t="s">
        <v>59</v>
      </c>
      <c r="E2633" s="1" t="s">
        <v>12289</v>
      </c>
      <c r="F2633" s="2" t="s">
        <v>230</v>
      </c>
      <c r="G2633" s="1">
        <v>713</v>
      </c>
      <c r="H2633" s="1">
        <v>7</v>
      </c>
      <c r="I2633" s="6"/>
    </row>
    <row r="2634" spans="1:9" ht="15.95">
      <c r="A2634" s="16">
        <v>528820</v>
      </c>
      <c r="B2634" s="12" t="s">
        <v>12879</v>
      </c>
      <c r="C2634" s="14" t="s">
        <v>2449</v>
      </c>
      <c r="D2634" s="1" t="s">
        <v>59</v>
      </c>
      <c r="E2634" s="1" t="s">
        <v>12289</v>
      </c>
      <c r="F2634" s="2" t="s">
        <v>2449</v>
      </c>
      <c r="G2634" s="1">
        <v>713</v>
      </c>
      <c r="H2634" s="1">
        <v>7</v>
      </c>
      <c r="I2634" s="6"/>
    </row>
    <row r="2635" spans="1:9" ht="15.95">
      <c r="A2635" s="16">
        <v>529168</v>
      </c>
      <c r="B2635" s="12" t="s">
        <v>12879</v>
      </c>
      <c r="C2635" s="14" t="s">
        <v>4441</v>
      </c>
      <c r="D2635" s="1" t="s">
        <v>59</v>
      </c>
      <c r="E2635" s="1" t="s">
        <v>12289</v>
      </c>
      <c r="F2635" s="2" t="s">
        <v>12880</v>
      </c>
      <c r="G2635" s="1">
        <v>713</v>
      </c>
      <c r="H2635" s="1">
        <v>7</v>
      </c>
      <c r="I2635" s="6"/>
    </row>
    <row r="2636" spans="1:9" ht="15.95">
      <c r="A2636" s="16">
        <v>528846</v>
      </c>
      <c r="B2636" s="12" t="s">
        <v>12879</v>
      </c>
      <c r="C2636" s="14" t="s">
        <v>2838</v>
      </c>
      <c r="D2636" s="1" t="s">
        <v>59</v>
      </c>
      <c r="E2636" s="1" t="s">
        <v>12289</v>
      </c>
      <c r="F2636" s="2" t="s">
        <v>12881</v>
      </c>
      <c r="G2636" s="1">
        <v>713</v>
      </c>
      <c r="H2636" s="1">
        <v>7</v>
      </c>
      <c r="I2636" s="6"/>
    </row>
    <row r="2637" spans="1:9" ht="15.95">
      <c r="A2637" s="16">
        <v>529206</v>
      </c>
      <c r="B2637" s="12" t="s">
        <v>12882</v>
      </c>
      <c r="C2637" s="14" t="s">
        <v>4900</v>
      </c>
      <c r="D2637" s="1" t="s">
        <v>59</v>
      </c>
      <c r="E2637" s="1" t="s">
        <v>12289</v>
      </c>
      <c r="F2637" s="2" t="s">
        <v>4900</v>
      </c>
      <c r="G2637" s="1">
        <v>713</v>
      </c>
      <c r="H2637" s="1">
        <v>7</v>
      </c>
      <c r="I2637" s="6"/>
    </row>
    <row r="2638" spans="1:9" ht="15.95">
      <c r="A2638" s="16">
        <v>529192</v>
      </c>
      <c r="B2638" s="12" t="s">
        <v>12882</v>
      </c>
      <c r="C2638" s="14" t="s">
        <v>4898</v>
      </c>
      <c r="D2638" s="1" t="s">
        <v>59</v>
      </c>
      <c r="E2638" s="1" t="s">
        <v>12289</v>
      </c>
      <c r="F2638" s="2" t="s">
        <v>12883</v>
      </c>
      <c r="G2638" s="1">
        <v>713</v>
      </c>
      <c r="H2638" s="1">
        <v>7</v>
      </c>
      <c r="I2638" s="6"/>
    </row>
    <row r="2639" spans="1:9" ht="15.95">
      <c r="A2639" s="16">
        <v>528943</v>
      </c>
      <c r="B2639" s="12" t="s">
        <v>12882</v>
      </c>
      <c r="C2639" s="14" t="s">
        <v>3451</v>
      </c>
      <c r="D2639" s="1" t="s">
        <v>59</v>
      </c>
      <c r="E2639" s="1" t="s">
        <v>12289</v>
      </c>
      <c r="F2639" s="2" t="s">
        <v>12884</v>
      </c>
      <c r="G2639" s="1">
        <v>713</v>
      </c>
      <c r="H2639" s="1">
        <v>7</v>
      </c>
      <c r="I2639" s="6"/>
    </row>
    <row r="2640" spans="1:9" ht="15.95">
      <c r="A2640" s="16">
        <v>544051</v>
      </c>
      <c r="B2640" s="12" t="s">
        <v>12885</v>
      </c>
      <c r="C2640" s="14" t="s">
        <v>59</v>
      </c>
      <c r="D2640" s="1" t="s">
        <v>59</v>
      </c>
      <c r="E2640" s="1" t="s">
        <v>12289</v>
      </c>
      <c r="F2640" s="2" t="s">
        <v>12886</v>
      </c>
      <c r="G2640" s="1">
        <v>713</v>
      </c>
      <c r="H2640" s="1">
        <v>7</v>
      </c>
      <c r="I2640" s="6" t="s">
        <v>10246</v>
      </c>
    </row>
    <row r="2641" spans="1:9" ht="15.95">
      <c r="A2641" s="16">
        <v>544159</v>
      </c>
      <c r="B2641" s="12" t="s">
        <v>12885</v>
      </c>
      <c r="C2641" s="14" t="s">
        <v>870</v>
      </c>
      <c r="D2641" s="1" t="s">
        <v>59</v>
      </c>
      <c r="E2641" s="1" t="s">
        <v>12289</v>
      </c>
      <c r="F2641" s="2" t="s">
        <v>870</v>
      </c>
      <c r="G2641" s="1">
        <v>713</v>
      </c>
      <c r="H2641" s="1">
        <v>7</v>
      </c>
      <c r="I2641" s="6"/>
    </row>
    <row r="2642" spans="1:9" ht="15.95">
      <c r="A2642" s="16">
        <v>544051</v>
      </c>
      <c r="B2642" s="12" t="s">
        <v>12887</v>
      </c>
      <c r="C2642" s="14" t="s">
        <v>59</v>
      </c>
      <c r="D2642" s="1" t="s">
        <v>59</v>
      </c>
      <c r="E2642" s="1" t="s">
        <v>12289</v>
      </c>
      <c r="F2642" s="2" t="s">
        <v>12886</v>
      </c>
      <c r="G2642" s="1">
        <v>713</v>
      </c>
      <c r="H2642" s="1">
        <v>7</v>
      </c>
      <c r="I2642" s="6" t="s">
        <v>10246</v>
      </c>
    </row>
    <row r="2643" spans="1:9" ht="15.95">
      <c r="A2643" s="16">
        <v>581674</v>
      </c>
      <c r="B2643" s="12" t="s">
        <v>12887</v>
      </c>
      <c r="C2643" s="14" t="s">
        <v>1374</v>
      </c>
      <c r="D2643" s="1" t="s">
        <v>59</v>
      </c>
      <c r="E2643" s="1" t="s">
        <v>12289</v>
      </c>
      <c r="F2643" s="2" t="s">
        <v>1374</v>
      </c>
      <c r="G2643" s="1">
        <v>713</v>
      </c>
      <c r="H2643" s="1">
        <v>7</v>
      </c>
      <c r="I2643" s="6"/>
    </row>
    <row r="2644" spans="1:9" ht="15.95">
      <c r="A2644" s="16">
        <v>544051</v>
      </c>
      <c r="B2644" s="12" t="s">
        <v>12888</v>
      </c>
      <c r="C2644" s="14" t="s">
        <v>59</v>
      </c>
      <c r="D2644" s="1" t="s">
        <v>59</v>
      </c>
      <c r="E2644" s="1" t="s">
        <v>12289</v>
      </c>
      <c r="F2644" s="2" t="s">
        <v>12886</v>
      </c>
      <c r="G2644" s="1">
        <v>713</v>
      </c>
      <c r="H2644" s="1">
        <v>7</v>
      </c>
      <c r="I2644" s="6" t="s">
        <v>10246</v>
      </c>
    </row>
    <row r="2645" spans="1:9" ht="15.95">
      <c r="A2645" s="16">
        <v>544124</v>
      </c>
      <c r="B2645" s="12" t="s">
        <v>12888</v>
      </c>
      <c r="C2645" s="14" t="s">
        <v>795</v>
      </c>
      <c r="D2645" s="1" t="s">
        <v>59</v>
      </c>
      <c r="E2645" s="1" t="s">
        <v>12289</v>
      </c>
      <c r="F2645" s="2" t="s">
        <v>12889</v>
      </c>
      <c r="G2645" s="1">
        <v>713</v>
      </c>
      <c r="H2645" s="1">
        <v>7</v>
      </c>
      <c r="I2645" s="6"/>
    </row>
    <row r="2646" spans="1:9" ht="15.95">
      <c r="A2646" s="16">
        <v>528927</v>
      </c>
      <c r="B2646" s="12" t="s">
        <v>12888</v>
      </c>
      <c r="C2646" s="14" t="s">
        <v>3304</v>
      </c>
      <c r="D2646" s="1" t="s">
        <v>59</v>
      </c>
      <c r="E2646" s="1" t="s">
        <v>12289</v>
      </c>
      <c r="F2646" s="2" t="s">
        <v>12890</v>
      </c>
      <c r="G2646" s="1">
        <v>713</v>
      </c>
      <c r="H2646" s="1">
        <v>7</v>
      </c>
      <c r="I2646" s="6"/>
    </row>
    <row r="2647" spans="1:9" ht="15.95">
      <c r="A2647" s="16">
        <v>528790</v>
      </c>
      <c r="B2647" s="12" t="s">
        <v>12888</v>
      </c>
      <c r="C2647" s="14" t="s">
        <v>2107</v>
      </c>
      <c r="D2647" s="1" t="s">
        <v>59</v>
      </c>
      <c r="E2647" s="1" t="s">
        <v>12289</v>
      </c>
      <c r="F2647" s="2" t="s">
        <v>12891</v>
      </c>
      <c r="G2647" s="1">
        <v>713</v>
      </c>
      <c r="H2647" s="1">
        <v>7</v>
      </c>
      <c r="I2647" s="6"/>
    </row>
    <row r="2648" spans="1:9" ht="15.95">
      <c r="A2648" s="16">
        <v>528811</v>
      </c>
      <c r="B2648" s="12" t="s">
        <v>12329</v>
      </c>
      <c r="C2648" s="14" t="s">
        <v>2412</v>
      </c>
      <c r="D2648" s="1" t="s">
        <v>59</v>
      </c>
      <c r="E2648" s="1" t="s">
        <v>12289</v>
      </c>
      <c r="F2648" s="2" t="s">
        <v>12331</v>
      </c>
      <c r="G2648" s="1">
        <v>713</v>
      </c>
      <c r="H2648" s="1">
        <v>7</v>
      </c>
      <c r="I2648" s="6"/>
    </row>
    <row r="2649" spans="1:9" ht="15.95">
      <c r="A2649" s="16">
        <v>529184</v>
      </c>
      <c r="B2649" s="12" t="s">
        <v>12571</v>
      </c>
      <c r="C2649" s="14" t="s">
        <v>4613</v>
      </c>
      <c r="D2649" s="1" t="s">
        <v>59</v>
      </c>
      <c r="E2649" s="1" t="s">
        <v>12289</v>
      </c>
      <c r="F2649" s="2" t="s">
        <v>12572</v>
      </c>
      <c r="G2649" s="1">
        <v>713</v>
      </c>
      <c r="H2649" s="1">
        <v>7</v>
      </c>
      <c r="I2649" s="6"/>
    </row>
    <row r="2650" spans="1:9" ht="15.95">
      <c r="A2650" s="16">
        <v>528773</v>
      </c>
      <c r="B2650" s="12" t="s">
        <v>11693</v>
      </c>
      <c r="C2650" s="14" t="s">
        <v>1952</v>
      </c>
      <c r="D2650" s="1" t="s">
        <v>59</v>
      </c>
      <c r="E2650" s="1" t="s">
        <v>12289</v>
      </c>
      <c r="F2650" s="2" t="s">
        <v>11694</v>
      </c>
      <c r="G2650" s="1">
        <v>713</v>
      </c>
      <c r="H2650" s="1">
        <v>7</v>
      </c>
      <c r="I2650" s="6"/>
    </row>
    <row r="2651" spans="1:9" ht="15.95">
      <c r="A2651" s="19">
        <v>599981</v>
      </c>
      <c r="B2651" s="12"/>
      <c r="C2651" s="14" t="s">
        <v>12892</v>
      </c>
      <c r="D2651" s="5" t="s">
        <v>12893</v>
      </c>
      <c r="E2651" s="1" t="s">
        <v>12894</v>
      </c>
      <c r="F2651" s="5" t="s">
        <v>12895</v>
      </c>
      <c r="G2651" s="5">
        <v>800</v>
      </c>
      <c r="H2651" s="1">
        <v>8</v>
      </c>
      <c r="I2651" s="9" t="s">
        <v>9994</v>
      </c>
    </row>
    <row r="2652" spans="1:9" ht="15.95">
      <c r="A2652" s="16">
        <v>526631</v>
      </c>
      <c r="B2652" s="12" t="s">
        <v>12403</v>
      </c>
      <c r="C2652" s="14" t="s">
        <v>5609</v>
      </c>
      <c r="D2652" s="1" t="s">
        <v>1242</v>
      </c>
      <c r="E2652" s="1" t="s">
        <v>12894</v>
      </c>
      <c r="F2652" s="2" t="s">
        <v>12405</v>
      </c>
      <c r="G2652" s="1">
        <v>801</v>
      </c>
      <c r="H2652" s="1">
        <v>8</v>
      </c>
      <c r="I2652" s="6"/>
    </row>
    <row r="2653" spans="1:9" ht="15.95">
      <c r="A2653" s="16">
        <v>526509</v>
      </c>
      <c r="B2653" s="12" t="s">
        <v>12896</v>
      </c>
      <c r="C2653" s="14" t="s">
        <v>1242</v>
      </c>
      <c r="D2653" s="1" t="s">
        <v>1242</v>
      </c>
      <c r="E2653" s="1" t="s">
        <v>12894</v>
      </c>
      <c r="F2653" s="2" t="s">
        <v>1242</v>
      </c>
      <c r="G2653" s="1">
        <v>801</v>
      </c>
      <c r="H2653" s="1">
        <v>8</v>
      </c>
      <c r="I2653" s="6"/>
    </row>
    <row r="2654" spans="1:9" ht="15.95">
      <c r="A2654" s="16">
        <v>526649</v>
      </c>
      <c r="B2654" s="12" t="s">
        <v>12897</v>
      </c>
      <c r="C2654" s="14" t="s">
        <v>5575</v>
      </c>
      <c r="D2654" s="1" t="s">
        <v>1242</v>
      </c>
      <c r="E2654" s="1" t="s">
        <v>12894</v>
      </c>
      <c r="F2654" s="2" t="s">
        <v>12898</v>
      </c>
      <c r="G2654" s="1">
        <v>801</v>
      </c>
      <c r="H2654" s="1">
        <v>8</v>
      </c>
      <c r="I2654" s="6"/>
    </row>
    <row r="2655" spans="1:9" ht="15.95">
      <c r="A2655" s="16">
        <v>543683</v>
      </c>
      <c r="B2655" s="12" t="s">
        <v>12899</v>
      </c>
      <c r="C2655" s="14" t="s">
        <v>5056</v>
      </c>
      <c r="D2655" s="1" t="s">
        <v>1242</v>
      </c>
      <c r="E2655" s="1" t="s">
        <v>12894</v>
      </c>
      <c r="F2655" s="2" t="s">
        <v>12900</v>
      </c>
      <c r="G2655" s="1">
        <v>801</v>
      </c>
      <c r="H2655" s="1">
        <v>8</v>
      </c>
      <c r="I2655" s="6"/>
    </row>
    <row r="2656" spans="1:9" ht="15.95">
      <c r="A2656" s="16">
        <v>543560</v>
      </c>
      <c r="B2656" s="12" t="s">
        <v>12899</v>
      </c>
      <c r="C2656" s="14" t="s">
        <v>4477</v>
      </c>
      <c r="D2656" s="1" t="s">
        <v>1242</v>
      </c>
      <c r="E2656" s="1" t="s">
        <v>12894</v>
      </c>
      <c r="F2656" s="2" t="s">
        <v>12901</v>
      </c>
      <c r="G2656" s="1">
        <v>801</v>
      </c>
      <c r="H2656" s="1">
        <v>8</v>
      </c>
      <c r="I2656" s="6"/>
    </row>
    <row r="2657" spans="1:9" ht="15.95">
      <c r="A2657" s="16">
        <v>543551</v>
      </c>
      <c r="B2657" s="12" t="s">
        <v>12902</v>
      </c>
      <c r="C2657" s="14" t="s">
        <v>4475</v>
      </c>
      <c r="D2657" s="1" t="s">
        <v>1242</v>
      </c>
      <c r="E2657" s="1" t="s">
        <v>12894</v>
      </c>
      <c r="F2657" s="2" t="s">
        <v>12903</v>
      </c>
      <c r="G2657" s="1">
        <v>801</v>
      </c>
      <c r="H2657" s="1">
        <v>8</v>
      </c>
      <c r="I2657" s="6"/>
    </row>
    <row r="2658" spans="1:9" ht="15.95">
      <c r="A2658" s="16">
        <v>543365</v>
      </c>
      <c r="B2658" s="12" t="s">
        <v>12904</v>
      </c>
      <c r="C2658" s="14" t="s">
        <v>3073</v>
      </c>
      <c r="D2658" s="1" t="s">
        <v>1242</v>
      </c>
      <c r="E2658" s="1" t="s">
        <v>12894</v>
      </c>
      <c r="F2658" s="2" t="s">
        <v>12905</v>
      </c>
      <c r="G2658" s="1">
        <v>801</v>
      </c>
      <c r="H2658" s="1">
        <v>8</v>
      </c>
      <c r="I2658" s="6"/>
    </row>
    <row r="2659" spans="1:9" ht="15.95">
      <c r="A2659" s="16">
        <v>526541</v>
      </c>
      <c r="B2659" s="12" t="s">
        <v>12906</v>
      </c>
      <c r="C2659" s="14" t="s">
        <v>1366</v>
      </c>
      <c r="D2659" s="1" t="s">
        <v>1242</v>
      </c>
      <c r="E2659" s="1" t="s">
        <v>12894</v>
      </c>
      <c r="F2659" s="2" t="s">
        <v>1366</v>
      </c>
      <c r="G2659" s="1">
        <v>801</v>
      </c>
      <c r="H2659" s="1">
        <v>8</v>
      </c>
      <c r="I2659" s="6"/>
    </row>
    <row r="2660" spans="1:9" ht="15.95">
      <c r="A2660" s="16">
        <v>543497</v>
      </c>
      <c r="B2660" s="12" t="s">
        <v>12907</v>
      </c>
      <c r="C2660" s="14" t="s">
        <v>3838</v>
      </c>
      <c r="D2660" s="1" t="s">
        <v>1242</v>
      </c>
      <c r="E2660" s="1" t="s">
        <v>12894</v>
      </c>
      <c r="F2660" s="2" t="s">
        <v>3838</v>
      </c>
      <c r="G2660" s="1">
        <v>801</v>
      </c>
      <c r="H2660" s="1">
        <v>8</v>
      </c>
      <c r="I2660" s="6"/>
    </row>
    <row r="2661" spans="1:9" ht="15.95">
      <c r="A2661" s="16">
        <v>543187</v>
      </c>
      <c r="B2661" s="12" t="s">
        <v>12908</v>
      </c>
      <c r="C2661" s="14" t="s">
        <v>1778</v>
      </c>
      <c r="D2661" s="1" t="s">
        <v>1242</v>
      </c>
      <c r="E2661" s="1" t="s">
        <v>12894</v>
      </c>
      <c r="F2661" s="2" t="s">
        <v>1778</v>
      </c>
      <c r="G2661" s="1">
        <v>801</v>
      </c>
      <c r="H2661" s="1">
        <v>8</v>
      </c>
      <c r="I2661" s="6"/>
    </row>
    <row r="2662" spans="1:9" ht="15.95">
      <c r="A2662" s="16">
        <v>543241</v>
      </c>
      <c r="B2662" s="12" t="s">
        <v>12909</v>
      </c>
      <c r="C2662" s="14" t="s">
        <v>2075</v>
      </c>
      <c r="D2662" s="1" t="s">
        <v>1242</v>
      </c>
      <c r="E2662" s="1" t="s">
        <v>12894</v>
      </c>
      <c r="F2662" s="2" t="s">
        <v>12910</v>
      </c>
      <c r="G2662" s="1">
        <v>801</v>
      </c>
      <c r="H2662" s="1">
        <v>8</v>
      </c>
      <c r="I2662" s="6"/>
    </row>
    <row r="2663" spans="1:9" ht="15.95">
      <c r="A2663" s="16">
        <v>543705</v>
      </c>
      <c r="B2663" s="12" t="s">
        <v>12911</v>
      </c>
      <c r="C2663" s="14" t="s">
        <v>5270</v>
      </c>
      <c r="D2663" s="1" t="s">
        <v>1242</v>
      </c>
      <c r="E2663" s="1" t="s">
        <v>12894</v>
      </c>
      <c r="F2663" s="2" t="s">
        <v>12912</v>
      </c>
      <c r="G2663" s="1">
        <v>801</v>
      </c>
      <c r="H2663" s="1">
        <v>8</v>
      </c>
      <c r="I2663" s="6"/>
    </row>
    <row r="2664" spans="1:9" ht="15.95">
      <c r="A2664" s="16">
        <v>543322</v>
      </c>
      <c r="B2664" s="12" t="s">
        <v>12913</v>
      </c>
      <c r="C2664" s="14" t="s">
        <v>2945</v>
      </c>
      <c r="D2664" s="1" t="s">
        <v>1242</v>
      </c>
      <c r="E2664" s="1" t="s">
        <v>12894</v>
      </c>
      <c r="F2664" s="2" t="s">
        <v>2945</v>
      </c>
      <c r="G2664" s="1">
        <v>801</v>
      </c>
      <c r="H2664" s="1">
        <v>8</v>
      </c>
      <c r="I2664" s="6"/>
    </row>
    <row r="2665" spans="1:9" ht="15.95">
      <c r="A2665" s="16">
        <v>543501</v>
      </c>
      <c r="B2665" s="12" t="s">
        <v>12914</v>
      </c>
      <c r="C2665" s="14" t="s">
        <v>4060</v>
      </c>
      <c r="D2665" s="1" t="s">
        <v>1242</v>
      </c>
      <c r="E2665" s="1" t="s">
        <v>12894</v>
      </c>
      <c r="F2665" s="2" t="s">
        <v>4060</v>
      </c>
      <c r="G2665" s="1">
        <v>801</v>
      </c>
      <c r="H2665" s="1">
        <v>8</v>
      </c>
      <c r="I2665" s="6"/>
    </row>
    <row r="2666" spans="1:9" ht="15.95">
      <c r="A2666" s="16">
        <v>543144</v>
      </c>
      <c r="B2666" s="12" t="s">
        <v>12914</v>
      </c>
      <c r="C2666" s="14" t="s">
        <v>1622</v>
      </c>
      <c r="D2666" s="1" t="s">
        <v>1242</v>
      </c>
      <c r="E2666" s="1" t="s">
        <v>12894</v>
      </c>
      <c r="F2666" s="2" t="s">
        <v>12915</v>
      </c>
      <c r="G2666" s="1">
        <v>801</v>
      </c>
      <c r="H2666" s="1">
        <v>8</v>
      </c>
      <c r="I2666" s="6"/>
    </row>
    <row r="2667" spans="1:9" ht="15.95">
      <c r="A2667" s="16">
        <v>543233</v>
      </c>
      <c r="B2667" s="12" t="s">
        <v>12914</v>
      </c>
      <c r="C2667" s="14" t="s">
        <v>2048</v>
      </c>
      <c r="D2667" s="1" t="s">
        <v>1242</v>
      </c>
      <c r="E2667" s="1" t="s">
        <v>12894</v>
      </c>
      <c r="F2667" s="2" t="s">
        <v>2048</v>
      </c>
      <c r="G2667" s="1">
        <v>801</v>
      </c>
      <c r="H2667" s="1">
        <v>8</v>
      </c>
      <c r="I2667" s="6"/>
    </row>
    <row r="2668" spans="1:9" ht="15.95">
      <c r="A2668" s="16">
        <v>543632</v>
      </c>
      <c r="B2668" s="12" t="s">
        <v>12916</v>
      </c>
      <c r="C2668" s="14" t="s">
        <v>4587</v>
      </c>
      <c r="D2668" s="1" t="s">
        <v>1242</v>
      </c>
      <c r="E2668" s="1" t="s">
        <v>12894</v>
      </c>
      <c r="F2668" s="2" t="s">
        <v>12917</v>
      </c>
      <c r="G2668" s="1">
        <v>801</v>
      </c>
      <c r="H2668" s="1">
        <v>8</v>
      </c>
      <c r="I2668" s="6"/>
    </row>
    <row r="2669" spans="1:9" ht="15.95">
      <c r="A2669" s="16">
        <v>543659</v>
      </c>
      <c r="B2669" s="12" t="s">
        <v>12916</v>
      </c>
      <c r="C2669" s="14" t="s">
        <v>4771</v>
      </c>
      <c r="D2669" s="1" t="s">
        <v>1242</v>
      </c>
      <c r="E2669" s="1" t="s">
        <v>12894</v>
      </c>
      <c r="F2669" s="2" t="s">
        <v>12918</v>
      </c>
      <c r="G2669" s="1">
        <v>801</v>
      </c>
      <c r="H2669" s="1">
        <v>8</v>
      </c>
      <c r="I2669" s="6"/>
    </row>
    <row r="2670" spans="1:9" ht="15.95">
      <c r="A2670" s="16">
        <v>543373</v>
      </c>
      <c r="B2670" s="12" t="s">
        <v>12919</v>
      </c>
      <c r="C2670" s="14" t="s">
        <v>3180</v>
      </c>
      <c r="D2670" s="1" t="s">
        <v>1242</v>
      </c>
      <c r="E2670" s="1" t="s">
        <v>12894</v>
      </c>
      <c r="F2670" s="2" t="s">
        <v>12920</v>
      </c>
      <c r="G2670" s="1">
        <v>801</v>
      </c>
      <c r="H2670" s="1">
        <v>8</v>
      </c>
      <c r="I2670" s="6"/>
    </row>
    <row r="2671" spans="1:9" ht="15.95">
      <c r="A2671" s="16">
        <v>526550</v>
      </c>
      <c r="B2671" s="12" t="s">
        <v>12919</v>
      </c>
      <c r="C2671" s="14" t="s">
        <v>1372</v>
      </c>
      <c r="D2671" s="1" t="s">
        <v>1242</v>
      </c>
      <c r="E2671" s="1" t="s">
        <v>12894</v>
      </c>
      <c r="F2671" s="2" t="s">
        <v>12921</v>
      </c>
      <c r="G2671" s="1">
        <v>801</v>
      </c>
      <c r="H2671" s="1">
        <v>8</v>
      </c>
      <c r="I2671" s="6"/>
    </row>
    <row r="2672" spans="1:9" ht="15.95">
      <c r="A2672" s="16">
        <v>599875</v>
      </c>
      <c r="B2672" s="12" t="s">
        <v>12922</v>
      </c>
      <c r="C2672" s="14" t="s">
        <v>2199</v>
      </c>
      <c r="D2672" s="1" t="s">
        <v>2169</v>
      </c>
      <c r="E2672" s="1" t="s">
        <v>12894</v>
      </c>
      <c r="F2672" s="2" t="s">
        <v>12923</v>
      </c>
      <c r="G2672" s="1">
        <v>802</v>
      </c>
      <c r="H2672" s="1">
        <v>8</v>
      </c>
      <c r="I2672" s="6"/>
    </row>
    <row r="2673" spans="1:9" ht="15.95">
      <c r="A2673" s="16">
        <v>598127</v>
      </c>
      <c r="B2673" s="12" t="s">
        <v>12922</v>
      </c>
      <c r="C2673" s="14" t="s">
        <v>2203</v>
      </c>
      <c r="D2673" s="1" t="s">
        <v>2169</v>
      </c>
      <c r="E2673" s="1" t="s">
        <v>12894</v>
      </c>
      <c r="F2673" s="2" t="s">
        <v>12924</v>
      </c>
      <c r="G2673" s="1">
        <v>802</v>
      </c>
      <c r="H2673" s="1">
        <v>8</v>
      </c>
      <c r="I2673" s="6"/>
    </row>
    <row r="2674" spans="1:9" ht="15.95">
      <c r="A2674" s="16">
        <v>599891</v>
      </c>
      <c r="B2674" s="12" t="s">
        <v>12925</v>
      </c>
      <c r="C2674" s="14" t="s">
        <v>2167</v>
      </c>
      <c r="D2674" s="1" t="s">
        <v>2169</v>
      </c>
      <c r="E2674" s="1" t="s">
        <v>12894</v>
      </c>
      <c r="F2674" s="2" t="s">
        <v>12926</v>
      </c>
      <c r="G2674" s="1">
        <v>802</v>
      </c>
      <c r="H2674" s="1">
        <v>8</v>
      </c>
      <c r="I2674" s="6"/>
    </row>
    <row r="2675" spans="1:9" ht="15.95">
      <c r="A2675" s="16">
        <v>598186</v>
      </c>
      <c r="B2675" s="12" t="s">
        <v>12925</v>
      </c>
      <c r="C2675" s="14" t="s">
        <v>2201</v>
      </c>
      <c r="D2675" s="1" t="s">
        <v>2169</v>
      </c>
      <c r="E2675" s="1" t="s">
        <v>12894</v>
      </c>
      <c r="F2675" s="2" t="s">
        <v>12927</v>
      </c>
      <c r="G2675" s="1">
        <v>802</v>
      </c>
      <c r="H2675" s="1">
        <v>8</v>
      </c>
      <c r="I2675" s="6"/>
    </row>
    <row r="2676" spans="1:9" ht="15.95">
      <c r="A2676" s="16">
        <v>598119</v>
      </c>
      <c r="B2676" s="12" t="s">
        <v>12925</v>
      </c>
      <c r="C2676" s="14" t="s">
        <v>2172</v>
      </c>
      <c r="D2676" s="1" t="s">
        <v>2169</v>
      </c>
      <c r="E2676" s="1" t="s">
        <v>12894</v>
      </c>
      <c r="F2676" s="2" t="s">
        <v>12928</v>
      </c>
      <c r="G2676" s="1">
        <v>802</v>
      </c>
      <c r="H2676" s="1">
        <v>8</v>
      </c>
      <c r="I2676" s="6"/>
    </row>
    <row r="2677" spans="1:9" ht="15.95">
      <c r="A2677" s="16">
        <v>598151</v>
      </c>
      <c r="B2677" s="12" t="s">
        <v>12925</v>
      </c>
      <c r="C2677" s="14" t="s">
        <v>2195</v>
      </c>
      <c r="D2677" s="1" t="s">
        <v>2169</v>
      </c>
      <c r="E2677" s="1" t="s">
        <v>12894</v>
      </c>
      <c r="F2677" s="2" t="s">
        <v>12929</v>
      </c>
      <c r="G2677" s="1">
        <v>802</v>
      </c>
      <c r="H2677" s="1">
        <v>8</v>
      </c>
      <c r="I2677" s="6"/>
    </row>
    <row r="2678" spans="1:9" ht="15.95">
      <c r="A2678" s="16">
        <v>599883</v>
      </c>
      <c r="B2678" s="12" t="s">
        <v>12930</v>
      </c>
      <c r="C2678" s="14" t="s">
        <v>2197</v>
      </c>
      <c r="D2678" s="1" t="s">
        <v>2180</v>
      </c>
      <c r="E2678" s="1" t="s">
        <v>12894</v>
      </c>
      <c r="F2678" s="2" t="s">
        <v>12931</v>
      </c>
      <c r="G2678" s="1">
        <v>803</v>
      </c>
      <c r="H2678" s="1">
        <v>8</v>
      </c>
      <c r="I2678" s="6"/>
    </row>
    <row r="2679" spans="1:9" ht="15.95">
      <c r="A2679" s="16">
        <v>598216</v>
      </c>
      <c r="B2679" s="12" t="s">
        <v>12932</v>
      </c>
      <c r="C2679" s="14" t="s">
        <v>2183</v>
      </c>
      <c r="D2679" s="1" t="s">
        <v>2180</v>
      </c>
      <c r="E2679" s="1" t="s">
        <v>12894</v>
      </c>
      <c r="F2679" s="2" t="s">
        <v>12933</v>
      </c>
      <c r="G2679" s="1">
        <v>803</v>
      </c>
      <c r="H2679" s="1">
        <v>8</v>
      </c>
      <c r="I2679" s="6"/>
    </row>
    <row r="2680" spans="1:9" ht="15.95">
      <c r="A2680" s="16">
        <v>599859</v>
      </c>
      <c r="B2680" s="12" t="s">
        <v>12934</v>
      </c>
      <c r="C2680" s="14" t="s">
        <v>2189</v>
      </c>
      <c r="D2680" s="1" t="s">
        <v>2180</v>
      </c>
      <c r="E2680" s="1" t="s">
        <v>12894</v>
      </c>
      <c r="F2680" s="2" t="s">
        <v>12935</v>
      </c>
      <c r="G2680" s="1">
        <v>803</v>
      </c>
      <c r="H2680" s="1">
        <v>8</v>
      </c>
      <c r="I2680" s="6"/>
    </row>
    <row r="2681" spans="1:9" ht="15.95">
      <c r="A2681" s="16">
        <v>599841</v>
      </c>
      <c r="B2681" s="12" t="s">
        <v>12934</v>
      </c>
      <c r="C2681" s="14" t="s">
        <v>2191</v>
      </c>
      <c r="D2681" s="1" t="s">
        <v>2180</v>
      </c>
      <c r="E2681" s="1" t="s">
        <v>12894</v>
      </c>
      <c r="F2681" s="2" t="s">
        <v>12936</v>
      </c>
      <c r="G2681" s="1">
        <v>803</v>
      </c>
      <c r="H2681" s="1">
        <v>8</v>
      </c>
      <c r="I2681" s="6"/>
    </row>
    <row r="2682" spans="1:9" ht="15.95">
      <c r="A2682" s="16">
        <v>598208</v>
      </c>
      <c r="B2682" s="12" t="s">
        <v>12937</v>
      </c>
      <c r="C2682" s="14" t="s">
        <v>2187</v>
      </c>
      <c r="D2682" s="1" t="s">
        <v>2180</v>
      </c>
      <c r="E2682" s="1" t="s">
        <v>12894</v>
      </c>
      <c r="F2682" s="2" t="s">
        <v>12938</v>
      </c>
      <c r="G2682" s="1">
        <v>803</v>
      </c>
      <c r="H2682" s="1">
        <v>8</v>
      </c>
      <c r="I2682" s="6"/>
    </row>
    <row r="2683" spans="1:9" ht="15.95">
      <c r="A2683" s="16">
        <v>598194</v>
      </c>
      <c r="B2683" s="12" t="s">
        <v>12937</v>
      </c>
      <c r="C2683" s="14" t="s">
        <v>2178</v>
      </c>
      <c r="D2683" s="1" t="s">
        <v>2180</v>
      </c>
      <c r="E2683" s="1" t="s">
        <v>12894</v>
      </c>
      <c r="F2683" s="2" t="s">
        <v>12939</v>
      </c>
      <c r="G2683" s="1">
        <v>803</v>
      </c>
      <c r="H2683" s="1">
        <v>8</v>
      </c>
      <c r="I2683" s="6"/>
    </row>
    <row r="2684" spans="1:9" ht="15.95">
      <c r="A2684" s="16">
        <v>598224</v>
      </c>
      <c r="B2684" s="12" t="s">
        <v>12937</v>
      </c>
      <c r="C2684" s="14" t="s">
        <v>2207</v>
      </c>
      <c r="D2684" s="1" t="s">
        <v>2180</v>
      </c>
      <c r="E2684" s="1" t="s">
        <v>12894</v>
      </c>
      <c r="F2684" s="2" t="s">
        <v>12940</v>
      </c>
      <c r="G2684" s="1">
        <v>803</v>
      </c>
      <c r="H2684" s="1">
        <v>8</v>
      </c>
      <c r="I2684" s="6"/>
    </row>
    <row r="2685" spans="1:9" ht="15.95">
      <c r="A2685" s="16">
        <v>599972</v>
      </c>
      <c r="B2685" s="12" t="s">
        <v>12937</v>
      </c>
      <c r="C2685" s="14" t="s">
        <v>2181</v>
      </c>
      <c r="D2685" s="1" t="s">
        <v>2180</v>
      </c>
      <c r="E2685" s="1" t="s">
        <v>12894</v>
      </c>
      <c r="F2685" s="2" t="s">
        <v>12941</v>
      </c>
      <c r="G2685" s="1">
        <v>803</v>
      </c>
      <c r="H2685" s="1">
        <v>8</v>
      </c>
      <c r="I2685" s="6"/>
    </row>
    <row r="2686" spans="1:9" ht="15.95">
      <c r="A2686" s="16">
        <v>598682</v>
      </c>
      <c r="B2686" s="12" t="s">
        <v>12942</v>
      </c>
      <c r="C2686" s="14" t="s">
        <v>2164</v>
      </c>
      <c r="D2686" s="1" t="s">
        <v>2166</v>
      </c>
      <c r="E2686" s="1" t="s">
        <v>12894</v>
      </c>
      <c r="F2686" s="2" t="s">
        <v>12943</v>
      </c>
      <c r="G2686" s="1">
        <v>804</v>
      </c>
      <c r="H2686" s="1">
        <v>8</v>
      </c>
      <c r="I2686" s="6"/>
    </row>
    <row r="2687" spans="1:9" ht="15.95">
      <c r="A2687" s="16">
        <v>599018</v>
      </c>
      <c r="B2687" s="12" t="s">
        <v>12944</v>
      </c>
      <c r="C2687" s="14" t="s">
        <v>2174</v>
      </c>
      <c r="D2687" s="1" t="s">
        <v>2166</v>
      </c>
      <c r="E2687" s="1" t="s">
        <v>12894</v>
      </c>
      <c r="F2687" s="2" t="s">
        <v>12945</v>
      </c>
      <c r="G2687" s="1">
        <v>804</v>
      </c>
      <c r="H2687" s="1">
        <v>8</v>
      </c>
      <c r="I2687" s="6"/>
    </row>
    <row r="2688" spans="1:9" ht="15.95">
      <c r="A2688" s="16">
        <v>599794</v>
      </c>
      <c r="B2688" s="12" t="s">
        <v>12946</v>
      </c>
      <c r="C2688" s="14" t="s">
        <v>2176</v>
      </c>
      <c r="D2688" s="1" t="s">
        <v>2163</v>
      </c>
      <c r="E2688" s="1" t="s">
        <v>12894</v>
      </c>
      <c r="F2688" s="2" t="s">
        <v>12947</v>
      </c>
      <c r="G2688" s="1">
        <v>805</v>
      </c>
      <c r="H2688" s="1">
        <v>8</v>
      </c>
      <c r="I2688" s="6"/>
    </row>
    <row r="2689" spans="1:9" ht="15.95">
      <c r="A2689" s="16">
        <v>599093</v>
      </c>
      <c r="B2689" s="12" t="s">
        <v>12948</v>
      </c>
      <c r="C2689" s="14" t="s">
        <v>2161</v>
      </c>
      <c r="D2689" s="1" t="s">
        <v>2163</v>
      </c>
      <c r="E2689" s="1" t="s">
        <v>12894</v>
      </c>
      <c r="F2689" s="2" t="s">
        <v>12949</v>
      </c>
      <c r="G2689" s="1">
        <v>805</v>
      </c>
      <c r="H2689" s="1">
        <v>8</v>
      </c>
      <c r="I2689" s="6"/>
    </row>
    <row r="2690" spans="1:9" ht="15.95">
      <c r="A2690" s="16">
        <v>599786</v>
      </c>
      <c r="B2690" s="12" t="s">
        <v>12948</v>
      </c>
      <c r="C2690" s="14" t="s">
        <v>2193</v>
      </c>
      <c r="D2690" s="1" t="s">
        <v>2163</v>
      </c>
      <c r="E2690" s="1" t="s">
        <v>12894</v>
      </c>
      <c r="F2690" s="2" t="s">
        <v>12950</v>
      </c>
      <c r="G2690" s="1">
        <v>805</v>
      </c>
      <c r="H2690" s="1">
        <v>8</v>
      </c>
      <c r="I2690" s="6"/>
    </row>
    <row r="2691" spans="1:9" ht="15.95">
      <c r="A2691" s="16">
        <v>599816</v>
      </c>
      <c r="B2691" s="12" t="s">
        <v>12951</v>
      </c>
      <c r="C2691" s="14" t="s">
        <v>2185</v>
      </c>
      <c r="D2691" s="1" t="s">
        <v>2163</v>
      </c>
      <c r="E2691" s="1" t="s">
        <v>12894</v>
      </c>
      <c r="F2691" s="2" t="s">
        <v>12952</v>
      </c>
      <c r="G2691" s="1">
        <v>805</v>
      </c>
      <c r="H2691" s="1">
        <v>8</v>
      </c>
      <c r="I2691" s="6"/>
    </row>
    <row r="2692" spans="1:9" ht="15.95">
      <c r="A2692" s="16">
        <v>599913</v>
      </c>
      <c r="B2692" s="12" t="s">
        <v>12925</v>
      </c>
      <c r="C2692" s="14" t="s">
        <v>2205</v>
      </c>
      <c r="D2692" s="1" t="s">
        <v>2163</v>
      </c>
      <c r="E2692" s="1" t="s">
        <v>12894</v>
      </c>
      <c r="F2692" s="2" t="s">
        <v>12953</v>
      </c>
      <c r="G2692" s="1">
        <v>805</v>
      </c>
      <c r="H2692" s="1">
        <v>8</v>
      </c>
      <c r="I2692" s="6"/>
    </row>
    <row r="2693" spans="1:9" ht="15.95">
      <c r="A2693" s="16">
        <v>599824</v>
      </c>
      <c r="B2693" s="12" t="s">
        <v>12925</v>
      </c>
      <c r="C2693" s="14" t="s">
        <v>2170</v>
      </c>
      <c r="D2693" s="1" t="s">
        <v>2163</v>
      </c>
      <c r="E2693" s="1" t="s">
        <v>12894</v>
      </c>
      <c r="F2693" s="2" t="s">
        <v>12954</v>
      </c>
      <c r="G2693" s="1">
        <v>805</v>
      </c>
      <c r="H2693" s="1">
        <v>8</v>
      </c>
      <c r="I2693" s="6"/>
    </row>
    <row r="2694" spans="1:9" ht="15.95">
      <c r="A2694" s="16">
        <v>521353</v>
      </c>
      <c r="B2694" s="12" t="s">
        <v>12955</v>
      </c>
      <c r="C2694" s="14" t="s">
        <v>1167</v>
      </c>
      <c r="D2694" s="1" t="s">
        <v>80</v>
      </c>
      <c r="E2694" s="1" t="s">
        <v>12894</v>
      </c>
      <c r="F2694" s="2" t="s">
        <v>12956</v>
      </c>
      <c r="G2694" s="1">
        <v>806</v>
      </c>
      <c r="H2694" s="1">
        <v>8</v>
      </c>
      <c r="I2694" s="6"/>
    </row>
    <row r="2695" spans="1:9" ht="15.95">
      <c r="A2695" s="16">
        <v>522007</v>
      </c>
      <c r="B2695" s="12" t="s">
        <v>12957</v>
      </c>
      <c r="C2695" s="14" t="s">
        <v>4397</v>
      </c>
      <c r="D2695" s="1" t="s">
        <v>80</v>
      </c>
      <c r="E2695" s="1" t="s">
        <v>12894</v>
      </c>
      <c r="F2695" s="2" t="s">
        <v>4397</v>
      </c>
      <c r="G2695" s="1">
        <v>806</v>
      </c>
      <c r="H2695" s="1">
        <v>8</v>
      </c>
      <c r="I2695" s="6"/>
    </row>
    <row r="2696" spans="1:9" ht="15.95">
      <c r="A2696" s="16">
        <v>521884</v>
      </c>
      <c r="B2696" s="12" t="s">
        <v>11985</v>
      </c>
      <c r="C2696" s="14" t="s">
        <v>3693</v>
      </c>
      <c r="D2696" s="1" t="s">
        <v>80</v>
      </c>
      <c r="E2696" s="1" t="s">
        <v>12894</v>
      </c>
      <c r="F2696" s="2" t="s">
        <v>11988</v>
      </c>
      <c r="G2696" s="1">
        <v>806</v>
      </c>
      <c r="H2696" s="1">
        <v>8</v>
      </c>
      <c r="I2696" s="6"/>
    </row>
    <row r="2697" spans="1:9" ht="15.95">
      <c r="A2697" s="16">
        <v>518107</v>
      </c>
      <c r="B2697" s="12" t="s">
        <v>11301</v>
      </c>
      <c r="C2697" s="14" t="s">
        <v>1564</v>
      </c>
      <c r="D2697" s="1" t="s">
        <v>80</v>
      </c>
      <c r="E2697" s="1" t="s">
        <v>12894</v>
      </c>
      <c r="F2697" s="2" t="s">
        <v>11302</v>
      </c>
      <c r="G2697" s="1">
        <v>806</v>
      </c>
      <c r="H2697" s="1">
        <v>8</v>
      </c>
      <c r="I2697" s="6"/>
    </row>
    <row r="2698" spans="1:9" ht="15.95">
      <c r="A2698" s="16">
        <v>521949</v>
      </c>
      <c r="B2698" s="12" t="s">
        <v>10584</v>
      </c>
      <c r="C2698" s="14" t="s">
        <v>4140</v>
      </c>
      <c r="D2698" s="1" t="s">
        <v>80</v>
      </c>
      <c r="E2698" s="1" t="s">
        <v>12894</v>
      </c>
      <c r="F2698" s="2" t="s">
        <v>10585</v>
      </c>
      <c r="G2698" s="1">
        <v>806</v>
      </c>
      <c r="H2698" s="1">
        <v>8</v>
      </c>
      <c r="I2698" s="6"/>
    </row>
    <row r="2699" spans="1:9" ht="15.95">
      <c r="A2699" s="16">
        <v>521248</v>
      </c>
      <c r="B2699" s="12" t="s">
        <v>10591</v>
      </c>
      <c r="C2699" s="14" t="s">
        <v>550</v>
      </c>
      <c r="D2699" s="1" t="s">
        <v>80</v>
      </c>
      <c r="E2699" s="1" t="s">
        <v>12894</v>
      </c>
      <c r="F2699" s="2" t="s">
        <v>550</v>
      </c>
      <c r="G2699" s="1">
        <v>806</v>
      </c>
      <c r="H2699" s="1">
        <v>8</v>
      </c>
      <c r="I2699" s="6"/>
    </row>
    <row r="2700" spans="1:9" ht="15.95">
      <c r="A2700" s="16">
        <v>521400</v>
      </c>
      <c r="B2700" s="12" t="s">
        <v>12620</v>
      </c>
      <c r="C2700" s="14" t="s">
        <v>1332</v>
      </c>
      <c r="D2700" s="1" t="s">
        <v>80</v>
      </c>
      <c r="E2700" s="1" t="s">
        <v>12894</v>
      </c>
      <c r="F2700" s="2" t="s">
        <v>1332</v>
      </c>
      <c r="G2700" s="1">
        <v>806</v>
      </c>
      <c r="H2700" s="1">
        <v>8</v>
      </c>
      <c r="I2700" s="6"/>
    </row>
    <row r="2701" spans="1:9" ht="15.95">
      <c r="A2701" s="16">
        <v>521906</v>
      </c>
      <c r="B2701" s="12" t="s">
        <v>12008</v>
      </c>
      <c r="C2701" s="14" t="s">
        <v>3980</v>
      </c>
      <c r="D2701" s="1" t="s">
        <v>80</v>
      </c>
      <c r="E2701" s="1" t="s">
        <v>12894</v>
      </c>
      <c r="F2701" s="2" t="s">
        <v>12010</v>
      </c>
      <c r="G2701" s="1">
        <v>806</v>
      </c>
      <c r="H2701" s="1">
        <v>8</v>
      </c>
      <c r="I2701" s="6"/>
    </row>
    <row r="2702" spans="1:9" ht="15.95">
      <c r="A2702" s="16">
        <v>521680</v>
      </c>
      <c r="B2702" s="12" t="s">
        <v>12958</v>
      </c>
      <c r="C2702" s="14" t="s">
        <v>3105</v>
      </c>
      <c r="D2702" s="1" t="s">
        <v>80</v>
      </c>
      <c r="E2702" s="1" t="s">
        <v>12894</v>
      </c>
      <c r="F2702" s="2" t="s">
        <v>3105</v>
      </c>
      <c r="G2702" s="1">
        <v>806</v>
      </c>
      <c r="H2702" s="1">
        <v>8</v>
      </c>
      <c r="I2702" s="6"/>
    </row>
    <row r="2703" spans="1:9" ht="15.95">
      <c r="A2703" s="16">
        <v>522066</v>
      </c>
      <c r="B2703" s="12" t="s">
        <v>12959</v>
      </c>
      <c r="C2703" s="14" t="s">
        <v>4303</v>
      </c>
      <c r="D2703" s="1" t="s">
        <v>80</v>
      </c>
      <c r="E2703" s="1" t="s">
        <v>12894</v>
      </c>
      <c r="F2703" s="2" t="s">
        <v>12960</v>
      </c>
      <c r="G2703" s="1">
        <v>806</v>
      </c>
      <c r="H2703" s="1">
        <v>8</v>
      </c>
      <c r="I2703" s="6"/>
    </row>
    <row r="2704" spans="1:9" ht="15.95">
      <c r="A2704" s="16">
        <v>521591</v>
      </c>
      <c r="B2704" s="12" t="s">
        <v>12961</v>
      </c>
      <c r="C2704" s="14" t="s">
        <v>2213</v>
      </c>
      <c r="D2704" s="1" t="s">
        <v>80</v>
      </c>
      <c r="E2704" s="1" t="s">
        <v>12894</v>
      </c>
      <c r="F2704" s="2" t="s">
        <v>12962</v>
      </c>
      <c r="G2704" s="1">
        <v>806</v>
      </c>
      <c r="H2704" s="1">
        <v>8</v>
      </c>
      <c r="I2704" s="6"/>
    </row>
    <row r="2705" spans="1:9" ht="15.95">
      <c r="A2705" s="16">
        <v>521817</v>
      </c>
      <c r="B2705" s="12" t="s">
        <v>12963</v>
      </c>
      <c r="C2705" s="14" t="s">
        <v>3390</v>
      </c>
      <c r="D2705" s="1" t="s">
        <v>80</v>
      </c>
      <c r="E2705" s="1" t="s">
        <v>12894</v>
      </c>
      <c r="F2705" s="2" t="s">
        <v>12964</v>
      </c>
      <c r="G2705" s="1">
        <v>806</v>
      </c>
      <c r="H2705" s="1">
        <v>8</v>
      </c>
      <c r="I2705" s="6"/>
    </row>
    <row r="2706" spans="1:9" ht="15.95">
      <c r="A2706" s="16">
        <v>521663</v>
      </c>
      <c r="B2706" s="12" t="s">
        <v>12963</v>
      </c>
      <c r="C2706" s="14" t="s">
        <v>2848</v>
      </c>
      <c r="D2706" s="1" t="s">
        <v>80</v>
      </c>
      <c r="E2706" s="1" t="s">
        <v>12894</v>
      </c>
      <c r="F2706" s="2" t="s">
        <v>12965</v>
      </c>
      <c r="G2706" s="1">
        <v>806</v>
      </c>
      <c r="H2706" s="1">
        <v>8</v>
      </c>
      <c r="I2706" s="6"/>
    </row>
    <row r="2707" spans="1:9" ht="15.95">
      <c r="A2707" s="16">
        <v>521639</v>
      </c>
      <c r="B2707" s="12" t="s">
        <v>12963</v>
      </c>
      <c r="C2707" s="14" t="s">
        <v>2461</v>
      </c>
      <c r="D2707" s="1" t="s">
        <v>80</v>
      </c>
      <c r="E2707" s="1" t="s">
        <v>12894</v>
      </c>
      <c r="F2707" s="2" t="s">
        <v>2461</v>
      </c>
      <c r="G2707" s="1">
        <v>806</v>
      </c>
      <c r="H2707" s="1">
        <v>8</v>
      </c>
      <c r="I2707" s="6"/>
    </row>
    <row r="2708" spans="1:9" ht="15.95">
      <c r="A2708" s="16">
        <v>522082</v>
      </c>
      <c r="B2708" s="12" t="s">
        <v>12963</v>
      </c>
      <c r="C2708" s="14" t="s">
        <v>4912</v>
      </c>
      <c r="D2708" s="1" t="s">
        <v>80</v>
      </c>
      <c r="E2708" s="1" t="s">
        <v>12894</v>
      </c>
      <c r="F2708" s="2" t="s">
        <v>4912</v>
      </c>
      <c r="G2708" s="1">
        <v>806</v>
      </c>
      <c r="H2708" s="1">
        <v>8</v>
      </c>
      <c r="I2708" s="6"/>
    </row>
    <row r="2709" spans="1:9" ht="15.95">
      <c r="A2709" s="16">
        <v>522155</v>
      </c>
      <c r="B2709" s="12" t="s">
        <v>12963</v>
      </c>
      <c r="C2709" s="14" t="s">
        <v>5170</v>
      </c>
      <c r="D2709" s="1" t="s">
        <v>80</v>
      </c>
      <c r="E2709" s="1" t="s">
        <v>12894</v>
      </c>
      <c r="F2709" s="2" t="s">
        <v>12966</v>
      </c>
      <c r="G2709" s="1">
        <v>806</v>
      </c>
      <c r="H2709" s="1">
        <v>8</v>
      </c>
      <c r="I2709" s="6"/>
    </row>
    <row r="2710" spans="1:9" ht="15.95">
      <c r="A2710" s="16">
        <v>521876</v>
      </c>
      <c r="B2710" s="12" t="s">
        <v>12967</v>
      </c>
      <c r="C2710" s="14" t="s">
        <v>3625</v>
      </c>
      <c r="D2710" s="1" t="s">
        <v>80</v>
      </c>
      <c r="E2710" s="1" t="s">
        <v>12894</v>
      </c>
      <c r="F2710" s="2" t="s">
        <v>12968</v>
      </c>
      <c r="G2710" s="1">
        <v>806</v>
      </c>
      <c r="H2710" s="1">
        <v>8</v>
      </c>
      <c r="I2710" s="6"/>
    </row>
    <row r="2711" spans="1:9" ht="15.95">
      <c r="A2711" s="16">
        <v>521264</v>
      </c>
      <c r="B2711" s="12" t="s">
        <v>12969</v>
      </c>
      <c r="C2711" s="14" t="s">
        <v>565</v>
      </c>
      <c r="D2711" s="1" t="s">
        <v>80</v>
      </c>
      <c r="E2711" s="1" t="s">
        <v>12894</v>
      </c>
      <c r="F2711" s="2" t="s">
        <v>565</v>
      </c>
      <c r="G2711" s="1">
        <v>806</v>
      </c>
      <c r="H2711" s="1">
        <v>8</v>
      </c>
      <c r="I2711" s="6"/>
    </row>
    <row r="2712" spans="1:9" ht="15.95">
      <c r="A2712" s="16">
        <v>521922</v>
      </c>
      <c r="B2712" s="12" t="s">
        <v>12969</v>
      </c>
      <c r="C2712" s="14" t="s">
        <v>4053</v>
      </c>
      <c r="D2712" s="1" t="s">
        <v>80</v>
      </c>
      <c r="E2712" s="1" t="s">
        <v>12894</v>
      </c>
      <c r="F2712" s="2" t="s">
        <v>12970</v>
      </c>
      <c r="G2712" s="1">
        <v>806</v>
      </c>
      <c r="H2712" s="1">
        <v>8</v>
      </c>
      <c r="I2712" s="6"/>
    </row>
    <row r="2713" spans="1:9" ht="15.95">
      <c r="A2713" s="16">
        <v>521761</v>
      </c>
      <c r="B2713" s="12" t="s">
        <v>12969</v>
      </c>
      <c r="C2713" s="14" t="s">
        <v>3306</v>
      </c>
      <c r="D2713" s="1" t="s">
        <v>80</v>
      </c>
      <c r="E2713" s="1" t="s">
        <v>12894</v>
      </c>
      <c r="F2713" s="2" t="s">
        <v>12971</v>
      </c>
      <c r="G2713" s="1">
        <v>806</v>
      </c>
      <c r="H2713" s="1">
        <v>8</v>
      </c>
      <c r="I2713" s="6"/>
    </row>
    <row r="2714" spans="1:9" ht="15.95">
      <c r="A2714" s="16">
        <v>521850</v>
      </c>
      <c r="B2714" s="12" t="s">
        <v>12972</v>
      </c>
      <c r="C2714" s="14" t="s">
        <v>3567</v>
      </c>
      <c r="D2714" s="1" t="s">
        <v>80</v>
      </c>
      <c r="E2714" s="1" t="s">
        <v>12894</v>
      </c>
      <c r="F2714" s="2" t="s">
        <v>12973</v>
      </c>
      <c r="G2714" s="1">
        <v>806</v>
      </c>
      <c r="H2714" s="1">
        <v>8</v>
      </c>
      <c r="I2714" s="6"/>
    </row>
    <row r="2715" spans="1:9" ht="15.95">
      <c r="A2715" s="16">
        <v>521213</v>
      </c>
      <c r="B2715" s="12" t="s">
        <v>12974</v>
      </c>
      <c r="C2715" s="14" t="s">
        <v>356</v>
      </c>
      <c r="D2715" s="1" t="s">
        <v>80</v>
      </c>
      <c r="E2715" s="1" t="s">
        <v>12894</v>
      </c>
      <c r="F2715" s="2" t="s">
        <v>356</v>
      </c>
      <c r="G2715" s="1">
        <v>806</v>
      </c>
      <c r="H2715" s="1">
        <v>8</v>
      </c>
      <c r="I2715" s="6"/>
    </row>
    <row r="2716" spans="1:9" ht="15.95">
      <c r="A2716" s="16">
        <v>521272</v>
      </c>
      <c r="B2716" s="12" t="s">
        <v>12972</v>
      </c>
      <c r="C2716" s="14" t="s">
        <v>724</v>
      </c>
      <c r="D2716" s="1" t="s">
        <v>80</v>
      </c>
      <c r="E2716" s="1" t="s">
        <v>12894</v>
      </c>
      <c r="F2716" s="2" t="s">
        <v>724</v>
      </c>
      <c r="G2716" s="1">
        <v>806</v>
      </c>
      <c r="H2716" s="1">
        <v>8</v>
      </c>
      <c r="I2716" s="6"/>
    </row>
    <row r="2717" spans="1:9" ht="15.95">
      <c r="A2717" s="16">
        <v>521574</v>
      </c>
      <c r="B2717" s="12" t="s">
        <v>12975</v>
      </c>
      <c r="C2717" s="14" t="s">
        <v>2209</v>
      </c>
      <c r="D2717" s="1" t="s">
        <v>80</v>
      </c>
      <c r="E2717" s="1" t="s">
        <v>12894</v>
      </c>
      <c r="F2717" s="2" t="s">
        <v>12976</v>
      </c>
      <c r="G2717" s="1">
        <v>806</v>
      </c>
      <c r="H2717" s="1">
        <v>8</v>
      </c>
      <c r="I2717" s="6"/>
    </row>
    <row r="2718" spans="1:9" ht="15.95">
      <c r="A2718" s="16">
        <v>521833</v>
      </c>
      <c r="B2718" s="12" t="s">
        <v>12975</v>
      </c>
      <c r="C2718" s="14" t="s">
        <v>3459</v>
      </c>
      <c r="D2718" s="1" t="s">
        <v>80</v>
      </c>
      <c r="E2718" s="1" t="s">
        <v>12894</v>
      </c>
      <c r="F2718" s="2" t="s">
        <v>12977</v>
      </c>
      <c r="G2718" s="1">
        <v>806</v>
      </c>
      <c r="H2718" s="1">
        <v>8</v>
      </c>
      <c r="I2718" s="6"/>
    </row>
    <row r="2719" spans="1:9" ht="15.95">
      <c r="A2719" s="16">
        <v>522244</v>
      </c>
      <c r="B2719" s="12" t="s">
        <v>12978</v>
      </c>
      <c r="C2719" s="14" t="s">
        <v>5726</v>
      </c>
      <c r="D2719" s="1" t="s">
        <v>80</v>
      </c>
      <c r="E2719" s="1" t="s">
        <v>12894</v>
      </c>
      <c r="F2719" s="2" t="s">
        <v>12979</v>
      </c>
      <c r="G2719" s="1">
        <v>806</v>
      </c>
      <c r="H2719" s="1">
        <v>8</v>
      </c>
      <c r="I2719" s="6"/>
    </row>
    <row r="2720" spans="1:9" ht="15.95">
      <c r="A2720" s="16">
        <v>521973</v>
      </c>
      <c r="B2720" s="12" t="s">
        <v>12980</v>
      </c>
      <c r="C2720" s="14" t="s">
        <v>4305</v>
      </c>
      <c r="D2720" s="1" t="s">
        <v>80</v>
      </c>
      <c r="E2720" s="1" t="s">
        <v>12894</v>
      </c>
      <c r="F2720" s="2" t="s">
        <v>12981</v>
      </c>
      <c r="G2720" s="1">
        <v>806</v>
      </c>
      <c r="H2720" s="1">
        <v>8</v>
      </c>
      <c r="I2720" s="6"/>
    </row>
    <row r="2721" spans="1:9" ht="15.95">
      <c r="A2721" s="16">
        <v>559687</v>
      </c>
      <c r="B2721" s="12" t="s">
        <v>12980</v>
      </c>
      <c r="C2721" s="14" t="s">
        <v>1990</v>
      </c>
      <c r="D2721" s="1" t="s">
        <v>80</v>
      </c>
      <c r="E2721" s="1" t="s">
        <v>12894</v>
      </c>
      <c r="F2721" s="2" t="s">
        <v>1990</v>
      </c>
      <c r="G2721" s="1">
        <v>806</v>
      </c>
      <c r="H2721" s="1">
        <v>8</v>
      </c>
      <c r="I2721" s="6"/>
    </row>
    <row r="2722" spans="1:9" ht="15.95">
      <c r="A2722" s="16">
        <v>580252</v>
      </c>
      <c r="B2722" s="12" t="s">
        <v>12980</v>
      </c>
      <c r="C2722" s="14" t="s">
        <v>3049</v>
      </c>
      <c r="D2722" s="1" t="s">
        <v>80</v>
      </c>
      <c r="E2722" s="1" t="s">
        <v>12894</v>
      </c>
      <c r="F2722" s="2" t="s">
        <v>12982</v>
      </c>
      <c r="G2722" s="1">
        <v>806</v>
      </c>
      <c r="H2722" s="1">
        <v>8</v>
      </c>
      <c r="I2722" s="6"/>
    </row>
    <row r="2723" spans="1:9" ht="15.95">
      <c r="A2723" s="16">
        <v>521167</v>
      </c>
      <c r="B2723" s="12" t="s">
        <v>12980</v>
      </c>
      <c r="C2723" s="14" t="s">
        <v>215</v>
      </c>
      <c r="D2723" s="1" t="s">
        <v>80</v>
      </c>
      <c r="E2723" s="1" t="s">
        <v>12894</v>
      </c>
      <c r="F2723" s="2" t="s">
        <v>12983</v>
      </c>
      <c r="G2723" s="1">
        <v>806</v>
      </c>
      <c r="H2723" s="1">
        <v>8</v>
      </c>
      <c r="I2723" s="6"/>
    </row>
    <row r="2724" spans="1:9" ht="15.95">
      <c r="A2724" s="16">
        <v>559865</v>
      </c>
      <c r="B2724" s="12" t="s">
        <v>12984</v>
      </c>
      <c r="C2724" s="14" t="s">
        <v>4499</v>
      </c>
      <c r="D2724" s="1" t="s">
        <v>80</v>
      </c>
      <c r="E2724" s="1" t="s">
        <v>12894</v>
      </c>
      <c r="F2724" s="2" t="s">
        <v>12985</v>
      </c>
      <c r="G2724" s="1">
        <v>806</v>
      </c>
      <c r="H2724" s="1">
        <v>8</v>
      </c>
      <c r="I2724" s="6"/>
    </row>
    <row r="2725" spans="1:9" ht="15.95">
      <c r="A2725" s="16">
        <v>559831</v>
      </c>
      <c r="B2725" s="12" t="s">
        <v>12984</v>
      </c>
      <c r="C2725" s="14" t="s">
        <v>309</v>
      </c>
      <c r="D2725" s="1" t="s">
        <v>80</v>
      </c>
      <c r="E2725" s="1" t="s">
        <v>12894</v>
      </c>
      <c r="F2725" s="2" t="s">
        <v>12986</v>
      </c>
      <c r="G2725" s="1">
        <v>806</v>
      </c>
      <c r="H2725" s="1">
        <v>8</v>
      </c>
      <c r="I2725" s="6"/>
    </row>
    <row r="2726" spans="1:9" ht="15.95">
      <c r="A2726" s="16">
        <v>522147</v>
      </c>
      <c r="B2726" s="12" t="s">
        <v>12987</v>
      </c>
      <c r="C2726" s="14" t="s">
        <v>5164</v>
      </c>
      <c r="D2726" s="1" t="s">
        <v>80</v>
      </c>
      <c r="E2726" s="1" t="s">
        <v>12894</v>
      </c>
      <c r="F2726" s="2" t="s">
        <v>12988</v>
      </c>
      <c r="G2726" s="1">
        <v>806</v>
      </c>
      <c r="H2726" s="1">
        <v>8</v>
      </c>
      <c r="I2726" s="6"/>
    </row>
    <row r="2727" spans="1:9" ht="15.95">
      <c r="A2727" s="16">
        <v>521566</v>
      </c>
      <c r="B2727" s="12" t="s">
        <v>12987</v>
      </c>
      <c r="C2727" s="14" t="s">
        <v>2112</v>
      </c>
      <c r="D2727" s="1" t="s">
        <v>80</v>
      </c>
      <c r="E2727" s="1" t="s">
        <v>12894</v>
      </c>
      <c r="F2727" s="2" t="s">
        <v>12989</v>
      </c>
      <c r="G2727" s="1">
        <v>806</v>
      </c>
      <c r="H2727" s="1">
        <v>8</v>
      </c>
      <c r="I2727" s="6"/>
    </row>
    <row r="2728" spans="1:9" ht="15.95">
      <c r="A2728" s="16">
        <v>521311</v>
      </c>
      <c r="B2728" s="12" t="s">
        <v>12974</v>
      </c>
      <c r="C2728" s="14" t="s">
        <v>846</v>
      </c>
      <c r="D2728" s="1" t="s">
        <v>80</v>
      </c>
      <c r="E2728" s="1" t="s">
        <v>12894</v>
      </c>
      <c r="F2728" s="2" t="s">
        <v>12990</v>
      </c>
      <c r="G2728" s="1">
        <v>806</v>
      </c>
      <c r="H2728" s="1">
        <v>8</v>
      </c>
      <c r="I2728" s="6"/>
    </row>
    <row r="2729" spans="1:9" ht="15.95">
      <c r="A2729" s="16">
        <v>521841</v>
      </c>
      <c r="B2729" s="12" t="s">
        <v>12974</v>
      </c>
      <c r="C2729" s="14" t="s">
        <v>3469</v>
      </c>
      <c r="D2729" s="1" t="s">
        <v>80</v>
      </c>
      <c r="E2729" s="1" t="s">
        <v>12894</v>
      </c>
      <c r="F2729" s="2" t="s">
        <v>12991</v>
      </c>
      <c r="G2729" s="1">
        <v>806</v>
      </c>
      <c r="H2729" s="1">
        <v>8</v>
      </c>
      <c r="I2729" s="6"/>
    </row>
    <row r="2730" spans="1:9" ht="15.95">
      <c r="A2730" s="16">
        <v>522163</v>
      </c>
      <c r="B2730" s="12" t="s">
        <v>12974</v>
      </c>
      <c r="C2730" s="14" t="s">
        <v>5440</v>
      </c>
      <c r="D2730" s="1" t="s">
        <v>80</v>
      </c>
      <c r="E2730" s="1" t="s">
        <v>12894</v>
      </c>
      <c r="F2730" s="2" t="s">
        <v>12992</v>
      </c>
      <c r="G2730" s="1">
        <v>806</v>
      </c>
      <c r="H2730" s="1">
        <v>8</v>
      </c>
      <c r="I2730" s="6"/>
    </row>
    <row r="2731" spans="1:9" ht="15.95">
      <c r="A2731" s="16">
        <v>521540</v>
      </c>
      <c r="B2731" s="12" t="s">
        <v>12974</v>
      </c>
      <c r="C2731" s="14" t="s">
        <v>1988</v>
      </c>
      <c r="D2731" s="1" t="s">
        <v>80</v>
      </c>
      <c r="E2731" s="1" t="s">
        <v>12894</v>
      </c>
      <c r="F2731" s="2" t="s">
        <v>12993</v>
      </c>
      <c r="G2731" s="1">
        <v>806</v>
      </c>
      <c r="H2731" s="1">
        <v>8</v>
      </c>
      <c r="I2731" s="6"/>
    </row>
    <row r="2732" spans="1:9" ht="15.95">
      <c r="A2732" s="16">
        <v>521701</v>
      </c>
      <c r="B2732" s="12" t="s">
        <v>12974</v>
      </c>
      <c r="C2732" s="14" t="s">
        <v>3145</v>
      </c>
      <c r="D2732" s="1" t="s">
        <v>80</v>
      </c>
      <c r="E2732" s="1" t="s">
        <v>12894</v>
      </c>
      <c r="F2732" s="2" t="s">
        <v>3145</v>
      </c>
      <c r="G2732" s="1">
        <v>806</v>
      </c>
      <c r="H2732" s="1">
        <v>8</v>
      </c>
      <c r="I2732" s="6"/>
    </row>
    <row r="2733" spans="1:9" ht="15.95">
      <c r="A2733" s="16">
        <v>521523</v>
      </c>
      <c r="B2733" s="12" t="s">
        <v>12974</v>
      </c>
      <c r="C2733" s="14" t="s">
        <v>1986</v>
      </c>
      <c r="D2733" s="1" t="s">
        <v>80</v>
      </c>
      <c r="E2733" s="1" t="s">
        <v>12894</v>
      </c>
      <c r="F2733" s="2" t="s">
        <v>1986</v>
      </c>
      <c r="G2733" s="1">
        <v>806</v>
      </c>
      <c r="H2733" s="1">
        <v>8</v>
      </c>
      <c r="I2733" s="6"/>
    </row>
    <row r="2734" spans="1:9" ht="15.95">
      <c r="A2734" s="16">
        <v>521329</v>
      </c>
      <c r="B2734" s="12" t="s">
        <v>12958</v>
      </c>
      <c r="C2734" s="14" t="s">
        <v>872</v>
      </c>
      <c r="D2734" s="1" t="s">
        <v>80</v>
      </c>
      <c r="E2734" s="1" t="s">
        <v>12894</v>
      </c>
      <c r="F2734" s="2" t="s">
        <v>12994</v>
      </c>
      <c r="G2734" s="1">
        <v>806</v>
      </c>
      <c r="H2734" s="1">
        <v>8</v>
      </c>
      <c r="I2734" s="6"/>
    </row>
    <row r="2735" spans="1:9" ht="15.95">
      <c r="A2735" s="16">
        <v>521256</v>
      </c>
      <c r="B2735" s="12" t="s">
        <v>12974</v>
      </c>
      <c r="C2735" s="14" t="s">
        <v>557</v>
      </c>
      <c r="D2735" s="1" t="s">
        <v>80</v>
      </c>
      <c r="E2735" s="1" t="s">
        <v>12894</v>
      </c>
      <c r="F2735" s="2" t="s">
        <v>557</v>
      </c>
      <c r="G2735" s="1">
        <v>806</v>
      </c>
      <c r="H2735" s="1">
        <v>8</v>
      </c>
      <c r="I2735" s="6"/>
    </row>
    <row r="2736" spans="1:9" ht="15.95">
      <c r="A2736" s="16">
        <v>522040</v>
      </c>
      <c r="B2736" s="12" t="s">
        <v>12955</v>
      </c>
      <c r="C2736" s="14" t="s">
        <v>4784</v>
      </c>
      <c r="D2736" s="1" t="s">
        <v>80</v>
      </c>
      <c r="E2736" s="1" t="s">
        <v>12894</v>
      </c>
      <c r="F2736" s="2" t="s">
        <v>4784</v>
      </c>
      <c r="G2736" s="1">
        <v>806</v>
      </c>
      <c r="H2736" s="1">
        <v>8</v>
      </c>
      <c r="I2736" s="6"/>
    </row>
    <row r="2737" spans="1:9" ht="15.95">
      <c r="A2737" s="16">
        <v>521183</v>
      </c>
      <c r="B2737" s="12" t="s">
        <v>12955</v>
      </c>
      <c r="C2737" s="14" t="s">
        <v>253</v>
      </c>
      <c r="D2737" s="1" t="s">
        <v>80</v>
      </c>
      <c r="E2737" s="1" t="s">
        <v>12894</v>
      </c>
      <c r="F2737" s="2" t="s">
        <v>253</v>
      </c>
      <c r="G2737" s="1">
        <v>806</v>
      </c>
      <c r="H2737" s="1">
        <v>8</v>
      </c>
      <c r="I2737" s="6"/>
    </row>
    <row r="2738" spans="1:9" ht="15.95">
      <c r="A2738" s="16">
        <v>521914</v>
      </c>
      <c r="B2738" s="12" t="s">
        <v>12955</v>
      </c>
      <c r="C2738" s="14" t="s">
        <v>4001</v>
      </c>
      <c r="D2738" s="1" t="s">
        <v>80</v>
      </c>
      <c r="E2738" s="1" t="s">
        <v>12894</v>
      </c>
      <c r="F2738" s="2" t="s">
        <v>4001</v>
      </c>
      <c r="G2738" s="1">
        <v>806</v>
      </c>
      <c r="H2738" s="1">
        <v>8</v>
      </c>
      <c r="I2738" s="6"/>
    </row>
    <row r="2739" spans="1:9" ht="15.95">
      <c r="A2739" s="16">
        <v>521418</v>
      </c>
      <c r="B2739" s="12" t="s">
        <v>12955</v>
      </c>
      <c r="C2739" s="14" t="s">
        <v>1378</v>
      </c>
      <c r="D2739" s="1" t="s">
        <v>80</v>
      </c>
      <c r="E2739" s="1" t="s">
        <v>12894</v>
      </c>
      <c r="F2739" s="2" t="s">
        <v>12995</v>
      </c>
      <c r="G2739" s="1">
        <v>806</v>
      </c>
      <c r="H2739" s="1">
        <v>8</v>
      </c>
      <c r="I2739" s="6"/>
    </row>
    <row r="2740" spans="1:9" ht="15.95">
      <c r="A2740" s="16">
        <v>522091</v>
      </c>
      <c r="B2740" s="12" t="s">
        <v>12955</v>
      </c>
      <c r="C2740" s="14" t="s">
        <v>4966</v>
      </c>
      <c r="D2740" s="1" t="s">
        <v>80</v>
      </c>
      <c r="E2740" s="1" t="s">
        <v>12894</v>
      </c>
      <c r="F2740" s="2" t="s">
        <v>12996</v>
      </c>
      <c r="G2740" s="1">
        <v>806</v>
      </c>
      <c r="H2740" s="1">
        <v>8</v>
      </c>
      <c r="I2740" s="6"/>
    </row>
    <row r="2741" spans="1:9" ht="15.95">
      <c r="A2741" s="16">
        <v>521141</v>
      </c>
      <c r="B2741" s="12" t="s">
        <v>12955</v>
      </c>
      <c r="C2741" s="14" t="s">
        <v>78</v>
      </c>
      <c r="D2741" s="1" t="s">
        <v>80</v>
      </c>
      <c r="E2741" s="1" t="s">
        <v>12894</v>
      </c>
      <c r="F2741" s="2" t="s">
        <v>12997</v>
      </c>
      <c r="G2741" s="1">
        <v>806</v>
      </c>
      <c r="H2741" s="1">
        <v>8</v>
      </c>
      <c r="I2741" s="6"/>
    </row>
    <row r="2742" spans="1:9" ht="15.95">
      <c r="A2742" s="16">
        <v>522201</v>
      </c>
      <c r="B2742" s="12" t="s">
        <v>12998</v>
      </c>
      <c r="C2742" s="14" t="s">
        <v>5504</v>
      </c>
      <c r="D2742" s="1" t="s">
        <v>80</v>
      </c>
      <c r="E2742" s="1" t="s">
        <v>12894</v>
      </c>
      <c r="F2742" s="2" t="s">
        <v>12999</v>
      </c>
      <c r="G2742" s="1">
        <v>806</v>
      </c>
      <c r="H2742" s="1">
        <v>8</v>
      </c>
      <c r="I2742" s="6"/>
    </row>
    <row r="2743" spans="1:9" ht="15.95">
      <c r="A2743" s="16">
        <v>521281</v>
      </c>
      <c r="B2743" s="12" t="s">
        <v>12955</v>
      </c>
      <c r="C2743" s="14" t="s">
        <v>622</v>
      </c>
      <c r="D2743" s="1" t="s">
        <v>80</v>
      </c>
      <c r="E2743" s="1" t="s">
        <v>12894</v>
      </c>
      <c r="F2743" s="2" t="s">
        <v>11901</v>
      </c>
      <c r="G2743" s="1">
        <v>806</v>
      </c>
      <c r="H2743" s="1">
        <v>8</v>
      </c>
      <c r="I2743" s="6"/>
    </row>
    <row r="2744" spans="1:9" ht="15.95">
      <c r="A2744" s="16">
        <v>521299</v>
      </c>
      <c r="B2744" s="13" t="s">
        <v>13000</v>
      </c>
      <c r="C2744" s="14" t="s">
        <v>635</v>
      </c>
      <c r="D2744" s="1" t="s">
        <v>80</v>
      </c>
      <c r="E2744" s="1" t="s">
        <v>12894</v>
      </c>
      <c r="F2744" s="2" t="s">
        <v>13001</v>
      </c>
      <c r="G2744" s="1">
        <v>806</v>
      </c>
      <c r="H2744" s="1">
        <v>8</v>
      </c>
      <c r="I2744" s="6"/>
    </row>
    <row r="2745" spans="1:9" ht="15.95">
      <c r="A2745" s="16">
        <v>522210</v>
      </c>
      <c r="B2745" s="12" t="s">
        <v>13002</v>
      </c>
      <c r="C2745" s="14" t="s">
        <v>5512</v>
      </c>
      <c r="D2745" s="1" t="s">
        <v>80</v>
      </c>
      <c r="E2745" s="1" t="s">
        <v>12894</v>
      </c>
      <c r="F2745" s="2" t="s">
        <v>13003</v>
      </c>
      <c r="G2745" s="1">
        <v>806</v>
      </c>
      <c r="H2745" s="1">
        <v>8</v>
      </c>
      <c r="I2745" s="6"/>
    </row>
    <row r="2746" spans="1:9" ht="15.95">
      <c r="A2746" s="16">
        <v>521612</v>
      </c>
      <c r="B2746" s="12" t="s">
        <v>13004</v>
      </c>
      <c r="C2746" s="14" t="s">
        <v>2308</v>
      </c>
      <c r="D2746" s="1" t="s">
        <v>80</v>
      </c>
      <c r="E2746" s="1" t="s">
        <v>12894</v>
      </c>
      <c r="F2746" s="2" t="s">
        <v>13005</v>
      </c>
      <c r="G2746" s="1">
        <v>806</v>
      </c>
      <c r="H2746" s="1">
        <v>8</v>
      </c>
      <c r="I2746" s="6"/>
    </row>
    <row r="2747" spans="1:9" ht="15.95">
      <c r="A2747" s="16">
        <v>521477</v>
      </c>
      <c r="B2747" s="12" t="s">
        <v>13004</v>
      </c>
      <c r="C2747" s="14" t="s">
        <v>771</v>
      </c>
      <c r="D2747" s="1" t="s">
        <v>80</v>
      </c>
      <c r="E2747" s="1" t="s">
        <v>12894</v>
      </c>
      <c r="F2747" s="2" t="s">
        <v>13006</v>
      </c>
      <c r="G2747" s="1">
        <v>806</v>
      </c>
      <c r="H2747" s="1">
        <v>8</v>
      </c>
      <c r="I2747" s="6"/>
    </row>
    <row r="2748" spans="1:9" ht="15.95">
      <c r="A2748" s="16">
        <v>521345</v>
      </c>
      <c r="B2748" s="12" t="s">
        <v>13007</v>
      </c>
      <c r="C2748" s="14" t="s">
        <v>1096</v>
      </c>
      <c r="D2748" s="1" t="s">
        <v>80</v>
      </c>
      <c r="E2748" s="1" t="s">
        <v>12894</v>
      </c>
      <c r="F2748" s="2" t="s">
        <v>13008</v>
      </c>
      <c r="G2748" s="1">
        <v>806</v>
      </c>
      <c r="H2748" s="1">
        <v>8</v>
      </c>
      <c r="I2748" s="6"/>
    </row>
    <row r="2749" spans="1:9" ht="15.95">
      <c r="A2749" s="16">
        <v>521221</v>
      </c>
      <c r="B2749" s="12" t="s">
        <v>13009</v>
      </c>
      <c r="C2749" s="14" t="s">
        <v>532</v>
      </c>
      <c r="D2749" s="1" t="s">
        <v>80</v>
      </c>
      <c r="E2749" s="1" t="s">
        <v>12894</v>
      </c>
      <c r="F2749" s="2" t="s">
        <v>13010</v>
      </c>
      <c r="G2749" s="1">
        <v>806</v>
      </c>
      <c r="H2749" s="1">
        <v>8</v>
      </c>
      <c r="I2749" s="6"/>
    </row>
    <row r="2750" spans="1:9" ht="15.95">
      <c r="A2750" s="16">
        <v>518140</v>
      </c>
      <c r="B2750" s="12" t="s">
        <v>12946</v>
      </c>
      <c r="C2750" s="14" t="s">
        <v>3262</v>
      </c>
      <c r="D2750" s="1" t="s">
        <v>80</v>
      </c>
      <c r="E2750" s="1" t="s">
        <v>12894</v>
      </c>
      <c r="F2750" s="2" t="s">
        <v>13011</v>
      </c>
      <c r="G2750" s="1">
        <v>806</v>
      </c>
      <c r="H2750" s="1">
        <v>8</v>
      </c>
      <c r="I2750" s="6"/>
    </row>
    <row r="2751" spans="1:9" ht="15.95">
      <c r="A2751" s="16">
        <v>522121</v>
      </c>
      <c r="B2751" s="12" t="s">
        <v>13009</v>
      </c>
      <c r="C2751" s="14" t="s">
        <v>5096</v>
      </c>
      <c r="D2751" s="1" t="s">
        <v>80</v>
      </c>
      <c r="E2751" s="1" t="s">
        <v>12894</v>
      </c>
      <c r="F2751" s="2" t="s">
        <v>5096</v>
      </c>
      <c r="G2751" s="1">
        <v>806</v>
      </c>
      <c r="H2751" s="1">
        <v>8</v>
      </c>
      <c r="I2751" s="6"/>
    </row>
    <row r="2752" spans="1:9" ht="15.95">
      <c r="A2752" s="16">
        <v>521442</v>
      </c>
      <c r="B2752" s="12" t="s">
        <v>12961</v>
      </c>
      <c r="C2752" s="14" t="s">
        <v>1610</v>
      </c>
      <c r="D2752" s="1" t="s">
        <v>80</v>
      </c>
      <c r="E2752" s="1" t="s">
        <v>12894</v>
      </c>
      <c r="F2752" s="2" t="s">
        <v>13012</v>
      </c>
      <c r="G2752" s="1">
        <v>806</v>
      </c>
      <c r="H2752" s="1">
        <v>8</v>
      </c>
      <c r="I2752" s="6"/>
    </row>
    <row r="2753" spans="1:9" ht="15.95">
      <c r="A2753" s="16">
        <v>521175</v>
      </c>
      <c r="B2753" s="12" t="s">
        <v>12961</v>
      </c>
      <c r="C2753" s="14" t="s">
        <v>226</v>
      </c>
      <c r="D2753" s="1" t="s">
        <v>80</v>
      </c>
      <c r="E2753" s="1" t="s">
        <v>12894</v>
      </c>
      <c r="F2753" s="2" t="s">
        <v>226</v>
      </c>
      <c r="G2753" s="1">
        <v>806</v>
      </c>
      <c r="H2753" s="1">
        <v>8</v>
      </c>
      <c r="I2753" s="6"/>
    </row>
    <row r="2754" spans="1:9" ht="15.95">
      <c r="A2754" s="16">
        <v>521736</v>
      </c>
      <c r="B2754" s="12" t="s">
        <v>13013</v>
      </c>
      <c r="C2754" s="14" t="s">
        <v>3270</v>
      </c>
      <c r="D2754" s="1" t="s">
        <v>80</v>
      </c>
      <c r="E2754" s="1" t="s">
        <v>12894</v>
      </c>
      <c r="F2754" s="2" t="s">
        <v>13014</v>
      </c>
      <c r="G2754" s="1">
        <v>806</v>
      </c>
      <c r="H2754" s="1">
        <v>8</v>
      </c>
      <c r="I2754" s="6"/>
    </row>
    <row r="2755" spans="1:9" ht="15.95">
      <c r="A2755" s="16">
        <v>582093</v>
      </c>
      <c r="B2755" s="12" t="s">
        <v>13015</v>
      </c>
      <c r="C2755" s="14" t="s">
        <v>5520</v>
      </c>
      <c r="D2755" s="1" t="s">
        <v>80</v>
      </c>
      <c r="E2755" s="1" t="s">
        <v>12894</v>
      </c>
      <c r="F2755" s="2" t="s">
        <v>13016</v>
      </c>
      <c r="G2755" s="1">
        <v>806</v>
      </c>
      <c r="H2755" s="1">
        <v>8</v>
      </c>
      <c r="I2755" s="6"/>
    </row>
    <row r="2756" spans="1:9" ht="15.95">
      <c r="A2756" s="16">
        <v>521582</v>
      </c>
      <c r="B2756" s="12" t="s">
        <v>13017</v>
      </c>
      <c r="C2756" s="14" t="s">
        <v>2211</v>
      </c>
      <c r="D2756" s="1" t="s">
        <v>80</v>
      </c>
      <c r="E2756" s="1" t="s">
        <v>12894</v>
      </c>
      <c r="F2756" s="2" t="s">
        <v>13018</v>
      </c>
      <c r="G2756" s="1">
        <v>806</v>
      </c>
      <c r="H2756" s="1">
        <v>8</v>
      </c>
      <c r="I2756" s="6"/>
    </row>
    <row r="2757" spans="1:9" ht="15.95">
      <c r="A2757" s="16">
        <v>521965</v>
      </c>
      <c r="B2757" s="12" t="s">
        <v>13017</v>
      </c>
      <c r="C2757" s="14" t="s">
        <v>4197</v>
      </c>
      <c r="D2757" s="1" t="s">
        <v>80</v>
      </c>
      <c r="E2757" s="1" t="s">
        <v>12894</v>
      </c>
      <c r="F2757" s="2" t="s">
        <v>4197</v>
      </c>
      <c r="G2757" s="1">
        <v>806</v>
      </c>
      <c r="H2757" s="1">
        <v>8</v>
      </c>
      <c r="I2757" s="6"/>
    </row>
    <row r="2758" spans="1:9" ht="15.95">
      <c r="A2758" s="16">
        <v>582514</v>
      </c>
      <c r="B2758" s="12" t="s">
        <v>13007</v>
      </c>
      <c r="C2758" s="14" t="s">
        <v>2229</v>
      </c>
      <c r="D2758" s="1" t="s">
        <v>80</v>
      </c>
      <c r="E2758" s="1" t="s">
        <v>12894</v>
      </c>
      <c r="F2758" s="2" t="s">
        <v>13019</v>
      </c>
      <c r="G2758" s="1">
        <v>806</v>
      </c>
      <c r="H2758" s="1">
        <v>8</v>
      </c>
      <c r="I2758" s="6"/>
    </row>
    <row r="2759" spans="1:9" ht="15.95">
      <c r="A2759" s="16">
        <v>599310</v>
      </c>
      <c r="B2759" s="12" t="s">
        <v>13020</v>
      </c>
      <c r="C2759" s="14" t="s">
        <v>757</v>
      </c>
      <c r="D2759" s="1" t="s">
        <v>80</v>
      </c>
      <c r="E2759" s="1" t="s">
        <v>12894</v>
      </c>
      <c r="F2759" s="2" t="s">
        <v>13021</v>
      </c>
      <c r="G2759" s="1">
        <v>806</v>
      </c>
      <c r="H2759" s="1">
        <v>8</v>
      </c>
      <c r="I2759" s="6"/>
    </row>
    <row r="2760" spans="1:9" ht="15.95">
      <c r="A2760" s="16">
        <v>522261</v>
      </c>
      <c r="B2760" s="12" t="s">
        <v>13022</v>
      </c>
      <c r="C2760" s="14" t="s">
        <v>5647</v>
      </c>
      <c r="D2760" s="1" t="s">
        <v>80</v>
      </c>
      <c r="E2760" s="1" t="s">
        <v>12894</v>
      </c>
      <c r="F2760" s="2" t="s">
        <v>13023</v>
      </c>
      <c r="G2760" s="1">
        <v>806</v>
      </c>
      <c r="H2760" s="1">
        <v>8</v>
      </c>
      <c r="I2760" s="6"/>
    </row>
    <row r="2761" spans="1:9" ht="15.95">
      <c r="A2761" s="16">
        <v>522074</v>
      </c>
      <c r="B2761" s="12" t="s">
        <v>13024</v>
      </c>
      <c r="C2761" s="14" t="s">
        <v>4634</v>
      </c>
      <c r="D2761" s="1" t="s">
        <v>80</v>
      </c>
      <c r="E2761" s="1" t="s">
        <v>12894</v>
      </c>
      <c r="F2761" s="2" t="s">
        <v>13025</v>
      </c>
      <c r="G2761" s="1">
        <v>806</v>
      </c>
      <c r="H2761" s="1">
        <v>8</v>
      </c>
      <c r="I2761" s="6"/>
    </row>
    <row r="2762" spans="1:9" ht="15.95">
      <c r="A2762" s="16">
        <v>521671</v>
      </c>
      <c r="B2762" s="12" t="s">
        <v>13015</v>
      </c>
      <c r="C2762" s="14" t="s">
        <v>2994</v>
      </c>
      <c r="D2762" s="1" t="s">
        <v>80</v>
      </c>
      <c r="E2762" s="1" t="s">
        <v>12894</v>
      </c>
      <c r="F2762" s="2" t="s">
        <v>2994</v>
      </c>
      <c r="G2762" s="1">
        <v>806</v>
      </c>
      <c r="H2762" s="1">
        <v>8</v>
      </c>
      <c r="I2762" s="6"/>
    </row>
    <row r="2763" spans="1:9" ht="15.95">
      <c r="A2763" s="16">
        <v>521698</v>
      </c>
      <c r="B2763" s="12" t="s">
        <v>12958</v>
      </c>
      <c r="C2763" s="14" t="s">
        <v>3113</v>
      </c>
      <c r="D2763" s="1" t="s">
        <v>80</v>
      </c>
      <c r="E2763" s="1" t="s">
        <v>12894</v>
      </c>
      <c r="F2763" s="2" t="s">
        <v>3113</v>
      </c>
      <c r="G2763" s="1">
        <v>806</v>
      </c>
      <c r="H2763" s="1">
        <v>8</v>
      </c>
      <c r="I2763" s="6"/>
    </row>
    <row r="2764" spans="1:9" ht="15.95">
      <c r="A2764" s="16">
        <v>521795</v>
      </c>
      <c r="B2764" s="12" t="s">
        <v>13004</v>
      </c>
      <c r="C2764" s="14" t="s">
        <v>3346</v>
      </c>
      <c r="D2764" s="1" t="s">
        <v>80</v>
      </c>
      <c r="E2764" s="1" t="s">
        <v>12894</v>
      </c>
      <c r="F2764" s="2" t="s">
        <v>13026</v>
      </c>
      <c r="G2764" s="1">
        <v>806</v>
      </c>
      <c r="H2764" s="1">
        <v>8</v>
      </c>
      <c r="I2764" s="6"/>
    </row>
    <row r="2765" spans="1:9" ht="15.95">
      <c r="A2765" s="16">
        <v>521787</v>
      </c>
      <c r="B2765" s="12" t="s">
        <v>12959</v>
      </c>
      <c r="C2765" s="14" t="s">
        <v>3360</v>
      </c>
      <c r="D2765" s="1" t="s">
        <v>80</v>
      </c>
      <c r="E2765" s="1" t="s">
        <v>12894</v>
      </c>
      <c r="F2765" s="2" t="s">
        <v>13027</v>
      </c>
      <c r="G2765" s="1">
        <v>806</v>
      </c>
      <c r="H2765" s="1">
        <v>8</v>
      </c>
      <c r="I2765" s="6"/>
    </row>
    <row r="2766" spans="1:9" ht="15.95">
      <c r="A2766" s="16">
        <v>521426</v>
      </c>
      <c r="B2766" s="12" t="s">
        <v>12959</v>
      </c>
      <c r="C2766" s="14" t="s">
        <v>1419</v>
      </c>
      <c r="D2766" s="1" t="s">
        <v>80</v>
      </c>
      <c r="E2766" s="1" t="s">
        <v>12894</v>
      </c>
      <c r="F2766" s="2" t="s">
        <v>1419</v>
      </c>
      <c r="G2766" s="1">
        <v>806</v>
      </c>
      <c r="H2766" s="1">
        <v>8</v>
      </c>
      <c r="I2766" s="6"/>
    </row>
    <row r="2767" spans="1:9" ht="15.95">
      <c r="A2767" s="16">
        <v>521892</v>
      </c>
      <c r="B2767" s="12" t="s">
        <v>13028</v>
      </c>
      <c r="C2767" s="14" t="s">
        <v>3788</v>
      </c>
      <c r="D2767" s="1" t="s">
        <v>80</v>
      </c>
      <c r="E2767" s="1" t="s">
        <v>12894</v>
      </c>
      <c r="F2767" s="2" t="s">
        <v>12032</v>
      </c>
      <c r="G2767" s="1">
        <v>806</v>
      </c>
      <c r="H2767" s="1">
        <v>8</v>
      </c>
      <c r="I2767" s="6"/>
    </row>
    <row r="2768" spans="1:9" ht="15.95">
      <c r="A2768" s="16">
        <v>521655</v>
      </c>
      <c r="B2768" s="12" t="s">
        <v>13029</v>
      </c>
      <c r="C2768" s="14" t="s">
        <v>2844</v>
      </c>
      <c r="D2768" s="1" t="s">
        <v>80</v>
      </c>
      <c r="E2768" s="1" t="s">
        <v>12894</v>
      </c>
      <c r="F2768" s="2" t="s">
        <v>13030</v>
      </c>
      <c r="G2768" s="1">
        <v>806</v>
      </c>
      <c r="H2768" s="1">
        <v>8</v>
      </c>
      <c r="I2768" s="6"/>
    </row>
    <row r="2769" spans="1:9" ht="15.95">
      <c r="A2769" s="16">
        <v>521825</v>
      </c>
      <c r="B2769" s="12" t="s">
        <v>13031</v>
      </c>
      <c r="C2769" s="14" t="s">
        <v>3443</v>
      </c>
      <c r="D2769" s="1" t="s">
        <v>80</v>
      </c>
      <c r="E2769" s="1" t="s">
        <v>12894</v>
      </c>
      <c r="F2769" s="2" t="s">
        <v>13032</v>
      </c>
      <c r="G2769" s="1">
        <v>806</v>
      </c>
      <c r="H2769" s="1">
        <v>8</v>
      </c>
      <c r="I2769" s="6"/>
    </row>
    <row r="2770" spans="1:9" ht="15.95">
      <c r="A2770" s="16">
        <v>521361</v>
      </c>
      <c r="B2770" s="12" t="s">
        <v>13031</v>
      </c>
      <c r="C2770" s="14" t="s">
        <v>1171</v>
      </c>
      <c r="D2770" s="1" t="s">
        <v>80</v>
      </c>
      <c r="E2770" s="1" t="s">
        <v>12894</v>
      </c>
      <c r="F2770" s="2" t="s">
        <v>13033</v>
      </c>
      <c r="G2770" s="1">
        <v>806</v>
      </c>
      <c r="H2770" s="1">
        <v>8</v>
      </c>
      <c r="I2770" s="6"/>
    </row>
    <row r="2771" spans="1:9" ht="15.95">
      <c r="A2771" s="16">
        <v>521957</v>
      </c>
      <c r="B2771" s="12" t="s">
        <v>13031</v>
      </c>
      <c r="C2771" s="14" t="s">
        <v>4169</v>
      </c>
      <c r="D2771" s="1" t="s">
        <v>80</v>
      </c>
      <c r="E2771" s="1" t="s">
        <v>12894</v>
      </c>
      <c r="F2771" s="2" t="s">
        <v>4169</v>
      </c>
      <c r="G2771" s="1">
        <v>806</v>
      </c>
      <c r="H2771" s="1">
        <v>8</v>
      </c>
      <c r="I2771" s="6"/>
    </row>
    <row r="2772" spans="1:9" ht="15.95">
      <c r="A2772" s="16">
        <v>521728</v>
      </c>
      <c r="B2772" s="12" t="s">
        <v>12955</v>
      </c>
      <c r="C2772" s="14" t="s">
        <v>3268</v>
      </c>
      <c r="D2772" s="1" t="s">
        <v>80</v>
      </c>
      <c r="E2772" s="1" t="s">
        <v>12894</v>
      </c>
      <c r="F2772" s="2" t="s">
        <v>13034</v>
      </c>
      <c r="G2772" s="1">
        <v>806</v>
      </c>
      <c r="H2772" s="1">
        <v>8</v>
      </c>
      <c r="I2772" s="6"/>
    </row>
    <row r="2773" spans="1:9" ht="15.95">
      <c r="A2773" s="16">
        <v>521507</v>
      </c>
      <c r="B2773" s="12" t="s">
        <v>13035</v>
      </c>
      <c r="C2773" s="14" t="s">
        <v>1930</v>
      </c>
      <c r="D2773" s="1" t="s">
        <v>80</v>
      </c>
      <c r="E2773" s="1" t="s">
        <v>12894</v>
      </c>
      <c r="F2773" s="2" t="s">
        <v>13036</v>
      </c>
      <c r="G2773" s="1">
        <v>806</v>
      </c>
      <c r="H2773" s="1">
        <v>8</v>
      </c>
      <c r="I2773" s="6"/>
    </row>
    <row r="2774" spans="1:9" ht="15.95">
      <c r="A2774" s="16">
        <v>522015</v>
      </c>
      <c r="B2774" s="12" t="s">
        <v>12957</v>
      </c>
      <c r="C2774" s="14" t="s">
        <v>4399</v>
      </c>
      <c r="D2774" s="1" t="s">
        <v>80</v>
      </c>
      <c r="E2774" s="1" t="s">
        <v>12894</v>
      </c>
      <c r="F2774" s="2" t="s">
        <v>13037</v>
      </c>
      <c r="G2774" s="1">
        <v>806</v>
      </c>
      <c r="H2774" s="1">
        <v>8</v>
      </c>
      <c r="I2774" s="6"/>
    </row>
    <row r="2775" spans="1:9" ht="15.95">
      <c r="A2775" s="16">
        <v>521809</v>
      </c>
      <c r="B2775" s="12" t="s">
        <v>12957</v>
      </c>
      <c r="C2775" s="14" t="s">
        <v>3376</v>
      </c>
      <c r="D2775" s="1" t="s">
        <v>80</v>
      </c>
      <c r="E2775" s="1" t="s">
        <v>12894</v>
      </c>
      <c r="F2775" s="2" t="s">
        <v>13038</v>
      </c>
      <c r="G2775" s="1">
        <v>806</v>
      </c>
      <c r="H2775" s="1">
        <v>8</v>
      </c>
      <c r="I2775" s="6"/>
    </row>
    <row r="2776" spans="1:9" ht="15.95">
      <c r="A2776" s="16">
        <v>518115</v>
      </c>
      <c r="B2776" s="12" t="s">
        <v>12957</v>
      </c>
      <c r="C2776" s="14" t="s">
        <v>4395</v>
      </c>
      <c r="D2776" s="1" t="s">
        <v>80</v>
      </c>
      <c r="E2776" s="1" t="s">
        <v>12894</v>
      </c>
      <c r="F2776" s="2" t="s">
        <v>13039</v>
      </c>
      <c r="G2776" s="1">
        <v>806</v>
      </c>
      <c r="H2776" s="1">
        <v>8</v>
      </c>
      <c r="I2776" s="6"/>
    </row>
    <row r="2777" spans="1:9" ht="15.95">
      <c r="A2777" s="16">
        <v>521604</v>
      </c>
      <c r="B2777" s="12" t="s">
        <v>12955</v>
      </c>
      <c r="C2777" s="14" t="s">
        <v>2215</v>
      </c>
      <c r="D2777" s="1" t="s">
        <v>80</v>
      </c>
      <c r="E2777" s="1" t="s">
        <v>12894</v>
      </c>
      <c r="F2777" s="2" t="s">
        <v>13040</v>
      </c>
      <c r="G2777" s="1">
        <v>806</v>
      </c>
      <c r="H2777" s="1">
        <v>8</v>
      </c>
      <c r="I2777" s="6"/>
    </row>
    <row r="2778" spans="1:9" ht="15.95">
      <c r="A2778" s="16">
        <v>521191</v>
      </c>
      <c r="B2778" s="12" t="s">
        <v>12998</v>
      </c>
      <c r="C2778" s="14" t="s">
        <v>291</v>
      </c>
      <c r="D2778" s="1" t="s">
        <v>80</v>
      </c>
      <c r="E2778" s="1" t="s">
        <v>12894</v>
      </c>
      <c r="F2778" s="2" t="s">
        <v>13041</v>
      </c>
      <c r="G2778" s="1">
        <v>806</v>
      </c>
      <c r="H2778" s="1">
        <v>8</v>
      </c>
      <c r="I2778" s="6"/>
    </row>
    <row r="2779" spans="1:9" ht="15.95">
      <c r="A2779" s="16">
        <v>521744</v>
      </c>
      <c r="B2779" s="12" t="s">
        <v>12998</v>
      </c>
      <c r="C2779" s="14" t="s">
        <v>3294</v>
      </c>
      <c r="D2779" s="1" t="s">
        <v>80</v>
      </c>
      <c r="E2779" s="1" t="s">
        <v>12894</v>
      </c>
      <c r="F2779" s="2" t="s">
        <v>13042</v>
      </c>
      <c r="G2779" s="1">
        <v>806</v>
      </c>
      <c r="H2779" s="1">
        <v>8</v>
      </c>
      <c r="I2779" s="6"/>
    </row>
    <row r="2780" spans="1:9" ht="15.95">
      <c r="A2780" s="16">
        <v>521205</v>
      </c>
      <c r="B2780" s="12" t="s">
        <v>12998</v>
      </c>
      <c r="C2780" s="14" t="s">
        <v>328</v>
      </c>
      <c r="D2780" s="1" t="s">
        <v>80</v>
      </c>
      <c r="E2780" s="1" t="s">
        <v>12894</v>
      </c>
      <c r="F2780" s="2" t="s">
        <v>328</v>
      </c>
      <c r="G2780" s="1">
        <v>806</v>
      </c>
      <c r="H2780" s="1">
        <v>8</v>
      </c>
      <c r="I2780" s="6"/>
    </row>
    <row r="2781" spans="1:9" ht="15.95">
      <c r="A2781" s="16">
        <v>521493</v>
      </c>
      <c r="B2781" s="12" t="s">
        <v>13043</v>
      </c>
      <c r="C2781" s="14" t="s">
        <v>1849</v>
      </c>
      <c r="D2781" s="1" t="s">
        <v>80</v>
      </c>
      <c r="E2781" s="1" t="s">
        <v>12894</v>
      </c>
      <c r="F2781" s="2" t="s">
        <v>1849</v>
      </c>
      <c r="G2781" s="1">
        <v>806</v>
      </c>
      <c r="H2781" s="1">
        <v>8</v>
      </c>
      <c r="I2781" s="6"/>
    </row>
    <row r="2782" spans="1:9" ht="15.95">
      <c r="A2782" s="16">
        <v>522198</v>
      </c>
      <c r="B2782" s="12" t="s">
        <v>13013</v>
      </c>
      <c r="C2782" s="14" t="s">
        <v>5472</v>
      </c>
      <c r="D2782" s="1" t="s">
        <v>80</v>
      </c>
      <c r="E2782" s="1" t="s">
        <v>12894</v>
      </c>
      <c r="F2782" s="2" t="s">
        <v>13044</v>
      </c>
      <c r="G2782" s="1">
        <v>806</v>
      </c>
      <c r="H2782" s="1">
        <v>8</v>
      </c>
      <c r="I2782" s="6"/>
    </row>
    <row r="2783" spans="1:9" ht="15.95">
      <c r="A2783" s="16">
        <v>522031</v>
      </c>
      <c r="B2783" s="12" t="s">
        <v>13007</v>
      </c>
      <c r="C2783" s="14" t="s">
        <v>4497</v>
      </c>
      <c r="D2783" s="1" t="s">
        <v>80</v>
      </c>
      <c r="E2783" s="1" t="s">
        <v>12894</v>
      </c>
      <c r="F2783" s="2" t="s">
        <v>13045</v>
      </c>
      <c r="G2783" s="1">
        <v>806</v>
      </c>
      <c r="H2783" s="1">
        <v>8</v>
      </c>
      <c r="I2783" s="6"/>
    </row>
    <row r="2784" spans="1:9" ht="15.95">
      <c r="A2784" s="16">
        <v>521558</v>
      </c>
      <c r="B2784" s="12" t="s">
        <v>13000</v>
      </c>
      <c r="C2784" s="14" t="s">
        <v>2081</v>
      </c>
      <c r="D2784" s="1" t="s">
        <v>80</v>
      </c>
      <c r="E2784" s="1" t="s">
        <v>12894</v>
      </c>
      <c r="F2784" s="2" t="s">
        <v>13046</v>
      </c>
      <c r="G2784" s="1">
        <v>806</v>
      </c>
      <c r="H2784" s="1">
        <v>8</v>
      </c>
      <c r="I2784" s="6"/>
    </row>
    <row r="2785" spans="1:9" ht="15.95">
      <c r="A2785" s="16">
        <v>521931</v>
      </c>
      <c r="B2785" s="12" t="s">
        <v>12961</v>
      </c>
      <c r="C2785" s="14" t="s">
        <v>4113</v>
      </c>
      <c r="D2785" s="1" t="s">
        <v>80</v>
      </c>
      <c r="E2785" s="1" t="s">
        <v>12894</v>
      </c>
      <c r="F2785" s="2" t="s">
        <v>4113</v>
      </c>
      <c r="G2785" s="1">
        <v>806</v>
      </c>
      <c r="H2785" s="1">
        <v>8</v>
      </c>
      <c r="I2785" s="6"/>
    </row>
    <row r="2786" spans="1:9" ht="15.95">
      <c r="A2786" s="16">
        <v>522139</v>
      </c>
      <c r="B2786" s="12" t="s">
        <v>13047</v>
      </c>
      <c r="C2786" s="14" t="s">
        <v>5098</v>
      </c>
      <c r="D2786" s="1" t="s">
        <v>80</v>
      </c>
      <c r="E2786" s="1" t="s">
        <v>12894</v>
      </c>
      <c r="F2786" s="2" t="s">
        <v>5098</v>
      </c>
      <c r="G2786" s="1">
        <v>806</v>
      </c>
      <c r="H2786" s="1">
        <v>8</v>
      </c>
      <c r="I2786" s="6"/>
    </row>
    <row r="2787" spans="1:9" ht="15.95">
      <c r="A2787" s="16">
        <v>521388</v>
      </c>
      <c r="B2787" s="12" t="s">
        <v>13047</v>
      </c>
      <c r="C2787" s="14" t="s">
        <v>1299</v>
      </c>
      <c r="D2787" s="1" t="s">
        <v>80</v>
      </c>
      <c r="E2787" s="1" t="s">
        <v>12894</v>
      </c>
      <c r="F2787" s="2" t="s">
        <v>13048</v>
      </c>
      <c r="G2787" s="1">
        <v>806</v>
      </c>
      <c r="H2787" s="1">
        <v>8</v>
      </c>
      <c r="I2787" s="6"/>
    </row>
    <row r="2788" spans="1:9" ht="15.95">
      <c r="A2788" s="16">
        <v>521752</v>
      </c>
      <c r="B2788" s="12" t="s">
        <v>13002</v>
      </c>
      <c r="C2788" s="14" t="s">
        <v>3300</v>
      </c>
      <c r="D2788" s="1" t="s">
        <v>80</v>
      </c>
      <c r="E2788" s="1" t="s">
        <v>12894</v>
      </c>
      <c r="F2788" s="2" t="s">
        <v>13049</v>
      </c>
      <c r="G2788" s="1">
        <v>806</v>
      </c>
      <c r="H2788" s="1">
        <v>8</v>
      </c>
      <c r="I2788" s="6"/>
    </row>
    <row r="2789" spans="1:9" ht="15.95">
      <c r="A2789" s="16">
        <v>521469</v>
      </c>
      <c r="B2789" s="12" t="s">
        <v>13002</v>
      </c>
      <c r="C2789" s="14" t="s">
        <v>1710</v>
      </c>
      <c r="D2789" s="1" t="s">
        <v>80</v>
      </c>
      <c r="E2789" s="1" t="s">
        <v>12894</v>
      </c>
      <c r="F2789" s="2" t="s">
        <v>13050</v>
      </c>
      <c r="G2789" s="1">
        <v>806</v>
      </c>
      <c r="H2789" s="1">
        <v>8</v>
      </c>
      <c r="I2789" s="6"/>
    </row>
    <row r="2790" spans="1:9" ht="15.95">
      <c r="A2790" s="16">
        <v>521396</v>
      </c>
      <c r="B2790" s="12" t="s">
        <v>13020</v>
      </c>
      <c r="C2790" s="14" t="s">
        <v>1305</v>
      </c>
      <c r="D2790" s="1" t="s">
        <v>80</v>
      </c>
      <c r="E2790" s="1" t="s">
        <v>12894</v>
      </c>
      <c r="F2790" s="2" t="s">
        <v>13051</v>
      </c>
      <c r="G2790" s="1">
        <v>806</v>
      </c>
      <c r="H2790" s="1">
        <v>8</v>
      </c>
      <c r="I2790" s="6"/>
    </row>
    <row r="2791" spans="1:9" ht="15.95">
      <c r="A2791" s="16">
        <v>522104</v>
      </c>
      <c r="B2791" s="12" t="s">
        <v>13022</v>
      </c>
      <c r="C2791" s="14" t="s">
        <v>4974</v>
      </c>
      <c r="D2791" s="1" t="s">
        <v>80</v>
      </c>
      <c r="E2791" s="1" t="s">
        <v>12894</v>
      </c>
      <c r="F2791" s="2" t="s">
        <v>13052</v>
      </c>
      <c r="G2791" s="1">
        <v>806</v>
      </c>
      <c r="H2791" s="1">
        <v>8</v>
      </c>
      <c r="I2791" s="6"/>
    </row>
    <row r="2792" spans="1:9" ht="15.95">
      <c r="A2792" s="16">
        <v>521981</v>
      </c>
      <c r="B2792" s="12" t="s">
        <v>13022</v>
      </c>
      <c r="C2792" s="14" t="s">
        <v>4375</v>
      </c>
      <c r="D2792" s="1" t="s">
        <v>80</v>
      </c>
      <c r="E2792" s="1" t="s">
        <v>12894</v>
      </c>
      <c r="F2792" s="2" t="s">
        <v>13053</v>
      </c>
      <c r="G2792" s="1">
        <v>806</v>
      </c>
      <c r="H2792" s="1">
        <v>8</v>
      </c>
      <c r="I2792" s="6"/>
    </row>
    <row r="2793" spans="1:9" ht="15.95">
      <c r="A2793" s="16">
        <v>522180</v>
      </c>
      <c r="B2793" s="12" t="s">
        <v>12955</v>
      </c>
      <c r="C2793" s="14" t="s">
        <v>5470</v>
      </c>
      <c r="D2793" s="1" t="s">
        <v>80</v>
      </c>
      <c r="E2793" s="1" t="s">
        <v>12894</v>
      </c>
      <c r="F2793" s="2" t="s">
        <v>13054</v>
      </c>
      <c r="G2793" s="1">
        <v>806</v>
      </c>
      <c r="H2793" s="1">
        <v>8</v>
      </c>
      <c r="I2793" s="6"/>
    </row>
    <row r="2794" spans="1:9" ht="15.95">
      <c r="A2794" s="16">
        <v>521370</v>
      </c>
      <c r="B2794" s="12" t="s">
        <v>13055</v>
      </c>
      <c r="C2794" s="14" t="s">
        <v>1240</v>
      </c>
      <c r="D2794" s="1" t="s">
        <v>80</v>
      </c>
      <c r="E2794" s="1" t="s">
        <v>12894</v>
      </c>
      <c r="F2794" s="2" t="s">
        <v>13056</v>
      </c>
      <c r="G2794" s="1">
        <v>806</v>
      </c>
      <c r="H2794" s="1">
        <v>8</v>
      </c>
      <c r="I2794" s="6"/>
    </row>
    <row r="2795" spans="1:9" ht="15.95">
      <c r="A2795" s="16">
        <v>521868</v>
      </c>
      <c r="B2795" s="12" t="s">
        <v>13057</v>
      </c>
      <c r="C2795" s="14" t="s">
        <v>3623</v>
      </c>
      <c r="D2795" s="1" t="s">
        <v>80</v>
      </c>
      <c r="E2795" s="1" t="s">
        <v>12894</v>
      </c>
      <c r="F2795" s="2" t="s">
        <v>3623</v>
      </c>
      <c r="G2795" s="1">
        <v>806</v>
      </c>
      <c r="H2795" s="1">
        <v>8</v>
      </c>
      <c r="I2795" s="6"/>
    </row>
    <row r="2796" spans="1:9" ht="15.95">
      <c r="A2796" s="16">
        <v>521485</v>
      </c>
      <c r="B2796" s="12" t="s">
        <v>13057</v>
      </c>
      <c r="C2796" s="14" t="s">
        <v>1807</v>
      </c>
      <c r="D2796" s="1" t="s">
        <v>80</v>
      </c>
      <c r="E2796" s="1" t="s">
        <v>12894</v>
      </c>
      <c r="F2796" s="2" t="s">
        <v>13058</v>
      </c>
      <c r="G2796" s="1">
        <v>806</v>
      </c>
      <c r="H2796" s="1">
        <v>8</v>
      </c>
      <c r="I2796" s="6"/>
    </row>
    <row r="2797" spans="1:9" ht="15.95">
      <c r="A2797" s="16">
        <v>559784</v>
      </c>
      <c r="B2797" s="12" t="s">
        <v>13020</v>
      </c>
      <c r="C2797" s="14" t="s">
        <v>5023</v>
      </c>
      <c r="D2797" s="1" t="s">
        <v>80</v>
      </c>
      <c r="E2797" s="1" t="s">
        <v>12894</v>
      </c>
      <c r="F2797" s="2" t="s">
        <v>13059</v>
      </c>
      <c r="G2797" s="1">
        <v>806</v>
      </c>
      <c r="H2797" s="1">
        <v>8</v>
      </c>
      <c r="I2797" s="6"/>
    </row>
    <row r="2798" spans="1:9" ht="15.95">
      <c r="A2798" s="16">
        <v>559881</v>
      </c>
      <c r="B2798" s="12" t="s">
        <v>13020</v>
      </c>
      <c r="C2798" s="14" t="s">
        <v>5559</v>
      </c>
      <c r="D2798" s="1" t="s">
        <v>80</v>
      </c>
      <c r="E2798" s="1" t="s">
        <v>12894</v>
      </c>
      <c r="F2798" s="2" t="s">
        <v>13060</v>
      </c>
      <c r="G2798" s="1">
        <v>806</v>
      </c>
      <c r="H2798" s="1">
        <v>8</v>
      </c>
      <c r="I2798" s="6"/>
    </row>
    <row r="2799" spans="1:9" ht="15.95">
      <c r="A2799" s="16">
        <v>559873</v>
      </c>
      <c r="B2799" s="12" t="s">
        <v>13020</v>
      </c>
      <c r="C2799" s="14" t="s">
        <v>1185</v>
      </c>
      <c r="D2799" s="1" t="s">
        <v>80</v>
      </c>
      <c r="E2799" s="1" t="s">
        <v>12894</v>
      </c>
      <c r="F2799" s="2" t="s">
        <v>13061</v>
      </c>
      <c r="G2799" s="1">
        <v>806</v>
      </c>
      <c r="H2799" s="1">
        <v>8</v>
      </c>
      <c r="I2799" s="6"/>
    </row>
    <row r="2800" spans="1:9" ht="15.95">
      <c r="A2800" s="16">
        <v>521779</v>
      </c>
      <c r="B2800" s="12" t="s">
        <v>13020</v>
      </c>
      <c r="C2800" s="14" t="s">
        <v>5025</v>
      </c>
      <c r="D2800" s="1" t="s">
        <v>80</v>
      </c>
      <c r="E2800" s="1" t="s">
        <v>12894</v>
      </c>
      <c r="F2800" s="2" t="s">
        <v>13062</v>
      </c>
      <c r="G2800" s="1">
        <v>806</v>
      </c>
      <c r="H2800" s="1">
        <v>8</v>
      </c>
      <c r="I2800" s="6"/>
    </row>
    <row r="2801" spans="1:9" ht="15.95">
      <c r="A2801" s="16">
        <v>521370</v>
      </c>
      <c r="B2801" s="12" t="s">
        <v>13020</v>
      </c>
      <c r="C2801" s="14" t="s">
        <v>1240</v>
      </c>
      <c r="D2801" s="1" t="s">
        <v>80</v>
      </c>
      <c r="E2801" s="1" t="s">
        <v>12894</v>
      </c>
      <c r="F2801" s="2" t="s">
        <v>13056</v>
      </c>
      <c r="G2801" s="1">
        <v>806</v>
      </c>
      <c r="H2801" s="1">
        <v>8</v>
      </c>
      <c r="I2801" s="6"/>
    </row>
    <row r="2802" spans="1:9" ht="15.95">
      <c r="A2802" s="16">
        <v>521302</v>
      </c>
      <c r="B2802" s="13" t="s">
        <v>12972</v>
      </c>
      <c r="C2802" s="14" t="s">
        <v>657</v>
      </c>
      <c r="D2802" s="1" t="s">
        <v>80</v>
      </c>
      <c r="E2802" s="1" t="s">
        <v>12894</v>
      </c>
      <c r="F2802" s="2" t="s">
        <v>13063</v>
      </c>
      <c r="G2802" s="1">
        <v>806</v>
      </c>
      <c r="H2802" s="1">
        <v>8</v>
      </c>
      <c r="I2802" s="6"/>
    </row>
    <row r="2803" spans="1:9" ht="15.95">
      <c r="A2803" s="16">
        <v>522252</v>
      </c>
      <c r="B2803" s="12" t="s">
        <v>13020</v>
      </c>
      <c r="C2803" s="14" t="s">
        <v>5596</v>
      </c>
      <c r="D2803" s="1" t="s">
        <v>80</v>
      </c>
      <c r="E2803" s="1" t="s">
        <v>12894</v>
      </c>
      <c r="F2803" s="2" t="s">
        <v>13064</v>
      </c>
      <c r="G2803" s="1">
        <v>806</v>
      </c>
      <c r="H2803" s="1">
        <v>8</v>
      </c>
      <c r="I2803" s="6"/>
    </row>
    <row r="2804" spans="1:9" ht="15.95">
      <c r="A2804" s="16">
        <v>521337</v>
      </c>
      <c r="B2804" s="12" t="s">
        <v>13065</v>
      </c>
      <c r="C2804" s="14" t="s">
        <v>1084</v>
      </c>
      <c r="D2804" s="1" t="s">
        <v>80</v>
      </c>
      <c r="E2804" s="1" t="s">
        <v>12894</v>
      </c>
      <c r="F2804" s="2" t="s">
        <v>1084</v>
      </c>
      <c r="G2804" s="1">
        <v>806</v>
      </c>
      <c r="H2804" s="1">
        <v>8</v>
      </c>
      <c r="I2804" s="6"/>
    </row>
    <row r="2805" spans="1:9" ht="15.95">
      <c r="A2805" s="16">
        <v>522171</v>
      </c>
      <c r="B2805" s="12" t="s">
        <v>12946</v>
      </c>
      <c r="C2805" s="14" t="s">
        <v>5464</v>
      </c>
      <c r="D2805" s="1" t="s">
        <v>80</v>
      </c>
      <c r="E2805" s="1" t="s">
        <v>12894</v>
      </c>
      <c r="F2805" s="2" t="s">
        <v>13066</v>
      </c>
      <c r="G2805" s="1">
        <v>806</v>
      </c>
      <c r="H2805" s="1">
        <v>8</v>
      </c>
      <c r="I2805" s="6"/>
    </row>
    <row r="2806" spans="1:9" ht="15.95">
      <c r="A2806" s="16">
        <v>522023</v>
      </c>
      <c r="B2806" s="12" t="s">
        <v>13035</v>
      </c>
      <c r="C2806" s="14" t="s">
        <v>4401</v>
      </c>
      <c r="D2806" s="1" t="s">
        <v>80</v>
      </c>
      <c r="E2806" s="1" t="s">
        <v>12894</v>
      </c>
      <c r="F2806" s="2" t="s">
        <v>13067</v>
      </c>
      <c r="G2806" s="1">
        <v>806</v>
      </c>
      <c r="H2806" s="1">
        <v>8</v>
      </c>
      <c r="I2806" s="6"/>
    </row>
    <row r="2807" spans="1:9" ht="15.95">
      <c r="A2807" s="16">
        <v>521159</v>
      </c>
      <c r="B2807" s="12" t="s">
        <v>12932</v>
      </c>
      <c r="C2807" s="14" t="s">
        <v>158</v>
      </c>
      <c r="D2807" s="1" t="s">
        <v>80</v>
      </c>
      <c r="E2807" s="1" t="s">
        <v>12894</v>
      </c>
      <c r="F2807" s="2" t="s">
        <v>13068</v>
      </c>
      <c r="G2807" s="1">
        <v>806</v>
      </c>
      <c r="H2807" s="1">
        <v>8</v>
      </c>
      <c r="I2807" s="6"/>
    </row>
    <row r="2808" spans="1:9" ht="15.95">
      <c r="A2808" s="16">
        <v>518123</v>
      </c>
      <c r="B2808" s="12" t="s">
        <v>11616</v>
      </c>
      <c r="C2808" s="14" t="s">
        <v>1307</v>
      </c>
      <c r="D2808" s="1" t="s">
        <v>80</v>
      </c>
      <c r="E2808" s="1" t="s">
        <v>12894</v>
      </c>
      <c r="F2808" s="2" t="s">
        <v>11620</v>
      </c>
      <c r="G2808" s="1">
        <v>806</v>
      </c>
      <c r="H2808" s="1">
        <v>8</v>
      </c>
      <c r="I2808" s="6"/>
    </row>
    <row r="2809" spans="1:9" ht="15.95">
      <c r="A2809" s="16">
        <v>523054</v>
      </c>
      <c r="B2809" s="12" t="s">
        <v>12189</v>
      </c>
      <c r="C2809" s="14" t="s">
        <v>4313</v>
      </c>
      <c r="D2809" s="1" t="s">
        <v>100</v>
      </c>
      <c r="E2809" s="1" t="s">
        <v>12894</v>
      </c>
      <c r="F2809" s="2" t="s">
        <v>12190</v>
      </c>
      <c r="G2809" s="1">
        <v>807</v>
      </c>
      <c r="H2809" s="1">
        <v>8</v>
      </c>
      <c r="I2809" s="6"/>
    </row>
    <row r="2810" spans="1:9" ht="15.95">
      <c r="A2810" s="16">
        <v>528137</v>
      </c>
      <c r="B2810" s="12" t="s">
        <v>10978</v>
      </c>
      <c r="C2810" s="14" t="s">
        <v>239</v>
      </c>
      <c r="D2810" s="1" t="s">
        <v>100</v>
      </c>
      <c r="E2810" s="1" t="s">
        <v>12894</v>
      </c>
      <c r="F2810" s="2" t="s">
        <v>10979</v>
      </c>
      <c r="G2810" s="1">
        <v>807</v>
      </c>
      <c r="H2810" s="1">
        <v>8</v>
      </c>
      <c r="I2810" s="6"/>
    </row>
    <row r="2811" spans="1:9" ht="15.95">
      <c r="A2811" s="16">
        <v>522848</v>
      </c>
      <c r="B2811" s="12" t="s">
        <v>10413</v>
      </c>
      <c r="C2811" s="14" t="s">
        <v>3501</v>
      </c>
      <c r="D2811" s="1" t="s">
        <v>100</v>
      </c>
      <c r="E2811" s="1" t="s">
        <v>12894</v>
      </c>
      <c r="F2811" s="2" t="s">
        <v>10414</v>
      </c>
      <c r="G2811" s="1">
        <v>807</v>
      </c>
      <c r="H2811" s="1">
        <v>8</v>
      </c>
      <c r="I2811" s="6"/>
    </row>
    <row r="2812" spans="1:9" ht="15.95">
      <c r="A2812" s="16">
        <v>543853</v>
      </c>
      <c r="B2812" s="12" t="s">
        <v>13069</v>
      </c>
      <c r="C2812" s="14" t="s">
        <v>5208</v>
      </c>
      <c r="D2812" s="1" t="s">
        <v>100</v>
      </c>
      <c r="E2812" s="1" t="s">
        <v>12894</v>
      </c>
      <c r="F2812" s="2" t="s">
        <v>13070</v>
      </c>
      <c r="G2812" s="1">
        <v>807</v>
      </c>
      <c r="H2812" s="1">
        <v>8</v>
      </c>
      <c r="I2812" s="6"/>
    </row>
    <row r="2813" spans="1:9" ht="15.95">
      <c r="A2813" s="16">
        <v>528463</v>
      </c>
      <c r="B2813" s="12" t="s">
        <v>13069</v>
      </c>
      <c r="C2813" s="14" t="s">
        <v>2351</v>
      </c>
      <c r="D2813" s="1" t="s">
        <v>100</v>
      </c>
      <c r="E2813" s="1" t="s">
        <v>12894</v>
      </c>
      <c r="F2813" s="2" t="s">
        <v>13071</v>
      </c>
      <c r="G2813" s="1">
        <v>807</v>
      </c>
      <c r="H2813" s="1">
        <v>8</v>
      </c>
      <c r="I2813" s="6"/>
    </row>
    <row r="2814" spans="1:9" ht="15.95">
      <c r="A2814" s="16">
        <v>528579</v>
      </c>
      <c r="B2814" s="12" t="s">
        <v>13069</v>
      </c>
      <c r="C2814" s="14" t="s">
        <v>2980</v>
      </c>
      <c r="D2814" s="1" t="s">
        <v>100</v>
      </c>
      <c r="E2814" s="1" t="s">
        <v>12894</v>
      </c>
      <c r="F2814" s="2" t="s">
        <v>13072</v>
      </c>
      <c r="G2814" s="1">
        <v>807</v>
      </c>
      <c r="H2814" s="1">
        <v>8</v>
      </c>
      <c r="I2814" s="6"/>
    </row>
    <row r="2815" spans="1:9" ht="15.95">
      <c r="A2815" s="16">
        <v>528404</v>
      </c>
      <c r="B2815" s="12" t="s">
        <v>13069</v>
      </c>
      <c r="C2815" s="14" t="s">
        <v>1972</v>
      </c>
      <c r="D2815" s="1" t="s">
        <v>100</v>
      </c>
      <c r="E2815" s="1" t="s">
        <v>12894</v>
      </c>
      <c r="F2815" s="2" t="s">
        <v>13073</v>
      </c>
      <c r="G2815" s="1">
        <v>807</v>
      </c>
      <c r="H2815" s="1">
        <v>8</v>
      </c>
      <c r="I2815" s="6"/>
    </row>
    <row r="2816" spans="1:9" ht="15.95">
      <c r="A2816" s="16">
        <v>528307</v>
      </c>
      <c r="B2816" s="12" t="s">
        <v>13069</v>
      </c>
      <c r="C2816" s="14" t="s">
        <v>816</v>
      </c>
      <c r="D2816" s="1" t="s">
        <v>100</v>
      </c>
      <c r="E2816" s="1" t="s">
        <v>12894</v>
      </c>
      <c r="F2816" s="2" t="s">
        <v>13074</v>
      </c>
      <c r="G2816" s="1">
        <v>807</v>
      </c>
      <c r="H2816" s="1">
        <v>8</v>
      </c>
      <c r="I2816" s="6"/>
    </row>
    <row r="2817" spans="1:9" ht="15.95">
      <c r="A2817" s="16">
        <v>528692</v>
      </c>
      <c r="B2817" s="12" t="s">
        <v>13075</v>
      </c>
      <c r="C2817" s="14" t="s">
        <v>3918</v>
      </c>
      <c r="D2817" s="1" t="s">
        <v>100</v>
      </c>
      <c r="E2817" s="1" t="s">
        <v>12894</v>
      </c>
      <c r="F2817" s="2" t="s">
        <v>13076</v>
      </c>
      <c r="G2817" s="1">
        <v>807</v>
      </c>
      <c r="H2817" s="1">
        <v>8</v>
      </c>
      <c r="I2817" s="6"/>
    </row>
    <row r="2818" spans="1:9" ht="15.95">
      <c r="A2818" s="16">
        <v>543888</v>
      </c>
      <c r="B2818" s="12" t="s">
        <v>13075</v>
      </c>
      <c r="C2818" s="14" t="s">
        <v>5238</v>
      </c>
      <c r="D2818" s="1" t="s">
        <v>100</v>
      </c>
      <c r="E2818" s="1" t="s">
        <v>12894</v>
      </c>
      <c r="F2818" s="2" t="s">
        <v>13077</v>
      </c>
      <c r="G2818" s="1">
        <v>807</v>
      </c>
      <c r="H2818" s="1">
        <v>8</v>
      </c>
      <c r="I2818" s="6"/>
    </row>
    <row r="2819" spans="1:9" ht="15.95">
      <c r="A2819" s="16">
        <v>528714</v>
      </c>
      <c r="B2819" s="12" t="s">
        <v>13075</v>
      </c>
      <c r="C2819" s="14" t="s">
        <v>4153</v>
      </c>
      <c r="D2819" s="1" t="s">
        <v>100</v>
      </c>
      <c r="E2819" s="1" t="s">
        <v>12894</v>
      </c>
      <c r="F2819" s="2" t="s">
        <v>13078</v>
      </c>
      <c r="G2819" s="1">
        <v>807</v>
      </c>
      <c r="H2819" s="1">
        <v>8</v>
      </c>
      <c r="I2819" s="6"/>
    </row>
    <row r="2820" spans="1:9" ht="15.95">
      <c r="A2820" s="16">
        <v>513857</v>
      </c>
      <c r="B2820" s="12" t="s">
        <v>13075</v>
      </c>
      <c r="C2820" s="14" t="s">
        <v>536</v>
      </c>
      <c r="D2820" s="1" t="s">
        <v>100</v>
      </c>
      <c r="E2820" s="1" t="s">
        <v>12894</v>
      </c>
      <c r="F2820" s="2" t="s">
        <v>536</v>
      </c>
      <c r="G2820" s="1">
        <v>807</v>
      </c>
      <c r="H2820" s="1">
        <v>8</v>
      </c>
      <c r="I2820" s="6"/>
    </row>
    <row r="2821" spans="1:9" ht="15.95">
      <c r="A2821" s="16">
        <v>543870</v>
      </c>
      <c r="B2821" s="12" t="s">
        <v>13079</v>
      </c>
      <c r="C2821" s="14" t="s">
        <v>5230</v>
      </c>
      <c r="D2821" s="1" t="s">
        <v>100</v>
      </c>
      <c r="E2821" s="1" t="s">
        <v>12894</v>
      </c>
      <c r="F2821" s="2" t="s">
        <v>13080</v>
      </c>
      <c r="G2821" s="1">
        <v>807</v>
      </c>
      <c r="H2821" s="1">
        <v>8</v>
      </c>
      <c r="I2821" s="6"/>
    </row>
    <row r="2822" spans="1:9" ht="15.95">
      <c r="A2822" s="16">
        <v>528633</v>
      </c>
      <c r="B2822" s="12" t="s">
        <v>13079</v>
      </c>
      <c r="C2822" s="14" t="s">
        <v>3392</v>
      </c>
      <c r="D2822" s="1" t="s">
        <v>100</v>
      </c>
      <c r="E2822" s="1" t="s">
        <v>12894</v>
      </c>
      <c r="F2822" s="2" t="s">
        <v>13081</v>
      </c>
      <c r="G2822" s="1">
        <v>807</v>
      </c>
      <c r="H2822" s="1">
        <v>8</v>
      </c>
      <c r="I2822" s="6"/>
    </row>
    <row r="2823" spans="1:9" ht="15.95">
      <c r="A2823" s="16">
        <v>528331</v>
      </c>
      <c r="B2823" s="12" t="s">
        <v>13082</v>
      </c>
      <c r="C2823" s="14" t="s">
        <v>1066</v>
      </c>
      <c r="D2823" s="1" t="s">
        <v>100</v>
      </c>
      <c r="E2823" s="1" t="s">
        <v>12894</v>
      </c>
      <c r="F2823" s="2" t="s">
        <v>13083</v>
      </c>
      <c r="G2823" s="1">
        <v>807</v>
      </c>
      <c r="H2823" s="1">
        <v>8</v>
      </c>
      <c r="I2823" s="6"/>
    </row>
    <row r="2824" spans="1:9" ht="15.95">
      <c r="A2824" s="16">
        <v>528391</v>
      </c>
      <c r="B2824" s="12" t="s">
        <v>13084</v>
      </c>
      <c r="C2824" s="14" t="s">
        <v>1755</v>
      </c>
      <c r="D2824" s="1" t="s">
        <v>100</v>
      </c>
      <c r="E2824" s="1" t="s">
        <v>12894</v>
      </c>
      <c r="F2824" s="2" t="s">
        <v>13085</v>
      </c>
      <c r="G2824" s="1">
        <v>807</v>
      </c>
      <c r="H2824" s="1">
        <v>8</v>
      </c>
      <c r="I2824" s="6"/>
    </row>
    <row r="2825" spans="1:9" ht="15.95">
      <c r="A2825" s="16">
        <v>543942</v>
      </c>
      <c r="B2825" s="12" t="s">
        <v>13084</v>
      </c>
      <c r="C2825" s="14" t="s">
        <v>5386</v>
      </c>
      <c r="D2825" s="1" t="s">
        <v>100</v>
      </c>
      <c r="E2825" s="1" t="s">
        <v>12894</v>
      </c>
      <c r="F2825" s="2" t="s">
        <v>5386</v>
      </c>
      <c r="G2825" s="1">
        <v>807</v>
      </c>
      <c r="H2825" s="1">
        <v>8</v>
      </c>
      <c r="I2825" s="6"/>
    </row>
    <row r="2826" spans="1:9" ht="15.95">
      <c r="A2826" s="16">
        <v>528277</v>
      </c>
      <c r="B2826" s="12" t="s">
        <v>13086</v>
      </c>
      <c r="C2826" s="14" t="s">
        <v>793</v>
      </c>
      <c r="D2826" s="1" t="s">
        <v>100</v>
      </c>
      <c r="E2826" s="1" t="s">
        <v>12894</v>
      </c>
      <c r="F2826" s="2" t="s">
        <v>13087</v>
      </c>
      <c r="G2826" s="1">
        <v>807</v>
      </c>
      <c r="H2826" s="1">
        <v>8</v>
      </c>
      <c r="I2826" s="6"/>
    </row>
    <row r="2827" spans="1:9" ht="15.95">
      <c r="A2827" s="16">
        <v>522287</v>
      </c>
      <c r="B2827" s="12" t="s">
        <v>13088</v>
      </c>
      <c r="C2827" s="14" t="s">
        <v>98</v>
      </c>
      <c r="D2827" s="1" t="s">
        <v>100</v>
      </c>
      <c r="E2827" s="1" t="s">
        <v>12894</v>
      </c>
      <c r="F2827" s="2" t="s">
        <v>98</v>
      </c>
      <c r="G2827" s="1">
        <v>807</v>
      </c>
      <c r="H2827" s="1">
        <v>8</v>
      </c>
      <c r="I2827" s="6"/>
    </row>
    <row r="2828" spans="1:9" ht="15.95">
      <c r="A2828" s="16">
        <v>522694</v>
      </c>
      <c r="B2828" s="12" t="s">
        <v>13089</v>
      </c>
      <c r="C2828" s="14" t="s">
        <v>2502</v>
      </c>
      <c r="D2828" s="1" t="s">
        <v>100</v>
      </c>
      <c r="E2828" s="1" t="s">
        <v>12894</v>
      </c>
      <c r="F2828" s="2" t="s">
        <v>13090</v>
      </c>
      <c r="G2828" s="1">
        <v>807</v>
      </c>
      <c r="H2828" s="1">
        <v>8</v>
      </c>
      <c r="I2828" s="6"/>
    </row>
    <row r="2829" spans="1:9" ht="15.95">
      <c r="A2829" s="16">
        <v>523071</v>
      </c>
      <c r="B2829" s="12" t="s">
        <v>13089</v>
      </c>
      <c r="C2829" s="14" t="s">
        <v>4431</v>
      </c>
      <c r="D2829" s="1" t="s">
        <v>100</v>
      </c>
      <c r="E2829" s="1" t="s">
        <v>12894</v>
      </c>
      <c r="F2829" s="2" t="s">
        <v>4431</v>
      </c>
      <c r="G2829" s="1">
        <v>807</v>
      </c>
      <c r="H2829" s="1">
        <v>8</v>
      </c>
      <c r="I2829" s="6"/>
    </row>
    <row r="2830" spans="1:9" ht="15.95">
      <c r="A2830" s="16">
        <v>522589</v>
      </c>
      <c r="B2830" s="12" t="s">
        <v>13091</v>
      </c>
      <c r="C2830" s="14" t="s">
        <v>1932</v>
      </c>
      <c r="D2830" s="1" t="s">
        <v>100</v>
      </c>
      <c r="E2830" s="1" t="s">
        <v>12894</v>
      </c>
      <c r="F2830" s="2" t="s">
        <v>13092</v>
      </c>
      <c r="G2830" s="1">
        <v>807</v>
      </c>
      <c r="H2830" s="1">
        <v>8</v>
      </c>
      <c r="I2830" s="6"/>
    </row>
    <row r="2831" spans="1:9" ht="15.95">
      <c r="A2831" s="16">
        <v>522449</v>
      </c>
      <c r="B2831" s="12" t="s">
        <v>13093</v>
      </c>
      <c r="C2831" s="14" t="s">
        <v>1360</v>
      </c>
      <c r="D2831" s="1" t="s">
        <v>100</v>
      </c>
      <c r="E2831" s="1" t="s">
        <v>12894</v>
      </c>
      <c r="F2831" s="2" t="s">
        <v>13094</v>
      </c>
      <c r="G2831" s="1">
        <v>807</v>
      </c>
      <c r="H2831" s="1">
        <v>8</v>
      </c>
      <c r="I2831" s="6"/>
    </row>
    <row r="2832" spans="1:9" ht="15.95">
      <c r="A2832" s="16">
        <v>523241</v>
      </c>
      <c r="B2832" s="12" t="s">
        <v>13093</v>
      </c>
      <c r="C2832" s="14" t="s">
        <v>5588</v>
      </c>
      <c r="D2832" s="1" t="s">
        <v>100</v>
      </c>
      <c r="E2832" s="1" t="s">
        <v>12894</v>
      </c>
      <c r="F2832" s="2" t="s">
        <v>13095</v>
      </c>
      <c r="G2832" s="1">
        <v>807</v>
      </c>
      <c r="H2832" s="1">
        <v>8</v>
      </c>
      <c r="I2832" s="6"/>
    </row>
    <row r="2833" spans="1:9" ht="15.95">
      <c r="A2833" s="16">
        <v>522465</v>
      </c>
      <c r="B2833" s="12" t="s">
        <v>13096</v>
      </c>
      <c r="C2833" s="14" t="s">
        <v>1411</v>
      </c>
      <c r="D2833" s="1" t="s">
        <v>100</v>
      </c>
      <c r="E2833" s="1" t="s">
        <v>12894</v>
      </c>
      <c r="F2833" s="2" t="s">
        <v>13097</v>
      </c>
      <c r="G2833" s="1">
        <v>807</v>
      </c>
      <c r="H2833" s="1">
        <v>8</v>
      </c>
      <c r="I2833" s="6"/>
    </row>
    <row r="2834" spans="1:9" ht="15.95">
      <c r="A2834" s="16">
        <v>522562</v>
      </c>
      <c r="B2834" s="12" t="s">
        <v>13098</v>
      </c>
      <c r="C2834" s="14" t="s">
        <v>1890</v>
      </c>
      <c r="D2834" s="1" t="s">
        <v>100</v>
      </c>
      <c r="E2834" s="1" t="s">
        <v>12894</v>
      </c>
      <c r="F2834" s="2" t="s">
        <v>1890</v>
      </c>
      <c r="G2834" s="1">
        <v>807</v>
      </c>
      <c r="H2834" s="1">
        <v>8</v>
      </c>
      <c r="I2834" s="6"/>
    </row>
    <row r="2835" spans="1:9" ht="15.95">
      <c r="A2835" s="16">
        <v>522945</v>
      </c>
      <c r="B2835" s="12" t="s">
        <v>13098</v>
      </c>
      <c r="C2835" s="14" t="s">
        <v>3801</v>
      </c>
      <c r="D2835" s="1" t="s">
        <v>100</v>
      </c>
      <c r="E2835" s="1" t="s">
        <v>12894</v>
      </c>
      <c r="F2835" s="2" t="s">
        <v>3801</v>
      </c>
      <c r="G2835" s="1">
        <v>807</v>
      </c>
      <c r="H2835" s="1">
        <v>8</v>
      </c>
      <c r="I2835" s="6"/>
    </row>
    <row r="2836" spans="1:9" ht="15.95">
      <c r="A2836" s="16">
        <v>522686</v>
      </c>
      <c r="B2836" s="12" t="s">
        <v>13098</v>
      </c>
      <c r="C2836" s="14" t="s">
        <v>2437</v>
      </c>
      <c r="D2836" s="1" t="s">
        <v>100</v>
      </c>
      <c r="E2836" s="1" t="s">
        <v>12894</v>
      </c>
      <c r="F2836" s="2" t="s">
        <v>13099</v>
      </c>
      <c r="G2836" s="1">
        <v>807</v>
      </c>
      <c r="H2836" s="1">
        <v>8</v>
      </c>
      <c r="I2836" s="6"/>
    </row>
    <row r="2837" spans="1:9" ht="15.95">
      <c r="A2837" s="16">
        <v>523259</v>
      </c>
      <c r="B2837" s="12" t="s">
        <v>13100</v>
      </c>
      <c r="C2837" s="14" t="s">
        <v>5328</v>
      </c>
      <c r="D2837" s="1" t="s">
        <v>100</v>
      </c>
      <c r="E2837" s="1" t="s">
        <v>12894</v>
      </c>
      <c r="F2837" s="2" t="s">
        <v>13101</v>
      </c>
      <c r="G2837" s="1">
        <v>807</v>
      </c>
      <c r="H2837" s="1">
        <v>8</v>
      </c>
      <c r="I2837" s="6"/>
    </row>
    <row r="2838" spans="1:9" ht="15.95">
      <c r="A2838" s="16">
        <v>523194</v>
      </c>
      <c r="B2838" s="12" t="s">
        <v>13100</v>
      </c>
      <c r="C2838" s="14" t="s">
        <v>4947</v>
      </c>
      <c r="D2838" s="1" t="s">
        <v>100</v>
      </c>
      <c r="E2838" s="1" t="s">
        <v>12894</v>
      </c>
      <c r="F2838" s="2" t="s">
        <v>4947</v>
      </c>
      <c r="G2838" s="1">
        <v>807</v>
      </c>
      <c r="H2838" s="1">
        <v>8</v>
      </c>
      <c r="I2838" s="6"/>
    </row>
    <row r="2839" spans="1:9" ht="15.95">
      <c r="A2839" s="16">
        <v>523356</v>
      </c>
      <c r="B2839" s="12" t="s">
        <v>13102</v>
      </c>
      <c r="C2839" s="14" t="s">
        <v>5643</v>
      </c>
      <c r="D2839" s="1" t="s">
        <v>100</v>
      </c>
      <c r="E2839" s="1" t="s">
        <v>12894</v>
      </c>
      <c r="F2839" s="2" t="s">
        <v>5643</v>
      </c>
      <c r="G2839" s="1">
        <v>807</v>
      </c>
      <c r="H2839" s="1">
        <v>8</v>
      </c>
      <c r="I2839" s="6"/>
    </row>
    <row r="2840" spans="1:9" ht="15.95">
      <c r="A2840" s="16">
        <v>523097</v>
      </c>
      <c r="B2840" s="12" t="s">
        <v>13102</v>
      </c>
      <c r="C2840" s="14" t="s">
        <v>4589</v>
      </c>
      <c r="D2840" s="1" t="s">
        <v>100</v>
      </c>
      <c r="E2840" s="1" t="s">
        <v>12894</v>
      </c>
      <c r="F2840" s="2" t="s">
        <v>13103</v>
      </c>
      <c r="G2840" s="1">
        <v>807</v>
      </c>
      <c r="H2840" s="1">
        <v>8</v>
      </c>
      <c r="I2840" s="6"/>
    </row>
    <row r="2841" spans="1:9" ht="15.95">
      <c r="A2841" s="16">
        <v>522988</v>
      </c>
      <c r="B2841" s="12" t="s">
        <v>13104</v>
      </c>
      <c r="C2841" s="14" t="s">
        <v>3927</v>
      </c>
      <c r="D2841" s="1" t="s">
        <v>100</v>
      </c>
      <c r="E2841" s="1" t="s">
        <v>12894</v>
      </c>
      <c r="F2841" s="2" t="s">
        <v>13105</v>
      </c>
      <c r="G2841" s="1">
        <v>807</v>
      </c>
      <c r="H2841" s="1">
        <v>8</v>
      </c>
      <c r="I2841" s="6"/>
    </row>
    <row r="2842" spans="1:9" ht="15.95">
      <c r="A2842" s="16">
        <v>523101</v>
      </c>
      <c r="B2842" s="12" t="s">
        <v>13104</v>
      </c>
      <c r="C2842" s="14" t="s">
        <v>4654</v>
      </c>
      <c r="D2842" s="1" t="s">
        <v>100</v>
      </c>
      <c r="E2842" s="1" t="s">
        <v>12894</v>
      </c>
      <c r="F2842" s="2" t="s">
        <v>13106</v>
      </c>
      <c r="G2842" s="1">
        <v>807</v>
      </c>
      <c r="H2842" s="1">
        <v>8</v>
      </c>
      <c r="I2842" s="6"/>
    </row>
    <row r="2843" spans="1:9" ht="15.95">
      <c r="A2843" s="16">
        <v>522805</v>
      </c>
      <c r="B2843" s="12" t="s">
        <v>13107</v>
      </c>
      <c r="C2843" s="14" t="s">
        <v>3172</v>
      </c>
      <c r="D2843" s="1" t="s">
        <v>100</v>
      </c>
      <c r="E2843" s="1" t="s">
        <v>12894</v>
      </c>
      <c r="F2843" s="2" t="s">
        <v>3172</v>
      </c>
      <c r="G2843" s="1">
        <v>807</v>
      </c>
      <c r="H2843" s="1">
        <v>8</v>
      </c>
      <c r="I2843" s="6"/>
    </row>
    <row r="2844" spans="1:9" ht="15.95">
      <c r="A2844" s="16">
        <v>523275</v>
      </c>
      <c r="B2844" s="12" t="s">
        <v>13107</v>
      </c>
      <c r="C2844" s="14" t="s">
        <v>5402</v>
      </c>
      <c r="D2844" s="1" t="s">
        <v>100</v>
      </c>
      <c r="E2844" s="1" t="s">
        <v>12894</v>
      </c>
      <c r="F2844" s="2" t="s">
        <v>13108</v>
      </c>
      <c r="G2844" s="1">
        <v>807</v>
      </c>
      <c r="H2844" s="1">
        <v>8</v>
      </c>
      <c r="I2844" s="6"/>
    </row>
    <row r="2845" spans="1:9" ht="15.95">
      <c r="A2845" s="16">
        <v>522767</v>
      </c>
      <c r="B2845" s="12" t="s">
        <v>13109</v>
      </c>
      <c r="C2845" s="14" t="s">
        <v>2893</v>
      </c>
      <c r="D2845" s="1" t="s">
        <v>100</v>
      </c>
      <c r="E2845" s="1" t="s">
        <v>12894</v>
      </c>
      <c r="F2845" s="2" t="s">
        <v>13110</v>
      </c>
      <c r="G2845" s="1">
        <v>807</v>
      </c>
      <c r="H2845" s="1">
        <v>8</v>
      </c>
      <c r="I2845" s="6"/>
    </row>
    <row r="2846" spans="1:9" ht="15.95">
      <c r="A2846" s="16">
        <v>522635</v>
      </c>
      <c r="B2846" s="12" t="s">
        <v>13109</v>
      </c>
      <c r="C2846" s="14" t="s">
        <v>5697</v>
      </c>
      <c r="D2846" s="1" t="s">
        <v>100</v>
      </c>
      <c r="E2846" s="1" t="s">
        <v>12894</v>
      </c>
      <c r="F2846" s="2" t="s">
        <v>13111</v>
      </c>
      <c r="G2846" s="1">
        <v>807</v>
      </c>
      <c r="H2846" s="1">
        <v>8</v>
      </c>
      <c r="I2846" s="6"/>
    </row>
    <row r="2847" spans="1:9" ht="15.95">
      <c r="A2847" s="16">
        <v>523062</v>
      </c>
      <c r="B2847" s="12" t="s">
        <v>13109</v>
      </c>
      <c r="C2847" s="14" t="s">
        <v>4417</v>
      </c>
      <c r="D2847" s="1" t="s">
        <v>100</v>
      </c>
      <c r="E2847" s="1" t="s">
        <v>12894</v>
      </c>
      <c r="F2847" s="2" t="s">
        <v>4417</v>
      </c>
      <c r="G2847" s="1">
        <v>807</v>
      </c>
      <c r="H2847" s="1">
        <v>8</v>
      </c>
      <c r="I2847" s="6"/>
    </row>
    <row r="2848" spans="1:9" ht="15.95">
      <c r="A2848" s="16">
        <v>523372</v>
      </c>
      <c r="B2848" s="12" t="s">
        <v>13112</v>
      </c>
      <c r="C2848" s="14" t="s">
        <v>5627</v>
      </c>
      <c r="D2848" s="1" t="s">
        <v>100</v>
      </c>
      <c r="E2848" s="1" t="s">
        <v>12894</v>
      </c>
      <c r="F2848" s="2" t="s">
        <v>13113</v>
      </c>
      <c r="G2848" s="1">
        <v>807</v>
      </c>
      <c r="H2848" s="1">
        <v>8</v>
      </c>
      <c r="I2848" s="6"/>
    </row>
    <row r="2849" spans="1:9" ht="15.95">
      <c r="A2849" s="16">
        <v>522431</v>
      </c>
      <c r="B2849" s="12" t="s">
        <v>13112</v>
      </c>
      <c r="C2849" s="14" t="s">
        <v>1350</v>
      </c>
      <c r="D2849" s="1" t="s">
        <v>100</v>
      </c>
      <c r="E2849" s="1" t="s">
        <v>12894</v>
      </c>
      <c r="F2849" s="2" t="s">
        <v>1350</v>
      </c>
      <c r="G2849" s="1">
        <v>807</v>
      </c>
      <c r="H2849" s="1">
        <v>8</v>
      </c>
      <c r="I2849" s="6"/>
    </row>
    <row r="2850" spans="1:9" ht="15.95">
      <c r="A2850" s="16">
        <v>523283</v>
      </c>
      <c r="B2850" s="12" t="s">
        <v>13112</v>
      </c>
      <c r="C2850" s="14" t="s">
        <v>5420</v>
      </c>
      <c r="D2850" s="1" t="s">
        <v>100</v>
      </c>
      <c r="E2850" s="1" t="s">
        <v>12894</v>
      </c>
      <c r="F2850" s="2" t="s">
        <v>5420</v>
      </c>
      <c r="G2850" s="1">
        <v>807</v>
      </c>
      <c r="H2850" s="1">
        <v>8</v>
      </c>
      <c r="I2850" s="6"/>
    </row>
    <row r="2851" spans="1:9" ht="15.95">
      <c r="A2851" s="16">
        <v>522376</v>
      </c>
      <c r="B2851" s="12" t="s">
        <v>13114</v>
      </c>
      <c r="C2851" s="14" t="s">
        <v>540</v>
      </c>
      <c r="D2851" s="1" t="s">
        <v>100</v>
      </c>
      <c r="E2851" s="1" t="s">
        <v>12894</v>
      </c>
      <c r="F2851" s="2" t="s">
        <v>540</v>
      </c>
      <c r="G2851" s="1">
        <v>807</v>
      </c>
      <c r="H2851" s="1">
        <v>8</v>
      </c>
      <c r="I2851" s="6"/>
    </row>
    <row r="2852" spans="1:9" ht="15.95">
      <c r="A2852" s="16">
        <v>522406</v>
      </c>
      <c r="B2852" s="12" t="s">
        <v>13114</v>
      </c>
      <c r="C2852" s="14" t="s">
        <v>1136</v>
      </c>
      <c r="D2852" s="1" t="s">
        <v>100</v>
      </c>
      <c r="E2852" s="1" t="s">
        <v>12894</v>
      </c>
      <c r="F2852" s="2" t="s">
        <v>13115</v>
      </c>
      <c r="G2852" s="1">
        <v>807</v>
      </c>
      <c r="H2852" s="1">
        <v>8</v>
      </c>
      <c r="I2852" s="6"/>
    </row>
    <row r="2853" spans="1:9" ht="15.95">
      <c r="A2853" s="16">
        <v>523291</v>
      </c>
      <c r="B2853" s="12" t="s">
        <v>13116</v>
      </c>
      <c r="C2853" s="14" t="s">
        <v>5541</v>
      </c>
      <c r="D2853" s="1" t="s">
        <v>100</v>
      </c>
      <c r="E2853" s="1" t="s">
        <v>12894</v>
      </c>
      <c r="F2853" s="2" t="s">
        <v>13117</v>
      </c>
      <c r="G2853" s="1">
        <v>807</v>
      </c>
      <c r="H2853" s="1">
        <v>8</v>
      </c>
      <c r="I2853" s="6"/>
    </row>
    <row r="2854" spans="1:9" ht="15.95">
      <c r="A2854" s="16">
        <v>522872</v>
      </c>
      <c r="B2854" s="12" t="s">
        <v>13116</v>
      </c>
      <c r="C2854" s="14" t="s">
        <v>3609</v>
      </c>
      <c r="D2854" s="1" t="s">
        <v>100</v>
      </c>
      <c r="E2854" s="1" t="s">
        <v>12894</v>
      </c>
      <c r="F2854" s="2" t="s">
        <v>3609</v>
      </c>
      <c r="G2854" s="1">
        <v>807</v>
      </c>
      <c r="H2854" s="1">
        <v>8</v>
      </c>
      <c r="I2854" s="6"/>
    </row>
    <row r="2855" spans="1:9" ht="15.95">
      <c r="A2855" s="16">
        <v>523364</v>
      </c>
      <c r="B2855" s="12" t="s">
        <v>13118</v>
      </c>
      <c r="C2855" s="14" t="s">
        <v>5687</v>
      </c>
      <c r="D2855" s="1" t="s">
        <v>100</v>
      </c>
      <c r="E2855" s="1" t="s">
        <v>12894</v>
      </c>
      <c r="F2855" s="2" t="s">
        <v>13119</v>
      </c>
      <c r="G2855" s="1">
        <v>807</v>
      </c>
      <c r="H2855" s="1">
        <v>8</v>
      </c>
      <c r="I2855" s="6"/>
    </row>
    <row r="2856" spans="1:9" ht="15.95">
      <c r="A2856" s="16">
        <v>522864</v>
      </c>
      <c r="B2856" s="12" t="s">
        <v>13118</v>
      </c>
      <c r="C2856" s="14" t="s">
        <v>3559</v>
      </c>
      <c r="D2856" s="1" t="s">
        <v>100</v>
      </c>
      <c r="E2856" s="1" t="s">
        <v>12894</v>
      </c>
      <c r="F2856" s="2" t="s">
        <v>13120</v>
      </c>
      <c r="G2856" s="1">
        <v>807</v>
      </c>
      <c r="H2856" s="1">
        <v>8</v>
      </c>
      <c r="I2856" s="6"/>
    </row>
    <row r="2857" spans="1:9" ht="15.95">
      <c r="A2857" s="16">
        <v>523119</v>
      </c>
      <c r="B2857" s="12" t="s">
        <v>13118</v>
      </c>
      <c r="C2857" s="14" t="s">
        <v>4668</v>
      </c>
      <c r="D2857" s="1" t="s">
        <v>100</v>
      </c>
      <c r="E2857" s="1" t="s">
        <v>12894</v>
      </c>
      <c r="F2857" s="2" t="s">
        <v>4668</v>
      </c>
      <c r="G2857" s="1">
        <v>807</v>
      </c>
      <c r="H2857" s="1">
        <v>8</v>
      </c>
      <c r="I2857" s="6"/>
    </row>
    <row r="2858" spans="1:9" ht="15.95">
      <c r="A2858" s="16">
        <v>522376</v>
      </c>
      <c r="B2858" s="12" t="s">
        <v>13118</v>
      </c>
      <c r="C2858" s="14" t="s">
        <v>540</v>
      </c>
      <c r="D2858" s="1" t="s">
        <v>100</v>
      </c>
      <c r="E2858" s="1" t="s">
        <v>12894</v>
      </c>
      <c r="F2858" s="2" t="s">
        <v>540</v>
      </c>
      <c r="G2858" s="1">
        <v>807</v>
      </c>
      <c r="H2858" s="1">
        <v>8</v>
      </c>
      <c r="I2858" s="6"/>
    </row>
    <row r="2859" spans="1:9" ht="15.95">
      <c r="A2859" s="16">
        <v>523127</v>
      </c>
      <c r="B2859" s="12" t="s">
        <v>13118</v>
      </c>
      <c r="C2859" s="14" t="s">
        <v>4670</v>
      </c>
      <c r="D2859" s="1" t="s">
        <v>100</v>
      </c>
      <c r="E2859" s="1" t="s">
        <v>12894</v>
      </c>
      <c r="F2859" s="2" t="s">
        <v>4670</v>
      </c>
      <c r="G2859" s="1">
        <v>807</v>
      </c>
      <c r="H2859" s="1">
        <v>8</v>
      </c>
      <c r="I2859" s="6"/>
    </row>
    <row r="2860" spans="1:9" ht="15.95">
      <c r="A2860" s="16">
        <v>522511</v>
      </c>
      <c r="B2860" s="12" t="s">
        <v>13121</v>
      </c>
      <c r="C2860" s="14" t="s">
        <v>1727</v>
      </c>
      <c r="D2860" s="1" t="s">
        <v>100</v>
      </c>
      <c r="E2860" s="1" t="s">
        <v>12894</v>
      </c>
      <c r="F2860" s="2" t="s">
        <v>13122</v>
      </c>
      <c r="G2860" s="1">
        <v>807</v>
      </c>
      <c r="H2860" s="1">
        <v>8</v>
      </c>
      <c r="I2860" s="6"/>
    </row>
    <row r="2861" spans="1:9" ht="15.95">
      <c r="A2861" s="16">
        <v>522392</v>
      </c>
      <c r="B2861" s="12" t="s">
        <v>13121</v>
      </c>
      <c r="C2861" s="14" t="s">
        <v>655</v>
      </c>
      <c r="D2861" s="1" t="s">
        <v>100</v>
      </c>
      <c r="E2861" s="1" t="s">
        <v>12894</v>
      </c>
      <c r="F2861" s="2" t="s">
        <v>13123</v>
      </c>
      <c r="G2861" s="1">
        <v>807</v>
      </c>
      <c r="H2861" s="1">
        <v>8</v>
      </c>
      <c r="I2861" s="6"/>
    </row>
    <row r="2862" spans="1:9" ht="15.95">
      <c r="A2862" s="16">
        <v>522546</v>
      </c>
      <c r="B2862" s="12" t="s">
        <v>13121</v>
      </c>
      <c r="C2862" s="14" t="s">
        <v>1857</v>
      </c>
      <c r="D2862" s="1" t="s">
        <v>100</v>
      </c>
      <c r="E2862" s="1" t="s">
        <v>12894</v>
      </c>
      <c r="F2862" s="2" t="s">
        <v>1857</v>
      </c>
      <c r="G2862" s="1">
        <v>807</v>
      </c>
      <c r="H2862" s="1">
        <v>8</v>
      </c>
      <c r="I2862" s="6"/>
    </row>
    <row r="2863" spans="1:9" ht="15.95">
      <c r="A2863" s="16">
        <v>522881</v>
      </c>
      <c r="B2863" s="12" t="s">
        <v>13124</v>
      </c>
      <c r="C2863" s="14" t="s">
        <v>3631</v>
      </c>
      <c r="D2863" s="1" t="s">
        <v>100</v>
      </c>
      <c r="E2863" s="1" t="s">
        <v>12894</v>
      </c>
      <c r="F2863" s="2" t="s">
        <v>3631</v>
      </c>
      <c r="G2863" s="1">
        <v>807</v>
      </c>
      <c r="H2863" s="1">
        <v>8</v>
      </c>
      <c r="I2863" s="6"/>
    </row>
    <row r="2864" spans="1:9" ht="15.95">
      <c r="A2864" s="16">
        <v>522759</v>
      </c>
      <c r="B2864" s="12" t="s">
        <v>13124</v>
      </c>
      <c r="C2864" s="14" t="s">
        <v>2867</v>
      </c>
      <c r="D2864" s="1" t="s">
        <v>100</v>
      </c>
      <c r="E2864" s="1" t="s">
        <v>12894</v>
      </c>
      <c r="F2864" s="2" t="s">
        <v>13125</v>
      </c>
      <c r="G2864" s="1">
        <v>807</v>
      </c>
      <c r="H2864" s="1">
        <v>8</v>
      </c>
      <c r="I2864" s="6"/>
    </row>
    <row r="2865" spans="1:9" ht="15.95">
      <c r="A2865" s="16">
        <v>522783</v>
      </c>
      <c r="B2865" s="12" t="s">
        <v>13124</v>
      </c>
      <c r="C2865" s="14" t="s">
        <v>2951</v>
      </c>
      <c r="D2865" s="1" t="s">
        <v>100</v>
      </c>
      <c r="E2865" s="1" t="s">
        <v>12894</v>
      </c>
      <c r="F2865" s="2" t="s">
        <v>2951</v>
      </c>
      <c r="G2865" s="1">
        <v>807</v>
      </c>
      <c r="H2865" s="1">
        <v>8</v>
      </c>
      <c r="I2865" s="6"/>
    </row>
    <row r="2866" spans="1:9" ht="15.95">
      <c r="A2866" s="16">
        <v>522414</v>
      </c>
      <c r="B2866" s="12" t="s">
        <v>13126</v>
      </c>
      <c r="C2866" s="14" t="s">
        <v>1193</v>
      </c>
      <c r="D2866" s="1" t="s">
        <v>100</v>
      </c>
      <c r="E2866" s="1" t="s">
        <v>12894</v>
      </c>
      <c r="F2866" s="2" t="s">
        <v>13127</v>
      </c>
      <c r="G2866" s="1">
        <v>807</v>
      </c>
      <c r="H2866" s="1">
        <v>8</v>
      </c>
      <c r="I2866" s="6"/>
    </row>
    <row r="2867" spans="1:9" ht="15.95">
      <c r="A2867" s="16">
        <v>522368</v>
      </c>
      <c r="B2867" s="12" t="s">
        <v>13126</v>
      </c>
      <c r="C2867" s="14" t="s">
        <v>392</v>
      </c>
      <c r="D2867" s="1" t="s">
        <v>100</v>
      </c>
      <c r="E2867" s="1" t="s">
        <v>12894</v>
      </c>
      <c r="F2867" s="2" t="s">
        <v>392</v>
      </c>
      <c r="G2867" s="1">
        <v>807</v>
      </c>
      <c r="H2867" s="1">
        <v>8</v>
      </c>
      <c r="I2867" s="6"/>
    </row>
    <row r="2868" spans="1:9" ht="15.95">
      <c r="A2868" s="16">
        <v>522571</v>
      </c>
      <c r="B2868" s="12" t="s">
        <v>13126</v>
      </c>
      <c r="C2868" s="14" t="s">
        <v>1902</v>
      </c>
      <c r="D2868" s="1" t="s">
        <v>100</v>
      </c>
      <c r="E2868" s="1" t="s">
        <v>12894</v>
      </c>
      <c r="F2868" s="2" t="s">
        <v>13128</v>
      </c>
      <c r="G2868" s="1">
        <v>807</v>
      </c>
      <c r="H2868" s="1">
        <v>8</v>
      </c>
      <c r="I2868" s="6"/>
    </row>
    <row r="2869" spans="1:9" ht="15.95">
      <c r="A2869" s="16">
        <v>522732</v>
      </c>
      <c r="B2869" s="12" t="s">
        <v>13126</v>
      </c>
      <c r="C2869" s="14" t="s">
        <v>2717</v>
      </c>
      <c r="D2869" s="1" t="s">
        <v>100</v>
      </c>
      <c r="E2869" s="1" t="s">
        <v>12894</v>
      </c>
      <c r="F2869" s="2" t="s">
        <v>13129</v>
      </c>
      <c r="G2869" s="1">
        <v>807</v>
      </c>
      <c r="H2869" s="1">
        <v>8</v>
      </c>
      <c r="I2869" s="6"/>
    </row>
    <row r="2870" spans="1:9" ht="15.95">
      <c r="A2870" s="16">
        <v>522295</v>
      </c>
      <c r="B2870" s="12" t="s">
        <v>13126</v>
      </c>
      <c r="C2870" s="14" t="s">
        <v>136</v>
      </c>
      <c r="D2870" s="1" t="s">
        <v>100</v>
      </c>
      <c r="E2870" s="1" t="s">
        <v>12894</v>
      </c>
      <c r="F2870" s="2" t="s">
        <v>13130</v>
      </c>
      <c r="G2870" s="1">
        <v>807</v>
      </c>
      <c r="H2870" s="1">
        <v>8</v>
      </c>
      <c r="I2870" s="6"/>
    </row>
    <row r="2871" spans="1:9" ht="15.95">
      <c r="A2871" s="16">
        <v>523186</v>
      </c>
      <c r="B2871" s="12" t="s">
        <v>13131</v>
      </c>
      <c r="C2871" s="14" t="s">
        <v>4942</v>
      </c>
      <c r="D2871" s="1" t="s">
        <v>100</v>
      </c>
      <c r="E2871" s="1" t="s">
        <v>12894</v>
      </c>
      <c r="F2871" s="2" t="s">
        <v>13132</v>
      </c>
      <c r="G2871" s="1">
        <v>807</v>
      </c>
      <c r="H2871" s="1">
        <v>8</v>
      </c>
      <c r="I2871" s="6"/>
    </row>
    <row r="2872" spans="1:9" ht="15.95">
      <c r="A2872" s="16">
        <v>522295</v>
      </c>
      <c r="B2872" s="12" t="s">
        <v>13131</v>
      </c>
      <c r="C2872" s="14" t="s">
        <v>136</v>
      </c>
      <c r="D2872" s="1" t="s">
        <v>100</v>
      </c>
      <c r="E2872" s="1" t="s">
        <v>12894</v>
      </c>
      <c r="F2872" s="2" t="s">
        <v>13130</v>
      </c>
      <c r="G2872" s="1">
        <v>807</v>
      </c>
      <c r="H2872" s="1">
        <v>8</v>
      </c>
      <c r="I2872" s="6"/>
    </row>
    <row r="2873" spans="1:9" ht="15.95">
      <c r="A2873" s="16">
        <v>522996</v>
      </c>
      <c r="B2873" s="12" t="s">
        <v>13133</v>
      </c>
      <c r="C2873" s="14" t="s">
        <v>3987</v>
      </c>
      <c r="D2873" s="1" t="s">
        <v>100</v>
      </c>
      <c r="E2873" s="1" t="s">
        <v>12894</v>
      </c>
      <c r="F2873" s="2" t="s">
        <v>3987</v>
      </c>
      <c r="G2873" s="1">
        <v>807</v>
      </c>
      <c r="H2873" s="1">
        <v>8</v>
      </c>
      <c r="I2873" s="6"/>
    </row>
    <row r="2874" spans="1:9" ht="15.95">
      <c r="A2874" s="16">
        <v>522791</v>
      </c>
      <c r="B2874" s="12" t="s">
        <v>13133</v>
      </c>
      <c r="C2874" s="14" t="s">
        <v>3115</v>
      </c>
      <c r="D2874" s="1" t="s">
        <v>100</v>
      </c>
      <c r="E2874" s="1" t="s">
        <v>12894</v>
      </c>
      <c r="F2874" s="2" t="s">
        <v>3115</v>
      </c>
      <c r="G2874" s="1">
        <v>807</v>
      </c>
      <c r="H2874" s="1">
        <v>8</v>
      </c>
      <c r="I2874" s="6"/>
    </row>
    <row r="2875" spans="1:9" ht="15.95">
      <c r="A2875" s="16">
        <v>523208</v>
      </c>
      <c r="B2875" s="12" t="s">
        <v>13134</v>
      </c>
      <c r="C2875" s="14" t="s">
        <v>5031</v>
      </c>
      <c r="D2875" s="1" t="s">
        <v>100</v>
      </c>
      <c r="E2875" s="1" t="s">
        <v>12894</v>
      </c>
      <c r="F2875" s="2" t="s">
        <v>13135</v>
      </c>
      <c r="G2875" s="1">
        <v>807</v>
      </c>
      <c r="H2875" s="1">
        <v>8</v>
      </c>
      <c r="I2875" s="6"/>
    </row>
    <row r="2876" spans="1:9" ht="15.95">
      <c r="A2876" s="16">
        <v>523216</v>
      </c>
      <c r="B2876" s="12" t="s">
        <v>13134</v>
      </c>
      <c r="C2876" s="14" t="s">
        <v>5033</v>
      </c>
      <c r="D2876" s="1" t="s">
        <v>100</v>
      </c>
      <c r="E2876" s="1" t="s">
        <v>12894</v>
      </c>
      <c r="F2876" s="2" t="s">
        <v>13136</v>
      </c>
      <c r="G2876" s="1">
        <v>807</v>
      </c>
      <c r="H2876" s="1">
        <v>8</v>
      </c>
      <c r="I2876" s="6"/>
    </row>
    <row r="2877" spans="1:9" ht="15.95">
      <c r="A2877" s="16">
        <v>522961</v>
      </c>
      <c r="B2877" s="12" t="s">
        <v>13137</v>
      </c>
      <c r="C2877" s="14" t="s">
        <v>3834</v>
      </c>
      <c r="D2877" s="1" t="s">
        <v>100</v>
      </c>
      <c r="E2877" s="1" t="s">
        <v>12894</v>
      </c>
      <c r="F2877" s="2" t="s">
        <v>13138</v>
      </c>
      <c r="G2877" s="1">
        <v>807</v>
      </c>
      <c r="H2877" s="1">
        <v>8</v>
      </c>
      <c r="I2877" s="6"/>
    </row>
    <row r="2878" spans="1:9" ht="15.95">
      <c r="A2878" s="16">
        <v>522708</v>
      </c>
      <c r="B2878" s="12" t="s">
        <v>13137</v>
      </c>
      <c r="C2878" s="14" t="s">
        <v>2500</v>
      </c>
      <c r="D2878" s="1" t="s">
        <v>100</v>
      </c>
      <c r="E2878" s="1" t="s">
        <v>12894</v>
      </c>
      <c r="F2878" s="2" t="s">
        <v>13139</v>
      </c>
      <c r="G2878" s="1">
        <v>807</v>
      </c>
      <c r="H2878" s="1">
        <v>8</v>
      </c>
      <c r="I2878" s="6"/>
    </row>
    <row r="2879" spans="1:9" ht="15.95">
      <c r="A2879" s="16">
        <v>523151</v>
      </c>
      <c r="B2879" s="12" t="s">
        <v>13137</v>
      </c>
      <c r="C2879" s="14" t="s">
        <v>4216</v>
      </c>
      <c r="D2879" s="1" t="s">
        <v>100</v>
      </c>
      <c r="E2879" s="1" t="s">
        <v>12894</v>
      </c>
      <c r="F2879" s="2" t="s">
        <v>13140</v>
      </c>
      <c r="G2879" s="1">
        <v>807</v>
      </c>
      <c r="H2879" s="1">
        <v>8</v>
      </c>
      <c r="I2879" s="6"/>
    </row>
    <row r="2880" spans="1:9" ht="15.95">
      <c r="A2880" s="16">
        <v>522651</v>
      </c>
      <c r="B2880" s="12" t="s">
        <v>13137</v>
      </c>
      <c r="C2880" s="14" t="s">
        <v>2332</v>
      </c>
      <c r="D2880" s="1" t="s">
        <v>100</v>
      </c>
      <c r="E2880" s="1" t="s">
        <v>12894</v>
      </c>
      <c r="F2880" s="2" t="s">
        <v>13141</v>
      </c>
      <c r="G2880" s="1">
        <v>807</v>
      </c>
      <c r="H2880" s="1">
        <v>8</v>
      </c>
      <c r="I2880" s="6"/>
    </row>
    <row r="2881" spans="1:9" ht="15.95">
      <c r="A2881" s="16">
        <v>523135</v>
      </c>
      <c r="B2881" s="12" t="s">
        <v>13142</v>
      </c>
      <c r="C2881" s="14" t="s">
        <v>4709</v>
      </c>
      <c r="D2881" s="1" t="s">
        <v>100</v>
      </c>
      <c r="E2881" s="1" t="s">
        <v>12894</v>
      </c>
      <c r="F2881" s="2" t="s">
        <v>13143</v>
      </c>
      <c r="G2881" s="1">
        <v>807</v>
      </c>
      <c r="H2881" s="1">
        <v>8</v>
      </c>
      <c r="I2881" s="6"/>
    </row>
    <row r="2882" spans="1:9" ht="15.95">
      <c r="A2882" s="16">
        <v>522724</v>
      </c>
      <c r="B2882" s="12" t="s">
        <v>13142</v>
      </c>
      <c r="C2882" s="14" t="s">
        <v>2560</v>
      </c>
      <c r="D2882" s="1" t="s">
        <v>100</v>
      </c>
      <c r="E2882" s="1" t="s">
        <v>12894</v>
      </c>
      <c r="F2882" s="2" t="s">
        <v>13144</v>
      </c>
      <c r="G2882" s="1">
        <v>807</v>
      </c>
      <c r="H2882" s="1">
        <v>8</v>
      </c>
      <c r="I2882" s="6"/>
    </row>
    <row r="2883" spans="1:9" ht="15.95">
      <c r="A2883" s="16">
        <v>522902</v>
      </c>
      <c r="B2883" s="12" t="s">
        <v>13142</v>
      </c>
      <c r="C2883" s="14" t="s">
        <v>3645</v>
      </c>
      <c r="D2883" s="1" t="s">
        <v>100</v>
      </c>
      <c r="E2883" s="1" t="s">
        <v>12894</v>
      </c>
      <c r="F2883" s="2" t="s">
        <v>3645</v>
      </c>
      <c r="G2883" s="1">
        <v>807</v>
      </c>
      <c r="H2883" s="1">
        <v>8</v>
      </c>
      <c r="I2883" s="6"/>
    </row>
    <row r="2884" spans="1:9" ht="15.95">
      <c r="A2884" s="16">
        <v>522805</v>
      </c>
      <c r="B2884" s="12" t="s">
        <v>13142</v>
      </c>
      <c r="C2884" s="14" t="s">
        <v>3172</v>
      </c>
      <c r="D2884" s="1" t="s">
        <v>100</v>
      </c>
      <c r="E2884" s="1" t="s">
        <v>12894</v>
      </c>
      <c r="F2884" s="2" t="s">
        <v>3172</v>
      </c>
      <c r="G2884" s="1">
        <v>807</v>
      </c>
      <c r="H2884" s="1">
        <v>8</v>
      </c>
      <c r="I2884" s="6"/>
    </row>
    <row r="2885" spans="1:9" ht="15.95">
      <c r="A2885" s="16">
        <v>522279</v>
      </c>
      <c r="B2885" s="12" t="s">
        <v>13142</v>
      </c>
      <c r="C2885" s="14" t="s">
        <v>100</v>
      </c>
      <c r="D2885" s="1" t="s">
        <v>100</v>
      </c>
      <c r="E2885" s="1" t="s">
        <v>12894</v>
      </c>
      <c r="F2885" s="2" t="s">
        <v>100</v>
      </c>
      <c r="G2885" s="1">
        <v>807</v>
      </c>
      <c r="H2885" s="1">
        <v>8</v>
      </c>
      <c r="I2885" s="6"/>
    </row>
    <row r="2886" spans="1:9" ht="15.95">
      <c r="A2886" s="16">
        <v>523348</v>
      </c>
      <c r="B2886" s="12" t="s">
        <v>12403</v>
      </c>
      <c r="C2886" s="14" t="s">
        <v>5609</v>
      </c>
      <c r="D2886" s="1" t="s">
        <v>100</v>
      </c>
      <c r="E2886" s="1" t="s">
        <v>12894</v>
      </c>
      <c r="F2886" s="2" t="s">
        <v>12405</v>
      </c>
      <c r="G2886" s="1">
        <v>807</v>
      </c>
      <c r="H2886" s="1">
        <v>8</v>
      </c>
      <c r="I2886" s="6"/>
    </row>
    <row r="2887" spans="1:9" ht="15.95">
      <c r="A2887" s="16">
        <v>522741</v>
      </c>
      <c r="B2887" s="12" t="s">
        <v>11598</v>
      </c>
      <c r="C2887" s="14" t="s">
        <v>2761</v>
      </c>
      <c r="D2887" s="1" t="s">
        <v>100</v>
      </c>
      <c r="E2887" s="1" t="s">
        <v>12894</v>
      </c>
      <c r="F2887" s="2" t="s">
        <v>11599</v>
      </c>
      <c r="G2887" s="1">
        <v>807</v>
      </c>
      <c r="H2887" s="1">
        <v>8</v>
      </c>
      <c r="I2887" s="6"/>
    </row>
    <row r="2888" spans="1:9" ht="15.95">
      <c r="A2888" s="16">
        <v>522597</v>
      </c>
      <c r="B2888" s="12" t="s">
        <v>11356</v>
      </c>
      <c r="C2888" s="14" t="s">
        <v>2041</v>
      </c>
      <c r="D2888" s="1" t="s">
        <v>100</v>
      </c>
      <c r="E2888" s="1" t="s">
        <v>12894</v>
      </c>
      <c r="F2888" s="2" t="s">
        <v>11357</v>
      </c>
      <c r="G2888" s="1">
        <v>807</v>
      </c>
      <c r="H2888" s="1">
        <v>8</v>
      </c>
      <c r="I2888" s="6"/>
    </row>
    <row r="2889" spans="1:9" ht="15.95">
      <c r="A2889" s="17">
        <v>522481</v>
      </c>
      <c r="B2889" s="12" t="s">
        <v>10780</v>
      </c>
      <c r="C2889" s="14" t="s">
        <v>1551</v>
      </c>
      <c r="D2889" s="1" t="s">
        <v>100</v>
      </c>
      <c r="E2889" s="1" t="s">
        <v>12894</v>
      </c>
      <c r="F2889" s="2" t="s">
        <v>1551</v>
      </c>
      <c r="G2889" s="1">
        <v>807</v>
      </c>
      <c r="H2889" s="1">
        <v>8</v>
      </c>
      <c r="I2889" s="6"/>
    </row>
    <row r="2890" spans="1:9" ht="15.95">
      <c r="A2890" s="16">
        <v>525758</v>
      </c>
      <c r="B2890" s="12" t="s">
        <v>12122</v>
      </c>
      <c r="C2890" s="14" t="s">
        <v>1662</v>
      </c>
      <c r="D2890" s="1" t="s">
        <v>50</v>
      </c>
      <c r="E2890" s="1" t="s">
        <v>12894</v>
      </c>
      <c r="F2890" s="2" t="s">
        <v>12123</v>
      </c>
      <c r="G2890" s="1">
        <v>808</v>
      </c>
      <c r="H2890" s="1">
        <v>8</v>
      </c>
      <c r="I2890" s="6"/>
    </row>
    <row r="2891" spans="1:9" ht="15.95">
      <c r="A2891" s="16">
        <v>514748</v>
      </c>
      <c r="B2891" s="12" t="s">
        <v>13145</v>
      </c>
      <c r="C2891" s="14" t="s">
        <v>1250</v>
      </c>
      <c r="D2891" s="1" t="s">
        <v>50</v>
      </c>
      <c r="E2891" s="1" t="s">
        <v>12894</v>
      </c>
      <c r="F2891" s="2" t="s">
        <v>13146</v>
      </c>
      <c r="G2891" s="1">
        <v>808</v>
      </c>
      <c r="H2891" s="1">
        <v>8</v>
      </c>
      <c r="I2891" s="6"/>
    </row>
    <row r="2892" spans="1:9" ht="15.95">
      <c r="A2892" s="16">
        <v>514578</v>
      </c>
      <c r="B2892" s="12" t="s">
        <v>13145</v>
      </c>
      <c r="C2892" s="14" t="s">
        <v>462</v>
      </c>
      <c r="D2892" s="1" t="s">
        <v>50</v>
      </c>
      <c r="E2892" s="1" t="s">
        <v>12894</v>
      </c>
      <c r="F2892" s="2" t="s">
        <v>462</v>
      </c>
      <c r="G2892" s="1">
        <v>808</v>
      </c>
      <c r="H2892" s="1">
        <v>8</v>
      </c>
      <c r="I2892" s="6"/>
    </row>
    <row r="2893" spans="1:9" ht="15.95">
      <c r="A2893" s="16">
        <v>525855</v>
      </c>
      <c r="B2893" s="12" t="s">
        <v>12213</v>
      </c>
      <c r="C2893" s="14" t="s">
        <v>2255</v>
      </c>
      <c r="D2893" s="1" t="s">
        <v>50</v>
      </c>
      <c r="E2893" s="1" t="s">
        <v>12894</v>
      </c>
      <c r="F2893" s="2" t="s">
        <v>12214</v>
      </c>
      <c r="G2893" s="1">
        <v>808</v>
      </c>
      <c r="H2893" s="1">
        <v>8</v>
      </c>
      <c r="I2893" s="6"/>
    </row>
    <row r="2894" spans="1:9" ht="15.95">
      <c r="A2894" s="16">
        <v>525596</v>
      </c>
      <c r="B2894" s="12" t="s">
        <v>10520</v>
      </c>
      <c r="C2894" s="14" t="s">
        <v>803</v>
      </c>
      <c r="D2894" s="1" t="s">
        <v>50</v>
      </c>
      <c r="E2894" s="1" t="s">
        <v>12894</v>
      </c>
      <c r="F2894" s="2" t="s">
        <v>10523</v>
      </c>
      <c r="G2894" s="1">
        <v>808</v>
      </c>
      <c r="H2894" s="1">
        <v>8</v>
      </c>
      <c r="I2894" s="6"/>
    </row>
    <row r="2895" spans="1:9" ht="15.95">
      <c r="A2895" s="16">
        <v>525910</v>
      </c>
      <c r="B2895" s="12" t="s">
        <v>11270</v>
      </c>
      <c r="C2895" s="14" t="s">
        <v>2625</v>
      </c>
      <c r="D2895" s="1" t="s">
        <v>50</v>
      </c>
      <c r="E2895" s="1" t="s">
        <v>12894</v>
      </c>
      <c r="F2895" s="2" t="s">
        <v>11272</v>
      </c>
      <c r="G2895" s="1">
        <v>808</v>
      </c>
      <c r="H2895" s="1">
        <v>8</v>
      </c>
      <c r="I2895" s="6"/>
    </row>
    <row r="2896" spans="1:9" ht="15.95">
      <c r="A2896" s="16">
        <v>525936</v>
      </c>
      <c r="B2896" s="12" t="s">
        <v>12473</v>
      </c>
      <c r="C2896" s="14" t="s">
        <v>2756</v>
      </c>
      <c r="D2896" s="1" t="s">
        <v>50</v>
      </c>
      <c r="E2896" s="1" t="s">
        <v>12894</v>
      </c>
      <c r="F2896" s="2" t="s">
        <v>12474</v>
      </c>
      <c r="G2896" s="1">
        <v>808</v>
      </c>
      <c r="H2896" s="1">
        <v>8</v>
      </c>
      <c r="I2896" s="6"/>
    </row>
    <row r="2897" spans="1:9" ht="15.95">
      <c r="A2897" s="16">
        <v>525618</v>
      </c>
      <c r="B2897" s="12" t="s">
        <v>13147</v>
      </c>
      <c r="C2897" s="14" t="s">
        <v>882</v>
      </c>
      <c r="D2897" s="1" t="s">
        <v>50</v>
      </c>
      <c r="E2897" s="1" t="s">
        <v>12894</v>
      </c>
      <c r="F2897" s="2" t="s">
        <v>882</v>
      </c>
      <c r="G2897" s="1">
        <v>808</v>
      </c>
      <c r="H2897" s="1">
        <v>8</v>
      </c>
      <c r="I2897" s="6"/>
    </row>
    <row r="2898" spans="1:9" ht="15.95">
      <c r="A2898" s="16">
        <v>526291</v>
      </c>
      <c r="B2898" s="12" t="s">
        <v>13148</v>
      </c>
      <c r="C2898" s="14" t="s">
        <v>4648</v>
      </c>
      <c r="D2898" s="1" t="s">
        <v>50</v>
      </c>
      <c r="E2898" s="1" t="s">
        <v>12894</v>
      </c>
      <c r="F2898" s="2" t="s">
        <v>13149</v>
      </c>
      <c r="G2898" s="1">
        <v>808</v>
      </c>
      <c r="H2898" s="1">
        <v>8</v>
      </c>
      <c r="I2898" s="6"/>
    </row>
    <row r="2899" spans="1:9" ht="15.95">
      <c r="A2899" s="16">
        <v>525626</v>
      </c>
      <c r="B2899" s="12" t="s">
        <v>13150</v>
      </c>
      <c r="C2899" s="14" t="s">
        <v>927</v>
      </c>
      <c r="D2899" s="1" t="s">
        <v>50</v>
      </c>
      <c r="E2899" s="1" t="s">
        <v>12894</v>
      </c>
      <c r="F2899" s="2" t="s">
        <v>13151</v>
      </c>
      <c r="G2899" s="1">
        <v>808</v>
      </c>
      <c r="H2899" s="1">
        <v>8</v>
      </c>
      <c r="I2899" s="6"/>
    </row>
    <row r="2900" spans="1:9" ht="15.95">
      <c r="A2900" s="16">
        <v>525537</v>
      </c>
      <c r="B2900" s="12" t="s">
        <v>13150</v>
      </c>
      <c r="C2900" s="14" t="s">
        <v>48</v>
      </c>
      <c r="D2900" s="1" t="s">
        <v>50</v>
      </c>
      <c r="E2900" s="1" t="s">
        <v>12894</v>
      </c>
      <c r="F2900" s="2" t="s">
        <v>48</v>
      </c>
      <c r="G2900" s="1">
        <v>808</v>
      </c>
      <c r="H2900" s="1">
        <v>8</v>
      </c>
      <c r="I2900" s="6"/>
    </row>
    <row r="2901" spans="1:9" ht="15.95">
      <c r="A2901" s="16">
        <v>525821</v>
      </c>
      <c r="B2901" s="12" t="s">
        <v>13150</v>
      </c>
      <c r="C2901" s="14" t="s">
        <v>1994</v>
      </c>
      <c r="D2901" s="1" t="s">
        <v>50</v>
      </c>
      <c r="E2901" s="1" t="s">
        <v>12894</v>
      </c>
      <c r="F2901" s="2" t="s">
        <v>13152</v>
      </c>
      <c r="G2901" s="1">
        <v>808</v>
      </c>
      <c r="H2901" s="1">
        <v>8</v>
      </c>
      <c r="I2901" s="6"/>
    </row>
    <row r="2902" spans="1:9" ht="15.95">
      <c r="A2902" s="16">
        <v>526223</v>
      </c>
      <c r="B2902" s="12" t="s">
        <v>13153</v>
      </c>
      <c r="C2902" s="14" t="s">
        <v>4338</v>
      </c>
      <c r="D2902" s="1" t="s">
        <v>50</v>
      </c>
      <c r="E2902" s="1" t="s">
        <v>12894</v>
      </c>
      <c r="F2902" s="2" t="s">
        <v>4338</v>
      </c>
      <c r="G2902" s="1">
        <v>808</v>
      </c>
      <c r="H2902" s="1">
        <v>8</v>
      </c>
      <c r="I2902" s="6"/>
    </row>
    <row r="2903" spans="1:9" ht="15.95">
      <c r="A2903" s="16">
        <v>560065</v>
      </c>
      <c r="B2903" s="12" t="s">
        <v>13154</v>
      </c>
      <c r="C2903" s="14" t="s">
        <v>2402</v>
      </c>
      <c r="D2903" s="1" t="s">
        <v>50</v>
      </c>
      <c r="E2903" s="1" t="s">
        <v>12894</v>
      </c>
      <c r="F2903" s="2" t="s">
        <v>13155</v>
      </c>
      <c r="G2903" s="1">
        <v>808</v>
      </c>
      <c r="H2903" s="1">
        <v>8</v>
      </c>
      <c r="I2903" s="6"/>
    </row>
    <row r="2904" spans="1:9" ht="15.95">
      <c r="A2904" s="16">
        <v>560022</v>
      </c>
      <c r="B2904" s="12" t="s">
        <v>13154</v>
      </c>
      <c r="C2904" s="14" t="s">
        <v>520</v>
      </c>
      <c r="D2904" s="1" t="s">
        <v>50</v>
      </c>
      <c r="E2904" s="1" t="s">
        <v>12894</v>
      </c>
      <c r="F2904" s="2" t="s">
        <v>13156</v>
      </c>
      <c r="G2904" s="1">
        <v>808</v>
      </c>
      <c r="H2904" s="1">
        <v>8</v>
      </c>
      <c r="I2904" s="6"/>
    </row>
    <row r="2905" spans="1:9" ht="15.95">
      <c r="A2905" s="16">
        <v>560049</v>
      </c>
      <c r="B2905" s="12" t="s">
        <v>13157</v>
      </c>
      <c r="C2905" s="14" t="s">
        <v>1888</v>
      </c>
      <c r="D2905" s="1" t="s">
        <v>50</v>
      </c>
      <c r="E2905" s="1" t="s">
        <v>12894</v>
      </c>
      <c r="F2905" s="2" t="s">
        <v>1888</v>
      </c>
      <c r="G2905" s="1">
        <v>808</v>
      </c>
      <c r="H2905" s="1">
        <v>8</v>
      </c>
      <c r="I2905" s="6"/>
    </row>
    <row r="2906" spans="1:9" ht="15.95">
      <c r="A2906" s="16">
        <v>525863</v>
      </c>
      <c r="B2906" s="12" t="s">
        <v>13157</v>
      </c>
      <c r="C2906" s="14" t="s">
        <v>2328</v>
      </c>
      <c r="D2906" s="1" t="s">
        <v>50</v>
      </c>
      <c r="E2906" s="1" t="s">
        <v>12894</v>
      </c>
      <c r="F2906" s="2" t="s">
        <v>13158</v>
      </c>
      <c r="G2906" s="1">
        <v>808</v>
      </c>
      <c r="H2906" s="1">
        <v>8</v>
      </c>
      <c r="I2906" s="6"/>
    </row>
    <row r="2907" spans="1:9" ht="15.95">
      <c r="A2907" s="16">
        <v>525740</v>
      </c>
      <c r="B2907" s="12" t="s">
        <v>13159</v>
      </c>
      <c r="C2907" s="14" t="s">
        <v>1614</v>
      </c>
      <c r="D2907" s="1" t="s">
        <v>50</v>
      </c>
      <c r="E2907" s="1" t="s">
        <v>12894</v>
      </c>
      <c r="F2907" s="2" t="s">
        <v>1614</v>
      </c>
      <c r="G2907" s="1">
        <v>808</v>
      </c>
      <c r="H2907" s="1">
        <v>8</v>
      </c>
      <c r="I2907" s="6"/>
    </row>
    <row r="2908" spans="1:9" ht="15.95">
      <c r="A2908" s="16">
        <v>526240</v>
      </c>
      <c r="B2908" s="12" t="s">
        <v>13160</v>
      </c>
      <c r="C2908" s="14" t="s">
        <v>4342</v>
      </c>
      <c r="D2908" s="1" t="s">
        <v>50</v>
      </c>
      <c r="E2908" s="1" t="s">
        <v>12894</v>
      </c>
      <c r="F2908" s="2" t="s">
        <v>13161</v>
      </c>
      <c r="G2908" s="1">
        <v>808</v>
      </c>
      <c r="H2908" s="1">
        <v>8</v>
      </c>
      <c r="I2908" s="6"/>
    </row>
    <row r="2909" spans="1:9" ht="15.95">
      <c r="A2909" s="16">
        <v>525782</v>
      </c>
      <c r="B2909" s="12" t="s">
        <v>13160</v>
      </c>
      <c r="C2909" s="14" t="s">
        <v>1767</v>
      </c>
      <c r="D2909" s="1" t="s">
        <v>50</v>
      </c>
      <c r="E2909" s="1" t="s">
        <v>12894</v>
      </c>
      <c r="F2909" s="2" t="s">
        <v>13162</v>
      </c>
      <c r="G2909" s="1">
        <v>808</v>
      </c>
      <c r="H2909" s="1">
        <v>8</v>
      </c>
      <c r="I2909" s="6"/>
    </row>
    <row r="2910" spans="1:9" ht="15.95">
      <c r="A2910" s="16">
        <v>525642</v>
      </c>
      <c r="B2910" s="12" t="s">
        <v>13163</v>
      </c>
      <c r="C2910" s="14" t="s">
        <v>1094</v>
      </c>
      <c r="D2910" s="1" t="s">
        <v>50</v>
      </c>
      <c r="E2910" s="1" t="s">
        <v>12894</v>
      </c>
      <c r="F2910" s="2" t="s">
        <v>1094</v>
      </c>
      <c r="G2910" s="1">
        <v>808</v>
      </c>
      <c r="H2910" s="1">
        <v>8</v>
      </c>
      <c r="I2910" s="6"/>
    </row>
    <row r="2911" spans="1:9" ht="15.95">
      <c r="A2911" s="16">
        <v>525561</v>
      </c>
      <c r="B2911" s="12" t="s">
        <v>13163</v>
      </c>
      <c r="C2911" s="14" t="s">
        <v>369</v>
      </c>
      <c r="D2911" s="1" t="s">
        <v>50</v>
      </c>
      <c r="E2911" s="1" t="s">
        <v>12894</v>
      </c>
      <c r="F2911" s="2" t="s">
        <v>13164</v>
      </c>
      <c r="G2911" s="1">
        <v>808</v>
      </c>
      <c r="H2911" s="1">
        <v>8</v>
      </c>
      <c r="I2911" s="6"/>
    </row>
    <row r="2912" spans="1:9" ht="15.95">
      <c r="A2912" s="16">
        <v>526061</v>
      </c>
      <c r="B2912" s="12" t="s">
        <v>13165</v>
      </c>
      <c r="C2912" s="14" t="s">
        <v>3549</v>
      </c>
      <c r="D2912" s="1" t="s">
        <v>50</v>
      </c>
      <c r="E2912" s="1" t="s">
        <v>12894</v>
      </c>
      <c r="F2912" s="2" t="s">
        <v>13166</v>
      </c>
      <c r="G2912" s="1">
        <v>808</v>
      </c>
      <c r="H2912" s="1">
        <v>8</v>
      </c>
      <c r="I2912" s="6"/>
    </row>
    <row r="2913" spans="1:9" ht="15.95">
      <c r="A2913" s="16">
        <v>525871</v>
      </c>
      <c r="B2913" s="12" t="s">
        <v>13165</v>
      </c>
      <c r="C2913" s="14" t="s">
        <v>2330</v>
      </c>
      <c r="D2913" s="1" t="s">
        <v>50</v>
      </c>
      <c r="E2913" s="1" t="s">
        <v>12894</v>
      </c>
      <c r="F2913" s="2" t="s">
        <v>13167</v>
      </c>
      <c r="G2913" s="1">
        <v>808</v>
      </c>
      <c r="H2913" s="1">
        <v>8</v>
      </c>
      <c r="I2913" s="6"/>
    </row>
    <row r="2914" spans="1:9" ht="15.95">
      <c r="A2914" s="16">
        <v>526177</v>
      </c>
      <c r="B2914" s="12" t="s">
        <v>13168</v>
      </c>
      <c r="C2914" s="14" t="s">
        <v>4080</v>
      </c>
      <c r="D2914" s="1" t="s">
        <v>50</v>
      </c>
      <c r="E2914" s="1" t="s">
        <v>12894</v>
      </c>
      <c r="F2914" s="2" t="s">
        <v>4080</v>
      </c>
      <c r="G2914" s="1">
        <v>808</v>
      </c>
      <c r="H2914" s="1">
        <v>8</v>
      </c>
      <c r="I2914" s="6"/>
    </row>
    <row r="2915" spans="1:9" ht="15.95">
      <c r="A2915" s="16">
        <v>526282</v>
      </c>
      <c r="B2915" s="12" t="s">
        <v>13168</v>
      </c>
      <c r="C2915" s="14" t="s">
        <v>4423</v>
      </c>
      <c r="D2915" s="1" t="s">
        <v>50</v>
      </c>
      <c r="E2915" s="1" t="s">
        <v>12894</v>
      </c>
      <c r="F2915" s="2" t="s">
        <v>13169</v>
      </c>
      <c r="G2915" s="1">
        <v>808</v>
      </c>
      <c r="H2915" s="1">
        <v>8</v>
      </c>
      <c r="I2915" s="6"/>
    </row>
    <row r="2916" spans="1:9" ht="15.95">
      <c r="A2916" s="16">
        <v>525847</v>
      </c>
      <c r="B2916" s="12" t="s">
        <v>13170</v>
      </c>
      <c r="C2916" s="14" t="s">
        <v>2060</v>
      </c>
      <c r="D2916" s="1" t="s">
        <v>50</v>
      </c>
      <c r="E2916" s="1" t="s">
        <v>12894</v>
      </c>
      <c r="F2916" s="2" t="s">
        <v>13171</v>
      </c>
      <c r="G2916" s="1">
        <v>808</v>
      </c>
      <c r="H2916" s="1">
        <v>8</v>
      </c>
      <c r="I2916" s="6"/>
    </row>
    <row r="2917" spans="1:9" ht="15.95">
      <c r="A2917" s="16">
        <v>526053</v>
      </c>
      <c r="B2917" s="12" t="s">
        <v>13170</v>
      </c>
      <c r="C2917" s="14" t="s">
        <v>3400</v>
      </c>
      <c r="D2917" s="1" t="s">
        <v>50</v>
      </c>
      <c r="E2917" s="1" t="s">
        <v>12894</v>
      </c>
      <c r="F2917" s="2" t="s">
        <v>13172</v>
      </c>
      <c r="G2917" s="1">
        <v>808</v>
      </c>
      <c r="H2917" s="1">
        <v>8</v>
      </c>
      <c r="I2917" s="6"/>
    </row>
    <row r="2918" spans="1:9" ht="15.95">
      <c r="A2918" s="16">
        <v>526088</v>
      </c>
      <c r="B2918" s="12" t="s">
        <v>13170</v>
      </c>
      <c r="C2918" s="14" t="s">
        <v>3649</v>
      </c>
      <c r="D2918" s="1" t="s">
        <v>50</v>
      </c>
      <c r="E2918" s="1" t="s">
        <v>12894</v>
      </c>
      <c r="F2918" s="2" t="s">
        <v>3649</v>
      </c>
      <c r="G2918" s="1">
        <v>808</v>
      </c>
      <c r="H2918" s="1">
        <v>8</v>
      </c>
      <c r="I2918" s="6"/>
    </row>
    <row r="2919" spans="1:9" ht="15.95">
      <c r="A2919" s="16">
        <v>526185</v>
      </c>
      <c r="B2919" s="12" t="s">
        <v>13170</v>
      </c>
      <c r="C2919" s="14" t="s">
        <v>4101</v>
      </c>
      <c r="D2919" s="1" t="s">
        <v>50</v>
      </c>
      <c r="E2919" s="1" t="s">
        <v>12894</v>
      </c>
      <c r="F2919" s="2" t="s">
        <v>13173</v>
      </c>
      <c r="G2919" s="1">
        <v>808</v>
      </c>
      <c r="H2919" s="1">
        <v>8</v>
      </c>
      <c r="I2919" s="6"/>
    </row>
    <row r="2920" spans="1:9" ht="15.95">
      <c r="A2920" s="16">
        <v>525952</v>
      </c>
      <c r="B2920" s="12" t="s">
        <v>13174</v>
      </c>
      <c r="C2920" s="14" t="s">
        <v>2953</v>
      </c>
      <c r="D2920" s="1" t="s">
        <v>50</v>
      </c>
      <c r="E2920" s="1" t="s">
        <v>12894</v>
      </c>
      <c r="F2920" s="2" t="s">
        <v>13175</v>
      </c>
      <c r="G2920" s="1">
        <v>808</v>
      </c>
      <c r="H2920" s="1">
        <v>8</v>
      </c>
      <c r="I2920" s="6"/>
    </row>
    <row r="2921" spans="1:9" ht="15.95">
      <c r="A2921" s="16">
        <v>526274</v>
      </c>
      <c r="B2921" s="12" t="s">
        <v>13174</v>
      </c>
      <c r="C2921" s="14" t="s">
        <v>4421</v>
      </c>
      <c r="D2921" s="1" t="s">
        <v>50</v>
      </c>
      <c r="E2921" s="1" t="s">
        <v>12894</v>
      </c>
      <c r="F2921" s="2" t="s">
        <v>13176</v>
      </c>
      <c r="G2921" s="1">
        <v>808</v>
      </c>
      <c r="H2921" s="1">
        <v>8</v>
      </c>
      <c r="I2921" s="6"/>
    </row>
    <row r="2922" spans="1:9" ht="15.95">
      <c r="A2922" s="16">
        <v>525570</v>
      </c>
      <c r="B2922" s="12" t="s">
        <v>13174</v>
      </c>
      <c r="C2922" s="14" t="s">
        <v>439</v>
      </c>
      <c r="D2922" s="1" t="s">
        <v>50</v>
      </c>
      <c r="E2922" s="1" t="s">
        <v>12894</v>
      </c>
      <c r="F2922" s="2" t="s">
        <v>13177</v>
      </c>
      <c r="G2922" s="1">
        <v>808</v>
      </c>
      <c r="H2922" s="1">
        <v>8</v>
      </c>
      <c r="I2922" s="6"/>
    </row>
    <row r="2923" spans="1:9" ht="15.95">
      <c r="A2923" s="16">
        <v>525715</v>
      </c>
      <c r="B2923" s="12" t="s">
        <v>13174</v>
      </c>
      <c r="C2923" s="14" t="s">
        <v>1335</v>
      </c>
      <c r="D2923" s="1" t="s">
        <v>50</v>
      </c>
      <c r="E2923" s="1" t="s">
        <v>12894</v>
      </c>
      <c r="F2923" s="2" t="s">
        <v>13178</v>
      </c>
      <c r="G2923" s="1">
        <v>808</v>
      </c>
      <c r="H2923" s="1">
        <v>8</v>
      </c>
      <c r="I2923" s="6"/>
    </row>
    <row r="2924" spans="1:9" ht="15.95">
      <c r="A2924" s="16">
        <v>525693</v>
      </c>
      <c r="B2924" s="12" t="s">
        <v>13179</v>
      </c>
      <c r="C2924" s="14" t="s">
        <v>1279</v>
      </c>
      <c r="D2924" s="1" t="s">
        <v>50</v>
      </c>
      <c r="E2924" s="1" t="s">
        <v>12894</v>
      </c>
      <c r="F2924" s="2" t="s">
        <v>13180</v>
      </c>
      <c r="G2924" s="1">
        <v>808</v>
      </c>
      <c r="H2924" s="1">
        <v>8</v>
      </c>
      <c r="I2924" s="6"/>
    </row>
    <row r="2925" spans="1:9" ht="15.95">
      <c r="A2925" s="16">
        <v>526070</v>
      </c>
      <c r="B2925" s="12" t="s">
        <v>13179</v>
      </c>
      <c r="C2925" s="14" t="s">
        <v>3582</v>
      </c>
      <c r="D2925" s="1" t="s">
        <v>50</v>
      </c>
      <c r="E2925" s="1" t="s">
        <v>12894</v>
      </c>
      <c r="F2925" s="2" t="s">
        <v>13181</v>
      </c>
      <c r="G2925" s="1">
        <v>808</v>
      </c>
      <c r="H2925" s="1">
        <v>8</v>
      </c>
      <c r="I2925" s="6"/>
    </row>
    <row r="2926" spans="1:9" ht="15.95">
      <c r="A2926" s="16">
        <v>526312</v>
      </c>
      <c r="B2926" s="12" t="s">
        <v>13179</v>
      </c>
      <c r="C2926" s="14" t="s">
        <v>4630</v>
      </c>
      <c r="D2926" s="1" t="s">
        <v>50</v>
      </c>
      <c r="E2926" s="1" t="s">
        <v>12894</v>
      </c>
      <c r="F2926" s="2" t="s">
        <v>13182</v>
      </c>
      <c r="G2926" s="1">
        <v>808</v>
      </c>
      <c r="H2926" s="1">
        <v>8</v>
      </c>
      <c r="I2926" s="6"/>
    </row>
    <row r="2927" spans="1:9" ht="15.95">
      <c r="A2927" s="16">
        <v>526193</v>
      </c>
      <c r="B2927" s="12" t="s">
        <v>13179</v>
      </c>
      <c r="C2927" s="14" t="s">
        <v>4117</v>
      </c>
      <c r="D2927" s="1" t="s">
        <v>50</v>
      </c>
      <c r="E2927" s="1" t="s">
        <v>12894</v>
      </c>
      <c r="F2927" s="2" t="s">
        <v>13183</v>
      </c>
      <c r="G2927" s="1">
        <v>808</v>
      </c>
      <c r="H2927" s="1">
        <v>8</v>
      </c>
      <c r="I2927" s="6"/>
    </row>
    <row r="2928" spans="1:9" ht="15.95">
      <c r="A2928" s="16">
        <v>525898</v>
      </c>
      <c r="B2928" s="12" t="s">
        <v>13179</v>
      </c>
      <c r="C2928" s="14" t="s">
        <v>2425</v>
      </c>
      <c r="D2928" s="1" t="s">
        <v>50</v>
      </c>
      <c r="E2928" s="1" t="s">
        <v>12894</v>
      </c>
      <c r="F2928" s="2" t="s">
        <v>2425</v>
      </c>
      <c r="G2928" s="1">
        <v>808</v>
      </c>
      <c r="H2928" s="1">
        <v>8</v>
      </c>
      <c r="I2928" s="6"/>
    </row>
    <row r="2929" spans="1:9" ht="15.95">
      <c r="A2929" s="16">
        <v>525731</v>
      </c>
      <c r="B2929" s="12" t="s">
        <v>13179</v>
      </c>
      <c r="C2929" s="14" t="s">
        <v>1437</v>
      </c>
      <c r="D2929" s="1" t="s">
        <v>50</v>
      </c>
      <c r="E2929" s="1" t="s">
        <v>12894</v>
      </c>
      <c r="F2929" s="2" t="s">
        <v>1437</v>
      </c>
      <c r="G2929" s="1">
        <v>808</v>
      </c>
      <c r="H2929" s="1">
        <v>8</v>
      </c>
      <c r="I2929" s="6"/>
    </row>
    <row r="2930" spans="1:9" ht="15.95">
      <c r="A2930" s="16">
        <v>526126</v>
      </c>
      <c r="B2930" s="12" t="s">
        <v>13184</v>
      </c>
      <c r="C2930" s="14" t="s">
        <v>3991</v>
      </c>
      <c r="D2930" s="1" t="s">
        <v>50</v>
      </c>
      <c r="E2930" s="1" t="s">
        <v>12894</v>
      </c>
      <c r="F2930" s="2" t="s">
        <v>3991</v>
      </c>
      <c r="G2930" s="1">
        <v>808</v>
      </c>
      <c r="H2930" s="1">
        <v>8</v>
      </c>
      <c r="I2930" s="6"/>
    </row>
    <row r="2931" spans="1:9" ht="15.95">
      <c r="A2931" s="16">
        <v>526207</v>
      </c>
      <c r="B2931" s="12" t="s">
        <v>13184</v>
      </c>
      <c r="C2931" s="14" t="s">
        <v>4120</v>
      </c>
      <c r="D2931" s="1" t="s">
        <v>50</v>
      </c>
      <c r="E2931" s="1" t="s">
        <v>12894</v>
      </c>
      <c r="F2931" s="2" t="s">
        <v>13185</v>
      </c>
      <c r="G2931" s="1">
        <v>808</v>
      </c>
      <c r="H2931" s="1">
        <v>8</v>
      </c>
      <c r="I2931" s="6"/>
    </row>
    <row r="2932" spans="1:9" ht="15.95">
      <c r="A2932" s="16">
        <v>526347</v>
      </c>
      <c r="B2932" s="12" t="s">
        <v>13186</v>
      </c>
      <c r="C2932" s="14" t="s">
        <v>5486</v>
      </c>
      <c r="D2932" s="1" t="s">
        <v>50</v>
      </c>
      <c r="E2932" s="1" t="s">
        <v>12894</v>
      </c>
      <c r="F2932" s="2" t="s">
        <v>13187</v>
      </c>
      <c r="G2932" s="1">
        <v>808</v>
      </c>
      <c r="H2932" s="1">
        <v>8</v>
      </c>
      <c r="I2932" s="6"/>
    </row>
    <row r="2933" spans="1:9" ht="15.95">
      <c r="A2933" s="16">
        <v>526134</v>
      </c>
      <c r="B2933" s="12" t="s">
        <v>13186</v>
      </c>
      <c r="C2933" s="14" t="s">
        <v>4039</v>
      </c>
      <c r="D2933" s="1" t="s">
        <v>50</v>
      </c>
      <c r="E2933" s="1" t="s">
        <v>12894</v>
      </c>
      <c r="F2933" s="2" t="s">
        <v>13188</v>
      </c>
      <c r="G2933" s="1">
        <v>808</v>
      </c>
      <c r="H2933" s="1">
        <v>8</v>
      </c>
      <c r="I2933" s="6"/>
    </row>
    <row r="2934" spans="1:9" ht="15.95">
      <c r="A2934" s="16">
        <v>525634</v>
      </c>
      <c r="B2934" s="12" t="s">
        <v>13189</v>
      </c>
      <c r="C2934" s="14" t="s">
        <v>953</v>
      </c>
      <c r="D2934" s="1" t="s">
        <v>50</v>
      </c>
      <c r="E2934" s="1" t="s">
        <v>12894</v>
      </c>
      <c r="F2934" s="2" t="s">
        <v>13190</v>
      </c>
      <c r="G2934" s="1">
        <v>808</v>
      </c>
      <c r="H2934" s="1">
        <v>8</v>
      </c>
      <c r="I2934" s="6"/>
    </row>
    <row r="2935" spans="1:9" ht="15.95">
      <c r="A2935" s="16">
        <v>525707</v>
      </c>
      <c r="B2935" s="12" t="s">
        <v>13191</v>
      </c>
      <c r="C2935" s="14" t="s">
        <v>1281</v>
      </c>
      <c r="D2935" s="1" t="s">
        <v>50</v>
      </c>
      <c r="E2935" s="1" t="s">
        <v>12894</v>
      </c>
      <c r="F2935" s="2" t="s">
        <v>13192</v>
      </c>
      <c r="G2935" s="1">
        <v>808</v>
      </c>
      <c r="H2935" s="1">
        <v>8</v>
      </c>
      <c r="I2935" s="6"/>
    </row>
    <row r="2936" spans="1:9" ht="15.95">
      <c r="A2936" s="16">
        <v>526339</v>
      </c>
      <c r="B2936" s="12" t="s">
        <v>13191</v>
      </c>
      <c r="C2936" s="14" t="s">
        <v>5362</v>
      </c>
      <c r="D2936" s="1" t="s">
        <v>50</v>
      </c>
      <c r="E2936" s="1" t="s">
        <v>12894</v>
      </c>
      <c r="F2936" s="2" t="s">
        <v>5362</v>
      </c>
      <c r="G2936" s="1">
        <v>808</v>
      </c>
      <c r="H2936" s="1">
        <v>8</v>
      </c>
      <c r="I2936" s="6"/>
    </row>
    <row r="2937" spans="1:9" ht="15.95">
      <c r="A2937" s="16">
        <v>525723</v>
      </c>
      <c r="B2937" s="12" t="s">
        <v>13193</v>
      </c>
      <c r="C2937" s="14" t="s">
        <v>1370</v>
      </c>
      <c r="D2937" s="1" t="s">
        <v>50</v>
      </c>
      <c r="E2937" s="1" t="s">
        <v>12894</v>
      </c>
      <c r="F2937" s="2" t="s">
        <v>1370</v>
      </c>
      <c r="G2937" s="1">
        <v>808</v>
      </c>
      <c r="H2937" s="1">
        <v>8</v>
      </c>
      <c r="I2937" s="6"/>
    </row>
    <row r="2938" spans="1:9" ht="15.95">
      <c r="A2938" s="16">
        <v>525839</v>
      </c>
      <c r="B2938" s="12" t="s">
        <v>13193</v>
      </c>
      <c r="C2938" s="14" t="s">
        <v>2054</v>
      </c>
      <c r="D2938" s="1" t="s">
        <v>50</v>
      </c>
      <c r="E2938" s="1" t="s">
        <v>12894</v>
      </c>
      <c r="F2938" s="2" t="s">
        <v>2054</v>
      </c>
      <c r="G2938" s="1">
        <v>808</v>
      </c>
      <c r="H2938" s="1">
        <v>8</v>
      </c>
      <c r="I2938" s="6"/>
    </row>
    <row r="2939" spans="1:9" ht="15.95">
      <c r="A2939" s="16">
        <v>526045</v>
      </c>
      <c r="B2939" s="12" t="s">
        <v>13193</v>
      </c>
      <c r="C2939" s="14" t="s">
        <v>3282</v>
      </c>
      <c r="D2939" s="1" t="s">
        <v>50</v>
      </c>
      <c r="E2939" s="1" t="s">
        <v>12894</v>
      </c>
      <c r="F2939" s="2" t="s">
        <v>13194</v>
      </c>
      <c r="G2939" s="1">
        <v>808</v>
      </c>
      <c r="H2939" s="1">
        <v>8</v>
      </c>
      <c r="I2939" s="6"/>
    </row>
    <row r="2940" spans="1:9" ht="15.95">
      <c r="A2940" s="16">
        <v>525669</v>
      </c>
      <c r="B2940" s="12" t="s">
        <v>13195</v>
      </c>
      <c r="C2940" s="14" t="s">
        <v>1252</v>
      </c>
      <c r="D2940" s="1" t="s">
        <v>50</v>
      </c>
      <c r="E2940" s="1" t="s">
        <v>12894</v>
      </c>
      <c r="F2940" s="2" t="s">
        <v>13196</v>
      </c>
      <c r="G2940" s="1">
        <v>808</v>
      </c>
      <c r="H2940" s="1">
        <v>8</v>
      </c>
      <c r="I2940" s="6"/>
    </row>
    <row r="2941" spans="1:9" ht="15.95">
      <c r="A2941" s="16">
        <v>525545</v>
      </c>
      <c r="B2941" s="12" t="s">
        <v>13197</v>
      </c>
      <c r="C2941" s="14" t="s">
        <v>249</v>
      </c>
      <c r="D2941" s="1" t="s">
        <v>50</v>
      </c>
      <c r="E2941" s="1" t="s">
        <v>12894</v>
      </c>
      <c r="F2941" s="2" t="s">
        <v>249</v>
      </c>
      <c r="G2941" s="1">
        <v>808</v>
      </c>
      <c r="H2941" s="1">
        <v>8</v>
      </c>
      <c r="I2941" s="6"/>
    </row>
    <row r="2942" spans="1:9" ht="15.95">
      <c r="A2942" s="16">
        <v>525651</v>
      </c>
      <c r="B2942" s="12" t="s">
        <v>13198</v>
      </c>
      <c r="C2942" s="14" t="s">
        <v>1248</v>
      </c>
      <c r="D2942" s="1" t="s">
        <v>50</v>
      </c>
      <c r="E2942" s="1" t="s">
        <v>12894</v>
      </c>
      <c r="F2942" s="2" t="s">
        <v>13199</v>
      </c>
      <c r="G2942" s="1">
        <v>808</v>
      </c>
      <c r="H2942" s="1">
        <v>8</v>
      </c>
      <c r="I2942" s="6"/>
    </row>
    <row r="2943" spans="1:9" ht="15.95">
      <c r="A2943" s="16">
        <v>525961</v>
      </c>
      <c r="B2943" s="12" t="s">
        <v>13198</v>
      </c>
      <c r="C2943" s="14" t="s">
        <v>3007</v>
      </c>
      <c r="D2943" s="1" t="s">
        <v>50</v>
      </c>
      <c r="E2943" s="1" t="s">
        <v>12894</v>
      </c>
      <c r="F2943" s="2" t="s">
        <v>3007</v>
      </c>
      <c r="G2943" s="1">
        <v>808</v>
      </c>
      <c r="H2943" s="1">
        <v>8</v>
      </c>
      <c r="I2943" s="6"/>
    </row>
    <row r="2944" spans="1:9" ht="15.95">
      <c r="A2944" s="16">
        <v>525553</v>
      </c>
      <c r="B2944" s="12" t="s">
        <v>13198</v>
      </c>
      <c r="C2944" s="14" t="s">
        <v>338</v>
      </c>
      <c r="D2944" s="1" t="s">
        <v>50</v>
      </c>
      <c r="E2944" s="1" t="s">
        <v>12894</v>
      </c>
      <c r="F2944" s="2" t="s">
        <v>13200</v>
      </c>
      <c r="G2944" s="1">
        <v>808</v>
      </c>
      <c r="H2944" s="1">
        <v>8</v>
      </c>
      <c r="I2944" s="6"/>
    </row>
    <row r="2945" spans="1:9" ht="15.95">
      <c r="A2945" s="16">
        <v>525600</v>
      </c>
      <c r="B2945" s="12" t="s">
        <v>13198</v>
      </c>
      <c r="C2945" s="14" t="s">
        <v>848</v>
      </c>
      <c r="D2945" s="1" t="s">
        <v>50</v>
      </c>
      <c r="E2945" s="1" t="s">
        <v>12894</v>
      </c>
      <c r="F2945" s="2" t="s">
        <v>13201</v>
      </c>
      <c r="G2945" s="1">
        <v>808</v>
      </c>
      <c r="H2945" s="1">
        <v>8</v>
      </c>
      <c r="I2945" s="6"/>
    </row>
    <row r="2946" spans="1:9" ht="15.95">
      <c r="A2946" s="16">
        <v>526096</v>
      </c>
      <c r="B2946" s="12" t="s">
        <v>13202</v>
      </c>
      <c r="C2946" s="14" t="s">
        <v>3687</v>
      </c>
      <c r="D2946" s="1" t="s">
        <v>50</v>
      </c>
      <c r="E2946" s="1" t="s">
        <v>12894</v>
      </c>
      <c r="F2946" s="2" t="s">
        <v>13203</v>
      </c>
      <c r="G2946" s="1">
        <v>808</v>
      </c>
      <c r="H2946" s="1">
        <v>8</v>
      </c>
      <c r="I2946" s="6"/>
    </row>
    <row r="2947" spans="1:9" ht="15.95">
      <c r="A2947" s="16">
        <v>526231</v>
      </c>
      <c r="B2947" s="12" t="s">
        <v>13202</v>
      </c>
      <c r="C2947" s="14" t="s">
        <v>4340</v>
      </c>
      <c r="D2947" s="1" t="s">
        <v>50</v>
      </c>
      <c r="E2947" s="1" t="s">
        <v>12894</v>
      </c>
      <c r="F2947" s="2" t="s">
        <v>13204</v>
      </c>
      <c r="G2947" s="1">
        <v>808</v>
      </c>
      <c r="H2947" s="1">
        <v>8</v>
      </c>
      <c r="I2947" s="6"/>
    </row>
    <row r="2948" spans="1:9" ht="15.95">
      <c r="A2948" s="16">
        <v>526266</v>
      </c>
      <c r="B2948" s="12" t="s">
        <v>13202</v>
      </c>
      <c r="C2948" s="14" t="s">
        <v>4415</v>
      </c>
      <c r="D2948" s="1" t="s">
        <v>50</v>
      </c>
      <c r="E2948" s="1" t="s">
        <v>12894</v>
      </c>
      <c r="F2948" s="2" t="s">
        <v>4415</v>
      </c>
      <c r="G2948" s="1">
        <v>808</v>
      </c>
      <c r="H2948" s="1">
        <v>8</v>
      </c>
      <c r="I2948" s="6"/>
    </row>
    <row r="2949" spans="1:9" ht="15.95">
      <c r="A2949" s="16">
        <v>526215</v>
      </c>
      <c r="B2949" s="12" t="s">
        <v>13205</v>
      </c>
      <c r="C2949" s="14" t="s">
        <v>4134</v>
      </c>
      <c r="D2949" s="1" t="s">
        <v>50</v>
      </c>
      <c r="E2949" s="1" t="s">
        <v>12894</v>
      </c>
      <c r="F2949" s="2" t="s">
        <v>13206</v>
      </c>
      <c r="G2949" s="1">
        <v>808</v>
      </c>
      <c r="H2949" s="1">
        <v>8</v>
      </c>
      <c r="I2949" s="6"/>
    </row>
    <row r="2950" spans="1:9" ht="15.95">
      <c r="A2950" s="16">
        <v>525529</v>
      </c>
      <c r="B2950" s="12" t="s">
        <v>13205</v>
      </c>
      <c r="C2950" s="14" t="s">
        <v>50</v>
      </c>
      <c r="D2950" s="1" t="s">
        <v>50</v>
      </c>
      <c r="E2950" s="1" t="s">
        <v>12894</v>
      </c>
      <c r="F2950" s="2" t="s">
        <v>13207</v>
      </c>
      <c r="G2950" s="1">
        <v>808</v>
      </c>
      <c r="H2950" s="1">
        <v>8</v>
      </c>
      <c r="I2950" s="6"/>
    </row>
    <row r="2951" spans="1:9" ht="15.95">
      <c r="A2951" s="16">
        <v>560031</v>
      </c>
      <c r="B2951" s="12" t="s">
        <v>13205</v>
      </c>
      <c r="C2951" s="14" t="s">
        <v>852</v>
      </c>
      <c r="D2951" s="1" t="s">
        <v>50</v>
      </c>
      <c r="E2951" s="1" t="s">
        <v>12894</v>
      </c>
      <c r="F2951" s="2" t="s">
        <v>13208</v>
      </c>
      <c r="G2951" s="1">
        <v>808</v>
      </c>
      <c r="H2951" s="1">
        <v>8</v>
      </c>
      <c r="I2951" s="6"/>
    </row>
    <row r="2952" spans="1:9" ht="15.95">
      <c r="A2952" s="16">
        <v>522899</v>
      </c>
      <c r="B2952" s="12" t="s">
        <v>12071</v>
      </c>
      <c r="C2952" s="14" t="s">
        <v>3641</v>
      </c>
      <c r="D2952" s="1" t="s">
        <v>163</v>
      </c>
      <c r="E2952" s="1" t="s">
        <v>12894</v>
      </c>
      <c r="F2952" s="2" t="s">
        <v>3641</v>
      </c>
      <c r="G2952" s="1">
        <v>809</v>
      </c>
      <c r="H2952" s="1">
        <v>8</v>
      </c>
      <c r="I2952" s="6"/>
    </row>
    <row r="2953" spans="1:9" ht="15.95">
      <c r="A2953" s="16">
        <v>523020</v>
      </c>
      <c r="B2953" s="12" t="s">
        <v>10517</v>
      </c>
      <c r="C2953" s="14" t="s">
        <v>4171</v>
      </c>
      <c r="D2953" s="1" t="s">
        <v>163</v>
      </c>
      <c r="E2953" s="1" t="s">
        <v>12894</v>
      </c>
      <c r="F2953" s="2" t="s">
        <v>4171</v>
      </c>
      <c r="G2953" s="1">
        <v>809</v>
      </c>
      <c r="H2953" s="1">
        <v>8</v>
      </c>
      <c r="I2953" s="6"/>
    </row>
    <row r="2954" spans="1:9" ht="15.95">
      <c r="A2954" s="16">
        <v>522856</v>
      </c>
      <c r="B2954" s="12" t="s">
        <v>10357</v>
      </c>
      <c r="C2954" s="14" t="s">
        <v>3526</v>
      </c>
      <c r="D2954" s="1" t="s">
        <v>163</v>
      </c>
      <c r="E2954" s="1" t="s">
        <v>12894</v>
      </c>
      <c r="F2954" s="2" t="s">
        <v>3526</v>
      </c>
      <c r="G2954" s="1">
        <v>809</v>
      </c>
      <c r="H2954" s="1">
        <v>8</v>
      </c>
      <c r="I2954" s="6"/>
    </row>
    <row r="2955" spans="1:9" ht="15.95">
      <c r="A2955" s="16">
        <v>522473</v>
      </c>
      <c r="B2955" s="12" t="s">
        <v>13209</v>
      </c>
      <c r="C2955" s="14" t="s">
        <v>1455</v>
      </c>
      <c r="D2955" s="1" t="s">
        <v>163</v>
      </c>
      <c r="E2955" s="1" t="s">
        <v>12894</v>
      </c>
      <c r="F2955" s="2" t="s">
        <v>13210</v>
      </c>
      <c r="G2955" s="1">
        <v>809</v>
      </c>
      <c r="H2955" s="1">
        <v>8</v>
      </c>
      <c r="I2955" s="6"/>
    </row>
    <row r="2956" spans="1:9" ht="15.95">
      <c r="A2956" s="16">
        <v>522457</v>
      </c>
      <c r="B2956" s="12" t="s">
        <v>13209</v>
      </c>
      <c r="C2956" s="14" t="s">
        <v>1402</v>
      </c>
      <c r="D2956" s="1" t="s">
        <v>163</v>
      </c>
      <c r="E2956" s="1" t="s">
        <v>12894</v>
      </c>
      <c r="F2956" s="2" t="s">
        <v>13211</v>
      </c>
      <c r="G2956" s="1">
        <v>809</v>
      </c>
      <c r="H2956" s="1">
        <v>8</v>
      </c>
      <c r="I2956" s="6"/>
    </row>
    <row r="2957" spans="1:9" ht="15.95">
      <c r="A2957" s="16">
        <v>523089</v>
      </c>
      <c r="B2957" s="12" t="s">
        <v>13209</v>
      </c>
      <c r="C2957" s="14" t="s">
        <v>163</v>
      </c>
      <c r="D2957" s="1" t="s">
        <v>163</v>
      </c>
      <c r="E2957" s="1" t="s">
        <v>12894</v>
      </c>
      <c r="F2957" s="2" t="s">
        <v>163</v>
      </c>
      <c r="G2957" s="1">
        <v>809</v>
      </c>
      <c r="H2957" s="1">
        <v>8</v>
      </c>
      <c r="I2957" s="6"/>
    </row>
    <row r="2958" spans="1:9" ht="15.95">
      <c r="A2958" s="16">
        <v>523178</v>
      </c>
      <c r="B2958" s="12" t="s">
        <v>13209</v>
      </c>
      <c r="C2958" s="14" t="s">
        <v>4854</v>
      </c>
      <c r="D2958" s="1" t="s">
        <v>163</v>
      </c>
      <c r="E2958" s="1" t="s">
        <v>12894</v>
      </c>
      <c r="F2958" s="2" t="s">
        <v>4854</v>
      </c>
      <c r="G2958" s="1">
        <v>809</v>
      </c>
      <c r="H2958" s="1">
        <v>8</v>
      </c>
      <c r="I2958" s="6"/>
    </row>
    <row r="2959" spans="1:9" ht="15.95">
      <c r="A2959" s="16">
        <v>522813</v>
      </c>
      <c r="B2959" s="12" t="s">
        <v>13209</v>
      </c>
      <c r="C2959" s="14" t="s">
        <v>3278</v>
      </c>
      <c r="D2959" s="1" t="s">
        <v>163</v>
      </c>
      <c r="E2959" s="1" t="s">
        <v>12894</v>
      </c>
      <c r="F2959" s="2" t="s">
        <v>13212</v>
      </c>
      <c r="G2959" s="1">
        <v>809</v>
      </c>
      <c r="H2959" s="1">
        <v>8</v>
      </c>
      <c r="I2959" s="6"/>
    </row>
    <row r="2960" spans="1:9" ht="15.95">
      <c r="A2960" s="16">
        <v>522317</v>
      </c>
      <c r="B2960" s="12" t="s">
        <v>13213</v>
      </c>
      <c r="C2960" s="14" t="s">
        <v>224</v>
      </c>
      <c r="D2960" s="1" t="s">
        <v>163</v>
      </c>
      <c r="E2960" s="1" t="s">
        <v>12894</v>
      </c>
      <c r="F2960" s="2" t="s">
        <v>13214</v>
      </c>
      <c r="G2960" s="1">
        <v>809</v>
      </c>
      <c r="H2960" s="1">
        <v>8</v>
      </c>
      <c r="I2960" s="6"/>
    </row>
    <row r="2961" spans="1:9" ht="15.95">
      <c r="A2961" s="16">
        <v>522929</v>
      </c>
      <c r="B2961" s="12" t="s">
        <v>13213</v>
      </c>
      <c r="C2961" s="14" t="s">
        <v>3719</v>
      </c>
      <c r="D2961" s="1" t="s">
        <v>163</v>
      </c>
      <c r="E2961" s="1" t="s">
        <v>12894</v>
      </c>
      <c r="F2961" s="2" t="s">
        <v>13215</v>
      </c>
      <c r="G2961" s="1">
        <v>809</v>
      </c>
      <c r="H2961" s="1">
        <v>8</v>
      </c>
      <c r="I2961" s="6"/>
    </row>
    <row r="2962" spans="1:9" ht="15.95">
      <c r="A2962" s="16">
        <v>523038</v>
      </c>
      <c r="B2962" s="12" t="s">
        <v>13213</v>
      </c>
      <c r="C2962" s="14" t="s">
        <v>4174</v>
      </c>
      <c r="D2962" s="1" t="s">
        <v>163</v>
      </c>
      <c r="E2962" s="1" t="s">
        <v>12894</v>
      </c>
      <c r="F2962" s="2" t="s">
        <v>13216</v>
      </c>
      <c r="G2962" s="1">
        <v>809</v>
      </c>
      <c r="H2962" s="1">
        <v>8</v>
      </c>
      <c r="I2962" s="6"/>
    </row>
    <row r="2963" spans="1:9" ht="15.95">
      <c r="A2963" s="16">
        <v>523011</v>
      </c>
      <c r="B2963" s="12" t="s">
        <v>13213</v>
      </c>
      <c r="C2963" s="14" t="s">
        <v>4155</v>
      </c>
      <c r="D2963" s="1" t="s">
        <v>163</v>
      </c>
      <c r="E2963" s="1" t="s">
        <v>12894</v>
      </c>
      <c r="F2963" s="2" t="s">
        <v>13217</v>
      </c>
      <c r="G2963" s="1">
        <v>809</v>
      </c>
      <c r="H2963" s="1">
        <v>8</v>
      </c>
      <c r="I2963" s="6"/>
    </row>
    <row r="2964" spans="1:9" ht="15.95">
      <c r="A2964" s="16">
        <v>522520</v>
      </c>
      <c r="B2964" s="12" t="s">
        <v>13213</v>
      </c>
      <c r="C2964" s="14" t="s">
        <v>1729</v>
      </c>
      <c r="D2964" s="1" t="s">
        <v>163</v>
      </c>
      <c r="E2964" s="1" t="s">
        <v>12894</v>
      </c>
      <c r="F2964" s="2" t="s">
        <v>1729</v>
      </c>
      <c r="G2964" s="1">
        <v>809</v>
      </c>
      <c r="H2964" s="1">
        <v>8</v>
      </c>
      <c r="I2964" s="6"/>
    </row>
    <row r="2965" spans="1:9" ht="15.95">
      <c r="A2965" s="16">
        <v>522503</v>
      </c>
      <c r="B2965" s="12" t="s">
        <v>13218</v>
      </c>
      <c r="C2965" s="14" t="s">
        <v>753</v>
      </c>
      <c r="D2965" s="1" t="s">
        <v>163</v>
      </c>
      <c r="E2965" s="1" t="s">
        <v>12894</v>
      </c>
      <c r="F2965" s="2" t="s">
        <v>13219</v>
      </c>
      <c r="G2965" s="1">
        <v>809</v>
      </c>
      <c r="H2965" s="1">
        <v>8</v>
      </c>
      <c r="I2965" s="6"/>
    </row>
    <row r="2966" spans="1:9" ht="15.95">
      <c r="A2966" s="16">
        <v>522627</v>
      </c>
      <c r="B2966" s="12" t="s">
        <v>13218</v>
      </c>
      <c r="C2966" s="14" t="s">
        <v>2127</v>
      </c>
      <c r="D2966" s="1" t="s">
        <v>163</v>
      </c>
      <c r="E2966" s="1" t="s">
        <v>12894</v>
      </c>
      <c r="F2966" s="2" t="s">
        <v>13220</v>
      </c>
      <c r="G2966" s="1">
        <v>809</v>
      </c>
      <c r="H2966" s="1">
        <v>8</v>
      </c>
      <c r="I2966" s="6"/>
    </row>
    <row r="2967" spans="1:9" ht="15.95">
      <c r="A2967" s="16">
        <v>522643</v>
      </c>
      <c r="B2967" s="12" t="s">
        <v>13221</v>
      </c>
      <c r="C2967" s="14" t="s">
        <v>2143</v>
      </c>
      <c r="D2967" s="1" t="s">
        <v>163</v>
      </c>
      <c r="E2967" s="1" t="s">
        <v>12894</v>
      </c>
      <c r="F2967" s="2" t="s">
        <v>13222</v>
      </c>
      <c r="G2967" s="1">
        <v>809</v>
      </c>
      <c r="H2967" s="1">
        <v>8</v>
      </c>
      <c r="I2967" s="6"/>
    </row>
    <row r="2968" spans="1:9" ht="15.95">
      <c r="A2968" s="16">
        <v>522601</v>
      </c>
      <c r="B2968" s="12" t="s">
        <v>13223</v>
      </c>
      <c r="C2968" s="14" t="s">
        <v>2097</v>
      </c>
      <c r="D2968" s="1" t="s">
        <v>163</v>
      </c>
      <c r="E2968" s="1" t="s">
        <v>12894</v>
      </c>
      <c r="F2968" s="2" t="s">
        <v>2097</v>
      </c>
      <c r="G2968" s="1">
        <v>809</v>
      </c>
      <c r="H2968" s="1">
        <v>8</v>
      </c>
      <c r="I2968" s="6"/>
    </row>
    <row r="2969" spans="1:9" ht="15.95">
      <c r="A2969" s="16">
        <v>522970</v>
      </c>
      <c r="B2969" s="12" t="s">
        <v>13223</v>
      </c>
      <c r="C2969" s="14" t="s">
        <v>3879</v>
      </c>
      <c r="D2969" s="1" t="s">
        <v>163</v>
      </c>
      <c r="E2969" s="1" t="s">
        <v>12894</v>
      </c>
      <c r="F2969" s="2" t="s">
        <v>3879</v>
      </c>
      <c r="G2969" s="1">
        <v>809</v>
      </c>
      <c r="H2969" s="1">
        <v>8</v>
      </c>
      <c r="I2969" s="6"/>
    </row>
    <row r="2970" spans="1:9" ht="15.95">
      <c r="A2970" s="16">
        <v>523267</v>
      </c>
      <c r="B2970" s="12" t="s">
        <v>13223</v>
      </c>
      <c r="C2970" s="14" t="s">
        <v>5398</v>
      </c>
      <c r="D2970" s="1" t="s">
        <v>163</v>
      </c>
      <c r="E2970" s="1" t="s">
        <v>12894</v>
      </c>
      <c r="F2970" s="2" t="s">
        <v>5398</v>
      </c>
      <c r="G2970" s="1">
        <v>809</v>
      </c>
      <c r="H2970" s="1">
        <v>8</v>
      </c>
      <c r="I2970" s="6"/>
    </row>
    <row r="2971" spans="1:9" ht="15.95">
      <c r="A2971" s="16">
        <v>522937</v>
      </c>
      <c r="B2971" s="12" t="s">
        <v>13224</v>
      </c>
      <c r="C2971" s="14" t="s">
        <v>3797</v>
      </c>
      <c r="D2971" s="1" t="s">
        <v>163</v>
      </c>
      <c r="E2971" s="1" t="s">
        <v>12894</v>
      </c>
      <c r="F2971" s="2" t="s">
        <v>3797</v>
      </c>
      <c r="G2971" s="1">
        <v>809</v>
      </c>
      <c r="H2971" s="1">
        <v>8</v>
      </c>
      <c r="I2971" s="6"/>
    </row>
    <row r="2972" spans="1:9" ht="15.95">
      <c r="A2972" s="16">
        <v>523143</v>
      </c>
      <c r="B2972" s="12" t="s">
        <v>13224</v>
      </c>
      <c r="C2972" s="14" t="s">
        <v>4757</v>
      </c>
      <c r="D2972" s="1" t="s">
        <v>163</v>
      </c>
      <c r="E2972" s="1" t="s">
        <v>12894</v>
      </c>
      <c r="F2972" s="2" t="s">
        <v>13225</v>
      </c>
      <c r="G2972" s="1">
        <v>809</v>
      </c>
      <c r="H2972" s="1">
        <v>8</v>
      </c>
      <c r="I2972" s="6"/>
    </row>
    <row r="2973" spans="1:9" ht="15.95">
      <c r="A2973" s="16">
        <v>522678</v>
      </c>
      <c r="B2973" s="12" t="s">
        <v>13224</v>
      </c>
      <c r="C2973" s="14" t="s">
        <v>2353</v>
      </c>
      <c r="D2973" s="1" t="s">
        <v>163</v>
      </c>
      <c r="E2973" s="1" t="s">
        <v>12894</v>
      </c>
      <c r="F2973" s="2" t="s">
        <v>2353</v>
      </c>
      <c r="G2973" s="1">
        <v>809</v>
      </c>
      <c r="H2973" s="1">
        <v>8</v>
      </c>
      <c r="I2973" s="6"/>
    </row>
    <row r="2974" spans="1:9" ht="15.95">
      <c r="A2974" s="16">
        <v>522911</v>
      </c>
      <c r="B2974" s="12" t="s">
        <v>13088</v>
      </c>
      <c r="C2974" s="14" t="s">
        <v>3661</v>
      </c>
      <c r="D2974" s="1" t="s">
        <v>163</v>
      </c>
      <c r="E2974" s="1" t="s">
        <v>12894</v>
      </c>
      <c r="F2974" s="2" t="s">
        <v>3661</v>
      </c>
      <c r="G2974" s="1">
        <v>809</v>
      </c>
      <c r="H2974" s="1">
        <v>8</v>
      </c>
      <c r="I2974" s="6"/>
    </row>
    <row r="2975" spans="1:9" ht="15.95">
      <c r="A2975" s="16">
        <v>522716</v>
      </c>
      <c r="B2975" s="12" t="s">
        <v>13088</v>
      </c>
      <c r="C2975" s="14" t="s">
        <v>2536</v>
      </c>
      <c r="D2975" s="1" t="s">
        <v>163</v>
      </c>
      <c r="E2975" s="1" t="s">
        <v>12894</v>
      </c>
      <c r="F2975" s="2" t="s">
        <v>13226</v>
      </c>
      <c r="G2975" s="1">
        <v>809</v>
      </c>
      <c r="H2975" s="1">
        <v>8</v>
      </c>
      <c r="I2975" s="6"/>
    </row>
    <row r="2976" spans="1:9" ht="15.95">
      <c r="A2976" s="16">
        <v>523330</v>
      </c>
      <c r="B2976" s="12" t="s">
        <v>13227</v>
      </c>
      <c r="C2976" s="14" t="s">
        <v>5563</v>
      </c>
      <c r="D2976" s="1" t="s">
        <v>163</v>
      </c>
      <c r="E2976" s="1" t="s">
        <v>12894</v>
      </c>
      <c r="F2976" s="2" t="s">
        <v>13228</v>
      </c>
      <c r="G2976" s="1">
        <v>809</v>
      </c>
      <c r="H2976" s="1">
        <v>8</v>
      </c>
      <c r="I2976" s="6"/>
    </row>
    <row r="2977" spans="1:9" ht="15.95">
      <c r="A2977" s="16">
        <v>522325</v>
      </c>
      <c r="B2977" s="12" t="s">
        <v>13227</v>
      </c>
      <c r="C2977" s="14" t="s">
        <v>251</v>
      </c>
      <c r="D2977" s="1" t="s">
        <v>163</v>
      </c>
      <c r="E2977" s="1" t="s">
        <v>12894</v>
      </c>
      <c r="F2977" s="2" t="s">
        <v>13229</v>
      </c>
      <c r="G2977" s="1">
        <v>809</v>
      </c>
      <c r="H2977" s="1">
        <v>8</v>
      </c>
      <c r="I2977" s="6"/>
    </row>
    <row r="2978" spans="1:9" ht="15.95">
      <c r="A2978" s="16">
        <v>522821</v>
      </c>
      <c r="B2978" s="12" t="s">
        <v>13230</v>
      </c>
      <c r="C2978" s="14" t="s">
        <v>3288</v>
      </c>
      <c r="D2978" s="1" t="s">
        <v>163</v>
      </c>
      <c r="E2978" s="1" t="s">
        <v>12894</v>
      </c>
      <c r="F2978" s="2" t="s">
        <v>13231</v>
      </c>
      <c r="G2978" s="1">
        <v>809</v>
      </c>
      <c r="H2978" s="1">
        <v>8</v>
      </c>
      <c r="I2978" s="6"/>
    </row>
    <row r="2979" spans="1:9" ht="15.95">
      <c r="A2979" s="16">
        <v>523160</v>
      </c>
      <c r="B2979" s="12" t="s">
        <v>13230</v>
      </c>
      <c r="C2979" s="14" t="s">
        <v>4810</v>
      </c>
      <c r="D2979" s="1" t="s">
        <v>163</v>
      </c>
      <c r="E2979" s="1" t="s">
        <v>12894</v>
      </c>
      <c r="F2979" s="2" t="s">
        <v>13232</v>
      </c>
      <c r="G2979" s="1">
        <v>809</v>
      </c>
      <c r="H2979" s="1">
        <v>8</v>
      </c>
      <c r="I2979" s="6"/>
    </row>
    <row r="2980" spans="1:9" ht="15.95">
      <c r="A2980" s="16">
        <v>522554</v>
      </c>
      <c r="B2980" s="12" t="s">
        <v>13230</v>
      </c>
      <c r="C2980" s="14" t="s">
        <v>1877</v>
      </c>
      <c r="D2980" s="1" t="s">
        <v>163</v>
      </c>
      <c r="E2980" s="1" t="s">
        <v>12894</v>
      </c>
      <c r="F2980" s="2" t="s">
        <v>1877</v>
      </c>
      <c r="G2980" s="1">
        <v>809</v>
      </c>
      <c r="H2980" s="1">
        <v>8</v>
      </c>
      <c r="I2980" s="6"/>
    </row>
    <row r="2981" spans="1:9" ht="15.95">
      <c r="A2981" s="16">
        <v>522490</v>
      </c>
      <c r="B2981" s="12" t="s">
        <v>13233</v>
      </c>
      <c r="C2981" s="14" t="s">
        <v>1696</v>
      </c>
      <c r="D2981" s="1" t="s">
        <v>163</v>
      </c>
      <c r="E2981" s="1" t="s">
        <v>12894</v>
      </c>
      <c r="F2981" s="2" t="s">
        <v>13234</v>
      </c>
      <c r="G2981" s="1">
        <v>809</v>
      </c>
      <c r="H2981" s="1">
        <v>8</v>
      </c>
      <c r="I2981" s="6"/>
    </row>
    <row r="2982" spans="1:9" ht="15.95">
      <c r="A2982" s="16">
        <v>522830</v>
      </c>
      <c r="B2982" s="12" t="s">
        <v>13233</v>
      </c>
      <c r="C2982" s="14" t="s">
        <v>3495</v>
      </c>
      <c r="D2982" s="1" t="s">
        <v>163</v>
      </c>
      <c r="E2982" s="1" t="s">
        <v>12894</v>
      </c>
      <c r="F2982" s="2" t="s">
        <v>13235</v>
      </c>
      <c r="G2982" s="1">
        <v>809</v>
      </c>
      <c r="H2982" s="1">
        <v>8</v>
      </c>
      <c r="I2982" s="6"/>
    </row>
    <row r="2983" spans="1:9" ht="15.95">
      <c r="A2983" s="16">
        <v>522660</v>
      </c>
      <c r="B2983" s="12" t="s">
        <v>13233</v>
      </c>
      <c r="C2983" s="14" t="s">
        <v>2341</v>
      </c>
      <c r="D2983" s="1" t="s">
        <v>163</v>
      </c>
      <c r="E2983" s="1" t="s">
        <v>12894</v>
      </c>
      <c r="F2983" s="2" t="s">
        <v>13236</v>
      </c>
      <c r="G2983" s="1">
        <v>809</v>
      </c>
      <c r="H2983" s="1">
        <v>8</v>
      </c>
      <c r="I2983" s="6"/>
    </row>
    <row r="2984" spans="1:9" ht="15.95">
      <c r="A2984" s="16">
        <v>523313</v>
      </c>
      <c r="B2984" s="12" t="s">
        <v>13233</v>
      </c>
      <c r="C2984" s="14" t="s">
        <v>5494</v>
      </c>
      <c r="D2984" s="1" t="s">
        <v>163</v>
      </c>
      <c r="E2984" s="1" t="s">
        <v>12894</v>
      </c>
      <c r="F2984" s="2" t="s">
        <v>13237</v>
      </c>
      <c r="G2984" s="1">
        <v>809</v>
      </c>
      <c r="H2984" s="1">
        <v>8</v>
      </c>
      <c r="I2984" s="6"/>
    </row>
    <row r="2985" spans="1:9" ht="15.95">
      <c r="A2985" s="16">
        <v>523046</v>
      </c>
      <c r="B2985" s="12" t="s">
        <v>13233</v>
      </c>
      <c r="C2985" s="14" t="s">
        <v>4283</v>
      </c>
      <c r="D2985" s="1" t="s">
        <v>163</v>
      </c>
      <c r="E2985" s="1" t="s">
        <v>12894</v>
      </c>
      <c r="F2985" s="2" t="s">
        <v>4283</v>
      </c>
      <c r="G2985" s="1">
        <v>809</v>
      </c>
      <c r="H2985" s="1">
        <v>8</v>
      </c>
      <c r="I2985" s="6"/>
    </row>
    <row r="2986" spans="1:9" ht="15.95">
      <c r="A2986" s="16">
        <v>522384</v>
      </c>
      <c r="B2986" s="12" t="s">
        <v>13238</v>
      </c>
      <c r="C2986" s="14" t="s">
        <v>559</v>
      </c>
      <c r="D2986" s="1" t="s">
        <v>163</v>
      </c>
      <c r="E2986" s="1" t="s">
        <v>12894</v>
      </c>
      <c r="F2986" s="2" t="s">
        <v>559</v>
      </c>
      <c r="G2986" s="1">
        <v>809</v>
      </c>
      <c r="H2986" s="1">
        <v>8</v>
      </c>
      <c r="I2986" s="6"/>
    </row>
    <row r="2987" spans="1:9" ht="15.95">
      <c r="A2987" s="16">
        <v>522333</v>
      </c>
      <c r="B2987" s="12" t="s">
        <v>13238</v>
      </c>
      <c r="C2987" s="14" t="s">
        <v>281</v>
      </c>
      <c r="D2987" s="1" t="s">
        <v>163</v>
      </c>
      <c r="E2987" s="1" t="s">
        <v>12894</v>
      </c>
      <c r="F2987" s="2" t="s">
        <v>13239</v>
      </c>
      <c r="G2987" s="1">
        <v>809</v>
      </c>
      <c r="H2987" s="1">
        <v>8</v>
      </c>
      <c r="I2987" s="6"/>
    </row>
    <row r="2988" spans="1:9" ht="15.95">
      <c r="A2988" s="16">
        <v>522341</v>
      </c>
      <c r="B2988" s="12" t="s">
        <v>13238</v>
      </c>
      <c r="C2988" s="14" t="s">
        <v>285</v>
      </c>
      <c r="D2988" s="1" t="s">
        <v>163</v>
      </c>
      <c r="E2988" s="1" t="s">
        <v>12894</v>
      </c>
      <c r="F2988" s="2" t="s">
        <v>13240</v>
      </c>
      <c r="G2988" s="1">
        <v>809</v>
      </c>
      <c r="H2988" s="1">
        <v>8</v>
      </c>
      <c r="I2988" s="6"/>
    </row>
    <row r="2989" spans="1:9" ht="15.95">
      <c r="A2989" s="16">
        <v>523232</v>
      </c>
      <c r="B2989" s="12" t="s">
        <v>13241</v>
      </c>
      <c r="C2989" s="14" t="s">
        <v>5232</v>
      </c>
      <c r="D2989" s="1" t="s">
        <v>163</v>
      </c>
      <c r="E2989" s="1" t="s">
        <v>12894</v>
      </c>
      <c r="F2989" s="2" t="s">
        <v>13242</v>
      </c>
      <c r="G2989" s="1">
        <v>809</v>
      </c>
      <c r="H2989" s="1">
        <v>8</v>
      </c>
      <c r="I2989" s="6"/>
    </row>
    <row r="2990" spans="1:9" ht="15.95">
      <c r="A2990" s="16">
        <v>522350</v>
      </c>
      <c r="B2990" s="12" t="s">
        <v>13241</v>
      </c>
      <c r="C2990" s="14" t="s">
        <v>287</v>
      </c>
      <c r="D2990" s="1" t="s">
        <v>163</v>
      </c>
      <c r="E2990" s="1" t="s">
        <v>12894</v>
      </c>
      <c r="F2990" s="2" t="s">
        <v>13243</v>
      </c>
      <c r="G2990" s="1">
        <v>809</v>
      </c>
      <c r="H2990" s="1">
        <v>8</v>
      </c>
      <c r="I2990" s="6"/>
    </row>
    <row r="2991" spans="1:9" ht="15.95">
      <c r="A2991" s="16">
        <v>523224</v>
      </c>
      <c r="B2991" s="12" t="s">
        <v>13244</v>
      </c>
      <c r="C2991" s="14" t="s">
        <v>5046</v>
      </c>
      <c r="D2991" s="1" t="s">
        <v>163</v>
      </c>
      <c r="E2991" s="1" t="s">
        <v>12894</v>
      </c>
      <c r="F2991" s="2" t="s">
        <v>13245</v>
      </c>
      <c r="G2991" s="1">
        <v>809</v>
      </c>
      <c r="H2991" s="1">
        <v>8</v>
      </c>
      <c r="I2991" s="6"/>
    </row>
    <row r="2992" spans="1:9" ht="15.95">
      <c r="A2992" s="16">
        <v>523305</v>
      </c>
      <c r="B2992" s="12" t="s">
        <v>13246</v>
      </c>
      <c r="C2992" s="14" t="s">
        <v>5480</v>
      </c>
      <c r="D2992" s="1" t="s">
        <v>163</v>
      </c>
      <c r="E2992" s="1" t="s">
        <v>12894</v>
      </c>
      <c r="F2992" s="2" t="s">
        <v>13247</v>
      </c>
      <c r="G2992" s="1">
        <v>809</v>
      </c>
      <c r="H2992" s="1">
        <v>8</v>
      </c>
      <c r="I2992" s="6"/>
    </row>
    <row r="2993" spans="1:9" ht="15.95">
      <c r="A2993" s="16">
        <v>523003</v>
      </c>
      <c r="B2993" s="12" t="s">
        <v>13246</v>
      </c>
      <c r="C2993" s="14" t="s">
        <v>4045</v>
      </c>
      <c r="D2993" s="1" t="s">
        <v>163</v>
      </c>
      <c r="E2993" s="1" t="s">
        <v>12894</v>
      </c>
      <c r="F2993" s="2" t="s">
        <v>13248</v>
      </c>
      <c r="G2993" s="1">
        <v>809</v>
      </c>
      <c r="H2993" s="1">
        <v>8</v>
      </c>
      <c r="I2993" s="6"/>
    </row>
    <row r="2994" spans="1:9" ht="15.95">
      <c r="A2994" s="16">
        <v>523321</v>
      </c>
      <c r="B2994" s="12" t="s">
        <v>13246</v>
      </c>
      <c r="C2994" s="14" t="s">
        <v>5496</v>
      </c>
      <c r="D2994" s="1" t="s">
        <v>163</v>
      </c>
      <c r="E2994" s="1" t="s">
        <v>12894</v>
      </c>
      <c r="F2994" s="2" t="s">
        <v>13249</v>
      </c>
      <c r="G2994" s="1">
        <v>809</v>
      </c>
      <c r="H2994" s="1">
        <v>8</v>
      </c>
      <c r="I2994" s="6"/>
    </row>
    <row r="2995" spans="1:9" ht="15.95">
      <c r="A2995" s="16">
        <v>522422</v>
      </c>
      <c r="B2995" s="12" t="s">
        <v>13096</v>
      </c>
      <c r="C2995" s="14" t="s">
        <v>1197</v>
      </c>
      <c r="D2995" s="1" t="s">
        <v>163</v>
      </c>
      <c r="E2995" s="1" t="s">
        <v>12894</v>
      </c>
      <c r="F2995" s="2" t="s">
        <v>13250</v>
      </c>
      <c r="G2995" s="1">
        <v>809</v>
      </c>
      <c r="H2995" s="1">
        <v>8</v>
      </c>
      <c r="I2995" s="6"/>
    </row>
    <row r="2996" spans="1:9" ht="15.95">
      <c r="A2996" s="16">
        <v>522309</v>
      </c>
      <c r="B2996" s="12" t="s">
        <v>12387</v>
      </c>
      <c r="C2996" s="14" t="s">
        <v>160</v>
      </c>
      <c r="D2996" s="1" t="s">
        <v>163</v>
      </c>
      <c r="E2996" s="1" t="s">
        <v>12894</v>
      </c>
      <c r="F2996" s="2" t="s">
        <v>12388</v>
      </c>
      <c r="G2996" s="1">
        <v>809</v>
      </c>
      <c r="H2996" s="1">
        <v>8</v>
      </c>
      <c r="I2996" s="6"/>
    </row>
    <row r="2997" spans="1:9" ht="15.95">
      <c r="A2997" s="16">
        <v>522538</v>
      </c>
      <c r="B2997" s="12" t="s">
        <v>12403</v>
      </c>
      <c r="C2997" s="14" t="s">
        <v>1836</v>
      </c>
      <c r="D2997" s="1" t="s">
        <v>163</v>
      </c>
      <c r="E2997" s="1" t="s">
        <v>12894</v>
      </c>
      <c r="F2997" s="2" t="s">
        <v>1836</v>
      </c>
      <c r="G2997" s="1">
        <v>809</v>
      </c>
      <c r="H2997" s="1">
        <v>8</v>
      </c>
      <c r="I2997" s="6"/>
    </row>
    <row r="2998" spans="1:9" ht="15.95">
      <c r="A2998" s="16">
        <v>522953</v>
      </c>
      <c r="B2998" s="12" t="s">
        <v>11699</v>
      </c>
      <c r="C2998" s="14" t="s">
        <v>3803</v>
      </c>
      <c r="D2998" s="1" t="s">
        <v>163</v>
      </c>
      <c r="E2998" s="1" t="s">
        <v>12894</v>
      </c>
      <c r="F2998" s="2" t="s">
        <v>11702</v>
      </c>
      <c r="G2998" s="1">
        <v>809</v>
      </c>
      <c r="H2998" s="1">
        <v>8</v>
      </c>
      <c r="I2998" s="6"/>
    </row>
    <row r="2999" spans="1:9" ht="15.95">
      <c r="A2999" s="16">
        <v>543438</v>
      </c>
      <c r="B2999" s="12" t="s">
        <v>12768</v>
      </c>
      <c r="C2999" s="14" t="s">
        <v>3436</v>
      </c>
      <c r="D2999" s="1" t="s">
        <v>54</v>
      </c>
      <c r="E2999" s="1" t="s">
        <v>12894</v>
      </c>
      <c r="F2999" s="2" t="s">
        <v>12770</v>
      </c>
      <c r="G2999" s="1">
        <v>810</v>
      </c>
      <c r="H2999" s="1">
        <v>8</v>
      </c>
      <c r="I2999" s="6"/>
    </row>
    <row r="3000" spans="1:9" ht="15.95">
      <c r="A3000" s="16">
        <v>543357</v>
      </c>
      <c r="B3000" s="12" t="s">
        <v>13251</v>
      </c>
      <c r="C3000" s="14" t="s">
        <v>3069</v>
      </c>
      <c r="D3000" s="1" t="s">
        <v>54</v>
      </c>
      <c r="E3000" s="1" t="s">
        <v>12894</v>
      </c>
      <c r="F3000" s="2" t="s">
        <v>3069</v>
      </c>
      <c r="G3000" s="1">
        <v>810</v>
      </c>
      <c r="H3000" s="1">
        <v>8</v>
      </c>
      <c r="I3000" s="6"/>
    </row>
    <row r="3001" spans="1:9" ht="15.95">
      <c r="A3001" s="16">
        <v>526584</v>
      </c>
      <c r="B3001" s="12" t="s">
        <v>13252</v>
      </c>
      <c r="C3001" s="14" t="s">
        <v>1409</v>
      </c>
      <c r="D3001" s="1" t="s">
        <v>54</v>
      </c>
      <c r="E3001" s="1" t="s">
        <v>12894</v>
      </c>
      <c r="F3001" s="2" t="s">
        <v>1409</v>
      </c>
      <c r="G3001" s="1">
        <v>810</v>
      </c>
      <c r="H3001" s="1">
        <v>8</v>
      </c>
      <c r="I3001" s="6"/>
    </row>
    <row r="3002" spans="1:9" ht="15.95">
      <c r="A3002" s="16">
        <v>526568</v>
      </c>
      <c r="B3002" s="12" t="s">
        <v>13253</v>
      </c>
      <c r="C3002" s="14" t="s">
        <v>1390</v>
      </c>
      <c r="D3002" s="1" t="s">
        <v>54</v>
      </c>
      <c r="E3002" s="1" t="s">
        <v>12894</v>
      </c>
      <c r="F3002" s="2" t="s">
        <v>1390</v>
      </c>
      <c r="G3002" s="1">
        <v>810</v>
      </c>
      <c r="H3002" s="1">
        <v>8</v>
      </c>
      <c r="I3002" s="6"/>
    </row>
    <row r="3003" spans="1:9" ht="15.95">
      <c r="A3003" s="16">
        <v>543152</v>
      </c>
      <c r="B3003" s="12" t="s">
        <v>13253</v>
      </c>
      <c r="C3003" s="14" t="s">
        <v>767</v>
      </c>
      <c r="D3003" s="1" t="s">
        <v>54</v>
      </c>
      <c r="E3003" s="1" t="s">
        <v>12894</v>
      </c>
      <c r="F3003" s="2" t="s">
        <v>13254</v>
      </c>
      <c r="G3003" s="1">
        <v>810</v>
      </c>
      <c r="H3003" s="1">
        <v>8</v>
      </c>
      <c r="I3003" s="6"/>
    </row>
    <row r="3004" spans="1:9" ht="15.95">
      <c r="A3004" s="16">
        <v>543713</v>
      </c>
      <c r="B3004" s="12" t="s">
        <v>13253</v>
      </c>
      <c r="C3004" s="14" t="s">
        <v>5358</v>
      </c>
      <c r="D3004" s="1" t="s">
        <v>54</v>
      </c>
      <c r="E3004" s="1" t="s">
        <v>12894</v>
      </c>
      <c r="F3004" s="2" t="s">
        <v>13255</v>
      </c>
      <c r="G3004" s="1">
        <v>810</v>
      </c>
      <c r="H3004" s="1">
        <v>8</v>
      </c>
      <c r="I3004" s="6"/>
    </row>
    <row r="3005" spans="1:9" ht="15.95">
      <c r="A3005" s="16">
        <v>543616</v>
      </c>
      <c r="B3005" s="12" t="s">
        <v>13253</v>
      </c>
      <c r="C3005" s="14" t="s">
        <v>4550</v>
      </c>
      <c r="D3005" s="1" t="s">
        <v>54</v>
      </c>
      <c r="E3005" s="1" t="s">
        <v>12894</v>
      </c>
      <c r="F3005" s="2" t="s">
        <v>13256</v>
      </c>
      <c r="G3005" s="1">
        <v>810</v>
      </c>
      <c r="H3005" s="1">
        <v>8</v>
      </c>
      <c r="I3005" s="6"/>
    </row>
    <row r="3006" spans="1:9" ht="15.95">
      <c r="A3006" s="16">
        <v>526436</v>
      </c>
      <c r="B3006" s="12" t="s">
        <v>13257</v>
      </c>
      <c r="C3006" s="14" t="s">
        <v>574</v>
      </c>
      <c r="D3006" s="1" t="s">
        <v>54</v>
      </c>
      <c r="E3006" s="1" t="s">
        <v>12894</v>
      </c>
      <c r="F3006" s="2" t="s">
        <v>574</v>
      </c>
      <c r="G3006" s="1">
        <v>810</v>
      </c>
      <c r="H3006" s="1">
        <v>8</v>
      </c>
      <c r="I3006" s="6"/>
    </row>
    <row r="3007" spans="1:9" ht="15.95">
      <c r="A3007" s="16">
        <v>543527</v>
      </c>
      <c r="B3007" s="12" t="s">
        <v>13258</v>
      </c>
      <c r="C3007" s="14" t="s">
        <v>4413</v>
      </c>
      <c r="D3007" s="1" t="s">
        <v>54</v>
      </c>
      <c r="E3007" s="1" t="s">
        <v>12894</v>
      </c>
      <c r="F3007" s="2" t="s">
        <v>4413</v>
      </c>
      <c r="G3007" s="1">
        <v>810</v>
      </c>
      <c r="H3007" s="1">
        <v>8</v>
      </c>
      <c r="I3007" s="6"/>
    </row>
    <row r="3008" spans="1:9" ht="15.95">
      <c r="A3008" s="16">
        <v>543721</v>
      </c>
      <c r="B3008" s="12" t="s">
        <v>13258</v>
      </c>
      <c r="C3008" s="14" t="s">
        <v>5394</v>
      </c>
      <c r="D3008" s="1" t="s">
        <v>54</v>
      </c>
      <c r="E3008" s="1" t="s">
        <v>12894</v>
      </c>
      <c r="F3008" s="2" t="s">
        <v>5394</v>
      </c>
      <c r="G3008" s="1">
        <v>810</v>
      </c>
      <c r="H3008" s="1">
        <v>8</v>
      </c>
      <c r="I3008" s="6"/>
    </row>
    <row r="3009" spans="1:9" ht="15.95">
      <c r="A3009" s="16">
        <v>543411</v>
      </c>
      <c r="B3009" s="12" t="s">
        <v>13258</v>
      </c>
      <c r="C3009" s="14" t="s">
        <v>3420</v>
      </c>
      <c r="D3009" s="1" t="s">
        <v>54</v>
      </c>
      <c r="E3009" s="1" t="s">
        <v>12894</v>
      </c>
      <c r="F3009" s="2" t="s">
        <v>3420</v>
      </c>
      <c r="G3009" s="1">
        <v>810</v>
      </c>
      <c r="H3009" s="1">
        <v>8</v>
      </c>
      <c r="I3009" s="6"/>
    </row>
    <row r="3010" spans="1:9" ht="15.95">
      <c r="A3010" s="16">
        <v>526657</v>
      </c>
      <c r="B3010" s="12" t="s">
        <v>13258</v>
      </c>
      <c r="C3010" s="14" t="s">
        <v>5653</v>
      </c>
      <c r="D3010" s="1" t="s">
        <v>54</v>
      </c>
      <c r="E3010" s="1" t="s">
        <v>12894</v>
      </c>
      <c r="F3010" s="2" t="s">
        <v>13259</v>
      </c>
      <c r="G3010" s="1">
        <v>810</v>
      </c>
      <c r="H3010" s="1">
        <v>8</v>
      </c>
      <c r="I3010" s="6"/>
    </row>
    <row r="3011" spans="1:9" ht="15.95">
      <c r="A3011" s="16">
        <v>543594</v>
      </c>
      <c r="B3011" s="12" t="s">
        <v>13258</v>
      </c>
      <c r="C3011" s="14" t="s">
        <v>4546</v>
      </c>
      <c r="D3011" s="1" t="s">
        <v>54</v>
      </c>
      <c r="E3011" s="1" t="s">
        <v>12894</v>
      </c>
      <c r="F3011" s="2" t="s">
        <v>13260</v>
      </c>
      <c r="G3011" s="1">
        <v>810</v>
      </c>
      <c r="H3011" s="1">
        <v>8</v>
      </c>
      <c r="I3011" s="6"/>
    </row>
    <row r="3012" spans="1:9" ht="15.95">
      <c r="A3012" s="16">
        <v>543268</v>
      </c>
      <c r="B3012" s="12" t="s">
        <v>13261</v>
      </c>
      <c r="C3012" s="14" t="s">
        <v>2381</v>
      </c>
      <c r="D3012" s="1" t="s">
        <v>54</v>
      </c>
      <c r="E3012" s="1" t="s">
        <v>12894</v>
      </c>
      <c r="F3012" s="2" t="s">
        <v>2381</v>
      </c>
      <c r="G3012" s="1">
        <v>810</v>
      </c>
      <c r="H3012" s="1">
        <v>8</v>
      </c>
      <c r="I3012" s="6"/>
    </row>
    <row r="3013" spans="1:9" ht="15.95">
      <c r="A3013" s="16">
        <v>543250</v>
      </c>
      <c r="B3013" s="12" t="s">
        <v>13261</v>
      </c>
      <c r="C3013" s="14" t="s">
        <v>2101</v>
      </c>
      <c r="D3013" s="1" t="s">
        <v>54</v>
      </c>
      <c r="E3013" s="1" t="s">
        <v>12894</v>
      </c>
      <c r="F3013" s="2" t="s">
        <v>2101</v>
      </c>
      <c r="G3013" s="1">
        <v>810</v>
      </c>
      <c r="H3013" s="1">
        <v>8</v>
      </c>
      <c r="I3013" s="6"/>
    </row>
    <row r="3014" spans="1:9" ht="15.95">
      <c r="A3014" s="16">
        <v>543209</v>
      </c>
      <c r="B3014" s="12" t="s">
        <v>13261</v>
      </c>
      <c r="C3014" s="14" t="s">
        <v>1910</v>
      </c>
      <c r="D3014" s="1" t="s">
        <v>54</v>
      </c>
      <c r="E3014" s="1" t="s">
        <v>12894</v>
      </c>
      <c r="F3014" s="2" t="s">
        <v>13262</v>
      </c>
      <c r="G3014" s="1">
        <v>810</v>
      </c>
      <c r="H3014" s="1">
        <v>8</v>
      </c>
      <c r="I3014" s="6"/>
    </row>
    <row r="3015" spans="1:9" ht="15.95">
      <c r="A3015" s="16">
        <v>543535</v>
      </c>
      <c r="B3015" s="12" t="s">
        <v>13263</v>
      </c>
      <c r="C3015" s="14" t="s">
        <v>4463</v>
      </c>
      <c r="D3015" s="1" t="s">
        <v>54</v>
      </c>
      <c r="E3015" s="1" t="s">
        <v>12894</v>
      </c>
      <c r="F3015" s="2" t="s">
        <v>4463</v>
      </c>
      <c r="G3015" s="1">
        <v>810</v>
      </c>
      <c r="H3015" s="1">
        <v>8</v>
      </c>
      <c r="I3015" s="6"/>
    </row>
    <row r="3016" spans="1:9" ht="15.95">
      <c r="A3016" s="16">
        <v>526576</v>
      </c>
      <c r="B3016" s="12" t="s">
        <v>13264</v>
      </c>
      <c r="C3016" s="14" t="s">
        <v>1407</v>
      </c>
      <c r="D3016" s="1" t="s">
        <v>54</v>
      </c>
      <c r="E3016" s="1" t="s">
        <v>12894</v>
      </c>
      <c r="F3016" s="2" t="s">
        <v>13265</v>
      </c>
      <c r="G3016" s="1">
        <v>810</v>
      </c>
      <c r="H3016" s="1">
        <v>8</v>
      </c>
      <c r="I3016" s="6"/>
    </row>
    <row r="3017" spans="1:9" ht="15.95">
      <c r="A3017" s="16">
        <v>526355</v>
      </c>
      <c r="B3017" s="12" t="s">
        <v>13266</v>
      </c>
      <c r="C3017" s="14" t="s">
        <v>54</v>
      </c>
      <c r="D3017" s="1" t="s">
        <v>54</v>
      </c>
      <c r="E3017" s="1" t="s">
        <v>12894</v>
      </c>
      <c r="F3017" s="2" t="s">
        <v>13267</v>
      </c>
      <c r="G3017" s="1">
        <v>810</v>
      </c>
      <c r="H3017" s="1">
        <v>8</v>
      </c>
      <c r="I3017" s="6" t="s">
        <v>10246</v>
      </c>
    </row>
    <row r="3018" spans="1:9" ht="15.95">
      <c r="A3018" s="16">
        <v>543489</v>
      </c>
      <c r="B3018" s="12" t="s">
        <v>13268</v>
      </c>
      <c r="C3018" s="14" t="s">
        <v>3793</v>
      </c>
      <c r="D3018" s="1" t="s">
        <v>54</v>
      </c>
      <c r="E3018" s="1" t="s">
        <v>12894</v>
      </c>
      <c r="F3018" s="2" t="s">
        <v>13269</v>
      </c>
      <c r="G3018" s="1">
        <v>810</v>
      </c>
      <c r="H3018" s="1">
        <v>8</v>
      </c>
      <c r="I3018" s="6"/>
    </row>
    <row r="3019" spans="1:9" ht="15.95">
      <c r="A3019" s="16">
        <v>543519</v>
      </c>
      <c r="B3019" s="12" t="s">
        <v>13268</v>
      </c>
      <c r="C3019" s="14" t="s">
        <v>4136</v>
      </c>
      <c r="D3019" s="1" t="s">
        <v>54</v>
      </c>
      <c r="E3019" s="1" t="s">
        <v>12894</v>
      </c>
      <c r="F3019" s="2" t="s">
        <v>13270</v>
      </c>
      <c r="G3019" s="1">
        <v>810</v>
      </c>
      <c r="H3019" s="1">
        <v>8</v>
      </c>
      <c r="I3019" s="6"/>
    </row>
    <row r="3020" spans="1:9" ht="15.95">
      <c r="A3020" s="16">
        <v>526444</v>
      </c>
      <c r="B3020" s="12" t="s">
        <v>13271</v>
      </c>
      <c r="C3020" s="14" t="s">
        <v>862</v>
      </c>
      <c r="D3020" s="1" t="s">
        <v>54</v>
      </c>
      <c r="E3020" s="1" t="s">
        <v>12894</v>
      </c>
      <c r="F3020" s="2" t="s">
        <v>13272</v>
      </c>
      <c r="G3020" s="1">
        <v>810</v>
      </c>
      <c r="H3020" s="1">
        <v>8</v>
      </c>
      <c r="I3020" s="6"/>
    </row>
    <row r="3021" spans="1:9" ht="15.95">
      <c r="A3021" s="16">
        <v>543403</v>
      </c>
      <c r="B3021" s="12" t="s">
        <v>13271</v>
      </c>
      <c r="C3021" s="14" t="s">
        <v>3406</v>
      </c>
      <c r="D3021" s="1" t="s">
        <v>54</v>
      </c>
      <c r="E3021" s="1" t="s">
        <v>12894</v>
      </c>
      <c r="F3021" s="2" t="s">
        <v>13273</v>
      </c>
      <c r="G3021" s="1">
        <v>810</v>
      </c>
      <c r="H3021" s="1">
        <v>8</v>
      </c>
      <c r="I3021" s="6"/>
    </row>
    <row r="3022" spans="1:9" ht="15.95">
      <c r="A3022" s="16">
        <v>543306</v>
      </c>
      <c r="B3022" s="12" t="s">
        <v>13274</v>
      </c>
      <c r="C3022" s="14" t="s">
        <v>2588</v>
      </c>
      <c r="D3022" s="1" t="s">
        <v>54</v>
      </c>
      <c r="E3022" s="1" t="s">
        <v>12894</v>
      </c>
      <c r="F3022" s="2" t="s">
        <v>2588</v>
      </c>
      <c r="G3022" s="1">
        <v>810</v>
      </c>
      <c r="H3022" s="1">
        <v>8</v>
      </c>
      <c r="I3022" s="6"/>
    </row>
    <row r="3023" spans="1:9" ht="15.95">
      <c r="A3023" s="16">
        <v>543331</v>
      </c>
      <c r="B3023" s="12" t="s">
        <v>13274</v>
      </c>
      <c r="C3023" s="14" t="s">
        <v>2955</v>
      </c>
      <c r="D3023" s="1" t="s">
        <v>54</v>
      </c>
      <c r="E3023" s="1" t="s">
        <v>12894</v>
      </c>
      <c r="F3023" s="2" t="s">
        <v>13275</v>
      </c>
      <c r="G3023" s="1">
        <v>810</v>
      </c>
      <c r="H3023" s="1">
        <v>8</v>
      </c>
      <c r="I3023" s="6"/>
    </row>
    <row r="3024" spans="1:9" ht="15.95">
      <c r="A3024" s="16">
        <v>543349</v>
      </c>
      <c r="B3024" s="12" t="s">
        <v>13274</v>
      </c>
      <c r="C3024" s="14" t="s">
        <v>2972</v>
      </c>
      <c r="D3024" s="1" t="s">
        <v>54</v>
      </c>
      <c r="E3024" s="1" t="s">
        <v>12894</v>
      </c>
      <c r="F3024" s="2" t="s">
        <v>13276</v>
      </c>
      <c r="G3024" s="1">
        <v>810</v>
      </c>
      <c r="H3024" s="1">
        <v>8</v>
      </c>
      <c r="I3024" s="6"/>
    </row>
    <row r="3025" spans="1:9" ht="15.95">
      <c r="A3025" s="16">
        <v>526398</v>
      </c>
      <c r="B3025" s="12" t="s">
        <v>13277</v>
      </c>
      <c r="C3025" s="14" t="s">
        <v>247</v>
      </c>
      <c r="D3025" s="1" t="s">
        <v>54</v>
      </c>
      <c r="E3025" s="1" t="s">
        <v>12894</v>
      </c>
      <c r="F3025" s="2" t="s">
        <v>247</v>
      </c>
      <c r="G3025" s="1">
        <v>810</v>
      </c>
      <c r="H3025" s="1">
        <v>8</v>
      </c>
      <c r="I3025" s="6"/>
    </row>
    <row r="3026" spans="1:9" ht="15.95">
      <c r="A3026" s="16">
        <v>526592</v>
      </c>
      <c r="B3026" s="12" t="s">
        <v>13277</v>
      </c>
      <c r="C3026" s="14" t="s">
        <v>1587</v>
      </c>
      <c r="D3026" s="1" t="s">
        <v>54</v>
      </c>
      <c r="E3026" s="1" t="s">
        <v>12894</v>
      </c>
      <c r="F3026" s="2" t="s">
        <v>13278</v>
      </c>
      <c r="G3026" s="1">
        <v>810</v>
      </c>
      <c r="H3026" s="1">
        <v>8</v>
      </c>
      <c r="I3026" s="6"/>
    </row>
    <row r="3027" spans="1:9" ht="15.95">
      <c r="A3027" s="16">
        <v>526363</v>
      </c>
      <c r="B3027" s="12" t="s">
        <v>13279</v>
      </c>
      <c r="C3027" s="14" t="s">
        <v>52</v>
      </c>
      <c r="D3027" s="1" t="s">
        <v>54</v>
      </c>
      <c r="E3027" s="1" t="s">
        <v>12894</v>
      </c>
      <c r="F3027" s="2" t="s">
        <v>52</v>
      </c>
      <c r="G3027" s="1">
        <v>810</v>
      </c>
      <c r="H3027" s="1">
        <v>8</v>
      </c>
      <c r="I3027" s="6"/>
    </row>
    <row r="3028" spans="1:9" ht="15.95">
      <c r="A3028" s="16">
        <v>543284</v>
      </c>
      <c r="B3028" s="12" t="s">
        <v>13279</v>
      </c>
      <c r="C3028" s="14" t="s">
        <v>2568</v>
      </c>
      <c r="D3028" s="1" t="s">
        <v>54</v>
      </c>
      <c r="E3028" s="1" t="s">
        <v>12894</v>
      </c>
      <c r="F3028" s="2" t="s">
        <v>2568</v>
      </c>
      <c r="G3028" s="1">
        <v>810</v>
      </c>
      <c r="H3028" s="1">
        <v>8</v>
      </c>
      <c r="I3028" s="6"/>
    </row>
    <row r="3029" spans="1:9" ht="15.95">
      <c r="A3029" s="16">
        <v>560154</v>
      </c>
      <c r="B3029" s="12" t="s">
        <v>13280</v>
      </c>
      <c r="C3029" s="14" t="s">
        <v>4469</v>
      </c>
      <c r="D3029" s="1" t="s">
        <v>54</v>
      </c>
      <c r="E3029" s="1" t="s">
        <v>12894</v>
      </c>
      <c r="F3029" s="2" t="s">
        <v>13281</v>
      </c>
      <c r="G3029" s="1">
        <v>810</v>
      </c>
      <c r="H3029" s="1">
        <v>8</v>
      </c>
      <c r="I3029" s="6"/>
    </row>
    <row r="3030" spans="1:9" ht="15.95">
      <c r="A3030" s="16">
        <v>543161</v>
      </c>
      <c r="B3030" s="12" t="s">
        <v>13280</v>
      </c>
      <c r="C3030" s="14" t="s">
        <v>1719</v>
      </c>
      <c r="D3030" s="1" t="s">
        <v>54</v>
      </c>
      <c r="E3030" s="1" t="s">
        <v>12894</v>
      </c>
      <c r="F3030" s="2" t="s">
        <v>13282</v>
      </c>
      <c r="G3030" s="1">
        <v>810</v>
      </c>
      <c r="H3030" s="1">
        <v>8</v>
      </c>
      <c r="I3030" s="6"/>
    </row>
    <row r="3031" spans="1:9" ht="15.95">
      <c r="A3031" s="16">
        <v>526533</v>
      </c>
      <c r="B3031" s="12" t="s">
        <v>13283</v>
      </c>
      <c r="C3031" s="14" t="s">
        <v>1346</v>
      </c>
      <c r="D3031" s="1" t="s">
        <v>54</v>
      </c>
      <c r="E3031" s="1" t="s">
        <v>12894</v>
      </c>
      <c r="F3031" s="2" t="s">
        <v>1346</v>
      </c>
      <c r="G3031" s="1">
        <v>810</v>
      </c>
      <c r="H3031" s="1">
        <v>8</v>
      </c>
      <c r="I3031" s="6"/>
    </row>
    <row r="3032" spans="1:9" ht="15.95">
      <c r="A3032" s="16">
        <v>526355</v>
      </c>
      <c r="B3032" s="12" t="s">
        <v>13284</v>
      </c>
      <c r="C3032" s="14" t="s">
        <v>54</v>
      </c>
      <c r="D3032" s="1" t="s">
        <v>54</v>
      </c>
      <c r="E3032" s="1" t="s">
        <v>12894</v>
      </c>
      <c r="F3032" s="2" t="s">
        <v>13267</v>
      </c>
      <c r="G3032" s="1">
        <v>810</v>
      </c>
      <c r="H3032" s="1">
        <v>8</v>
      </c>
      <c r="I3032" s="6" t="s">
        <v>10246</v>
      </c>
    </row>
    <row r="3033" spans="1:9" ht="15.95">
      <c r="A3033" s="16">
        <v>543667</v>
      </c>
      <c r="B3033" s="12" t="s">
        <v>13285</v>
      </c>
      <c r="C3033" s="14" t="s">
        <v>4832</v>
      </c>
      <c r="D3033" s="1" t="s">
        <v>54</v>
      </c>
      <c r="E3033" s="1" t="s">
        <v>12894</v>
      </c>
      <c r="F3033" s="2" t="s">
        <v>13286</v>
      </c>
      <c r="G3033" s="1">
        <v>810</v>
      </c>
      <c r="H3033" s="1">
        <v>8</v>
      </c>
      <c r="I3033" s="6"/>
    </row>
    <row r="3034" spans="1:9" ht="15.95">
      <c r="A3034" s="16">
        <v>526355</v>
      </c>
      <c r="B3034" s="12" t="s">
        <v>13285</v>
      </c>
      <c r="C3034" s="14" t="s">
        <v>54</v>
      </c>
      <c r="D3034" s="1" t="s">
        <v>54</v>
      </c>
      <c r="E3034" s="1" t="s">
        <v>12894</v>
      </c>
      <c r="F3034" s="2" t="s">
        <v>13267</v>
      </c>
      <c r="G3034" s="1">
        <v>810</v>
      </c>
      <c r="H3034" s="1">
        <v>8</v>
      </c>
      <c r="I3034" s="6" t="s">
        <v>10246</v>
      </c>
    </row>
    <row r="3035" spans="1:9" ht="15.95">
      <c r="A3035" s="16">
        <v>543586</v>
      </c>
      <c r="B3035" s="12" t="s">
        <v>13285</v>
      </c>
      <c r="C3035" s="14" t="s">
        <v>4544</v>
      </c>
      <c r="D3035" s="1" t="s">
        <v>54</v>
      </c>
      <c r="E3035" s="1" t="s">
        <v>12894</v>
      </c>
      <c r="F3035" s="2" t="s">
        <v>13287</v>
      </c>
      <c r="G3035" s="1">
        <v>810</v>
      </c>
      <c r="H3035" s="1">
        <v>8</v>
      </c>
      <c r="I3035" s="6"/>
    </row>
    <row r="3036" spans="1:9" ht="15.95">
      <c r="A3036" s="16">
        <v>543195</v>
      </c>
      <c r="B3036" s="12" t="s">
        <v>11429</v>
      </c>
      <c r="C3036" s="14" t="s">
        <v>1802</v>
      </c>
      <c r="D3036" s="1" t="s">
        <v>54</v>
      </c>
      <c r="E3036" s="1" t="s">
        <v>12894</v>
      </c>
      <c r="F3036" s="2" t="s">
        <v>11432</v>
      </c>
      <c r="G3036" s="1">
        <v>810</v>
      </c>
      <c r="H3036" s="1">
        <v>8</v>
      </c>
      <c r="I3036" s="6"/>
    </row>
    <row r="3037" spans="1:9" ht="15.95">
      <c r="A3037" s="16">
        <v>528242</v>
      </c>
      <c r="B3037" s="12" t="s">
        <v>12124</v>
      </c>
      <c r="C3037" s="14" t="s">
        <v>678</v>
      </c>
      <c r="D3037" s="1" t="s">
        <v>75</v>
      </c>
      <c r="E3037" s="1" t="s">
        <v>12894</v>
      </c>
      <c r="F3037" s="2" t="s">
        <v>12125</v>
      </c>
      <c r="G3037" s="1">
        <v>811</v>
      </c>
      <c r="H3037" s="1">
        <v>8</v>
      </c>
      <c r="I3037" s="6"/>
    </row>
    <row r="3038" spans="1:9" ht="15.95">
      <c r="A3038" s="16">
        <v>528471</v>
      </c>
      <c r="B3038" s="12" t="s">
        <v>11236</v>
      </c>
      <c r="C3038" s="14" t="s">
        <v>2443</v>
      </c>
      <c r="D3038" s="1" t="s">
        <v>75</v>
      </c>
      <c r="E3038" s="1" t="s">
        <v>12894</v>
      </c>
      <c r="F3038" s="2" t="s">
        <v>2443</v>
      </c>
      <c r="G3038" s="1">
        <v>811</v>
      </c>
      <c r="H3038" s="1">
        <v>8</v>
      </c>
      <c r="I3038" s="6"/>
    </row>
    <row r="3039" spans="1:9" ht="15.95">
      <c r="A3039" s="16">
        <v>543829</v>
      </c>
      <c r="B3039" s="12" t="s">
        <v>10191</v>
      </c>
      <c r="C3039" s="14" t="s">
        <v>4949</v>
      </c>
      <c r="D3039" s="1" t="s">
        <v>75</v>
      </c>
      <c r="E3039" s="1" t="s">
        <v>12894</v>
      </c>
      <c r="F3039" s="2" t="s">
        <v>10192</v>
      </c>
      <c r="G3039" s="1">
        <v>811</v>
      </c>
      <c r="H3039" s="1">
        <v>8</v>
      </c>
      <c r="I3039" s="6"/>
    </row>
    <row r="3040" spans="1:9" ht="15.95">
      <c r="A3040" s="16">
        <v>528536</v>
      </c>
      <c r="B3040" s="12" t="s">
        <v>13288</v>
      </c>
      <c r="C3040" s="14" t="s">
        <v>2891</v>
      </c>
      <c r="D3040" s="1" t="s">
        <v>75</v>
      </c>
      <c r="E3040" s="1" t="s">
        <v>12894</v>
      </c>
      <c r="F3040" s="2" t="s">
        <v>13289</v>
      </c>
      <c r="G3040" s="1">
        <v>811</v>
      </c>
      <c r="H3040" s="1">
        <v>8</v>
      </c>
      <c r="I3040" s="6"/>
    </row>
    <row r="3041" spans="1:9" ht="15.95">
      <c r="A3041" s="16">
        <v>543861</v>
      </c>
      <c r="B3041" s="12" t="s">
        <v>13288</v>
      </c>
      <c r="C3041" s="14" t="s">
        <v>5226</v>
      </c>
      <c r="D3041" s="1" t="s">
        <v>75</v>
      </c>
      <c r="E3041" s="1" t="s">
        <v>12894</v>
      </c>
      <c r="F3041" s="2" t="s">
        <v>13290</v>
      </c>
      <c r="G3041" s="1">
        <v>811</v>
      </c>
      <c r="H3041" s="1">
        <v>8</v>
      </c>
      <c r="I3041" s="6"/>
    </row>
    <row r="3042" spans="1:9" ht="15.95">
      <c r="A3042" s="16">
        <v>543985</v>
      </c>
      <c r="B3042" s="12" t="s">
        <v>13288</v>
      </c>
      <c r="C3042" s="14" t="s">
        <v>5623</v>
      </c>
      <c r="D3042" s="1" t="s">
        <v>75</v>
      </c>
      <c r="E3042" s="1" t="s">
        <v>12894</v>
      </c>
      <c r="F3042" s="2" t="s">
        <v>13291</v>
      </c>
      <c r="G3042" s="1">
        <v>811</v>
      </c>
      <c r="H3042" s="1">
        <v>8</v>
      </c>
      <c r="I3042" s="6"/>
    </row>
    <row r="3043" spans="1:9" ht="15.95">
      <c r="A3043" s="16">
        <v>528722</v>
      </c>
      <c r="B3043" s="12" t="s">
        <v>13288</v>
      </c>
      <c r="C3043" s="14" t="s">
        <v>4271</v>
      </c>
      <c r="D3043" s="1" t="s">
        <v>75</v>
      </c>
      <c r="E3043" s="1" t="s">
        <v>12894</v>
      </c>
      <c r="F3043" s="2" t="s">
        <v>13292</v>
      </c>
      <c r="G3043" s="1">
        <v>811</v>
      </c>
      <c r="H3043" s="1">
        <v>8</v>
      </c>
      <c r="I3043" s="6"/>
    </row>
    <row r="3044" spans="1:9" ht="15.95">
      <c r="A3044" s="16">
        <v>528447</v>
      </c>
      <c r="B3044" s="12" t="s">
        <v>13293</v>
      </c>
      <c r="C3044" s="14" t="s">
        <v>2314</v>
      </c>
      <c r="D3044" s="1" t="s">
        <v>75</v>
      </c>
      <c r="E3044" s="1" t="s">
        <v>12894</v>
      </c>
      <c r="F3044" s="2" t="s">
        <v>13294</v>
      </c>
      <c r="G3044" s="1">
        <v>811</v>
      </c>
      <c r="H3044" s="1">
        <v>8</v>
      </c>
      <c r="I3044" s="6"/>
    </row>
    <row r="3045" spans="1:9" ht="15.95">
      <c r="A3045" s="16">
        <v>528102</v>
      </c>
      <c r="B3045" s="12" t="s">
        <v>13295</v>
      </c>
      <c r="C3045" s="14" t="s">
        <v>73</v>
      </c>
      <c r="D3045" s="1" t="s">
        <v>75</v>
      </c>
      <c r="E3045" s="1" t="s">
        <v>12894</v>
      </c>
      <c r="F3045" s="2" t="s">
        <v>13296</v>
      </c>
      <c r="G3045" s="1">
        <v>811</v>
      </c>
      <c r="H3045" s="1">
        <v>8</v>
      </c>
      <c r="I3045" s="6"/>
    </row>
    <row r="3046" spans="1:9" ht="15.95">
      <c r="A3046" s="16">
        <v>528668</v>
      </c>
      <c r="B3046" s="12" t="s">
        <v>13295</v>
      </c>
      <c r="C3046" s="14" t="s">
        <v>3764</v>
      </c>
      <c r="D3046" s="1" t="s">
        <v>75</v>
      </c>
      <c r="E3046" s="1" t="s">
        <v>12894</v>
      </c>
      <c r="F3046" s="2" t="s">
        <v>13297</v>
      </c>
      <c r="G3046" s="1">
        <v>811</v>
      </c>
      <c r="H3046" s="1">
        <v>8</v>
      </c>
      <c r="I3046" s="6"/>
    </row>
    <row r="3047" spans="1:9" ht="15.95">
      <c r="A3047" s="16">
        <v>528510</v>
      </c>
      <c r="B3047" s="12" t="s">
        <v>13295</v>
      </c>
      <c r="C3047" s="14" t="s">
        <v>2540</v>
      </c>
      <c r="D3047" s="1" t="s">
        <v>75</v>
      </c>
      <c r="E3047" s="1" t="s">
        <v>12894</v>
      </c>
      <c r="F3047" s="2" t="s">
        <v>2540</v>
      </c>
      <c r="G3047" s="1">
        <v>811</v>
      </c>
      <c r="H3047" s="1">
        <v>8</v>
      </c>
      <c r="I3047" s="6"/>
    </row>
    <row r="3048" spans="1:9" ht="15.95">
      <c r="A3048" s="16">
        <v>528650</v>
      </c>
      <c r="B3048" s="12" t="s">
        <v>13298</v>
      </c>
      <c r="C3048" s="14" t="s">
        <v>4759</v>
      </c>
      <c r="D3048" s="1" t="s">
        <v>75</v>
      </c>
      <c r="E3048" s="1" t="s">
        <v>12894</v>
      </c>
      <c r="F3048" s="2" t="s">
        <v>13299</v>
      </c>
      <c r="G3048" s="1">
        <v>811</v>
      </c>
      <c r="H3048" s="1">
        <v>8</v>
      </c>
      <c r="I3048" s="6"/>
    </row>
    <row r="3049" spans="1:9" ht="15.95">
      <c r="A3049" s="16">
        <v>543969</v>
      </c>
      <c r="B3049" s="12" t="s">
        <v>13298</v>
      </c>
      <c r="C3049" s="14" t="s">
        <v>5390</v>
      </c>
      <c r="D3049" s="1" t="s">
        <v>75</v>
      </c>
      <c r="E3049" s="1" t="s">
        <v>12894</v>
      </c>
      <c r="F3049" s="2" t="s">
        <v>5390</v>
      </c>
      <c r="G3049" s="1">
        <v>811</v>
      </c>
      <c r="H3049" s="1">
        <v>8</v>
      </c>
      <c r="I3049" s="6"/>
    </row>
    <row r="3050" spans="1:9" ht="15.95">
      <c r="A3050" s="16">
        <v>513792</v>
      </c>
      <c r="B3050" s="12" t="s">
        <v>13300</v>
      </c>
      <c r="C3050" s="14" t="s">
        <v>2856</v>
      </c>
      <c r="D3050" s="1" t="s">
        <v>75</v>
      </c>
      <c r="E3050" s="1" t="s">
        <v>12894</v>
      </c>
      <c r="F3050" s="2" t="s">
        <v>13301</v>
      </c>
      <c r="G3050" s="1">
        <v>811</v>
      </c>
      <c r="H3050" s="1">
        <v>8</v>
      </c>
      <c r="I3050" s="6"/>
    </row>
    <row r="3051" spans="1:9" ht="15.95">
      <c r="A3051" s="16">
        <v>513806</v>
      </c>
      <c r="B3051" s="12" t="s">
        <v>13300</v>
      </c>
      <c r="C3051" s="14" t="s">
        <v>5182</v>
      </c>
      <c r="D3051" s="1" t="s">
        <v>75</v>
      </c>
      <c r="E3051" s="1" t="s">
        <v>12894</v>
      </c>
      <c r="F3051" s="2" t="s">
        <v>13302</v>
      </c>
      <c r="G3051" s="1">
        <v>811</v>
      </c>
      <c r="H3051" s="1">
        <v>8</v>
      </c>
      <c r="I3051" s="6"/>
    </row>
    <row r="3052" spans="1:9" ht="15.95">
      <c r="A3052" s="16">
        <v>528251</v>
      </c>
      <c r="B3052" s="12" t="s">
        <v>13303</v>
      </c>
      <c r="C3052" s="14" t="s">
        <v>686</v>
      </c>
      <c r="D3052" s="1" t="s">
        <v>75</v>
      </c>
      <c r="E3052" s="1" t="s">
        <v>12894</v>
      </c>
      <c r="F3052" s="2" t="s">
        <v>13304</v>
      </c>
      <c r="G3052" s="1">
        <v>811</v>
      </c>
      <c r="H3052" s="1">
        <v>8</v>
      </c>
      <c r="I3052" s="6"/>
    </row>
    <row r="3053" spans="1:9" ht="15.95">
      <c r="A3053" s="16">
        <v>544019</v>
      </c>
      <c r="B3053" s="12" t="s">
        <v>13305</v>
      </c>
      <c r="C3053" s="14" t="s">
        <v>5689</v>
      </c>
      <c r="D3053" s="1" t="s">
        <v>75</v>
      </c>
      <c r="E3053" s="1" t="s">
        <v>12894</v>
      </c>
      <c r="F3053" s="2" t="s">
        <v>13306</v>
      </c>
      <c r="G3053" s="1">
        <v>811</v>
      </c>
      <c r="H3053" s="1">
        <v>8</v>
      </c>
      <c r="I3053" s="6"/>
    </row>
    <row r="3054" spans="1:9" ht="15.95">
      <c r="A3054" s="16">
        <v>528676</v>
      </c>
      <c r="B3054" s="12" t="s">
        <v>13307</v>
      </c>
      <c r="C3054" s="14" t="s">
        <v>3573</v>
      </c>
      <c r="D3054" s="1" t="s">
        <v>75</v>
      </c>
      <c r="E3054" s="1" t="s">
        <v>12894</v>
      </c>
      <c r="F3054" s="2" t="s">
        <v>3573</v>
      </c>
      <c r="G3054" s="1">
        <v>811</v>
      </c>
      <c r="H3054" s="1">
        <v>8</v>
      </c>
      <c r="I3054" s="6"/>
    </row>
    <row r="3055" spans="1:9" ht="15.95">
      <c r="A3055" s="16">
        <v>528340</v>
      </c>
      <c r="B3055" s="12" t="s">
        <v>13307</v>
      </c>
      <c r="C3055" s="14" t="s">
        <v>1181</v>
      </c>
      <c r="D3055" s="1" t="s">
        <v>75</v>
      </c>
      <c r="E3055" s="1" t="s">
        <v>12894</v>
      </c>
      <c r="F3055" s="2" t="s">
        <v>1181</v>
      </c>
      <c r="G3055" s="1">
        <v>811</v>
      </c>
      <c r="H3055" s="1">
        <v>8</v>
      </c>
      <c r="I3055" s="6"/>
    </row>
    <row r="3056" spans="1:9" ht="15.95">
      <c r="A3056" s="16">
        <v>528111</v>
      </c>
      <c r="B3056" s="12" t="s">
        <v>13308</v>
      </c>
      <c r="C3056" s="14" t="s">
        <v>76</v>
      </c>
      <c r="D3056" s="1" t="s">
        <v>75</v>
      </c>
      <c r="E3056" s="1" t="s">
        <v>12894</v>
      </c>
      <c r="F3056" s="2" t="s">
        <v>13309</v>
      </c>
      <c r="G3056" s="1">
        <v>811</v>
      </c>
      <c r="H3056" s="1">
        <v>8</v>
      </c>
      <c r="I3056" s="6"/>
    </row>
    <row r="3057" spans="1:9" ht="15.95">
      <c r="A3057" s="16">
        <v>543934</v>
      </c>
      <c r="B3057" s="12" t="s">
        <v>13308</v>
      </c>
      <c r="C3057" s="14" t="s">
        <v>5342</v>
      </c>
      <c r="D3057" s="1" t="s">
        <v>75</v>
      </c>
      <c r="E3057" s="1" t="s">
        <v>12894</v>
      </c>
      <c r="F3057" s="2" t="s">
        <v>13310</v>
      </c>
      <c r="G3057" s="1">
        <v>811</v>
      </c>
      <c r="H3057" s="1">
        <v>8</v>
      </c>
      <c r="I3057" s="6"/>
    </row>
    <row r="3058" spans="1:9" ht="15.95">
      <c r="A3058" s="16">
        <v>528315</v>
      </c>
      <c r="B3058" s="12" t="s">
        <v>13308</v>
      </c>
      <c r="C3058" s="14" t="s">
        <v>868</v>
      </c>
      <c r="D3058" s="1" t="s">
        <v>75</v>
      </c>
      <c r="E3058" s="1" t="s">
        <v>12894</v>
      </c>
      <c r="F3058" s="2" t="s">
        <v>868</v>
      </c>
      <c r="G3058" s="1">
        <v>811</v>
      </c>
      <c r="H3058" s="1">
        <v>8</v>
      </c>
      <c r="I3058" s="6"/>
    </row>
    <row r="3059" spans="1:9" ht="15.95">
      <c r="A3059" s="16">
        <v>543781</v>
      </c>
      <c r="B3059" s="12" t="s">
        <v>13308</v>
      </c>
      <c r="C3059" s="14" t="s">
        <v>4566</v>
      </c>
      <c r="D3059" s="1" t="s">
        <v>75</v>
      </c>
      <c r="E3059" s="1" t="s">
        <v>12894</v>
      </c>
      <c r="F3059" s="2" t="s">
        <v>4566</v>
      </c>
      <c r="G3059" s="1">
        <v>811</v>
      </c>
      <c r="H3059" s="1">
        <v>8</v>
      </c>
      <c r="I3059" s="6"/>
    </row>
    <row r="3060" spans="1:9" ht="15.95">
      <c r="A3060" s="16">
        <v>528161</v>
      </c>
      <c r="B3060" s="12" t="s">
        <v>13311</v>
      </c>
      <c r="C3060" s="14" t="s">
        <v>348</v>
      </c>
      <c r="D3060" s="1" t="s">
        <v>75</v>
      </c>
      <c r="E3060" s="1" t="s">
        <v>12894</v>
      </c>
      <c r="F3060" s="2" t="s">
        <v>13312</v>
      </c>
      <c r="G3060" s="1">
        <v>811</v>
      </c>
      <c r="H3060" s="1">
        <v>8</v>
      </c>
      <c r="I3060" s="6"/>
    </row>
    <row r="3061" spans="1:9" ht="15.95">
      <c r="A3061" s="16">
        <v>543764</v>
      </c>
      <c r="B3061" s="12" t="s">
        <v>13311</v>
      </c>
      <c r="C3061" s="14" t="s">
        <v>4511</v>
      </c>
      <c r="D3061" s="1" t="s">
        <v>75</v>
      </c>
      <c r="E3061" s="1" t="s">
        <v>12894</v>
      </c>
      <c r="F3061" s="2" t="s">
        <v>13313</v>
      </c>
      <c r="G3061" s="1">
        <v>811</v>
      </c>
      <c r="H3061" s="1">
        <v>8</v>
      </c>
      <c r="I3061" s="6"/>
    </row>
    <row r="3062" spans="1:9" ht="15.95">
      <c r="A3062" s="16">
        <v>543977</v>
      </c>
      <c r="B3062" s="12" t="s">
        <v>13311</v>
      </c>
      <c r="C3062" s="14" t="s">
        <v>5603</v>
      </c>
      <c r="D3062" s="1" t="s">
        <v>75</v>
      </c>
      <c r="E3062" s="1" t="s">
        <v>12894</v>
      </c>
      <c r="F3062" s="2" t="s">
        <v>13314</v>
      </c>
      <c r="G3062" s="1">
        <v>811</v>
      </c>
      <c r="H3062" s="1">
        <v>8</v>
      </c>
      <c r="I3062" s="6"/>
    </row>
    <row r="3063" spans="1:9" ht="15.95">
      <c r="A3063" s="16">
        <v>543900</v>
      </c>
      <c r="B3063" s="12" t="s">
        <v>13315</v>
      </c>
      <c r="C3063" s="14" t="s">
        <v>5274</v>
      </c>
      <c r="D3063" s="1" t="s">
        <v>75</v>
      </c>
      <c r="E3063" s="1" t="s">
        <v>12894</v>
      </c>
      <c r="F3063" s="2" t="s">
        <v>13316</v>
      </c>
      <c r="G3063" s="1">
        <v>811</v>
      </c>
      <c r="H3063" s="1">
        <v>8</v>
      </c>
      <c r="I3063" s="6"/>
    </row>
    <row r="3064" spans="1:9" ht="15.95">
      <c r="A3064" s="16">
        <v>543799</v>
      </c>
      <c r="B3064" s="12" t="s">
        <v>13315</v>
      </c>
      <c r="C3064" s="14" t="s">
        <v>4652</v>
      </c>
      <c r="D3064" s="1" t="s">
        <v>75</v>
      </c>
      <c r="E3064" s="1" t="s">
        <v>12894</v>
      </c>
      <c r="F3064" s="2" t="s">
        <v>13317</v>
      </c>
      <c r="G3064" s="1">
        <v>811</v>
      </c>
      <c r="H3064" s="1">
        <v>8</v>
      </c>
      <c r="I3064" s="6"/>
    </row>
    <row r="3065" spans="1:9" ht="15.95">
      <c r="A3065" s="16">
        <v>528552</v>
      </c>
      <c r="B3065" s="12" t="s">
        <v>13315</v>
      </c>
      <c r="C3065" s="14" t="s">
        <v>2921</v>
      </c>
      <c r="D3065" s="1" t="s">
        <v>75</v>
      </c>
      <c r="E3065" s="1" t="s">
        <v>12894</v>
      </c>
      <c r="F3065" s="2" t="s">
        <v>13318</v>
      </c>
      <c r="G3065" s="1">
        <v>811</v>
      </c>
      <c r="H3065" s="1">
        <v>8</v>
      </c>
      <c r="I3065" s="6"/>
    </row>
    <row r="3066" spans="1:9" ht="15.95">
      <c r="A3066" s="16">
        <v>528684</v>
      </c>
      <c r="B3066" s="12" t="s">
        <v>13319</v>
      </c>
      <c r="C3066" s="14" t="s">
        <v>3867</v>
      </c>
      <c r="D3066" s="1" t="s">
        <v>75</v>
      </c>
      <c r="E3066" s="1" t="s">
        <v>12894</v>
      </c>
      <c r="F3066" s="2" t="s">
        <v>13320</v>
      </c>
      <c r="G3066" s="1">
        <v>811</v>
      </c>
      <c r="H3066" s="1">
        <v>8</v>
      </c>
      <c r="I3066" s="6"/>
    </row>
    <row r="3067" spans="1:9" ht="15.95">
      <c r="A3067" s="16">
        <v>528285</v>
      </c>
      <c r="B3067" s="12" t="s">
        <v>13321</v>
      </c>
      <c r="C3067" s="14" t="s">
        <v>801</v>
      </c>
      <c r="D3067" s="1" t="s">
        <v>75</v>
      </c>
      <c r="E3067" s="1" t="s">
        <v>12894</v>
      </c>
      <c r="F3067" s="2" t="s">
        <v>13322</v>
      </c>
      <c r="G3067" s="1">
        <v>811</v>
      </c>
      <c r="H3067" s="1">
        <v>8</v>
      </c>
      <c r="I3067" s="6"/>
    </row>
    <row r="3068" spans="1:9" ht="15.95">
      <c r="A3068" s="16">
        <v>528188</v>
      </c>
      <c r="B3068" s="12" t="s">
        <v>13321</v>
      </c>
      <c r="C3068" s="14" t="s">
        <v>388</v>
      </c>
      <c r="D3068" s="1" t="s">
        <v>75</v>
      </c>
      <c r="E3068" s="1" t="s">
        <v>12894</v>
      </c>
      <c r="F3068" s="2" t="s">
        <v>13323</v>
      </c>
      <c r="G3068" s="1">
        <v>811</v>
      </c>
      <c r="H3068" s="1">
        <v>8</v>
      </c>
      <c r="I3068" s="6"/>
    </row>
    <row r="3069" spans="1:9" ht="15.95">
      <c r="A3069" s="16">
        <v>528293</v>
      </c>
      <c r="B3069" s="12" t="s">
        <v>13321</v>
      </c>
      <c r="C3069" s="14" t="s">
        <v>806</v>
      </c>
      <c r="D3069" s="1" t="s">
        <v>75</v>
      </c>
      <c r="E3069" s="1" t="s">
        <v>12894</v>
      </c>
      <c r="F3069" s="2" t="s">
        <v>13324</v>
      </c>
      <c r="G3069" s="1">
        <v>811</v>
      </c>
      <c r="H3069" s="1">
        <v>8</v>
      </c>
      <c r="I3069" s="6"/>
    </row>
    <row r="3070" spans="1:9" ht="15.95">
      <c r="A3070" s="16">
        <v>543896</v>
      </c>
      <c r="B3070" s="12" t="s">
        <v>13325</v>
      </c>
      <c r="C3070" s="14" t="s">
        <v>5244</v>
      </c>
      <c r="D3070" s="1" t="s">
        <v>75</v>
      </c>
      <c r="E3070" s="1" t="s">
        <v>12894</v>
      </c>
      <c r="F3070" s="2" t="s">
        <v>13326</v>
      </c>
      <c r="G3070" s="1">
        <v>811</v>
      </c>
      <c r="H3070" s="1">
        <v>8</v>
      </c>
      <c r="I3070" s="6"/>
    </row>
    <row r="3071" spans="1:9" ht="15.95">
      <c r="A3071" s="16">
        <v>528544</v>
      </c>
      <c r="B3071" s="12" t="s">
        <v>13325</v>
      </c>
      <c r="C3071" s="14" t="s">
        <v>2899</v>
      </c>
      <c r="D3071" s="1" t="s">
        <v>75</v>
      </c>
      <c r="E3071" s="1" t="s">
        <v>12894</v>
      </c>
      <c r="F3071" s="2" t="s">
        <v>13327</v>
      </c>
      <c r="G3071" s="1">
        <v>811</v>
      </c>
      <c r="H3071" s="1">
        <v>8</v>
      </c>
      <c r="I3071" s="6"/>
    </row>
    <row r="3072" spans="1:9" ht="15.95">
      <c r="A3072" s="16">
        <v>528323</v>
      </c>
      <c r="B3072" s="12" t="s">
        <v>13328</v>
      </c>
      <c r="C3072" s="14" t="s">
        <v>941</v>
      </c>
      <c r="D3072" s="1" t="s">
        <v>75</v>
      </c>
      <c r="E3072" s="1" t="s">
        <v>12894</v>
      </c>
      <c r="F3072" s="2" t="s">
        <v>13329</v>
      </c>
      <c r="G3072" s="1">
        <v>811</v>
      </c>
      <c r="H3072" s="1">
        <v>8</v>
      </c>
      <c r="I3072" s="6"/>
    </row>
    <row r="3073" spans="1:9" ht="15.95">
      <c r="A3073" s="16">
        <v>528145</v>
      </c>
      <c r="B3073" s="12" t="s">
        <v>13328</v>
      </c>
      <c r="C3073" s="14" t="s">
        <v>255</v>
      </c>
      <c r="D3073" s="1" t="s">
        <v>75</v>
      </c>
      <c r="E3073" s="1" t="s">
        <v>12894</v>
      </c>
      <c r="F3073" s="2" t="s">
        <v>255</v>
      </c>
      <c r="G3073" s="1">
        <v>811</v>
      </c>
      <c r="H3073" s="1">
        <v>8</v>
      </c>
      <c r="I3073" s="6"/>
    </row>
    <row r="3074" spans="1:9" ht="15.95">
      <c r="A3074" s="16">
        <v>543811</v>
      </c>
      <c r="B3074" s="12" t="s">
        <v>13330</v>
      </c>
      <c r="C3074" s="14" t="s">
        <v>4786</v>
      </c>
      <c r="D3074" s="1" t="s">
        <v>75</v>
      </c>
      <c r="E3074" s="1" t="s">
        <v>12894</v>
      </c>
      <c r="F3074" s="2" t="s">
        <v>4786</v>
      </c>
      <c r="G3074" s="1">
        <v>811</v>
      </c>
      <c r="H3074" s="1">
        <v>8</v>
      </c>
      <c r="I3074" s="6"/>
    </row>
    <row r="3075" spans="1:9" ht="15.95">
      <c r="A3075" s="16">
        <v>528706</v>
      </c>
      <c r="B3075" s="12" t="s">
        <v>13330</v>
      </c>
      <c r="C3075" s="14" t="s">
        <v>3939</v>
      </c>
      <c r="D3075" s="1" t="s">
        <v>75</v>
      </c>
      <c r="E3075" s="1" t="s">
        <v>12894</v>
      </c>
      <c r="F3075" s="2" t="s">
        <v>3939</v>
      </c>
      <c r="G3075" s="1">
        <v>811</v>
      </c>
      <c r="H3075" s="1">
        <v>8</v>
      </c>
      <c r="I3075" s="6"/>
    </row>
    <row r="3076" spans="1:9" ht="15.95">
      <c r="A3076" s="16">
        <v>528561</v>
      </c>
      <c r="B3076" s="12" t="s">
        <v>13331</v>
      </c>
      <c r="C3076" s="14" t="s">
        <v>2923</v>
      </c>
      <c r="D3076" s="1" t="s">
        <v>75</v>
      </c>
      <c r="E3076" s="1" t="s">
        <v>12894</v>
      </c>
      <c r="F3076" s="2" t="s">
        <v>13332</v>
      </c>
      <c r="G3076" s="1">
        <v>811</v>
      </c>
      <c r="H3076" s="1">
        <v>8</v>
      </c>
      <c r="I3076" s="6"/>
    </row>
    <row r="3077" spans="1:9" ht="15.95">
      <c r="A3077" s="16">
        <v>543918</v>
      </c>
      <c r="B3077" s="12" t="s">
        <v>13331</v>
      </c>
      <c r="C3077" s="14" t="s">
        <v>5276</v>
      </c>
      <c r="D3077" s="1" t="s">
        <v>75</v>
      </c>
      <c r="E3077" s="1" t="s">
        <v>12894</v>
      </c>
      <c r="F3077" s="2" t="s">
        <v>13333</v>
      </c>
      <c r="G3077" s="1">
        <v>811</v>
      </c>
      <c r="H3077" s="1">
        <v>8</v>
      </c>
      <c r="I3077" s="6"/>
    </row>
    <row r="3078" spans="1:9" ht="15.95">
      <c r="A3078" s="16">
        <v>543772</v>
      </c>
      <c r="B3078" s="12" t="s">
        <v>13334</v>
      </c>
      <c r="C3078" s="14" t="s">
        <v>4519</v>
      </c>
      <c r="D3078" s="1" t="s">
        <v>75</v>
      </c>
      <c r="E3078" s="1" t="s">
        <v>12894</v>
      </c>
      <c r="F3078" s="2" t="s">
        <v>4519</v>
      </c>
      <c r="G3078" s="1">
        <v>811</v>
      </c>
      <c r="H3078" s="1">
        <v>8</v>
      </c>
      <c r="I3078" s="6"/>
    </row>
    <row r="3079" spans="1:9" ht="15.95">
      <c r="A3079" s="16">
        <v>528153</v>
      </c>
      <c r="B3079" s="12" t="s">
        <v>13334</v>
      </c>
      <c r="C3079" s="14" t="s">
        <v>4753</v>
      </c>
      <c r="D3079" s="1" t="s">
        <v>75</v>
      </c>
      <c r="E3079" s="1" t="s">
        <v>12894</v>
      </c>
      <c r="F3079" s="2" t="s">
        <v>13335</v>
      </c>
      <c r="G3079" s="1">
        <v>811</v>
      </c>
      <c r="H3079" s="1">
        <v>8</v>
      </c>
      <c r="I3079" s="6"/>
    </row>
    <row r="3080" spans="1:9" ht="15.95">
      <c r="A3080" s="16">
        <v>528498</v>
      </c>
      <c r="B3080" s="12" t="s">
        <v>13336</v>
      </c>
      <c r="C3080" s="14" t="s">
        <v>2484</v>
      </c>
      <c r="D3080" s="1" t="s">
        <v>75</v>
      </c>
      <c r="E3080" s="1" t="s">
        <v>12894</v>
      </c>
      <c r="F3080" s="2" t="s">
        <v>2484</v>
      </c>
      <c r="G3080" s="1">
        <v>811</v>
      </c>
      <c r="H3080" s="1">
        <v>8</v>
      </c>
      <c r="I3080" s="6"/>
    </row>
    <row r="3081" spans="1:9" ht="15.95">
      <c r="A3081" s="16">
        <v>543993</v>
      </c>
      <c r="B3081" s="12" t="s">
        <v>13336</v>
      </c>
      <c r="C3081" s="14" t="s">
        <v>5683</v>
      </c>
      <c r="D3081" s="1" t="s">
        <v>75</v>
      </c>
      <c r="E3081" s="1" t="s">
        <v>12894</v>
      </c>
      <c r="F3081" s="2" t="s">
        <v>13337</v>
      </c>
      <c r="G3081" s="1">
        <v>811</v>
      </c>
      <c r="H3081" s="1">
        <v>8</v>
      </c>
      <c r="I3081" s="6"/>
    </row>
    <row r="3082" spans="1:9" ht="15.95">
      <c r="A3082" s="16">
        <v>543756</v>
      </c>
      <c r="B3082" s="12" t="s">
        <v>13338</v>
      </c>
      <c r="C3082" s="14" t="s">
        <v>4457</v>
      </c>
      <c r="D3082" s="1" t="s">
        <v>75</v>
      </c>
      <c r="E3082" s="1" t="s">
        <v>12894</v>
      </c>
      <c r="F3082" s="2" t="s">
        <v>13339</v>
      </c>
      <c r="G3082" s="1">
        <v>811</v>
      </c>
      <c r="H3082" s="1">
        <v>8</v>
      </c>
      <c r="I3082" s="6"/>
    </row>
    <row r="3083" spans="1:9" ht="15.95">
      <c r="A3083" s="16">
        <v>528269</v>
      </c>
      <c r="B3083" s="12" t="s">
        <v>13340</v>
      </c>
      <c r="C3083" s="14" t="s">
        <v>698</v>
      </c>
      <c r="D3083" s="1" t="s">
        <v>75</v>
      </c>
      <c r="E3083" s="1" t="s">
        <v>12894</v>
      </c>
      <c r="F3083" s="2" t="s">
        <v>13341</v>
      </c>
      <c r="G3083" s="1">
        <v>811</v>
      </c>
      <c r="H3083" s="1">
        <v>8</v>
      </c>
      <c r="I3083" s="6"/>
    </row>
    <row r="3084" spans="1:9" ht="15.95">
      <c r="A3084" s="16">
        <v>528129</v>
      </c>
      <c r="B3084" s="12" t="s">
        <v>13340</v>
      </c>
      <c r="C3084" s="14" t="s">
        <v>146</v>
      </c>
      <c r="D3084" s="1" t="s">
        <v>75</v>
      </c>
      <c r="E3084" s="1" t="s">
        <v>12894</v>
      </c>
      <c r="F3084" s="2" t="s">
        <v>146</v>
      </c>
      <c r="G3084" s="1">
        <v>811</v>
      </c>
      <c r="H3084" s="1">
        <v>8</v>
      </c>
      <c r="I3084" s="6"/>
    </row>
    <row r="3085" spans="1:9" ht="15.95">
      <c r="A3085" s="16">
        <v>528170</v>
      </c>
      <c r="B3085" s="12" t="s">
        <v>13340</v>
      </c>
      <c r="C3085" s="14" t="s">
        <v>375</v>
      </c>
      <c r="D3085" s="1" t="s">
        <v>75</v>
      </c>
      <c r="E3085" s="1" t="s">
        <v>12894</v>
      </c>
      <c r="F3085" s="2" t="s">
        <v>13342</v>
      </c>
      <c r="G3085" s="1">
        <v>811</v>
      </c>
      <c r="H3085" s="1">
        <v>8</v>
      </c>
      <c r="I3085" s="6"/>
    </row>
    <row r="3086" spans="1:9" ht="15.95">
      <c r="A3086" s="16">
        <v>513831</v>
      </c>
      <c r="B3086" s="12" t="s">
        <v>13343</v>
      </c>
      <c r="C3086" s="14" t="s">
        <v>2035</v>
      </c>
      <c r="D3086" s="1" t="s">
        <v>75</v>
      </c>
      <c r="E3086" s="1" t="s">
        <v>12894</v>
      </c>
      <c r="F3086" s="2" t="s">
        <v>2035</v>
      </c>
      <c r="G3086" s="1">
        <v>811</v>
      </c>
      <c r="H3086" s="1">
        <v>8</v>
      </c>
      <c r="I3086" s="6"/>
    </row>
    <row r="3087" spans="1:9" ht="15.95">
      <c r="A3087" s="16">
        <v>543802</v>
      </c>
      <c r="B3087" s="12" t="s">
        <v>13343</v>
      </c>
      <c r="C3087" s="14" t="s">
        <v>4660</v>
      </c>
      <c r="D3087" s="1" t="s">
        <v>75</v>
      </c>
      <c r="E3087" s="1" t="s">
        <v>12894</v>
      </c>
      <c r="F3087" s="2" t="s">
        <v>4660</v>
      </c>
      <c r="G3087" s="1">
        <v>811</v>
      </c>
      <c r="H3087" s="1">
        <v>8</v>
      </c>
      <c r="I3087" s="6"/>
    </row>
    <row r="3088" spans="1:9" ht="15.95">
      <c r="A3088" s="16">
        <v>543926</v>
      </c>
      <c r="B3088" s="12" t="s">
        <v>13343</v>
      </c>
      <c r="C3088" s="14" t="s">
        <v>5324</v>
      </c>
      <c r="D3088" s="1" t="s">
        <v>75</v>
      </c>
      <c r="E3088" s="1" t="s">
        <v>12894</v>
      </c>
      <c r="F3088" s="2" t="s">
        <v>13344</v>
      </c>
      <c r="G3088" s="1">
        <v>811</v>
      </c>
      <c r="H3088" s="1">
        <v>8</v>
      </c>
      <c r="I3088" s="6"/>
    </row>
    <row r="3089" spans="1:9" ht="15.95">
      <c r="A3089" s="16">
        <v>528382</v>
      </c>
      <c r="B3089" s="12" t="s">
        <v>13345</v>
      </c>
      <c r="C3089" s="14" t="s">
        <v>1616</v>
      </c>
      <c r="D3089" s="1" t="s">
        <v>75</v>
      </c>
      <c r="E3089" s="1" t="s">
        <v>12894</v>
      </c>
      <c r="F3089" s="2" t="s">
        <v>1616</v>
      </c>
      <c r="G3089" s="1">
        <v>811</v>
      </c>
      <c r="H3089" s="1">
        <v>8</v>
      </c>
      <c r="I3089" s="6"/>
    </row>
    <row r="3090" spans="1:9" ht="15.95">
      <c r="A3090" s="16">
        <v>543951</v>
      </c>
      <c r="B3090" s="12" t="s">
        <v>13345</v>
      </c>
      <c r="C3090" s="14" t="s">
        <v>5388</v>
      </c>
      <c r="D3090" s="1" t="s">
        <v>75</v>
      </c>
      <c r="E3090" s="1" t="s">
        <v>12894</v>
      </c>
      <c r="F3090" s="2" t="s">
        <v>13346</v>
      </c>
      <c r="G3090" s="1">
        <v>811</v>
      </c>
      <c r="H3090" s="1">
        <v>8</v>
      </c>
      <c r="I3090" s="6"/>
    </row>
    <row r="3091" spans="1:9" ht="15.95">
      <c r="A3091" s="16">
        <v>528609</v>
      </c>
      <c r="B3091" s="12" t="s">
        <v>13347</v>
      </c>
      <c r="C3091" s="14" t="s">
        <v>3318</v>
      </c>
      <c r="D3091" s="1" t="s">
        <v>75</v>
      </c>
      <c r="E3091" s="1" t="s">
        <v>12894</v>
      </c>
      <c r="F3091" s="2" t="s">
        <v>13348</v>
      </c>
      <c r="G3091" s="1">
        <v>811</v>
      </c>
      <c r="H3091" s="1">
        <v>8</v>
      </c>
      <c r="I3091" s="6"/>
    </row>
    <row r="3092" spans="1:9" ht="15.95">
      <c r="A3092" s="16">
        <v>513849</v>
      </c>
      <c r="B3092" s="12" t="s">
        <v>13349</v>
      </c>
      <c r="C3092" s="14" t="s">
        <v>4562</v>
      </c>
      <c r="D3092" s="1" t="s">
        <v>75</v>
      </c>
      <c r="E3092" s="1" t="s">
        <v>12894</v>
      </c>
      <c r="F3092" s="2" t="s">
        <v>13350</v>
      </c>
      <c r="G3092" s="1">
        <v>811</v>
      </c>
      <c r="H3092" s="1">
        <v>8</v>
      </c>
      <c r="I3092" s="6"/>
    </row>
    <row r="3093" spans="1:9" ht="15.95">
      <c r="A3093" s="16">
        <v>544001</v>
      </c>
      <c r="B3093" s="12" t="s">
        <v>13349</v>
      </c>
      <c r="C3093" s="14" t="s">
        <v>5685</v>
      </c>
      <c r="D3093" s="1" t="s">
        <v>75</v>
      </c>
      <c r="E3093" s="1" t="s">
        <v>12894</v>
      </c>
      <c r="F3093" s="2" t="s">
        <v>13351</v>
      </c>
      <c r="G3093" s="1">
        <v>811</v>
      </c>
      <c r="H3093" s="1">
        <v>8</v>
      </c>
      <c r="I3093" s="6"/>
    </row>
    <row r="3094" spans="1:9" ht="15.95">
      <c r="A3094" s="16">
        <v>543845</v>
      </c>
      <c r="B3094" s="12" t="s">
        <v>13352</v>
      </c>
      <c r="C3094" s="14" t="s">
        <v>5146</v>
      </c>
      <c r="D3094" s="1" t="s">
        <v>75</v>
      </c>
      <c r="E3094" s="1" t="s">
        <v>12894</v>
      </c>
      <c r="F3094" s="2" t="s">
        <v>13353</v>
      </c>
      <c r="G3094" s="1">
        <v>811</v>
      </c>
      <c r="H3094" s="1">
        <v>8</v>
      </c>
      <c r="I3094" s="6"/>
    </row>
    <row r="3095" spans="1:9" ht="15.95">
      <c r="A3095" s="16">
        <v>528374</v>
      </c>
      <c r="B3095" s="12" t="s">
        <v>13352</v>
      </c>
      <c r="C3095" s="14" t="s">
        <v>1612</v>
      </c>
      <c r="D3095" s="1" t="s">
        <v>75</v>
      </c>
      <c r="E3095" s="1" t="s">
        <v>12894</v>
      </c>
      <c r="F3095" s="2" t="s">
        <v>13354</v>
      </c>
      <c r="G3095" s="1">
        <v>811</v>
      </c>
      <c r="H3095" s="1">
        <v>8</v>
      </c>
      <c r="I3095" s="6"/>
    </row>
    <row r="3096" spans="1:9" ht="15.95">
      <c r="A3096" s="16">
        <v>528587</v>
      </c>
      <c r="B3096" s="12" t="s">
        <v>13355</v>
      </c>
      <c r="C3096" s="14" t="s">
        <v>3027</v>
      </c>
      <c r="D3096" s="1" t="s">
        <v>75</v>
      </c>
      <c r="E3096" s="1" t="s">
        <v>12894</v>
      </c>
      <c r="F3096" s="2" t="s">
        <v>13356</v>
      </c>
      <c r="G3096" s="1">
        <v>811</v>
      </c>
      <c r="H3096" s="1">
        <v>8</v>
      </c>
      <c r="I3096" s="6"/>
    </row>
    <row r="3097" spans="1:9" ht="15.95">
      <c r="A3097" s="16">
        <v>528501</v>
      </c>
      <c r="B3097" s="12" t="s">
        <v>13355</v>
      </c>
      <c r="C3097" s="14" t="s">
        <v>2504</v>
      </c>
      <c r="D3097" s="1" t="s">
        <v>75</v>
      </c>
      <c r="E3097" s="1" t="s">
        <v>12894</v>
      </c>
      <c r="F3097" s="2" t="s">
        <v>2504</v>
      </c>
      <c r="G3097" s="1">
        <v>811</v>
      </c>
      <c r="H3097" s="1">
        <v>8</v>
      </c>
      <c r="I3097" s="6"/>
    </row>
    <row r="3098" spans="1:9" ht="15.95">
      <c r="A3098" s="16">
        <v>528528</v>
      </c>
      <c r="B3098" s="12" t="s">
        <v>13355</v>
      </c>
      <c r="C3098" s="14" t="s">
        <v>2773</v>
      </c>
      <c r="D3098" s="1" t="s">
        <v>75</v>
      </c>
      <c r="E3098" s="1" t="s">
        <v>12894</v>
      </c>
      <c r="F3098" s="2" t="s">
        <v>13357</v>
      </c>
      <c r="G3098" s="1">
        <v>811</v>
      </c>
      <c r="H3098" s="1">
        <v>8</v>
      </c>
      <c r="I3098" s="6"/>
    </row>
    <row r="3099" spans="1:9" ht="15.95">
      <c r="A3099" s="16">
        <v>528421</v>
      </c>
      <c r="B3099" s="12" t="s">
        <v>13358</v>
      </c>
      <c r="C3099" s="14" t="s">
        <v>1984</v>
      </c>
      <c r="D3099" s="1" t="s">
        <v>75</v>
      </c>
      <c r="E3099" s="1" t="s">
        <v>12894</v>
      </c>
      <c r="F3099" s="2" t="s">
        <v>13359</v>
      </c>
      <c r="G3099" s="1">
        <v>811</v>
      </c>
      <c r="H3099" s="1">
        <v>8</v>
      </c>
      <c r="I3099" s="6"/>
    </row>
    <row r="3100" spans="1:9" ht="15.95">
      <c r="A3100" s="16">
        <v>528226</v>
      </c>
      <c r="B3100" s="12" t="s">
        <v>13358</v>
      </c>
      <c r="C3100" s="14" t="s">
        <v>569</v>
      </c>
      <c r="D3100" s="1" t="s">
        <v>75</v>
      </c>
      <c r="E3100" s="1" t="s">
        <v>12894</v>
      </c>
      <c r="F3100" s="2" t="s">
        <v>13360</v>
      </c>
      <c r="G3100" s="1">
        <v>811</v>
      </c>
      <c r="H3100" s="1">
        <v>8</v>
      </c>
      <c r="I3100" s="6"/>
    </row>
    <row r="3101" spans="1:9" ht="15.95">
      <c r="A3101" s="16">
        <v>528218</v>
      </c>
      <c r="B3101" s="12" t="s">
        <v>13361</v>
      </c>
      <c r="C3101" s="14" t="s">
        <v>470</v>
      </c>
      <c r="D3101" s="1" t="s">
        <v>75</v>
      </c>
      <c r="E3101" s="1" t="s">
        <v>12894</v>
      </c>
      <c r="F3101" s="2" t="s">
        <v>470</v>
      </c>
      <c r="G3101" s="1">
        <v>811</v>
      </c>
      <c r="H3101" s="1">
        <v>8</v>
      </c>
      <c r="I3101" s="6"/>
    </row>
    <row r="3102" spans="1:9" ht="15.95">
      <c r="A3102" s="16">
        <v>543748</v>
      </c>
      <c r="B3102" s="12" t="s">
        <v>13361</v>
      </c>
      <c r="C3102" s="14" t="s">
        <v>4433</v>
      </c>
      <c r="D3102" s="1" t="s">
        <v>75</v>
      </c>
      <c r="E3102" s="1" t="s">
        <v>12894</v>
      </c>
      <c r="F3102" s="2" t="s">
        <v>13362</v>
      </c>
      <c r="G3102" s="1">
        <v>811</v>
      </c>
      <c r="H3102" s="1">
        <v>8</v>
      </c>
      <c r="I3102" s="6"/>
    </row>
    <row r="3103" spans="1:9" ht="15.95">
      <c r="A3103" s="16">
        <v>528200</v>
      </c>
      <c r="B3103" s="12" t="s">
        <v>13363</v>
      </c>
      <c r="C3103" s="14" t="s">
        <v>441</v>
      </c>
      <c r="D3103" s="1" t="s">
        <v>75</v>
      </c>
      <c r="E3103" s="1" t="s">
        <v>12894</v>
      </c>
      <c r="F3103" s="2" t="s">
        <v>441</v>
      </c>
      <c r="G3103" s="1">
        <v>811</v>
      </c>
      <c r="H3103" s="1">
        <v>8</v>
      </c>
      <c r="I3103" s="6"/>
    </row>
    <row r="3104" spans="1:9" ht="15.95">
      <c r="A3104" s="16">
        <v>528234</v>
      </c>
      <c r="B3104" s="12" t="s">
        <v>13363</v>
      </c>
      <c r="C3104" s="14" t="s">
        <v>663</v>
      </c>
      <c r="D3104" s="1" t="s">
        <v>75</v>
      </c>
      <c r="E3104" s="1" t="s">
        <v>12894</v>
      </c>
      <c r="F3104" s="2" t="s">
        <v>663</v>
      </c>
      <c r="G3104" s="1">
        <v>811</v>
      </c>
      <c r="H3104" s="1">
        <v>8</v>
      </c>
      <c r="I3104" s="6"/>
    </row>
    <row r="3105" spans="1:9" ht="15.95">
      <c r="A3105" s="16">
        <v>544035</v>
      </c>
      <c r="B3105" s="12" t="s">
        <v>13363</v>
      </c>
      <c r="C3105" s="14" t="s">
        <v>5695</v>
      </c>
      <c r="D3105" s="1" t="s">
        <v>75</v>
      </c>
      <c r="E3105" s="1" t="s">
        <v>12894</v>
      </c>
      <c r="F3105" s="2" t="s">
        <v>13364</v>
      </c>
      <c r="G3105" s="1">
        <v>811</v>
      </c>
      <c r="H3105" s="1">
        <v>8</v>
      </c>
      <c r="I3105" s="6"/>
    </row>
    <row r="3106" spans="1:9" ht="15.95">
      <c r="A3106" s="16">
        <v>543730</v>
      </c>
      <c r="B3106" s="12" t="s">
        <v>13365</v>
      </c>
      <c r="C3106" s="14" t="s">
        <v>4360</v>
      </c>
      <c r="D3106" s="1" t="s">
        <v>75</v>
      </c>
      <c r="E3106" s="1" t="s">
        <v>12894</v>
      </c>
      <c r="F3106" s="2" t="s">
        <v>13366</v>
      </c>
      <c r="G3106" s="1">
        <v>811</v>
      </c>
      <c r="H3106" s="1">
        <v>8</v>
      </c>
      <c r="I3106" s="6"/>
    </row>
    <row r="3107" spans="1:9" ht="15.95">
      <c r="A3107" s="16">
        <v>528366</v>
      </c>
      <c r="B3107" s="12" t="s">
        <v>13365</v>
      </c>
      <c r="C3107" s="14" t="s">
        <v>1602</v>
      </c>
      <c r="D3107" s="1" t="s">
        <v>75</v>
      </c>
      <c r="E3107" s="1" t="s">
        <v>12894</v>
      </c>
      <c r="F3107" s="2" t="s">
        <v>13367</v>
      </c>
      <c r="G3107" s="1">
        <v>811</v>
      </c>
      <c r="H3107" s="1">
        <v>8</v>
      </c>
      <c r="I3107" s="6"/>
    </row>
    <row r="3108" spans="1:9" ht="15.95">
      <c r="A3108" s="16">
        <v>544043</v>
      </c>
      <c r="B3108" s="12" t="s">
        <v>13368</v>
      </c>
      <c r="C3108" s="14" t="s">
        <v>5699</v>
      </c>
      <c r="D3108" s="1" t="s">
        <v>75</v>
      </c>
      <c r="E3108" s="1" t="s">
        <v>12894</v>
      </c>
      <c r="F3108" s="2" t="s">
        <v>13369</v>
      </c>
      <c r="G3108" s="1">
        <v>811</v>
      </c>
      <c r="H3108" s="1">
        <v>8</v>
      </c>
      <c r="I3108" s="6"/>
    </row>
    <row r="3109" spans="1:9" ht="15.95">
      <c r="A3109" s="16">
        <v>528617</v>
      </c>
      <c r="B3109" s="12" t="s">
        <v>13368</v>
      </c>
      <c r="C3109" s="14" t="s">
        <v>3370</v>
      </c>
      <c r="D3109" s="1" t="s">
        <v>75</v>
      </c>
      <c r="E3109" s="1" t="s">
        <v>12894</v>
      </c>
      <c r="F3109" s="2" t="s">
        <v>3370</v>
      </c>
      <c r="G3109" s="1">
        <v>811</v>
      </c>
      <c r="H3109" s="1">
        <v>8</v>
      </c>
      <c r="I3109" s="6"/>
    </row>
    <row r="3110" spans="1:9" ht="15.95">
      <c r="A3110" s="16">
        <v>528412</v>
      </c>
      <c r="B3110" s="12" t="s">
        <v>13368</v>
      </c>
      <c r="C3110" s="14" t="s">
        <v>1978</v>
      </c>
      <c r="D3110" s="1" t="s">
        <v>75</v>
      </c>
      <c r="E3110" s="1" t="s">
        <v>12894</v>
      </c>
      <c r="F3110" s="2" t="s">
        <v>13370</v>
      </c>
      <c r="G3110" s="1">
        <v>811</v>
      </c>
      <c r="H3110" s="1">
        <v>8</v>
      </c>
      <c r="I3110" s="6"/>
    </row>
    <row r="3111" spans="1:9" ht="15.95">
      <c r="A3111" s="16">
        <v>528480</v>
      </c>
      <c r="B3111" s="12" t="s">
        <v>13368</v>
      </c>
      <c r="C3111" s="14" t="s">
        <v>2465</v>
      </c>
      <c r="D3111" s="1" t="s">
        <v>75</v>
      </c>
      <c r="E3111" s="1" t="s">
        <v>12894</v>
      </c>
      <c r="F3111" s="2" t="s">
        <v>2465</v>
      </c>
      <c r="G3111" s="1">
        <v>811</v>
      </c>
      <c r="H3111" s="1">
        <v>8</v>
      </c>
      <c r="I3111" s="6"/>
    </row>
    <row r="3112" spans="1:9" ht="15.95">
      <c r="A3112" s="16">
        <v>544027</v>
      </c>
      <c r="B3112" s="12" t="s">
        <v>13371</v>
      </c>
      <c r="C3112" s="14" t="s">
        <v>5693</v>
      </c>
      <c r="D3112" s="1" t="s">
        <v>75</v>
      </c>
      <c r="E3112" s="1" t="s">
        <v>12894</v>
      </c>
      <c r="F3112" s="2" t="s">
        <v>13372</v>
      </c>
      <c r="G3112" s="1">
        <v>811</v>
      </c>
      <c r="H3112" s="1">
        <v>8</v>
      </c>
      <c r="I3112" s="6"/>
    </row>
    <row r="3113" spans="1:9" ht="15.95">
      <c r="A3113" s="16">
        <v>528439</v>
      </c>
      <c r="B3113" s="12" t="s">
        <v>13371</v>
      </c>
      <c r="C3113" s="14" t="s">
        <v>2274</v>
      </c>
      <c r="D3113" s="1" t="s">
        <v>75</v>
      </c>
      <c r="E3113" s="1" t="s">
        <v>12894</v>
      </c>
      <c r="F3113" s="2" t="s">
        <v>13373</v>
      </c>
      <c r="G3113" s="1">
        <v>811</v>
      </c>
      <c r="H3113" s="1">
        <v>8</v>
      </c>
      <c r="I3113" s="6"/>
    </row>
    <row r="3114" spans="1:9" ht="15.95">
      <c r="A3114" s="16">
        <v>528358</v>
      </c>
      <c r="B3114" s="12" t="s">
        <v>13374</v>
      </c>
      <c r="C3114" s="14" t="s">
        <v>1189</v>
      </c>
      <c r="D3114" s="1" t="s">
        <v>75</v>
      </c>
      <c r="E3114" s="1" t="s">
        <v>12894</v>
      </c>
      <c r="F3114" s="2" t="s">
        <v>13375</v>
      </c>
      <c r="G3114" s="1">
        <v>811</v>
      </c>
      <c r="H3114" s="1">
        <v>8</v>
      </c>
      <c r="I3114" s="6"/>
    </row>
    <row r="3115" spans="1:9" ht="15.95">
      <c r="A3115" s="16">
        <v>528641</v>
      </c>
      <c r="B3115" s="12" t="s">
        <v>13374</v>
      </c>
      <c r="C3115" s="14" t="s">
        <v>3683</v>
      </c>
      <c r="D3115" s="1" t="s">
        <v>75</v>
      </c>
      <c r="E3115" s="1" t="s">
        <v>12894</v>
      </c>
      <c r="F3115" s="2" t="s">
        <v>3683</v>
      </c>
      <c r="G3115" s="1">
        <v>811</v>
      </c>
      <c r="H3115" s="1">
        <v>8</v>
      </c>
      <c r="I3115" s="6"/>
    </row>
    <row r="3116" spans="1:9" ht="15.95">
      <c r="A3116" s="16">
        <v>528099</v>
      </c>
      <c r="B3116" s="12" t="s">
        <v>13374</v>
      </c>
      <c r="C3116" s="14" t="s">
        <v>75</v>
      </c>
      <c r="D3116" s="1" t="s">
        <v>75</v>
      </c>
      <c r="E3116" s="1" t="s">
        <v>12894</v>
      </c>
      <c r="F3116" s="2" t="s">
        <v>13376</v>
      </c>
      <c r="G3116" s="1">
        <v>811</v>
      </c>
      <c r="H3116" s="1">
        <v>8</v>
      </c>
      <c r="I3116" s="6"/>
    </row>
    <row r="3117" spans="1:9" ht="15.95">
      <c r="A3117" s="16">
        <v>528625</v>
      </c>
      <c r="B3117" s="12" t="s">
        <v>13374</v>
      </c>
      <c r="C3117" s="14" t="s">
        <v>3374</v>
      </c>
      <c r="D3117" s="1" t="s">
        <v>75</v>
      </c>
      <c r="E3117" s="1" t="s">
        <v>12894</v>
      </c>
      <c r="F3117" s="2" t="s">
        <v>13377</v>
      </c>
      <c r="G3117" s="1">
        <v>811</v>
      </c>
      <c r="H3117" s="1">
        <v>8</v>
      </c>
      <c r="I3117" s="6"/>
    </row>
    <row r="3118" spans="1:9" ht="15.95">
      <c r="A3118" s="16">
        <v>544019</v>
      </c>
      <c r="B3118" s="12" t="s">
        <v>13374</v>
      </c>
      <c r="C3118" s="14" t="s">
        <v>5689</v>
      </c>
      <c r="D3118" s="1" t="s">
        <v>75</v>
      </c>
      <c r="E3118" s="1" t="s">
        <v>12894</v>
      </c>
      <c r="F3118" s="2" t="s">
        <v>13306</v>
      </c>
      <c r="G3118" s="1">
        <v>811</v>
      </c>
      <c r="H3118" s="1">
        <v>8</v>
      </c>
      <c r="I3118" s="6"/>
    </row>
    <row r="3119" spans="1:9" ht="15.95">
      <c r="A3119" s="16">
        <v>528587</v>
      </c>
      <c r="B3119" s="12" t="s">
        <v>12387</v>
      </c>
      <c r="C3119" s="14" t="s">
        <v>3027</v>
      </c>
      <c r="D3119" s="1" t="s">
        <v>75</v>
      </c>
      <c r="E3119" s="1" t="s">
        <v>12894</v>
      </c>
      <c r="F3119" s="2" t="s">
        <v>13356</v>
      </c>
      <c r="G3119" s="1">
        <v>811</v>
      </c>
      <c r="H3119" s="1">
        <v>8</v>
      </c>
      <c r="I3119" s="6"/>
    </row>
    <row r="3120" spans="1:9" ht="15.95">
      <c r="A3120" s="16">
        <v>528455</v>
      </c>
      <c r="B3120" s="12" t="s">
        <v>12530</v>
      </c>
      <c r="C3120" s="14" t="s">
        <v>2336</v>
      </c>
      <c r="D3120" s="1" t="s">
        <v>75</v>
      </c>
      <c r="E3120" s="1" t="s">
        <v>12894</v>
      </c>
      <c r="F3120" s="2" t="s">
        <v>2336</v>
      </c>
      <c r="G3120" s="1">
        <v>811</v>
      </c>
      <c r="H3120" s="1">
        <v>8</v>
      </c>
      <c r="I3120" s="6"/>
    </row>
  </sheetData>
  <autoFilter ref="A1:N3120" xr:uid="{00000000-0001-0000-0000-000000000000}"/>
  <conditionalFormatting sqref="A2935:E2935">
    <cfRule type="containsText" dxfId="1" priority="1" operator="containsText" text="###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614F-AD7C-7C48-9751-BFCDAA343194}">
  <sheetPr filterMode="1"/>
  <dimension ref="A1:T3109"/>
  <sheetViews>
    <sheetView zoomScale="119" workbookViewId="0">
      <pane xSplit="2" ySplit="1" topLeftCell="C1699" activePane="bottomRight" state="frozen"/>
      <selection pane="bottomRight" activeCell="C1699" sqref="C1699"/>
      <selection pane="bottomLeft"/>
      <selection pane="topRight"/>
    </sheetView>
  </sheetViews>
  <sheetFormatPr defaultColWidth="11" defaultRowHeight="15.75" customHeight="1"/>
  <cols>
    <col min="1" max="1" width="9.625" style="20" customWidth="1"/>
    <col min="2" max="2" width="11" style="13" bestFit="1" customWidth="1"/>
    <col min="3" max="3" width="32.875" bestFit="1" customWidth="1"/>
    <col min="4" max="4" width="15.5" style="4" customWidth="1" collapsed="1"/>
    <col min="5" max="5" width="14.375" style="4" bestFit="1" customWidth="1" collapsed="1"/>
    <col min="6" max="6" width="33" style="3" bestFit="1" customWidth="1" collapsed="1"/>
    <col min="7" max="7" width="12.125" style="4" bestFit="1" customWidth="1" collapsed="1"/>
    <col min="8" max="8" width="9.5" style="4" customWidth="1" collapsed="1"/>
    <col min="9" max="9" width="31.75" bestFit="1" customWidth="1"/>
  </cols>
  <sheetData>
    <row r="1" spans="1:19" ht="72">
      <c r="A1" s="22" t="s">
        <v>1</v>
      </c>
      <c r="B1" s="22" t="s">
        <v>9983</v>
      </c>
      <c r="C1" s="23" t="s">
        <v>9984</v>
      </c>
      <c r="D1" s="23" t="s">
        <v>9985</v>
      </c>
      <c r="E1" s="23" t="s">
        <v>9986</v>
      </c>
      <c r="F1" s="23" t="s">
        <v>9987</v>
      </c>
      <c r="G1" s="23" t="s">
        <v>9988</v>
      </c>
      <c r="H1" s="23" t="s">
        <v>9989</v>
      </c>
      <c r="I1" s="23" t="s">
        <v>9990</v>
      </c>
      <c r="J1" s="32" t="s">
        <v>13378</v>
      </c>
      <c r="K1" s="32" t="s">
        <v>13379</v>
      </c>
      <c r="L1" s="33" t="s">
        <v>13380</v>
      </c>
      <c r="M1" s="32" t="s">
        <v>13381</v>
      </c>
      <c r="S1" s="31" t="s">
        <v>13382</v>
      </c>
    </row>
    <row r="2" spans="1:19" ht="15.95" hidden="1">
      <c r="A2" s="24">
        <v>582000</v>
      </c>
      <c r="B2" s="7"/>
      <c r="C2" s="7" t="s">
        <v>9991</v>
      </c>
      <c r="D2" s="7" t="s">
        <v>9992</v>
      </c>
      <c r="E2" s="7" t="s">
        <v>9993</v>
      </c>
      <c r="F2" s="7" t="s">
        <v>9991</v>
      </c>
      <c r="G2" s="21">
        <v>100</v>
      </c>
      <c r="H2" s="25">
        <v>1</v>
      </c>
      <c r="I2" s="9" t="s">
        <v>9994</v>
      </c>
      <c r="J2" t="e">
        <f>VLOOKUP(F2, [1]obce!$A$1:$D$2953, 4, FALSE)</f>
        <v>#N/A</v>
      </c>
      <c r="K2" t="e">
        <f>SUBSTITUTE(J2, " ", "")</f>
        <v>#N/A</v>
      </c>
      <c r="L2" s="13" t="e">
        <v>#N/A</v>
      </c>
      <c r="M2" t="e">
        <f>IF(B2=L2, "Same", "Different")</f>
        <v>#N/A</v>
      </c>
    </row>
    <row r="3" spans="1:19" ht="15.95" hidden="1">
      <c r="A3" s="26">
        <v>528595</v>
      </c>
      <c r="B3" s="12" t="s">
        <v>9995</v>
      </c>
      <c r="C3" s="14" t="s">
        <v>428</v>
      </c>
      <c r="D3" s="27" t="s">
        <v>430</v>
      </c>
      <c r="E3" s="27" t="s">
        <v>9993</v>
      </c>
      <c r="F3" s="28" t="s">
        <v>9996</v>
      </c>
      <c r="G3" s="27">
        <v>101</v>
      </c>
      <c r="H3" s="27">
        <v>1</v>
      </c>
      <c r="I3" s="6"/>
      <c r="J3" t="e">
        <f>VLOOKUP(F3, [1]obce!$A$1:$D$2953, 4, FALSE)</f>
        <v>#N/A</v>
      </c>
      <c r="K3" t="e">
        <f>SUBSTITUTE(J3, " ", "")</f>
        <v>#N/A</v>
      </c>
      <c r="L3" s="13" t="e">
        <v>#N/A</v>
      </c>
      <c r="M3" t="e">
        <f>IF(B3=L3, "Same", "Different")</f>
        <v>#N/A</v>
      </c>
    </row>
    <row r="4" spans="1:19" ht="15.95" hidden="1">
      <c r="A4" s="26">
        <v>528595</v>
      </c>
      <c r="B4" s="12" t="s">
        <v>9997</v>
      </c>
      <c r="C4" s="14" t="s">
        <v>428</v>
      </c>
      <c r="D4" s="27" t="s">
        <v>430</v>
      </c>
      <c r="E4" s="27" t="s">
        <v>9993</v>
      </c>
      <c r="F4" s="28" t="s">
        <v>9996</v>
      </c>
      <c r="G4" s="27">
        <v>101</v>
      </c>
      <c r="H4" s="27">
        <v>1</v>
      </c>
      <c r="I4" s="6"/>
      <c r="J4" t="e">
        <f>VLOOKUP(F4, [1]obce!$A$1:$D$2953, 4, FALSE)</f>
        <v>#N/A</v>
      </c>
      <c r="K4" t="e">
        <f>SUBSTITUTE(J4, " ", "")</f>
        <v>#N/A</v>
      </c>
      <c r="L4" s="13" t="e">
        <v>#N/A</v>
      </c>
      <c r="M4" t="e">
        <f>IF(B4=L4, "Same", "Different")</f>
        <v>#N/A</v>
      </c>
    </row>
    <row r="5" spans="1:19" ht="15.95" hidden="1">
      <c r="A5" s="26">
        <v>528595</v>
      </c>
      <c r="B5" s="12" t="s">
        <v>9998</v>
      </c>
      <c r="C5" s="14" t="s">
        <v>428</v>
      </c>
      <c r="D5" s="27" t="s">
        <v>430</v>
      </c>
      <c r="E5" s="27" t="s">
        <v>9993</v>
      </c>
      <c r="F5" s="28" t="s">
        <v>9996</v>
      </c>
      <c r="G5" s="27">
        <v>101</v>
      </c>
      <c r="H5" s="27">
        <v>1</v>
      </c>
      <c r="I5" s="6"/>
      <c r="J5" t="e">
        <f>VLOOKUP(F5, [1]obce!$A$1:$D$2953, 4, FALSE)</f>
        <v>#N/A</v>
      </c>
      <c r="K5" t="e">
        <f>SUBSTITUTE(J5, " ", "")</f>
        <v>#N/A</v>
      </c>
      <c r="L5" s="13" t="e">
        <v>#N/A</v>
      </c>
      <c r="M5" t="e">
        <f>IF(B5=L5, "Same", "Different")</f>
        <v>#N/A</v>
      </c>
    </row>
    <row r="6" spans="1:19" ht="15.95" hidden="1">
      <c r="A6" s="26">
        <v>528595</v>
      </c>
      <c r="B6" s="12" t="s">
        <v>9999</v>
      </c>
      <c r="C6" s="14" t="s">
        <v>428</v>
      </c>
      <c r="D6" s="27" t="s">
        <v>430</v>
      </c>
      <c r="E6" s="27" t="s">
        <v>9993</v>
      </c>
      <c r="F6" s="28" t="s">
        <v>9996</v>
      </c>
      <c r="G6" s="27">
        <v>101</v>
      </c>
      <c r="H6" s="27">
        <v>1</v>
      </c>
      <c r="I6" s="6"/>
      <c r="J6" t="e">
        <f>VLOOKUP(F6, [1]obce!$A$1:$D$2953, 4, FALSE)</f>
        <v>#N/A</v>
      </c>
      <c r="K6" t="e">
        <f>SUBSTITUTE(J6, " ", "")</f>
        <v>#N/A</v>
      </c>
      <c r="L6" s="13" t="e">
        <v>#N/A</v>
      </c>
      <c r="M6" t="e">
        <f>IF(B6=L6, "Same", "Different")</f>
        <v>#N/A</v>
      </c>
    </row>
    <row r="7" spans="1:19" ht="15.95" hidden="1">
      <c r="A7" s="26">
        <v>528595</v>
      </c>
      <c r="B7" s="12" t="s">
        <v>10000</v>
      </c>
      <c r="C7" s="14" t="s">
        <v>428</v>
      </c>
      <c r="D7" s="27" t="s">
        <v>430</v>
      </c>
      <c r="E7" s="27" t="s">
        <v>9993</v>
      </c>
      <c r="F7" s="28" t="s">
        <v>9996</v>
      </c>
      <c r="G7" s="27">
        <v>101</v>
      </c>
      <c r="H7" s="27">
        <v>1</v>
      </c>
      <c r="I7" s="6"/>
      <c r="J7" t="e">
        <f>VLOOKUP(F7, [1]obce!$A$1:$D$2953, 4, FALSE)</f>
        <v>#N/A</v>
      </c>
      <c r="K7" t="e">
        <f>SUBSTITUTE(J7, " ", "")</f>
        <v>#N/A</v>
      </c>
      <c r="L7" s="13" t="e">
        <v>#N/A</v>
      </c>
      <c r="M7" t="e">
        <f>IF(B7=L7, "Same", "Different")</f>
        <v>#N/A</v>
      </c>
    </row>
    <row r="8" spans="1:19" ht="15.95" hidden="1">
      <c r="A8" s="26">
        <v>528595</v>
      </c>
      <c r="B8" s="12" t="s">
        <v>10001</v>
      </c>
      <c r="C8" s="14" t="s">
        <v>428</v>
      </c>
      <c r="D8" s="27" t="s">
        <v>430</v>
      </c>
      <c r="E8" s="27" t="s">
        <v>9993</v>
      </c>
      <c r="F8" s="28" t="s">
        <v>9996</v>
      </c>
      <c r="G8" s="27">
        <v>101</v>
      </c>
      <c r="H8" s="27">
        <v>1</v>
      </c>
      <c r="I8" s="6"/>
      <c r="J8" t="e">
        <f>VLOOKUP(F8, [1]obce!$A$1:$D$2953, 4, FALSE)</f>
        <v>#N/A</v>
      </c>
      <c r="K8" t="e">
        <f>SUBSTITUTE(J8, " ", "")</f>
        <v>#N/A</v>
      </c>
      <c r="L8" s="13" t="e">
        <v>#N/A</v>
      </c>
      <c r="M8" t="e">
        <f>IF(B8=L8, "Same", "Different")</f>
        <v>#N/A</v>
      </c>
    </row>
    <row r="9" spans="1:19" ht="15.95" hidden="1">
      <c r="A9" s="26">
        <v>528595</v>
      </c>
      <c r="B9" s="12" t="s">
        <v>10002</v>
      </c>
      <c r="C9" s="14" t="s">
        <v>428</v>
      </c>
      <c r="D9" s="27" t="s">
        <v>430</v>
      </c>
      <c r="E9" s="27" t="s">
        <v>9993</v>
      </c>
      <c r="F9" s="28" t="s">
        <v>9996</v>
      </c>
      <c r="G9" s="27">
        <v>101</v>
      </c>
      <c r="H9" s="27">
        <v>1</v>
      </c>
      <c r="I9" s="6"/>
      <c r="J9" t="e">
        <f>VLOOKUP(F9, [1]obce!$A$1:$D$2953, 4, FALSE)</f>
        <v>#N/A</v>
      </c>
      <c r="K9" t="e">
        <f>SUBSTITUTE(J9, " ", "")</f>
        <v>#N/A</v>
      </c>
      <c r="L9" s="13" t="e">
        <v>#N/A</v>
      </c>
      <c r="M9" t="e">
        <f>IF(B9=L9, "Same", "Different")</f>
        <v>#N/A</v>
      </c>
    </row>
    <row r="10" spans="1:19" ht="15.95" hidden="1">
      <c r="A10" s="26">
        <v>528595</v>
      </c>
      <c r="B10" s="12" t="s">
        <v>10003</v>
      </c>
      <c r="C10" s="14" t="s">
        <v>428</v>
      </c>
      <c r="D10" s="27" t="s">
        <v>430</v>
      </c>
      <c r="E10" s="27" t="s">
        <v>9993</v>
      </c>
      <c r="F10" s="28" t="s">
        <v>9996</v>
      </c>
      <c r="G10" s="27">
        <v>101</v>
      </c>
      <c r="H10" s="27">
        <v>1</v>
      </c>
      <c r="I10" s="6"/>
      <c r="J10" t="e">
        <f>VLOOKUP(F10, [1]obce!$A$1:$D$2953, 4, FALSE)</f>
        <v>#N/A</v>
      </c>
      <c r="K10" t="e">
        <f>SUBSTITUTE(J10, " ", "")</f>
        <v>#N/A</v>
      </c>
      <c r="L10" s="13" t="e">
        <v>#N/A</v>
      </c>
      <c r="M10" t="e">
        <f>IF(B10=L10, "Same", "Different")</f>
        <v>#N/A</v>
      </c>
    </row>
    <row r="11" spans="1:19" ht="15.95" hidden="1">
      <c r="A11" s="26">
        <v>528595</v>
      </c>
      <c r="B11" s="12" t="s">
        <v>10004</v>
      </c>
      <c r="C11" s="14" t="s">
        <v>428</v>
      </c>
      <c r="D11" s="27" t="s">
        <v>430</v>
      </c>
      <c r="E11" s="27" t="s">
        <v>9993</v>
      </c>
      <c r="F11" s="28" t="s">
        <v>9996</v>
      </c>
      <c r="G11" s="27">
        <v>101</v>
      </c>
      <c r="H11" s="27">
        <v>1</v>
      </c>
      <c r="I11" s="6"/>
      <c r="J11" t="e">
        <f>VLOOKUP(F11, [1]obce!$A$1:$D$2953, 4, FALSE)</f>
        <v>#N/A</v>
      </c>
      <c r="K11" t="e">
        <f>SUBSTITUTE(J11, " ", "")</f>
        <v>#N/A</v>
      </c>
      <c r="L11" s="13" t="e">
        <v>#N/A</v>
      </c>
      <c r="M11" t="e">
        <f>IF(B11=L11, "Same", "Different")</f>
        <v>#N/A</v>
      </c>
    </row>
    <row r="12" spans="1:19" ht="15.95" hidden="1">
      <c r="A12" s="26" t="s">
        <v>427</v>
      </c>
      <c r="B12" s="12" t="s">
        <v>10006</v>
      </c>
      <c r="C12" s="14" t="s">
        <v>426</v>
      </c>
      <c r="D12" s="27" t="s">
        <v>421</v>
      </c>
      <c r="E12" s="27" t="s">
        <v>9993</v>
      </c>
      <c r="F12" s="28" t="s">
        <v>10007</v>
      </c>
      <c r="G12" s="27">
        <v>102</v>
      </c>
      <c r="H12" s="27">
        <v>1</v>
      </c>
      <c r="I12" s="6"/>
      <c r="J12" t="e">
        <f>VLOOKUP(F12, [1]obce!$A$1:$D$2953, 4, FALSE)</f>
        <v>#N/A</v>
      </c>
      <c r="K12" t="e">
        <f>SUBSTITUTE(J12, " ", "")</f>
        <v>#N/A</v>
      </c>
      <c r="L12" s="13" t="e">
        <v>#N/A</v>
      </c>
      <c r="M12" t="e">
        <f>IF(B12=L12, "Same", "Different")</f>
        <v>#N/A</v>
      </c>
    </row>
    <row r="13" spans="1:19" ht="15.95" hidden="1">
      <c r="A13" s="26" t="s">
        <v>427</v>
      </c>
      <c r="B13" s="12" t="s">
        <v>10009</v>
      </c>
      <c r="C13" s="14" t="s">
        <v>426</v>
      </c>
      <c r="D13" s="27" t="s">
        <v>421</v>
      </c>
      <c r="E13" s="27" t="s">
        <v>9993</v>
      </c>
      <c r="F13" s="28" t="s">
        <v>10007</v>
      </c>
      <c r="G13" s="27">
        <v>102</v>
      </c>
      <c r="H13" s="27">
        <v>1</v>
      </c>
      <c r="I13" s="6"/>
      <c r="J13" t="e">
        <f>VLOOKUP(F13, [1]obce!$A$1:$D$2953, 4, FALSE)</f>
        <v>#N/A</v>
      </c>
      <c r="K13" t="e">
        <f>SUBSTITUTE(J13, " ", "")</f>
        <v>#N/A</v>
      </c>
      <c r="L13" s="13" t="e">
        <v>#N/A</v>
      </c>
      <c r="M13" t="e">
        <f>IF(B13=L13, "Same", "Different")</f>
        <v>#N/A</v>
      </c>
    </row>
    <row r="14" spans="1:19" ht="15.95" hidden="1">
      <c r="A14" s="26" t="s">
        <v>434</v>
      </c>
      <c r="B14" s="12" t="s">
        <v>10011</v>
      </c>
      <c r="C14" s="14" t="s">
        <v>433</v>
      </c>
      <c r="D14" s="27" t="s">
        <v>421</v>
      </c>
      <c r="E14" s="27" t="s">
        <v>9993</v>
      </c>
      <c r="F14" s="28" t="s">
        <v>10012</v>
      </c>
      <c r="G14" s="27">
        <v>102</v>
      </c>
      <c r="H14" s="27">
        <v>1</v>
      </c>
      <c r="I14" s="6"/>
      <c r="J14" t="e">
        <f>VLOOKUP(F14, [1]obce!$A$1:$D$2953, 4, FALSE)</f>
        <v>#N/A</v>
      </c>
      <c r="K14" t="e">
        <f>SUBSTITUTE(J14, " ", "")</f>
        <v>#N/A</v>
      </c>
      <c r="L14" s="13" t="e">
        <v>#N/A</v>
      </c>
      <c r="M14" t="e">
        <f>IF(B14=L14, "Same", "Different")</f>
        <v>#N/A</v>
      </c>
    </row>
    <row r="15" spans="1:19" ht="15.95" hidden="1">
      <c r="A15" s="26" t="s">
        <v>420</v>
      </c>
      <c r="B15" s="12" t="s">
        <v>10011</v>
      </c>
      <c r="C15" s="14" t="s">
        <v>419</v>
      </c>
      <c r="D15" s="27" t="s">
        <v>421</v>
      </c>
      <c r="E15" s="27" t="s">
        <v>9993</v>
      </c>
      <c r="F15" s="28" t="s">
        <v>10013</v>
      </c>
      <c r="G15" s="27">
        <v>102</v>
      </c>
      <c r="H15" s="27">
        <v>1</v>
      </c>
      <c r="I15" s="6"/>
      <c r="J15" t="e">
        <f>VLOOKUP(F15, [1]obce!$A$1:$D$2953, 4, FALSE)</f>
        <v>#N/A</v>
      </c>
      <c r="K15" t="e">
        <f>SUBSTITUTE(J15, " ", "")</f>
        <v>#N/A</v>
      </c>
      <c r="L15" s="13" t="e">
        <v>#N/A</v>
      </c>
      <c r="M15" t="e">
        <f>IF(B15=L15, "Same", "Different")</f>
        <v>#N/A</v>
      </c>
    </row>
    <row r="16" spans="1:19" ht="15.95" hidden="1">
      <c r="A16" s="26" t="s">
        <v>434</v>
      </c>
      <c r="B16" s="12" t="s">
        <v>10014</v>
      </c>
      <c r="C16" s="14" t="s">
        <v>433</v>
      </c>
      <c r="D16" s="27" t="s">
        <v>421</v>
      </c>
      <c r="E16" s="27" t="s">
        <v>9993</v>
      </c>
      <c r="F16" s="28" t="s">
        <v>10012</v>
      </c>
      <c r="G16" s="27">
        <v>102</v>
      </c>
      <c r="H16" s="27">
        <v>1</v>
      </c>
      <c r="I16" s="6"/>
      <c r="J16" t="e">
        <f>VLOOKUP(F16, [1]obce!$A$1:$D$2953, 4, FALSE)</f>
        <v>#N/A</v>
      </c>
      <c r="K16" t="e">
        <f>SUBSTITUTE(J16, " ", "")</f>
        <v>#N/A</v>
      </c>
      <c r="L16" s="13" t="e">
        <v>#N/A</v>
      </c>
      <c r="M16" t="e">
        <f>IF(B16=L16, "Same", "Different")</f>
        <v>#N/A</v>
      </c>
    </row>
    <row r="17" spans="1:13" ht="15.95" hidden="1">
      <c r="A17" s="26" t="s">
        <v>420</v>
      </c>
      <c r="B17" s="12" t="s">
        <v>10014</v>
      </c>
      <c r="C17" s="14" t="s">
        <v>419</v>
      </c>
      <c r="D17" s="27" t="s">
        <v>421</v>
      </c>
      <c r="E17" s="27" t="s">
        <v>9993</v>
      </c>
      <c r="F17" s="28" t="s">
        <v>10013</v>
      </c>
      <c r="G17" s="27">
        <v>102</v>
      </c>
      <c r="H17" s="27">
        <v>1</v>
      </c>
      <c r="I17" s="6"/>
      <c r="J17" t="e">
        <f>VLOOKUP(F17, [1]obce!$A$1:$D$2953, 4, FALSE)</f>
        <v>#N/A</v>
      </c>
      <c r="K17" t="e">
        <f>SUBSTITUTE(J17, " ", "")</f>
        <v>#N/A</v>
      </c>
      <c r="L17" s="13" t="e">
        <v>#N/A</v>
      </c>
      <c r="M17" t="e">
        <f>IF(B17=L17, "Same", "Different")</f>
        <v>#N/A</v>
      </c>
    </row>
    <row r="18" spans="1:13" ht="15.95" hidden="1">
      <c r="A18" s="26" t="s">
        <v>427</v>
      </c>
      <c r="B18" s="12" t="s">
        <v>10015</v>
      </c>
      <c r="C18" s="14" t="s">
        <v>426</v>
      </c>
      <c r="D18" s="27" t="s">
        <v>421</v>
      </c>
      <c r="E18" s="27" t="s">
        <v>9993</v>
      </c>
      <c r="F18" s="28" t="s">
        <v>10007</v>
      </c>
      <c r="G18" s="27">
        <v>102</v>
      </c>
      <c r="H18" s="27">
        <v>1</v>
      </c>
      <c r="I18" s="6"/>
      <c r="J18" t="e">
        <f>VLOOKUP(F18, [1]obce!$A$1:$D$2953, 4, FALSE)</f>
        <v>#N/A</v>
      </c>
      <c r="K18" t="e">
        <f>SUBSTITUTE(J18, " ", "")</f>
        <v>#N/A</v>
      </c>
      <c r="L18" s="13" t="e">
        <v>#N/A</v>
      </c>
      <c r="M18" t="e">
        <f>IF(B18=L18, "Same", "Different")</f>
        <v>#N/A</v>
      </c>
    </row>
    <row r="19" spans="1:13" ht="15.95" hidden="1">
      <c r="A19" s="26" t="s">
        <v>427</v>
      </c>
      <c r="B19" s="12" t="s">
        <v>10016</v>
      </c>
      <c r="C19" s="14" t="s">
        <v>426</v>
      </c>
      <c r="D19" s="27" t="s">
        <v>421</v>
      </c>
      <c r="E19" s="27" t="s">
        <v>9993</v>
      </c>
      <c r="F19" s="28" t="s">
        <v>10007</v>
      </c>
      <c r="G19" s="27">
        <v>102</v>
      </c>
      <c r="H19" s="27">
        <v>1</v>
      </c>
      <c r="I19" s="6"/>
      <c r="J19" t="e">
        <f>VLOOKUP(F19, [1]obce!$A$1:$D$2953, 4, FALSE)</f>
        <v>#N/A</v>
      </c>
      <c r="K19" t="e">
        <f>SUBSTITUTE(J19, " ", "")</f>
        <v>#N/A</v>
      </c>
      <c r="L19" s="13" t="e">
        <v>#N/A</v>
      </c>
      <c r="M19" t="e">
        <f>IF(B19=L19, "Same", "Different")</f>
        <v>#N/A</v>
      </c>
    </row>
    <row r="20" spans="1:13" ht="15.95" hidden="1">
      <c r="A20" s="26" t="s">
        <v>427</v>
      </c>
      <c r="B20" s="12" t="s">
        <v>10017</v>
      </c>
      <c r="C20" s="14" t="s">
        <v>426</v>
      </c>
      <c r="D20" s="27" t="s">
        <v>421</v>
      </c>
      <c r="E20" s="27" t="s">
        <v>9993</v>
      </c>
      <c r="F20" s="28" t="s">
        <v>10007</v>
      </c>
      <c r="G20" s="27">
        <v>102</v>
      </c>
      <c r="H20" s="27">
        <v>1</v>
      </c>
      <c r="I20" s="6"/>
      <c r="J20" t="e">
        <f>VLOOKUP(F20, [1]obce!$A$1:$D$2953, 4, FALSE)</f>
        <v>#N/A</v>
      </c>
      <c r="K20" t="e">
        <f>SUBSTITUTE(J20, " ", "")</f>
        <v>#N/A</v>
      </c>
      <c r="L20" s="13" t="e">
        <v>#N/A</v>
      </c>
      <c r="M20" t="e">
        <f>IF(B20=L20, "Same", "Different")</f>
        <v>#N/A</v>
      </c>
    </row>
    <row r="21" spans="1:13" ht="15.95" hidden="1">
      <c r="A21" s="26" t="s">
        <v>427</v>
      </c>
      <c r="B21" s="12" t="s">
        <v>10018</v>
      </c>
      <c r="C21" s="14" t="s">
        <v>426</v>
      </c>
      <c r="D21" s="27" t="s">
        <v>421</v>
      </c>
      <c r="E21" s="27" t="s">
        <v>9993</v>
      </c>
      <c r="F21" s="28" t="s">
        <v>10007</v>
      </c>
      <c r="G21" s="27">
        <v>102</v>
      </c>
      <c r="H21" s="27">
        <v>1</v>
      </c>
      <c r="I21" s="6"/>
      <c r="J21" t="e">
        <f>VLOOKUP(F21, [1]obce!$A$1:$D$2953, 4, FALSE)</f>
        <v>#N/A</v>
      </c>
      <c r="K21" t="e">
        <f>SUBSTITUTE(J21, " ", "")</f>
        <v>#N/A</v>
      </c>
      <c r="L21" s="13" t="e">
        <v>#N/A</v>
      </c>
      <c r="M21" t="e">
        <f>IF(B21=L21, "Same", "Different")</f>
        <v>#N/A</v>
      </c>
    </row>
    <row r="22" spans="1:13" ht="15.95" hidden="1">
      <c r="A22" s="26" t="s">
        <v>427</v>
      </c>
      <c r="B22" s="12" t="s">
        <v>10019</v>
      </c>
      <c r="C22" s="14" t="s">
        <v>426</v>
      </c>
      <c r="D22" s="27" t="s">
        <v>421</v>
      </c>
      <c r="E22" s="27" t="s">
        <v>9993</v>
      </c>
      <c r="F22" s="28" t="s">
        <v>10007</v>
      </c>
      <c r="G22" s="27">
        <v>102</v>
      </c>
      <c r="H22" s="27">
        <v>1</v>
      </c>
      <c r="I22" s="6"/>
      <c r="J22" t="e">
        <f>VLOOKUP(F22, [1]obce!$A$1:$D$2953, 4, FALSE)</f>
        <v>#N/A</v>
      </c>
      <c r="K22" t="e">
        <f>SUBSTITUTE(J22, " ", "")</f>
        <v>#N/A</v>
      </c>
      <c r="L22" s="13" t="e">
        <v>#N/A</v>
      </c>
      <c r="M22" t="e">
        <f>IF(B22=L22, "Same", "Different")</f>
        <v>#N/A</v>
      </c>
    </row>
    <row r="23" spans="1:13" ht="15.95" hidden="1">
      <c r="A23" s="26" t="s">
        <v>423</v>
      </c>
      <c r="B23" s="12" t="s">
        <v>10020</v>
      </c>
      <c r="C23" s="14" t="s">
        <v>422</v>
      </c>
      <c r="D23" s="27" t="s">
        <v>416</v>
      </c>
      <c r="E23" s="27" t="s">
        <v>9993</v>
      </c>
      <c r="F23" s="28" t="s">
        <v>10021</v>
      </c>
      <c r="G23" s="27">
        <v>103</v>
      </c>
      <c r="H23" s="27">
        <v>1</v>
      </c>
      <c r="I23" s="6"/>
      <c r="J23" t="e">
        <f>VLOOKUP(F23, [1]obce!$A$1:$D$2953, 4, FALSE)</f>
        <v>#N/A</v>
      </c>
      <c r="K23" t="e">
        <f>SUBSTITUTE(J23, " ", "")</f>
        <v>#N/A</v>
      </c>
      <c r="L23" s="13" t="e">
        <v>#N/A</v>
      </c>
      <c r="M23" t="e">
        <f>IF(B23=L23, "Same", "Different")</f>
        <v>#N/A</v>
      </c>
    </row>
    <row r="24" spans="1:13" ht="15.95" hidden="1">
      <c r="A24" s="26" t="s">
        <v>423</v>
      </c>
      <c r="B24" s="12" t="s">
        <v>10022</v>
      </c>
      <c r="C24" s="14" t="s">
        <v>422</v>
      </c>
      <c r="D24" s="27" t="s">
        <v>416</v>
      </c>
      <c r="E24" s="27" t="s">
        <v>9993</v>
      </c>
      <c r="F24" s="28" t="s">
        <v>10021</v>
      </c>
      <c r="G24" s="27">
        <v>103</v>
      </c>
      <c r="H24" s="27">
        <v>1</v>
      </c>
      <c r="I24" s="6"/>
      <c r="J24" t="e">
        <f>VLOOKUP(F24, [1]obce!$A$1:$D$2953, 4, FALSE)</f>
        <v>#N/A</v>
      </c>
      <c r="K24" t="e">
        <f>SUBSTITUTE(J24, " ", "")</f>
        <v>#N/A</v>
      </c>
      <c r="L24" s="13" t="e">
        <v>#N/A</v>
      </c>
      <c r="M24" t="e">
        <f>IF(B24=L24, "Same", "Different")</f>
        <v>#N/A</v>
      </c>
    </row>
    <row r="25" spans="1:13" ht="15.95" hidden="1">
      <c r="A25" s="26" t="s">
        <v>415</v>
      </c>
      <c r="B25" s="12" t="s">
        <v>10024</v>
      </c>
      <c r="C25" s="14" t="s">
        <v>414</v>
      </c>
      <c r="D25" s="27" t="s">
        <v>416</v>
      </c>
      <c r="E25" s="27" t="s">
        <v>9993</v>
      </c>
      <c r="F25" s="28" t="s">
        <v>10025</v>
      </c>
      <c r="G25" s="27">
        <v>103</v>
      </c>
      <c r="H25" s="27">
        <v>1</v>
      </c>
      <c r="I25" s="6"/>
      <c r="J25" t="e">
        <f>VLOOKUP(F25, [1]obce!$A$1:$D$2953, 4, FALSE)</f>
        <v>#N/A</v>
      </c>
      <c r="K25" t="e">
        <f>SUBSTITUTE(J25, " ", "")</f>
        <v>#N/A</v>
      </c>
      <c r="L25" s="13" t="e">
        <v>#N/A</v>
      </c>
      <c r="M25" t="e">
        <f>IF(B25=L25, "Same", "Different")</f>
        <v>#N/A</v>
      </c>
    </row>
    <row r="26" spans="1:13" ht="15.95" hidden="1">
      <c r="A26" s="26" t="s">
        <v>432</v>
      </c>
      <c r="B26" s="12" t="s">
        <v>10026</v>
      </c>
      <c r="C26" s="14" t="s">
        <v>431</v>
      </c>
      <c r="D26" s="27" t="s">
        <v>416</v>
      </c>
      <c r="E26" s="27" t="s">
        <v>9993</v>
      </c>
      <c r="F26" s="28" t="s">
        <v>431</v>
      </c>
      <c r="G26" s="27">
        <v>103</v>
      </c>
      <c r="H26" s="27">
        <v>1</v>
      </c>
      <c r="I26" s="6"/>
      <c r="J26" t="e">
        <f>VLOOKUP(F26, [1]obce!$A$1:$D$2953, 4, FALSE)</f>
        <v>#N/A</v>
      </c>
      <c r="K26" t="e">
        <f>SUBSTITUTE(J26, " ", "")</f>
        <v>#N/A</v>
      </c>
      <c r="L26" s="13" t="s">
        <v>13383</v>
      </c>
      <c r="M26" t="str">
        <f>IF(B26=L26, "Same", "Different")</f>
        <v>Different</v>
      </c>
    </row>
    <row r="27" spans="1:13" ht="15.95" hidden="1">
      <c r="A27" s="26" t="s">
        <v>423</v>
      </c>
      <c r="B27" s="12" t="s">
        <v>10027</v>
      </c>
      <c r="C27" s="14" t="s">
        <v>422</v>
      </c>
      <c r="D27" s="27" t="s">
        <v>416</v>
      </c>
      <c r="E27" s="27" t="s">
        <v>9993</v>
      </c>
      <c r="F27" s="28" t="s">
        <v>10021</v>
      </c>
      <c r="G27" s="27">
        <v>103</v>
      </c>
      <c r="H27" s="27">
        <v>1</v>
      </c>
      <c r="I27" s="6"/>
      <c r="J27" t="e">
        <f>VLOOKUP(F27, [1]obce!$A$1:$D$2953, 4, FALSE)</f>
        <v>#N/A</v>
      </c>
      <c r="K27" t="e">
        <f>SUBSTITUTE(J27, " ", "")</f>
        <v>#N/A</v>
      </c>
      <c r="L27" s="13" t="e">
        <v>#N/A</v>
      </c>
      <c r="M27" t="e">
        <f>IF(B27=L27, "Same", "Different")</f>
        <v>#N/A</v>
      </c>
    </row>
    <row r="28" spans="1:13" ht="15.95" hidden="1">
      <c r="A28" s="26" t="s">
        <v>415</v>
      </c>
      <c r="B28" s="12" t="s">
        <v>10028</v>
      </c>
      <c r="C28" s="14" t="s">
        <v>414</v>
      </c>
      <c r="D28" s="27" t="s">
        <v>416</v>
      </c>
      <c r="E28" s="27" t="s">
        <v>9993</v>
      </c>
      <c r="F28" s="28" t="s">
        <v>10025</v>
      </c>
      <c r="G28" s="27">
        <v>103</v>
      </c>
      <c r="H28" s="27">
        <v>1</v>
      </c>
      <c r="I28" s="6"/>
      <c r="J28" t="e">
        <f>VLOOKUP(F28, [1]obce!$A$1:$D$2953, 4, FALSE)</f>
        <v>#N/A</v>
      </c>
      <c r="K28" t="e">
        <f>SUBSTITUTE(J28, " ", "")</f>
        <v>#N/A</v>
      </c>
      <c r="L28" s="13" t="e">
        <v>#N/A</v>
      </c>
      <c r="M28" t="e">
        <f>IF(B28=L28, "Same", "Different")</f>
        <v>#N/A</v>
      </c>
    </row>
    <row r="29" spans="1:13" ht="15.95" hidden="1">
      <c r="A29" s="26" t="s">
        <v>415</v>
      </c>
      <c r="B29" s="12" t="s">
        <v>10030</v>
      </c>
      <c r="C29" s="14" t="s">
        <v>414</v>
      </c>
      <c r="D29" s="27" t="s">
        <v>416</v>
      </c>
      <c r="E29" s="27" t="s">
        <v>9993</v>
      </c>
      <c r="F29" s="28" t="s">
        <v>10025</v>
      </c>
      <c r="G29" s="27">
        <v>103</v>
      </c>
      <c r="H29" s="27">
        <v>1</v>
      </c>
      <c r="I29" s="6"/>
      <c r="J29" t="e">
        <f>VLOOKUP(F29, [1]obce!$A$1:$D$2953, 4, FALSE)</f>
        <v>#N/A</v>
      </c>
      <c r="K29" t="e">
        <f>SUBSTITUTE(J29, " ", "")</f>
        <v>#N/A</v>
      </c>
      <c r="L29" s="13" t="e">
        <v>#N/A</v>
      </c>
      <c r="M29" t="e">
        <f>IF(B29=L29, "Same", "Different")</f>
        <v>#N/A</v>
      </c>
    </row>
    <row r="30" spans="1:13" ht="15.95" hidden="1">
      <c r="A30" s="26" t="s">
        <v>415</v>
      </c>
      <c r="B30" s="12" t="s">
        <v>10031</v>
      </c>
      <c r="C30" s="14" t="s">
        <v>414</v>
      </c>
      <c r="D30" s="27" t="s">
        <v>416</v>
      </c>
      <c r="E30" s="27" t="s">
        <v>9993</v>
      </c>
      <c r="F30" s="28" t="s">
        <v>10025</v>
      </c>
      <c r="G30" s="27">
        <v>103</v>
      </c>
      <c r="H30" s="27">
        <v>1</v>
      </c>
      <c r="I30" s="6"/>
      <c r="J30" t="e">
        <f>VLOOKUP(F30, [1]obce!$A$1:$D$2953, 4, FALSE)</f>
        <v>#N/A</v>
      </c>
      <c r="K30" t="e">
        <f>SUBSTITUTE(J30, " ", "")</f>
        <v>#N/A</v>
      </c>
      <c r="L30" s="13" t="e">
        <v>#N/A</v>
      </c>
      <c r="M30" t="e">
        <f>IF(B30=L30, "Same", "Different")</f>
        <v>#N/A</v>
      </c>
    </row>
    <row r="31" spans="1:13" ht="15.95" hidden="1">
      <c r="A31" s="26" t="s">
        <v>415</v>
      </c>
      <c r="B31" s="12" t="s">
        <v>10032</v>
      </c>
      <c r="C31" s="14" t="s">
        <v>414</v>
      </c>
      <c r="D31" s="27" t="s">
        <v>416</v>
      </c>
      <c r="E31" s="27" t="s">
        <v>9993</v>
      </c>
      <c r="F31" s="28" t="s">
        <v>10025</v>
      </c>
      <c r="G31" s="27">
        <v>103</v>
      </c>
      <c r="H31" s="27">
        <v>1</v>
      </c>
      <c r="I31" s="6"/>
      <c r="J31" t="e">
        <f>VLOOKUP(F31, [1]obce!$A$1:$D$2953, 4, FALSE)</f>
        <v>#N/A</v>
      </c>
      <c r="K31" t="e">
        <f>SUBSTITUTE(J31, " ", "")</f>
        <v>#N/A</v>
      </c>
      <c r="L31" s="13" t="e">
        <v>#N/A</v>
      </c>
      <c r="M31" t="e">
        <f>IF(B31=L31, "Same", "Different")</f>
        <v>#N/A</v>
      </c>
    </row>
    <row r="32" spans="1:13" ht="15.95" hidden="1">
      <c r="A32" s="26" t="s">
        <v>415</v>
      </c>
      <c r="B32" s="12" t="s">
        <v>10033</v>
      </c>
      <c r="C32" s="14" t="s">
        <v>414</v>
      </c>
      <c r="D32" s="27" t="s">
        <v>416</v>
      </c>
      <c r="E32" s="27" t="s">
        <v>9993</v>
      </c>
      <c r="F32" s="28" t="s">
        <v>10025</v>
      </c>
      <c r="G32" s="27">
        <v>103</v>
      </c>
      <c r="H32" s="27">
        <v>1</v>
      </c>
      <c r="I32" s="6"/>
      <c r="J32" t="e">
        <f>VLOOKUP(F32, [1]obce!$A$1:$D$2953, 4, FALSE)</f>
        <v>#N/A</v>
      </c>
      <c r="K32" t="e">
        <f>SUBSTITUTE(J32, " ", "")</f>
        <v>#N/A</v>
      </c>
      <c r="L32" s="13" t="e">
        <v>#N/A</v>
      </c>
      <c r="M32" t="e">
        <f>IF(B32=L32, "Same", "Different")</f>
        <v>#N/A</v>
      </c>
    </row>
    <row r="33" spans="1:13" ht="15.95" hidden="1">
      <c r="A33" s="26" t="s">
        <v>423</v>
      </c>
      <c r="B33" s="12" t="s">
        <v>10034</v>
      </c>
      <c r="C33" s="14" t="s">
        <v>422</v>
      </c>
      <c r="D33" s="27" t="s">
        <v>416</v>
      </c>
      <c r="E33" s="27" t="s">
        <v>9993</v>
      </c>
      <c r="F33" s="28" t="s">
        <v>10021</v>
      </c>
      <c r="G33" s="27">
        <v>103</v>
      </c>
      <c r="H33" s="27">
        <v>1</v>
      </c>
      <c r="I33" s="6"/>
      <c r="J33" t="e">
        <f>VLOOKUP(F33, [1]obce!$A$1:$D$2953, 4, FALSE)</f>
        <v>#N/A</v>
      </c>
      <c r="K33" t="e">
        <f>SUBSTITUTE(J33, " ", "")</f>
        <v>#N/A</v>
      </c>
      <c r="L33" s="13" t="e">
        <v>#N/A</v>
      </c>
      <c r="M33" t="e">
        <f>IF(B33=L33, "Same", "Different")</f>
        <v>#N/A</v>
      </c>
    </row>
    <row r="34" spans="1:13" ht="15.95" hidden="1">
      <c r="A34" s="26" t="s">
        <v>415</v>
      </c>
      <c r="B34" s="12" t="s">
        <v>10035</v>
      </c>
      <c r="C34" s="14" t="s">
        <v>414</v>
      </c>
      <c r="D34" s="27" t="s">
        <v>416</v>
      </c>
      <c r="E34" s="27" t="s">
        <v>9993</v>
      </c>
      <c r="F34" s="28" t="s">
        <v>10025</v>
      </c>
      <c r="G34" s="27">
        <v>103</v>
      </c>
      <c r="H34" s="27">
        <v>1</v>
      </c>
      <c r="I34" s="6"/>
      <c r="J34" t="e">
        <f>VLOOKUP(F34, [1]obce!$A$1:$D$2953, 4, FALSE)</f>
        <v>#N/A</v>
      </c>
      <c r="K34" t="e">
        <f>SUBSTITUTE(J34, " ", "")</f>
        <v>#N/A</v>
      </c>
      <c r="L34" s="13" t="e">
        <v>#N/A</v>
      </c>
      <c r="M34" t="e">
        <f>IF(B34=L34, "Same", "Different")</f>
        <v>#N/A</v>
      </c>
    </row>
    <row r="35" spans="1:13" ht="15.95" hidden="1">
      <c r="A35" s="26" t="s">
        <v>402</v>
      </c>
      <c r="B35" s="12" t="s">
        <v>10036</v>
      </c>
      <c r="C35" s="14" t="s">
        <v>401</v>
      </c>
      <c r="D35" s="27" t="s">
        <v>403</v>
      </c>
      <c r="E35" s="27" t="s">
        <v>9993</v>
      </c>
      <c r="F35" s="28" t="s">
        <v>10037</v>
      </c>
      <c r="G35" s="27">
        <v>104</v>
      </c>
      <c r="H35" s="27">
        <v>1</v>
      </c>
      <c r="I35" s="6"/>
      <c r="J35" t="e">
        <f>VLOOKUP(F35, [1]obce!$A$1:$D$2953, 4, FALSE)</f>
        <v>#N/A</v>
      </c>
      <c r="K35" t="e">
        <f>SUBSTITUTE(J35, " ", "")</f>
        <v>#N/A</v>
      </c>
      <c r="L35" s="13" t="e">
        <v>#N/A</v>
      </c>
      <c r="M35" t="e">
        <f>IF(B35=L35, "Same", "Different")</f>
        <v>#N/A</v>
      </c>
    </row>
    <row r="36" spans="1:13" ht="15.95" hidden="1">
      <c r="A36" s="26" t="s">
        <v>405</v>
      </c>
      <c r="B36" s="12" t="s">
        <v>10038</v>
      </c>
      <c r="C36" s="14" t="s">
        <v>404</v>
      </c>
      <c r="D36" s="27" t="s">
        <v>403</v>
      </c>
      <c r="E36" s="27" t="s">
        <v>9993</v>
      </c>
      <c r="F36" s="28" t="s">
        <v>10039</v>
      </c>
      <c r="G36" s="27">
        <v>104</v>
      </c>
      <c r="H36" s="27">
        <v>1</v>
      </c>
      <c r="I36" s="6"/>
      <c r="J36" t="e">
        <f>VLOOKUP(F36, [1]obce!$A$1:$D$2953, 4, FALSE)</f>
        <v>#N/A</v>
      </c>
      <c r="K36" t="e">
        <f>SUBSTITUTE(J36, " ", "")</f>
        <v>#N/A</v>
      </c>
      <c r="L36" s="13" t="e">
        <v>#N/A</v>
      </c>
      <c r="M36" t="e">
        <f>IF(B36=L36, "Same", "Different")</f>
        <v>#N/A</v>
      </c>
    </row>
    <row r="37" spans="1:13" ht="15.95" hidden="1">
      <c r="A37" s="26" t="s">
        <v>405</v>
      </c>
      <c r="B37" s="12" t="s">
        <v>10040</v>
      </c>
      <c r="C37" s="14" t="s">
        <v>404</v>
      </c>
      <c r="D37" s="27" t="s">
        <v>403</v>
      </c>
      <c r="E37" s="27" t="s">
        <v>9993</v>
      </c>
      <c r="F37" s="28" t="s">
        <v>10039</v>
      </c>
      <c r="G37" s="27">
        <v>104</v>
      </c>
      <c r="H37" s="27">
        <v>1</v>
      </c>
      <c r="I37" s="6"/>
      <c r="J37" t="e">
        <f>VLOOKUP(F37, [1]obce!$A$1:$D$2953, 4, FALSE)</f>
        <v>#N/A</v>
      </c>
      <c r="K37" t="e">
        <f>SUBSTITUTE(J37, " ", "")</f>
        <v>#N/A</v>
      </c>
      <c r="L37" s="13" t="e">
        <v>#N/A</v>
      </c>
      <c r="M37" t="e">
        <f>IF(B37=L37, "Same", "Different")</f>
        <v>#N/A</v>
      </c>
    </row>
    <row r="38" spans="1:13" ht="15.95" hidden="1">
      <c r="A38" s="26" t="s">
        <v>436</v>
      </c>
      <c r="B38" s="12" t="s">
        <v>10041</v>
      </c>
      <c r="C38" s="14" t="s">
        <v>435</v>
      </c>
      <c r="D38" s="27" t="s">
        <v>403</v>
      </c>
      <c r="E38" s="27" t="s">
        <v>9993</v>
      </c>
      <c r="F38" s="28" t="s">
        <v>10042</v>
      </c>
      <c r="G38" s="27">
        <v>104</v>
      </c>
      <c r="H38" s="27">
        <v>1</v>
      </c>
      <c r="I38" s="6"/>
      <c r="J38" t="e">
        <f>VLOOKUP(F38, [1]obce!$A$1:$D$2953, 4, FALSE)</f>
        <v>#N/A</v>
      </c>
      <c r="K38" t="e">
        <f>SUBSTITUTE(J38, " ", "")</f>
        <v>#N/A</v>
      </c>
      <c r="L38" s="13" t="e">
        <v>#N/A</v>
      </c>
      <c r="M38" t="e">
        <f>IF(B38=L38, "Same", "Different")</f>
        <v>#N/A</v>
      </c>
    </row>
    <row r="39" spans="1:13" ht="15.95" hidden="1">
      <c r="A39" s="26" t="s">
        <v>411</v>
      </c>
      <c r="B39" s="12" t="s">
        <v>10045</v>
      </c>
      <c r="C39" s="14" t="s">
        <v>410</v>
      </c>
      <c r="D39" s="27" t="s">
        <v>403</v>
      </c>
      <c r="E39" s="27" t="s">
        <v>9993</v>
      </c>
      <c r="F39" s="28" t="s">
        <v>410</v>
      </c>
      <c r="G39" s="27">
        <v>104</v>
      </c>
      <c r="H39" s="27">
        <v>1</v>
      </c>
      <c r="I39" s="6"/>
      <c r="J39" t="e">
        <f>VLOOKUP(F39, [1]obce!$A$1:$D$2953, 4, FALSE)</f>
        <v>#N/A</v>
      </c>
      <c r="K39" t="e">
        <f>SUBSTITUTE(J39, " ", "")</f>
        <v>#N/A</v>
      </c>
      <c r="L39" s="13" t="s">
        <v>13383</v>
      </c>
      <c r="M39" t="str">
        <f>IF(B39=L39, "Same", "Different")</f>
        <v>Different</v>
      </c>
    </row>
    <row r="40" spans="1:13" ht="15.95" hidden="1">
      <c r="A40" s="26" t="s">
        <v>411</v>
      </c>
      <c r="B40" s="12" t="s">
        <v>10046</v>
      </c>
      <c r="C40" s="14" t="s">
        <v>410</v>
      </c>
      <c r="D40" s="27" t="s">
        <v>403</v>
      </c>
      <c r="E40" s="27" t="s">
        <v>9993</v>
      </c>
      <c r="F40" s="28" t="s">
        <v>410</v>
      </c>
      <c r="G40" s="27">
        <v>104</v>
      </c>
      <c r="H40" s="27">
        <v>1</v>
      </c>
      <c r="I40" s="6"/>
      <c r="J40" t="e">
        <f>VLOOKUP(F40, [1]obce!$A$1:$D$2953, 4, FALSE)</f>
        <v>#N/A</v>
      </c>
      <c r="K40" t="e">
        <f>SUBSTITUTE(J40, " ", "")</f>
        <v>#N/A</v>
      </c>
      <c r="L40" s="13" t="s">
        <v>13383</v>
      </c>
      <c r="M40" t="str">
        <f>IF(B40=L40, "Same", "Different")</f>
        <v>Different</v>
      </c>
    </row>
    <row r="41" spans="1:13" ht="15.95" hidden="1">
      <c r="A41" s="26" t="s">
        <v>413</v>
      </c>
      <c r="B41" s="12" t="s">
        <v>10047</v>
      </c>
      <c r="C41" s="14" t="s">
        <v>412</v>
      </c>
      <c r="D41" s="27" t="s">
        <v>403</v>
      </c>
      <c r="E41" s="27" t="s">
        <v>9993</v>
      </c>
      <c r="F41" s="28" t="s">
        <v>10048</v>
      </c>
      <c r="G41" s="27">
        <v>104</v>
      </c>
      <c r="H41" s="27">
        <v>1</v>
      </c>
      <c r="I41" s="6"/>
      <c r="J41" t="e">
        <f>VLOOKUP(F41, [1]obce!$A$1:$D$2953, 4, FALSE)</f>
        <v>#N/A</v>
      </c>
      <c r="K41" t="e">
        <f>SUBSTITUTE(J41, " ", "")</f>
        <v>#N/A</v>
      </c>
      <c r="L41" s="13" t="e">
        <v>#N/A</v>
      </c>
      <c r="M41" t="e">
        <f>IF(B41=L41, "Same", "Different")</f>
        <v>#N/A</v>
      </c>
    </row>
    <row r="42" spans="1:13" ht="15.95" hidden="1">
      <c r="A42" s="26" t="s">
        <v>407</v>
      </c>
      <c r="B42" s="12" t="s">
        <v>10049</v>
      </c>
      <c r="C42" s="14" t="s">
        <v>406</v>
      </c>
      <c r="D42" s="27" t="s">
        <v>403</v>
      </c>
      <c r="E42" s="27" t="s">
        <v>9993</v>
      </c>
      <c r="F42" s="28" t="s">
        <v>10050</v>
      </c>
      <c r="G42" s="27">
        <v>104</v>
      </c>
      <c r="H42" s="27">
        <v>1</v>
      </c>
      <c r="I42" s="6"/>
      <c r="J42" t="e">
        <f>VLOOKUP(F42, [1]obce!$A$1:$D$2953, 4, FALSE)</f>
        <v>#N/A</v>
      </c>
      <c r="K42" t="e">
        <f>SUBSTITUTE(J42, " ", "")</f>
        <v>#N/A</v>
      </c>
      <c r="L42" s="13" t="e">
        <v>#N/A</v>
      </c>
      <c r="M42" t="e">
        <f>IF(B42=L42, "Same", "Different")</f>
        <v>#N/A</v>
      </c>
    </row>
    <row r="43" spans="1:13" ht="15.95" hidden="1">
      <c r="A43" s="26" t="s">
        <v>407</v>
      </c>
      <c r="B43" s="12" t="s">
        <v>10052</v>
      </c>
      <c r="C43" s="14" t="s">
        <v>406</v>
      </c>
      <c r="D43" s="27" t="s">
        <v>403</v>
      </c>
      <c r="E43" s="27" t="s">
        <v>9993</v>
      </c>
      <c r="F43" s="28" t="s">
        <v>10050</v>
      </c>
      <c r="G43" s="27">
        <v>104</v>
      </c>
      <c r="H43" s="27">
        <v>1</v>
      </c>
      <c r="I43" s="6"/>
      <c r="J43" t="e">
        <f>VLOOKUP(F43, [1]obce!$A$1:$D$2953, 4, FALSE)</f>
        <v>#N/A</v>
      </c>
      <c r="K43" t="e">
        <f>SUBSTITUTE(J43, " ", "")</f>
        <v>#N/A</v>
      </c>
      <c r="L43" s="13" t="e">
        <v>#N/A</v>
      </c>
      <c r="M43" t="e">
        <f>IF(B43=L43, "Same", "Different")</f>
        <v>#N/A</v>
      </c>
    </row>
    <row r="44" spans="1:13" ht="15.95" hidden="1">
      <c r="A44" s="26" t="s">
        <v>436</v>
      </c>
      <c r="B44" s="12" t="s">
        <v>10053</v>
      </c>
      <c r="C44" s="14" t="s">
        <v>435</v>
      </c>
      <c r="D44" s="27" t="s">
        <v>403</v>
      </c>
      <c r="E44" s="27" t="s">
        <v>9993</v>
      </c>
      <c r="F44" s="28" t="s">
        <v>10042</v>
      </c>
      <c r="G44" s="27">
        <v>104</v>
      </c>
      <c r="H44" s="27">
        <v>1</v>
      </c>
      <c r="I44" s="6"/>
      <c r="J44" t="e">
        <f>VLOOKUP(F44, [1]obce!$A$1:$D$2953, 4, FALSE)</f>
        <v>#N/A</v>
      </c>
      <c r="K44" t="e">
        <f>SUBSTITUTE(J44, " ", "")</f>
        <v>#N/A</v>
      </c>
      <c r="L44" s="13" t="e">
        <v>#N/A</v>
      </c>
      <c r="M44" t="e">
        <f>IF(B44=L44, "Same", "Different")</f>
        <v>#N/A</v>
      </c>
    </row>
    <row r="45" spans="1:13" ht="15.95" hidden="1">
      <c r="A45" s="26" t="s">
        <v>425</v>
      </c>
      <c r="B45" s="12" t="s">
        <v>10054</v>
      </c>
      <c r="C45" s="14" t="s">
        <v>424</v>
      </c>
      <c r="D45" s="27" t="s">
        <v>400</v>
      </c>
      <c r="E45" s="27" t="s">
        <v>9993</v>
      </c>
      <c r="F45" s="28" t="s">
        <v>424</v>
      </c>
      <c r="G45" s="27">
        <v>105</v>
      </c>
      <c r="H45" s="27">
        <v>1</v>
      </c>
      <c r="I45" s="6"/>
      <c r="J45" t="e">
        <f>VLOOKUP(F45, [1]obce!$A$1:$D$2953, 4, FALSE)</f>
        <v>#N/A</v>
      </c>
      <c r="K45" t="e">
        <f>SUBSTITUTE(J45, " ", "")</f>
        <v>#N/A</v>
      </c>
      <c r="L45" s="13" t="s">
        <v>13383</v>
      </c>
      <c r="M45" t="str">
        <f>IF(B45=L45, "Same", "Different")</f>
        <v>Different</v>
      </c>
    </row>
    <row r="46" spans="1:13" ht="15.95" hidden="1">
      <c r="A46" s="26" t="s">
        <v>409</v>
      </c>
      <c r="B46" s="12" t="s">
        <v>10054</v>
      </c>
      <c r="C46" s="14" t="s">
        <v>408</v>
      </c>
      <c r="D46" s="27" t="s">
        <v>400</v>
      </c>
      <c r="E46" s="27" t="s">
        <v>9993</v>
      </c>
      <c r="F46" s="28" t="s">
        <v>408</v>
      </c>
      <c r="G46" s="27">
        <v>105</v>
      </c>
      <c r="H46" s="27">
        <v>1</v>
      </c>
      <c r="I46" s="6"/>
      <c r="J46" t="e">
        <f>VLOOKUP(F46, [1]obce!$A$1:$D$2953, 4, FALSE)</f>
        <v>#N/A</v>
      </c>
      <c r="K46" t="e">
        <f>SUBSTITUTE(J46, " ", "")</f>
        <v>#N/A</v>
      </c>
      <c r="L46" s="13" t="s">
        <v>13383</v>
      </c>
      <c r="M46" t="str">
        <f>IF(B46=L46, "Same", "Different")</f>
        <v>Different</v>
      </c>
    </row>
    <row r="47" spans="1:13" ht="15.95" hidden="1">
      <c r="A47" s="26" t="s">
        <v>399</v>
      </c>
      <c r="B47" s="12" t="s">
        <v>10054</v>
      </c>
      <c r="C47" s="14" t="s">
        <v>398</v>
      </c>
      <c r="D47" s="27" t="s">
        <v>400</v>
      </c>
      <c r="E47" s="27" t="s">
        <v>9993</v>
      </c>
      <c r="F47" s="28" t="s">
        <v>10055</v>
      </c>
      <c r="G47" s="27">
        <v>105</v>
      </c>
      <c r="H47" s="27">
        <v>1</v>
      </c>
      <c r="I47" s="6"/>
      <c r="J47" t="e">
        <f>VLOOKUP(F47, [1]obce!$A$1:$D$2953, 4, FALSE)</f>
        <v>#N/A</v>
      </c>
      <c r="K47" t="e">
        <f>SUBSTITUTE(J47, " ", "")</f>
        <v>#N/A</v>
      </c>
      <c r="L47" s="13" t="e">
        <v>#N/A</v>
      </c>
      <c r="M47" t="e">
        <f>IF(B47=L47, "Same", "Different")</f>
        <v>#N/A</v>
      </c>
    </row>
    <row r="48" spans="1:13" ht="15.95" hidden="1">
      <c r="A48" s="26" t="s">
        <v>418</v>
      </c>
      <c r="B48" s="12" t="s">
        <v>10056</v>
      </c>
      <c r="C48" s="14" t="s">
        <v>417</v>
      </c>
      <c r="D48" s="27" t="s">
        <v>400</v>
      </c>
      <c r="E48" s="27" t="s">
        <v>9993</v>
      </c>
      <c r="F48" s="28" t="s">
        <v>10057</v>
      </c>
      <c r="G48" s="27">
        <v>105</v>
      </c>
      <c r="H48" s="27">
        <v>1</v>
      </c>
      <c r="I48" s="6"/>
      <c r="J48" t="e">
        <f>VLOOKUP(F48, [1]obce!$A$1:$D$2953, 4, FALSE)</f>
        <v>#N/A</v>
      </c>
      <c r="K48" t="e">
        <f>SUBSTITUTE(J48, " ", "")</f>
        <v>#N/A</v>
      </c>
      <c r="L48" s="13" t="e">
        <v>#N/A</v>
      </c>
      <c r="M48" t="e">
        <f>IF(B48=L48, "Same", "Different")</f>
        <v>#N/A</v>
      </c>
    </row>
    <row r="49" spans="1:13" ht="15.95" hidden="1">
      <c r="A49" s="26" t="s">
        <v>418</v>
      </c>
      <c r="B49" s="12" t="s">
        <v>10058</v>
      </c>
      <c r="C49" s="14" t="s">
        <v>417</v>
      </c>
      <c r="D49" s="27" t="s">
        <v>400</v>
      </c>
      <c r="E49" s="27" t="s">
        <v>9993</v>
      </c>
      <c r="F49" s="28" t="s">
        <v>10057</v>
      </c>
      <c r="G49" s="27">
        <v>105</v>
      </c>
      <c r="H49" s="27">
        <v>1</v>
      </c>
      <c r="I49" s="6"/>
      <c r="J49" t="e">
        <f>VLOOKUP(F49, [1]obce!$A$1:$D$2953, 4, FALSE)</f>
        <v>#N/A</v>
      </c>
      <c r="K49" t="e">
        <f>SUBSTITUTE(J49, " ", "")</f>
        <v>#N/A</v>
      </c>
      <c r="L49" s="13" t="e">
        <v>#N/A</v>
      </c>
      <c r="M49" t="e">
        <f>IF(B49=L49, "Same", "Different")</f>
        <v>#N/A</v>
      </c>
    </row>
    <row r="50" spans="1:13" ht="15.95" hidden="1">
      <c r="A50" s="26" t="s">
        <v>418</v>
      </c>
      <c r="B50" s="12" t="s">
        <v>10059</v>
      </c>
      <c r="C50" s="14" t="s">
        <v>417</v>
      </c>
      <c r="D50" s="27" t="s">
        <v>400</v>
      </c>
      <c r="E50" s="27" t="s">
        <v>9993</v>
      </c>
      <c r="F50" s="28" t="s">
        <v>10057</v>
      </c>
      <c r="G50" s="27">
        <v>105</v>
      </c>
      <c r="H50" s="27">
        <v>1</v>
      </c>
      <c r="I50" s="6"/>
      <c r="J50" t="e">
        <f>VLOOKUP(F50, [1]obce!$A$1:$D$2953, 4, FALSE)</f>
        <v>#N/A</v>
      </c>
      <c r="K50" t="e">
        <f>SUBSTITUTE(J50, " ", "")</f>
        <v>#N/A</v>
      </c>
      <c r="L50" s="13" t="e">
        <v>#N/A</v>
      </c>
      <c r="M50" t="e">
        <f>IF(B50=L50, "Same", "Different")</f>
        <v>#N/A</v>
      </c>
    </row>
    <row r="51" spans="1:13" ht="15.95" hidden="1">
      <c r="A51" s="26" t="s">
        <v>418</v>
      </c>
      <c r="B51" s="12" t="s">
        <v>10060</v>
      </c>
      <c r="C51" s="14" t="s">
        <v>417</v>
      </c>
      <c r="D51" s="27" t="s">
        <v>400</v>
      </c>
      <c r="E51" s="27" t="s">
        <v>9993</v>
      </c>
      <c r="F51" s="28" t="s">
        <v>10057</v>
      </c>
      <c r="G51" s="27">
        <v>105</v>
      </c>
      <c r="H51" s="27">
        <v>1</v>
      </c>
      <c r="I51" s="6"/>
      <c r="J51" t="e">
        <f>VLOOKUP(F51, [1]obce!$A$1:$D$2953, 4, FALSE)</f>
        <v>#N/A</v>
      </c>
      <c r="K51" t="e">
        <f>SUBSTITUTE(J51, " ", "")</f>
        <v>#N/A</v>
      </c>
      <c r="L51" s="13" t="e">
        <v>#N/A</v>
      </c>
      <c r="M51" t="e">
        <f>IF(B51=L51, "Same", "Different")</f>
        <v>#N/A</v>
      </c>
    </row>
    <row r="52" spans="1:13" ht="15.95" hidden="1">
      <c r="A52" s="26" t="s">
        <v>418</v>
      </c>
      <c r="B52" s="12" t="s">
        <v>10061</v>
      </c>
      <c r="C52" s="14" t="s">
        <v>417</v>
      </c>
      <c r="D52" s="27" t="s">
        <v>400</v>
      </c>
      <c r="E52" s="27" t="s">
        <v>9993</v>
      </c>
      <c r="F52" s="28" t="s">
        <v>10057</v>
      </c>
      <c r="G52" s="27">
        <v>105</v>
      </c>
      <c r="H52" s="27">
        <v>1</v>
      </c>
      <c r="I52" s="6"/>
      <c r="J52" t="e">
        <f>VLOOKUP(F52, [1]obce!$A$1:$D$2953, 4, FALSE)</f>
        <v>#N/A</v>
      </c>
      <c r="K52" t="e">
        <f>SUBSTITUTE(J52, " ", "")</f>
        <v>#N/A</v>
      </c>
      <c r="L52" s="13" t="e">
        <v>#N/A</v>
      </c>
      <c r="M52" t="e">
        <f>IF(B52=L52, "Same", "Different")</f>
        <v>#N/A</v>
      </c>
    </row>
    <row r="53" spans="1:13" ht="15.95" hidden="1">
      <c r="A53" s="26" t="s">
        <v>418</v>
      </c>
      <c r="B53" s="12" t="s">
        <v>10062</v>
      </c>
      <c r="C53" s="14" t="s">
        <v>417</v>
      </c>
      <c r="D53" s="27" t="s">
        <v>400</v>
      </c>
      <c r="E53" s="27" t="s">
        <v>9993</v>
      </c>
      <c r="F53" s="28" t="s">
        <v>10057</v>
      </c>
      <c r="G53" s="27">
        <v>105</v>
      </c>
      <c r="H53" s="27">
        <v>1</v>
      </c>
      <c r="I53" s="6"/>
      <c r="J53" t="e">
        <f>VLOOKUP(F53, [1]obce!$A$1:$D$2953, 4, FALSE)</f>
        <v>#N/A</v>
      </c>
      <c r="K53" t="e">
        <f>SUBSTITUTE(J53, " ", "")</f>
        <v>#N/A</v>
      </c>
      <c r="L53" s="13" t="e">
        <v>#N/A</v>
      </c>
      <c r="M53" t="e">
        <f>IF(B53=L53, "Same", "Different")</f>
        <v>#N/A</v>
      </c>
    </row>
    <row r="54" spans="1:13" ht="15.95" hidden="1">
      <c r="A54" s="26" t="s">
        <v>418</v>
      </c>
      <c r="B54" s="12" t="s">
        <v>10063</v>
      </c>
      <c r="C54" s="14" t="s">
        <v>417</v>
      </c>
      <c r="D54" s="27" t="s">
        <v>400</v>
      </c>
      <c r="E54" s="27" t="s">
        <v>9993</v>
      </c>
      <c r="F54" s="28" t="s">
        <v>10057</v>
      </c>
      <c r="G54" s="27">
        <v>105</v>
      </c>
      <c r="H54" s="27">
        <v>1</v>
      </c>
      <c r="I54" s="6"/>
      <c r="J54" t="e">
        <f>VLOOKUP(F54, [1]obce!$A$1:$D$2953, 4, FALSE)</f>
        <v>#N/A</v>
      </c>
      <c r="K54" t="e">
        <f>SUBSTITUTE(J54, " ", "")</f>
        <v>#N/A</v>
      </c>
      <c r="L54" s="13" t="e">
        <v>#N/A</v>
      </c>
      <c r="M54" t="e">
        <f>IF(B54=L54, "Same", "Different")</f>
        <v>#N/A</v>
      </c>
    </row>
    <row r="55" spans="1:13" ht="15.95" hidden="1">
      <c r="A55" s="26" t="s">
        <v>399</v>
      </c>
      <c r="B55" s="12" t="s">
        <v>10064</v>
      </c>
      <c r="C55" s="14" t="s">
        <v>398</v>
      </c>
      <c r="D55" s="27" t="s">
        <v>400</v>
      </c>
      <c r="E55" s="27" t="s">
        <v>9993</v>
      </c>
      <c r="F55" s="28" t="s">
        <v>10055</v>
      </c>
      <c r="G55" s="27">
        <v>105</v>
      </c>
      <c r="H55" s="27">
        <v>1</v>
      </c>
      <c r="I55" s="6"/>
      <c r="J55" t="e">
        <f>VLOOKUP(F55, [1]obce!$A$1:$D$2953, 4, FALSE)</f>
        <v>#N/A</v>
      </c>
      <c r="K55" t="e">
        <f>SUBSTITUTE(J55, " ", "")</f>
        <v>#N/A</v>
      </c>
      <c r="L55" s="13" t="e">
        <v>#N/A</v>
      </c>
      <c r="M55" t="e">
        <f>IF(B55=L55, "Same", "Different")</f>
        <v>#N/A</v>
      </c>
    </row>
    <row r="56" spans="1:13" ht="15.95" hidden="1">
      <c r="A56" s="26" t="s">
        <v>418</v>
      </c>
      <c r="B56" s="12" t="s">
        <v>10065</v>
      </c>
      <c r="C56" s="14" t="s">
        <v>417</v>
      </c>
      <c r="D56" s="27" t="s">
        <v>400</v>
      </c>
      <c r="E56" s="27" t="s">
        <v>9993</v>
      </c>
      <c r="F56" s="28" t="s">
        <v>10057</v>
      </c>
      <c r="G56" s="27">
        <v>105</v>
      </c>
      <c r="H56" s="27">
        <v>1</v>
      </c>
      <c r="I56" s="6"/>
      <c r="J56" t="e">
        <f>VLOOKUP(F56, [1]obce!$A$1:$D$2953, 4, FALSE)</f>
        <v>#N/A</v>
      </c>
      <c r="K56" t="e">
        <f>SUBSTITUTE(J56, " ", "")</f>
        <v>#N/A</v>
      </c>
      <c r="L56" s="13" t="e">
        <v>#N/A</v>
      </c>
      <c r="M56" t="e">
        <f>IF(B56=L56, "Same", "Different")</f>
        <v>#N/A</v>
      </c>
    </row>
    <row r="57" spans="1:13" ht="15.95" hidden="1">
      <c r="A57" s="26" t="s">
        <v>4686</v>
      </c>
      <c r="B57" s="12" t="s">
        <v>10066</v>
      </c>
      <c r="C57" s="14" t="s">
        <v>4685</v>
      </c>
      <c r="D57" s="27" t="s">
        <v>368</v>
      </c>
      <c r="E57" s="27" t="s">
        <v>9993</v>
      </c>
      <c r="F57" s="28" t="s">
        <v>4685</v>
      </c>
      <c r="G57" s="27">
        <v>106</v>
      </c>
      <c r="H57" s="27">
        <v>1</v>
      </c>
      <c r="I57" s="6"/>
      <c r="J57" t="e">
        <f>VLOOKUP(F57, [1]obce!$A$1:$D$2953, 4, FALSE)</f>
        <v>#N/A</v>
      </c>
      <c r="K57" t="e">
        <f>SUBSTITUTE(J57, " ", "")</f>
        <v>#N/A</v>
      </c>
      <c r="L57" s="13" t="s">
        <v>10066</v>
      </c>
      <c r="M57" t="str">
        <f>IF(B57=L57, "Same", "Different")</f>
        <v>Same</v>
      </c>
    </row>
    <row r="58" spans="1:13" ht="15.95" hidden="1">
      <c r="A58" s="26" t="s">
        <v>2888</v>
      </c>
      <c r="B58" s="12" t="s">
        <v>10067</v>
      </c>
      <c r="C58" s="14" t="s">
        <v>2887</v>
      </c>
      <c r="D58" s="27" t="s">
        <v>368</v>
      </c>
      <c r="E58" s="27" t="s">
        <v>9993</v>
      </c>
      <c r="F58" s="28" t="s">
        <v>10068</v>
      </c>
      <c r="G58" s="27">
        <v>106</v>
      </c>
      <c r="H58" s="27">
        <v>1</v>
      </c>
      <c r="I58" s="6"/>
      <c r="J58" t="e">
        <f>VLOOKUP(F58, [1]obce!$A$1:$D$2953, 4, FALSE)</f>
        <v>#N/A</v>
      </c>
      <c r="K58" t="e">
        <f>SUBSTITUTE(J58, " ", "")</f>
        <v>#N/A</v>
      </c>
      <c r="L58" s="13" t="s">
        <v>10067</v>
      </c>
      <c r="M58" t="str">
        <f>IF(B58=L58, "Same", "Different")</f>
        <v>Same</v>
      </c>
    </row>
    <row r="59" spans="1:13" ht="15.95" hidden="1">
      <c r="A59" s="26" t="s">
        <v>5219</v>
      </c>
      <c r="B59" s="12" t="s">
        <v>10069</v>
      </c>
      <c r="C59" s="14" t="s">
        <v>5218</v>
      </c>
      <c r="D59" s="27" t="s">
        <v>368</v>
      </c>
      <c r="E59" s="27" t="s">
        <v>9993</v>
      </c>
      <c r="F59" s="28" t="s">
        <v>10070</v>
      </c>
      <c r="G59" s="27">
        <v>106</v>
      </c>
      <c r="H59" s="27">
        <v>1</v>
      </c>
      <c r="I59" s="6"/>
      <c r="J59" t="e">
        <f>VLOOKUP(F59, [1]obce!$A$1:$D$2953, 4, FALSE)</f>
        <v>#N/A</v>
      </c>
      <c r="K59" t="e">
        <f>SUBSTITUTE(J59, " ", "")</f>
        <v>#N/A</v>
      </c>
      <c r="L59" s="13" t="s">
        <v>10069</v>
      </c>
      <c r="M59" t="str">
        <f>IF(B59=L59, "Same", "Different")</f>
        <v>Same</v>
      </c>
    </row>
    <row r="60" spans="1:13" ht="15.95" hidden="1">
      <c r="A60" s="26" t="s">
        <v>5620</v>
      </c>
      <c r="B60" s="12" t="s">
        <v>10071</v>
      </c>
      <c r="C60" s="14" t="s">
        <v>5619</v>
      </c>
      <c r="D60" s="27" t="s">
        <v>368</v>
      </c>
      <c r="E60" s="27" t="s">
        <v>9993</v>
      </c>
      <c r="F60" s="28" t="s">
        <v>10072</v>
      </c>
      <c r="G60" s="27">
        <v>106</v>
      </c>
      <c r="H60" s="27">
        <v>1</v>
      </c>
      <c r="I60" s="6"/>
      <c r="J60" t="e">
        <f>VLOOKUP(F60, [1]obce!$A$1:$D$2953, 4, FALSE)</f>
        <v>#N/A</v>
      </c>
      <c r="K60" t="e">
        <f>SUBSTITUTE(J60, " ", "")</f>
        <v>#N/A</v>
      </c>
      <c r="L60" s="13" t="s">
        <v>10071</v>
      </c>
      <c r="M60" t="str">
        <f>IF(B60=L60, "Same", "Different")</f>
        <v>Same</v>
      </c>
    </row>
    <row r="61" spans="1:13" ht="15.95" hidden="1">
      <c r="A61" s="26" t="s">
        <v>4087</v>
      </c>
      <c r="B61" s="12" t="s">
        <v>10073</v>
      </c>
      <c r="C61" s="14" t="s">
        <v>4086</v>
      </c>
      <c r="D61" s="27" t="s">
        <v>368</v>
      </c>
      <c r="E61" s="27" t="s">
        <v>9993</v>
      </c>
      <c r="F61" s="28" t="s">
        <v>10074</v>
      </c>
      <c r="G61" s="27">
        <v>106</v>
      </c>
      <c r="H61" s="27">
        <v>1</v>
      </c>
      <c r="I61" s="6"/>
      <c r="J61" t="e">
        <f>VLOOKUP(F61, [1]obce!$A$1:$D$2953, 4, FALSE)</f>
        <v>#N/A</v>
      </c>
      <c r="K61" t="e">
        <f>SUBSTITUTE(J61, " ", "")</f>
        <v>#N/A</v>
      </c>
      <c r="L61" s="13" t="s">
        <v>10073</v>
      </c>
      <c r="M61" t="str">
        <f>IF(B61=L61, "Same", "Different")</f>
        <v>Same</v>
      </c>
    </row>
    <row r="62" spans="1:13" ht="15.95" hidden="1">
      <c r="A62" s="26" t="s">
        <v>4516</v>
      </c>
      <c r="B62" s="12" t="s">
        <v>10075</v>
      </c>
      <c r="C62" s="14" t="s">
        <v>4515</v>
      </c>
      <c r="D62" s="27" t="s">
        <v>368</v>
      </c>
      <c r="E62" s="27" t="s">
        <v>9993</v>
      </c>
      <c r="F62" s="28" t="s">
        <v>10076</v>
      </c>
      <c r="G62" s="27">
        <v>106</v>
      </c>
      <c r="H62" s="27">
        <v>1</v>
      </c>
      <c r="I62" s="6"/>
      <c r="J62" t="e">
        <f>VLOOKUP(F62, [1]obce!$A$1:$D$2953, 4, FALSE)</f>
        <v>#N/A</v>
      </c>
      <c r="K62" t="e">
        <f>SUBSTITUTE(J62, " ", "")</f>
        <v>#N/A</v>
      </c>
      <c r="L62" s="13" t="s">
        <v>10075</v>
      </c>
      <c r="M62" t="str">
        <f>IF(B62=L62, "Same", "Different")</f>
        <v>Same</v>
      </c>
    </row>
    <row r="63" spans="1:13" ht="15.95" hidden="1">
      <c r="A63" s="26" t="s">
        <v>3674</v>
      </c>
      <c r="B63" s="12" t="s">
        <v>10077</v>
      </c>
      <c r="C63" s="14" t="s">
        <v>3673</v>
      </c>
      <c r="D63" s="27" t="s">
        <v>368</v>
      </c>
      <c r="E63" s="27" t="s">
        <v>9993</v>
      </c>
      <c r="F63" s="28" t="s">
        <v>10078</v>
      </c>
      <c r="G63" s="27">
        <v>106</v>
      </c>
      <c r="H63" s="27">
        <v>1</v>
      </c>
      <c r="I63" s="6"/>
      <c r="J63" t="e">
        <f>VLOOKUP(F63, [1]obce!$A$1:$D$2953, 4, FALSE)</f>
        <v>#N/A</v>
      </c>
      <c r="K63" t="e">
        <f>SUBSTITUTE(J63, " ", "")</f>
        <v>#N/A</v>
      </c>
      <c r="L63" s="13" t="s">
        <v>10077</v>
      </c>
      <c r="M63" t="str">
        <f>IF(B63=L63, "Same", "Different")</f>
        <v>Same</v>
      </c>
    </row>
    <row r="64" spans="1:13" ht="15.95" hidden="1">
      <c r="A64" s="26" t="s">
        <v>3676</v>
      </c>
      <c r="B64" s="12" t="s">
        <v>10079</v>
      </c>
      <c r="C64" s="14" t="s">
        <v>3675</v>
      </c>
      <c r="D64" s="27" t="s">
        <v>368</v>
      </c>
      <c r="E64" s="27" t="s">
        <v>9993</v>
      </c>
      <c r="F64" s="28" t="s">
        <v>10080</v>
      </c>
      <c r="G64" s="27">
        <v>106</v>
      </c>
      <c r="H64" s="27">
        <v>1</v>
      </c>
      <c r="I64" s="6"/>
      <c r="J64" t="e">
        <f>VLOOKUP(F64, [1]obce!$A$1:$D$2953, 4, FALSE)</f>
        <v>#N/A</v>
      </c>
      <c r="K64" t="e">
        <f>SUBSTITUTE(J64, " ", "")</f>
        <v>#N/A</v>
      </c>
      <c r="L64" s="13" t="s">
        <v>10079</v>
      </c>
      <c r="M64" t="str">
        <f>IF(B64=L64, "Same", "Different")</f>
        <v>Same</v>
      </c>
    </row>
    <row r="65" spans="1:13" ht="15.95" hidden="1">
      <c r="A65" s="26" t="s">
        <v>5568</v>
      </c>
      <c r="B65" s="12" t="s">
        <v>10081</v>
      </c>
      <c r="C65" s="14" t="s">
        <v>5567</v>
      </c>
      <c r="D65" s="27" t="s">
        <v>368</v>
      </c>
      <c r="E65" s="27" t="s">
        <v>9993</v>
      </c>
      <c r="F65" s="28" t="s">
        <v>10082</v>
      </c>
      <c r="G65" s="27">
        <v>106</v>
      </c>
      <c r="H65" s="27">
        <v>1</v>
      </c>
      <c r="I65" s="6"/>
      <c r="J65" t="e">
        <f>VLOOKUP(F65, [1]obce!$A$1:$D$2953, 4, FALSE)</f>
        <v>#N/A</v>
      </c>
      <c r="K65" t="e">
        <f>SUBSTITUTE(J65, " ", "")</f>
        <v>#N/A</v>
      </c>
      <c r="L65" s="13" t="s">
        <v>10081</v>
      </c>
      <c r="M65" t="str">
        <f>IF(B65=L65, "Same", "Different")</f>
        <v>Same</v>
      </c>
    </row>
    <row r="66" spans="1:13" ht="15.95" hidden="1">
      <c r="A66" s="26" t="s">
        <v>2860</v>
      </c>
      <c r="B66" s="12" t="s">
        <v>10083</v>
      </c>
      <c r="C66" s="14" t="s">
        <v>368</v>
      </c>
      <c r="D66" s="27" t="s">
        <v>368</v>
      </c>
      <c r="E66" s="27" t="s">
        <v>9993</v>
      </c>
      <c r="F66" s="28" t="s">
        <v>368</v>
      </c>
      <c r="G66" s="27">
        <v>106</v>
      </c>
      <c r="H66" s="27">
        <v>1</v>
      </c>
      <c r="I66" s="6"/>
      <c r="J66" t="e">
        <f>VLOOKUP(F66, [1]obce!$A$1:$D$2953, 4, FALSE)</f>
        <v>#N/A</v>
      </c>
      <c r="K66" t="e">
        <f>SUBSTITUTE(J66, " ", "")</f>
        <v>#N/A</v>
      </c>
      <c r="L66" s="13" t="s">
        <v>10083</v>
      </c>
      <c r="M66" t="str">
        <f>IF(B66=L66, "Same", "Different")</f>
        <v>Same</v>
      </c>
    </row>
    <row r="67" spans="1:13" ht="15.95" hidden="1">
      <c r="A67" s="26" t="s">
        <v>3680</v>
      </c>
      <c r="B67" s="12" t="s">
        <v>10084</v>
      </c>
      <c r="C67" s="14" t="s">
        <v>3679</v>
      </c>
      <c r="D67" s="27" t="s">
        <v>368</v>
      </c>
      <c r="E67" s="27" t="s">
        <v>9993</v>
      </c>
      <c r="F67" s="28" t="s">
        <v>10085</v>
      </c>
      <c r="G67" s="27">
        <v>106</v>
      </c>
      <c r="H67" s="27">
        <v>1</v>
      </c>
      <c r="I67" s="6"/>
      <c r="J67" t="e">
        <f>VLOOKUP(F67, [1]obce!$A$1:$D$2953, 4, FALSE)</f>
        <v>#N/A</v>
      </c>
      <c r="K67" t="e">
        <f>SUBSTITUTE(J67, " ", "")</f>
        <v>#N/A</v>
      </c>
      <c r="L67" s="13" t="s">
        <v>10084</v>
      </c>
      <c r="M67" t="str">
        <f>IF(B67=L67, "Same", "Different")</f>
        <v>Same</v>
      </c>
    </row>
    <row r="68" spans="1:13" ht="15.95" hidden="1">
      <c r="A68" s="26" t="s">
        <v>2471</v>
      </c>
      <c r="B68" s="12" t="s">
        <v>10086</v>
      </c>
      <c r="C68" s="14" t="s">
        <v>2470</v>
      </c>
      <c r="D68" s="27" t="s">
        <v>368</v>
      </c>
      <c r="E68" s="27" t="s">
        <v>9993</v>
      </c>
      <c r="F68" s="28" t="s">
        <v>10087</v>
      </c>
      <c r="G68" s="27">
        <v>106</v>
      </c>
      <c r="H68" s="27">
        <v>1</v>
      </c>
      <c r="I68" s="6"/>
      <c r="J68" t="e">
        <f>VLOOKUP(F68, [1]obce!$A$1:$D$2953, 4, FALSE)</f>
        <v>#N/A</v>
      </c>
      <c r="K68" t="e">
        <f>SUBSTITUTE(J68, " ", "")</f>
        <v>#N/A</v>
      </c>
      <c r="L68" s="13" t="s">
        <v>10086</v>
      </c>
      <c r="M68" t="str">
        <f>IF(B68=L68, "Same", "Different")</f>
        <v>Same</v>
      </c>
    </row>
    <row r="69" spans="1:13" ht="15.95" hidden="1">
      <c r="A69" s="26" t="s">
        <v>5544</v>
      </c>
      <c r="B69" s="12" t="s">
        <v>10088</v>
      </c>
      <c r="C69" s="14" t="s">
        <v>5543</v>
      </c>
      <c r="D69" s="27" t="s">
        <v>368</v>
      </c>
      <c r="E69" s="27" t="s">
        <v>9993</v>
      </c>
      <c r="F69" s="28" t="s">
        <v>10089</v>
      </c>
      <c r="G69" s="27">
        <v>106</v>
      </c>
      <c r="H69" s="27">
        <v>1</v>
      </c>
      <c r="I69" s="6"/>
      <c r="J69" t="e">
        <f>VLOOKUP(F69, [1]obce!$A$1:$D$2953, 4, FALSE)</f>
        <v>#N/A</v>
      </c>
      <c r="K69" t="e">
        <f>SUBSTITUTE(J69, " ", "")</f>
        <v>#N/A</v>
      </c>
      <c r="L69" s="13" t="s">
        <v>10088</v>
      </c>
      <c r="M69" t="str">
        <f>IF(B69=L69, "Same", "Different")</f>
        <v>Same</v>
      </c>
    </row>
    <row r="70" spans="1:13" ht="15.95" hidden="1">
      <c r="A70" s="26" t="s">
        <v>5570</v>
      </c>
      <c r="B70" s="12" t="s">
        <v>10090</v>
      </c>
      <c r="C70" s="14" t="s">
        <v>5569</v>
      </c>
      <c r="D70" s="27" t="s">
        <v>368</v>
      </c>
      <c r="E70" s="27" t="s">
        <v>9993</v>
      </c>
      <c r="F70" s="28" t="s">
        <v>10091</v>
      </c>
      <c r="G70" s="27">
        <v>106</v>
      </c>
      <c r="H70" s="27">
        <v>1</v>
      </c>
      <c r="I70" s="6"/>
      <c r="J70" t="e">
        <f>VLOOKUP(F70, [1]obce!$A$1:$D$2953, 4, FALSE)</f>
        <v>#N/A</v>
      </c>
      <c r="K70" t="e">
        <f>SUBSTITUTE(J70, " ", "")</f>
        <v>#N/A</v>
      </c>
      <c r="L70" s="13" t="s">
        <v>10090</v>
      </c>
      <c r="M70" t="str">
        <f>IF(B70=L70, "Same", "Different")</f>
        <v>Same</v>
      </c>
    </row>
    <row r="71" spans="1:13" ht="15.95" hidden="1">
      <c r="A71" s="26" t="s">
        <v>4714</v>
      </c>
      <c r="B71" s="12" t="s">
        <v>10092</v>
      </c>
      <c r="C71" s="14" t="s">
        <v>4713</v>
      </c>
      <c r="D71" s="27" t="s">
        <v>368</v>
      </c>
      <c r="E71" s="27" t="s">
        <v>9993</v>
      </c>
      <c r="F71" s="28" t="s">
        <v>4713</v>
      </c>
      <c r="G71" s="27">
        <v>106</v>
      </c>
      <c r="H71" s="27">
        <v>1</v>
      </c>
      <c r="I71" s="6"/>
      <c r="J71" t="e">
        <f>VLOOKUP(F71, [1]obce!$A$1:$D$2953, 4, FALSE)</f>
        <v>#N/A</v>
      </c>
      <c r="K71" t="e">
        <f>SUBSTITUTE(J71, " ", "")</f>
        <v>#N/A</v>
      </c>
      <c r="L71" s="13" t="s">
        <v>10092</v>
      </c>
      <c r="M71" t="str">
        <f>IF(B71=L71, "Same", "Different")</f>
        <v>Same</v>
      </c>
    </row>
    <row r="72" spans="1:13" ht="15.95" hidden="1">
      <c r="A72" s="26" t="s">
        <v>1785</v>
      </c>
      <c r="B72" s="12" t="s">
        <v>10093</v>
      </c>
      <c r="C72" s="14" t="s">
        <v>1784</v>
      </c>
      <c r="D72" s="27" t="s">
        <v>368</v>
      </c>
      <c r="E72" s="27" t="s">
        <v>9993</v>
      </c>
      <c r="F72" s="28" t="s">
        <v>1784</v>
      </c>
      <c r="G72" s="27">
        <v>106</v>
      </c>
      <c r="H72" s="27">
        <v>1</v>
      </c>
      <c r="I72" s="6"/>
      <c r="J72" t="e">
        <f>VLOOKUP(F72, [1]obce!$A$1:$D$2953, 4, FALSE)</f>
        <v>#N/A</v>
      </c>
      <c r="K72" t="e">
        <f>SUBSTITUTE(J72, " ", "")</f>
        <v>#N/A</v>
      </c>
      <c r="L72" s="13" t="s">
        <v>10093</v>
      </c>
      <c r="M72" t="str">
        <f>IF(B72=L72, "Same", "Different")</f>
        <v>Same</v>
      </c>
    </row>
    <row r="73" spans="1:13" ht="15.95" hidden="1">
      <c r="A73" s="26" t="s">
        <v>2236</v>
      </c>
      <c r="B73" s="12" t="s">
        <v>10094</v>
      </c>
      <c r="C73" s="14" t="s">
        <v>2235</v>
      </c>
      <c r="D73" s="27" t="s">
        <v>368</v>
      </c>
      <c r="E73" s="27" t="s">
        <v>9993</v>
      </c>
      <c r="F73" s="28" t="s">
        <v>10095</v>
      </c>
      <c r="G73" s="27">
        <v>106</v>
      </c>
      <c r="H73" s="27">
        <v>1</v>
      </c>
      <c r="I73" s="6"/>
      <c r="J73" t="e">
        <f>VLOOKUP(F73, [1]obce!$A$1:$D$2953, 4, FALSE)</f>
        <v>#N/A</v>
      </c>
      <c r="K73" t="e">
        <f>SUBSTITUTE(J73, " ", "")</f>
        <v>#N/A</v>
      </c>
      <c r="L73" s="13" t="s">
        <v>10094</v>
      </c>
      <c r="M73" t="str">
        <f>IF(B73=L73, "Same", "Different")</f>
        <v>Same</v>
      </c>
    </row>
    <row r="74" spans="1:13" ht="15.95" hidden="1">
      <c r="A74" s="26" t="s">
        <v>1226</v>
      </c>
      <c r="B74" s="12" t="s">
        <v>10096</v>
      </c>
      <c r="C74" s="14" t="s">
        <v>1225</v>
      </c>
      <c r="D74" s="27" t="s">
        <v>368</v>
      </c>
      <c r="E74" s="27" t="s">
        <v>9993</v>
      </c>
      <c r="F74" s="28" t="s">
        <v>1225</v>
      </c>
      <c r="G74" s="27">
        <v>106</v>
      </c>
      <c r="H74" s="27">
        <v>1</v>
      </c>
      <c r="I74" s="6"/>
      <c r="J74" t="e">
        <f>VLOOKUP(F74, [1]obce!$A$1:$D$2953, 4, FALSE)</f>
        <v>#N/A</v>
      </c>
      <c r="K74" t="e">
        <f>SUBSTITUTE(J74, " ", "")</f>
        <v>#N/A</v>
      </c>
      <c r="L74" s="13" t="s">
        <v>10096</v>
      </c>
      <c r="M74" t="str">
        <f>IF(B74=L74, "Same", "Different")</f>
        <v>Same</v>
      </c>
    </row>
    <row r="75" spans="1:13" ht="15.95" hidden="1">
      <c r="A75" s="26" t="s">
        <v>2720</v>
      </c>
      <c r="B75" s="12" t="s">
        <v>10097</v>
      </c>
      <c r="C75" s="14" t="s">
        <v>2719</v>
      </c>
      <c r="D75" s="27" t="s">
        <v>368</v>
      </c>
      <c r="E75" s="27" t="s">
        <v>9993</v>
      </c>
      <c r="F75" s="28" t="s">
        <v>2719</v>
      </c>
      <c r="G75" s="27">
        <v>106</v>
      </c>
      <c r="H75" s="27">
        <v>1</v>
      </c>
      <c r="I75" s="6"/>
      <c r="J75" t="e">
        <f>VLOOKUP(F75, [1]obce!$A$1:$D$2953, 4, FALSE)</f>
        <v>#N/A</v>
      </c>
      <c r="K75" t="e">
        <f>SUBSTITUTE(J75, " ", "")</f>
        <v>#N/A</v>
      </c>
      <c r="L75" s="13" t="s">
        <v>10097</v>
      </c>
      <c r="M75" t="str">
        <f>IF(B75=L75, "Same", "Different")</f>
        <v>Same</v>
      </c>
    </row>
    <row r="76" spans="1:13" ht="15.95" hidden="1">
      <c r="A76" s="26" t="s">
        <v>1772</v>
      </c>
      <c r="B76" s="12" t="s">
        <v>10098</v>
      </c>
      <c r="C76" s="14" t="s">
        <v>1771</v>
      </c>
      <c r="D76" s="27" t="s">
        <v>368</v>
      </c>
      <c r="E76" s="27" t="s">
        <v>9993</v>
      </c>
      <c r="F76" s="28" t="s">
        <v>10099</v>
      </c>
      <c r="G76" s="27">
        <v>106</v>
      </c>
      <c r="H76" s="27">
        <v>1</v>
      </c>
      <c r="I76" s="6"/>
      <c r="J76" t="e">
        <f>VLOOKUP(F76, [1]obce!$A$1:$D$2953, 4, FALSE)</f>
        <v>#N/A</v>
      </c>
      <c r="K76" t="e">
        <f>SUBSTITUTE(J76, " ", "")</f>
        <v>#N/A</v>
      </c>
      <c r="L76" s="13" t="s">
        <v>10098</v>
      </c>
      <c r="M76" t="str">
        <f>IF(B76=L76, "Same", "Different")</f>
        <v>Same</v>
      </c>
    </row>
    <row r="77" spans="1:13" ht="15.95" hidden="1">
      <c r="A77" s="26" t="s">
        <v>3628</v>
      </c>
      <c r="B77" s="12" t="s">
        <v>10100</v>
      </c>
      <c r="C77" s="14" t="s">
        <v>3627</v>
      </c>
      <c r="D77" s="27" t="s">
        <v>368</v>
      </c>
      <c r="E77" s="27" t="s">
        <v>9993</v>
      </c>
      <c r="F77" s="28" t="s">
        <v>3627</v>
      </c>
      <c r="G77" s="27">
        <v>106</v>
      </c>
      <c r="H77" s="27">
        <v>1</v>
      </c>
      <c r="I77" s="6"/>
      <c r="J77" t="e">
        <f>VLOOKUP(F77, [1]obce!$A$1:$D$2953, 4, FALSE)</f>
        <v>#N/A</v>
      </c>
      <c r="K77" t="e">
        <f>SUBSTITUTE(J77, " ", "")</f>
        <v>#N/A</v>
      </c>
      <c r="L77" s="13" t="s">
        <v>10100</v>
      </c>
      <c r="M77" t="str">
        <f>IF(B77=L77, "Same", "Different")</f>
        <v>Same</v>
      </c>
    </row>
    <row r="78" spans="1:13" ht="15.95" hidden="1">
      <c r="A78" s="26" t="s">
        <v>2411</v>
      </c>
      <c r="B78" s="12" t="s">
        <v>10101</v>
      </c>
      <c r="C78" s="14" t="s">
        <v>2410</v>
      </c>
      <c r="D78" s="27" t="s">
        <v>368</v>
      </c>
      <c r="E78" s="27" t="s">
        <v>9993</v>
      </c>
      <c r="F78" s="28" t="s">
        <v>10102</v>
      </c>
      <c r="G78" s="27">
        <v>106</v>
      </c>
      <c r="H78" s="27">
        <v>1</v>
      </c>
      <c r="I78" s="6"/>
      <c r="J78" t="e">
        <f>VLOOKUP(F78, [1]obce!$A$1:$D$2953, 4, FALSE)</f>
        <v>#N/A</v>
      </c>
      <c r="K78" t="e">
        <f>SUBSTITUTE(J78, " ", "")</f>
        <v>#N/A</v>
      </c>
      <c r="L78" s="13" t="s">
        <v>10101</v>
      </c>
      <c r="M78" t="str">
        <f>IF(B78=L78, "Same", "Different")</f>
        <v>Same</v>
      </c>
    </row>
    <row r="79" spans="1:13" ht="15.95" hidden="1">
      <c r="A79" s="26" t="s">
        <v>5747</v>
      </c>
      <c r="B79" s="12" t="s">
        <v>10103</v>
      </c>
      <c r="C79" s="14" t="s">
        <v>5746</v>
      </c>
      <c r="D79" s="27" t="s">
        <v>368</v>
      </c>
      <c r="E79" s="27" t="s">
        <v>9993</v>
      </c>
      <c r="F79" s="28" t="s">
        <v>5746</v>
      </c>
      <c r="G79" s="27">
        <v>106</v>
      </c>
      <c r="H79" s="27">
        <v>1</v>
      </c>
      <c r="I79" s="6"/>
      <c r="J79" t="e">
        <f>VLOOKUP(F79, [1]obce!$A$1:$D$2953, 4, FALSE)</f>
        <v>#N/A</v>
      </c>
      <c r="K79" t="e">
        <f>SUBSTITUTE(J79, " ", "")</f>
        <v>#N/A</v>
      </c>
      <c r="L79" s="13" t="s">
        <v>10103</v>
      </c>
      <c r="M79" t="str">
        <f>IF(B79=L79, "Same", "Different")</f>
        <v>Same</v>
      </c>
    </row>
    <row r="80" spans="1:13" ht="15.95" hidden="1">
      <c r="A80" s="26" t="s">
        <v>2950</v>
      </c>
      <c r="B80" s="12" t="s">
        <v>10104</v>
      </c>
      <c r="C80" s="14" t="s">
        <v>2949</v>
      </c>
      <c r="D80" s="27" t="s">
        <v>368</v>
      </c>
      <c r="E80" s="27" t="s">
        <v>9993</v>
      </c>
      <c r="F80" s="28" t="s">
        <v>2949</v>
      </c>
      <c r="G80" s="27">
        <v>106</v>
      </c>
      <c r="H80" s="27">
        <v>1</v>
      </c>
      <c r="I80" s="6"/>
      <c r="J80" t="e">
        <f>VLOOKUP(F80, [1]obce!$A$1:$D$2953, 4, FALSE)</f>
        <v>#N/A</v>
      </c>
      <c r="K80" t="e">
        <f>SUBSTITUTE(J80, " ", "")</f>
        <v>#N/A</v>
      </c>
      <c r="L80" s="13" t="s">
        <v>10104</v>
      </c>
      <c r="M80" t="str">
        <f>IF(B80=L80, "Same", "Different")</f>
        <v>Same</v>
      </c>
    </row>
    <row r="81" spans="1:13" ht="15.95" hidden="1">
      <c r="A81" s="26" t="s">
        <v>367</v>
      </c>
      <c r="B81" s="12" t="s">
        <v>10105</v>
      </c>
      <c r="C81" s="14" t="s">
        <v>366</v>
      </c>
      <c r="D81" s="27" t="s">
        <v>368</v>
      </c>
      <c r="E81" s="27" t="s">
        <v>9993</v>
      </c>
      <c r="F81" s="28" t="s">
        <v>366</v>
      </c>
      <c r="G81" s="27">
        <v>106</v>
      </c>
      <c r="H81" s="27">
        <v>1</v>
      </c>
      <c r="I81" s="6"/>
      <c r="J81" t="e">
        <f>VLOOKUP(F81, [1]obce!$A$1:$D$2953, 4, FALSE)</f>
        <v>#N/A</v>
      </c>
      <c r="K81" t="e">
        <f>SUBSTITUTE(J81, " ", "")</f>
        <v>#N/A</v>
      </c>
      <c r="L81" s="13" t="s">
        <v>10105</v>
      </c>
      <c r="M81" t="str">
        <f>IF(B81=L81, "Same", "Different")</f>
        <v>Same</v>
      </c>
    </row>
    <row r="82" spans="1:13" ht="15.95" hidden="1">
      <c r="A82" s="26" t="s">
        <v>4690</v>
      </c>
      <c r="B82" s="12" t="s">
        <v>10106</v>
      </c>
      <c r="C82" s="14" t="s">
        <v>4689</v>
      </c>
      <c r="D82" s="27" t="s">
        <v>368</v>
      </c>
      <c r="E82" s="27" t="s">
        <v>9993</v>
      </c>
      <c r="F82" s="28" t="s">
        <v>4689</v>
      </c>
      <c r="G82" s="27">
        <v>106</v>
      </c>
      <c r="H82" s="27">
        <v>1</v>
      </c>
      <c r="I82" s="6"/>
      <c r="J82" t="e">
        <f>VLOOKUP(F82, [1]obce!$A$1:$D$2953, 4, FALSE)</f>
        <v>#N/A</v>
      </c>
      <c r="K82" t="e">
        <f>SUBSTITUTE(J82, " ", "")</f>
        <v>#N/A</v>
      </c>
      <c r="L82" s="13" t="s">
        <v>10106</v>
      </c>
      <c r="M82" t="str">
        <f>IF(B82=L82, "Same", "Different")</f>
        <v>Same</v>
      </c>
    </row>
    <row r="83" spans="1:13" ht="15.95" hidden="1">
      <c r="A83" s="26" t="s">
        <v>3651</v>
      </c>
      <c r="B83" s="12" t="s">
        <v>10107</v>
      </c>
      <c r="C83" s="14" t="s">
        <v>96</v>
      </c>
      <c r="D83" s="27" t="s">
        <v>96</v>
      </c>
      <c r="E83" s="27" t="s">
        <v>9993</v>
      </c>
      <c r="F83" s="28" t="s">
        <v>96</v>
      </c>
      <c r="G83" s="27">
        <v>107</v>
      </c>
      <c r="H83" s="27">
        <v>1</v>
      </c>
      <c r="I83" s="6"/>
      <c r="J83" t="e">
        <f>VLOOKUP(F83, [1]obce!$A$1:$D$2953, 4, FALSE)</f>
        <v>#N/A</v>
      </c>
      <c r="K83" t="e">
        <f>SUBSTITUTE(J83, " ", "")</f>
        <v>#N/A</v>
      </c>
      <c r="L83" s="13" t="s">
        <v>13383</v>
      </c>
      <c r="M83" t="str">
        <f>IF(B83=L83, "Same", "Different")</f>
        <v>Different</v>
      </c>
    </row>
    <row r="84" spans="1:13" ht="15.95" hidden="1">
      <c r="A84" s="26" t="s">
        <v>5335</v>
      </c>
      <c r="B84" s="12" t="s">
        <v>10108</v>
      </c>
      <c r="C84" s="14" t="s">
        <v>5334</v>
      </c>
      <c r="D84" s="27" t="s">
        <v>96</v>
      </c>
      <c r="E84" s="27" t="s">
        <v>9993</v>
      </c>
      <c r="F84" s="28" t="s">
        <v>5334</v>
      </c>
      <c r="G84" s="27">
        <v>107</v>
      </c>
      <c r="H84" s="27">
        <v>1</v>
      </c>
      <c r="I84" s="6"/>
      <c r="J84" t="e">
        <f>VLOOKUP(F84, [1]obce!$A$1:$D$2953, 4, FALSE)</f>
        <v>#N/A</v>
      </c>
      <c r="K84" t="e">
        <f>SUBSTITUTE(J84, " ", "")</f>
        <v>#N/A</v>
      </c>
      <c r="L84" s="13" t="s">
        <v>10108</v>
      </c>
      <c r="M84" t="str">
        <f>IF(B84=L84, "Same", "Different")</f>
        <v>Same</v>
      </c>
    </row>
    <row r="85" spans="1:13" ht="15.95" hidden="1">
      <c r="A85" s="26" t="s">
        <v>3651</v>
      </c>
      <c r="B85" s="12" t="s">
        <v>10108</v>
      </c>
      <c r="C85" s="14" t="s">
        <v>96</v>
      </c>
      <c r="D85" s="27" t="s">
        <v>96</v>
      </c>
      <c r="E85" s="27" t="s">
        <v>9993</v>
      </c>
      <c r="F85" s="28" t="s">
        <v>96</v>
      </c>
      <c r="G85" s="27">
        <v>107</v>
      </c>
      <c r="H85" s="27">
        <v>1</v>
      </c>
      <c r="I85" s="6"/>
      <c r="J85" t="e">
        <f>VLOOKUP(F85, [1]obce!$A$1:$D$2953, 4, FALSE)</f>
        <v>#N/A</v>
      </c>
      <c r="K85" t="e">
        <f>SUBSTITUTE(J85, " ", "")</f>
        <v>#N/A</v>
      </c>
      <c r="L85" s="13" t="s">
        <v>13383</v>
      </c>
      <c r="M85" t="str">
        <f>IF(B85=L85, "Same", "Different")</f>
        <v>Different</v>
      </c>
    </row>
    <row r="86" spans="1:13" ht="15.95" hidden="1">
      <c r="A86" s="26" t="s">
        <v>2606</v>
      </c>
      <c r="B86" s="12" t="s">
        <v>10109</v>
      </c>
      <c r="C86" s="14" t="s">
        <v>2605</v>
      </c>
      <c r="D86" s="27" t="s">
        <v>96</v>
      </c>
      <c r="E86" s="27" t="s">
        <v>9993</v>
      </c>
      <c r="F86" s="28" t="s">
        <v>2605</v>
      </c>
      <c r="G86" s="27">
        <v>107</v>
      </c>
      <c r="H86" s="27">
        <v>1</v>
      </c>
      <c r="I86" s="6"/>
      <c r="J86" t="e">
        <f>VLOOKUP(F86, [1]obce!$A$1:$D$2953, 4, FALSE)</f>
        <v>#N/A</v>
      </c>
      <c r="K86" t="e">
        <f>SUBSTITUTE(J86, " ", "")</f>
        <v>#N/A</v>
      </c>
      <c r="L86" s="13" t="s">
        <v>10109</v>
      </c>
      <c r="M86" t="str">
        <f>IF(B86=L86, "Same", "Different")</f>
        <v>Same</v>
      </c>
    </row>
    <row r="87" spans="1:13" ht="15.95" hidden="1">
      <c r="A87" s="26" t="s">
        <v>1117</v>
      </c>
      <c r="B87" s="12" t="s">
        <v>10110</v>
      </c>
      <c r="C87" s="14" t="s">
        <v>1116</v>
      </c>
      <c r="D87" s="27" t="s">
        <v>96</v>
      </c>
      <c r="E87" s="27" t="s">
        <v>9993</v>
      </c>
      <c r="F87" s="28" t="s">
        <v>10111</v>
      </c>
      <c r="G87" s="27">
        <v>107</v>
      </c>
      <c r="H87" s="27">
        <v>1</v>
      </c>
      <c r="I87" s="6"/>
      <c r="J87" t="e">
        <f>VLOOKUP(F87, [1]obce!$A$1:$D$2953, 4, FALSE)</f>
        <v>#N/A</v>
      </c>
      <c r="K87" t="e">
        <f>SUBSTITUTE(J87, " ", "")</f>
        <v>#N/A</v>
      </c>
      <c r="L87" s="13" t="s">
        <v>10110</v>
      </c>
      <c r="M87" t="str">
        <f>IF(B87=L87, "Same", "Different")</f>
        <v>Same</v>
      </c>
    </row>
    <row r="88" spans="1:13" ht="15.95" hidden="1">
      <c r="A88" s="26" t="s">
        <v>3656</v>
      </c>
      <c r="B88" s="12" t="s">
        <v>10112</v>
      </c>
      <c r="C88" s="14" t="s">
        <v>3655</v>
      </c>
      <c r="D88" s="27" t="s">
        <v>96</v>
      </c>
      <c r="E88" s="27" t="s">
        <v>9993</v>
      </c>
      <c r="F88" s="28" t="s">
        <v>10113</v>
      </c>
      <c r="G88" s="27">
        <v>107</v>
      </c>
      <c r="H88" s="27">
        <v>1</v>
      </c>
      <c r="I88" s="6"/>
      <c r="J88" t="e">
        <f>VLOOKUP(F88, [1]obce!$A$1:$D$2953, 4, FALSE)</f>
        <v>#N/A</v>
      </c>
      <c r="K88" t="e">
        <f>SUBSTITUTE(J88, " ", "")</f>
        <v>#N/A</v>
      </c>
      <c r="L88" s="13" t="s">
        <v>10112</v>
      </c>
      <c r="M88" t="str">
        <f>IF(B88=L88, "Same", "Different")</f>
        <v>Same</v>
      </c>
    </row>
    <row r="89" spans="1:13" ht="15.95" hidden="1">
      <c r="A89" s="26" t="s">
        <v>642</v>
      </c>
      <c r="B89" s="12" t="s">
        <v>10112</v>
      </c>
      <c r="C89" s="14" t="s">
        <v>641</v>
      </c>
      <c r="D89" s="27" t="s">
        <v>96</v>
      </c>
      <c r="E89" s="27" t="s">
        <v>9993</v>
      </c>
      <c r="F89" s="28" t="s">
        <v>10114</v>
      </c>
      <c r="G89" s="27">
        <v>107</v>
      </c>
      <c r="H89" s="27">
        <v>1</v>
      </c>
      <c r="I89" s="6"/>
      <c r="J89" t="e">
        <f>VLOOKUP(F89, [1]obce!$A$1:$D$2953, 4, FALSE)</f>
        <v>#N/A</v>
      </c>
      <c r="K89" t="e">
        <f>SUBSTITUTE(J89, " ", "")</f>
        <v>#N/A</v>
      </c>
      <c r="L89" s="13" t="s">
        <v>10112</v>
      </c>
      <c r="M89" t="str">
        <f>IF(B89=L89, "Same", "Different")</f>
        <v>Same</v>
      </c>
    </row>
    <row r="90" spans="1:13" ht="15.95" hidden="1">
      <c r="A90" s="26" t="s">
        <v>960</v>
      </c>
      <c r="B90" s="12" t="s">
        <v>10115</v>
      </c>
      <c r="C90" s="14" t="s">
        <v>959</v>
      </c>
      <c r="D90" s="27" t="s">
        <v>96</v>
      </c>
      <c r="E90" s="27" t="s">
        <v>9993</v>
      </c>
      <c r="F90" s="28" t="s">
        <v>10116</v>
      </c>
      <c r="G90" s="27">
        <v>107</v>
      </c>
      <c r="H90" s="27">
        <v>1</v>
      </c>
      <c r="I90" s="6"/>
      <c r="J90" t="e">
        <f>VLOOKUP(F90, [1]obce!$A$1:$D$2953, 4, FALSE)</f>
        <v>#N/A</v>
      </c>
      <c r="K90" t="e">
        <f>SUBSTITUTE(J90, " ", "")</f>
        <v>#N/A</v>
      </c>
      <c r="L90" s="13" t="s">
        <v>10115</v>
      </c>
      <c r="M90" t="str">
        <f>IF(B90=L90, "Same", "Different")</f>
        <v>Same</v>
      </c>
    </row>
    <row r="91" spans="1:13" ht="15.95" hidden="1">
      <c r="A91" s="26" t="s">
        <v>4612</v>
      </c>
      <c r="B91" s="12" t="s">
        <v>10117</v>
      </c>
      <c r="C91" s="14" t="s">
        <v>4611</v>
      </c>
      <c r="D91" s="27" t="s">
        <v>96</v>
      </c>
      <c r="E91" s="27" t="s">
        <v>9993</v>
      </c>
      <c r="F91" s="28" t="s">
        <v>10118</v>
      </c>
      <c r="G91" s="27">
        <v>107</v>
      </c>
      <c r="H91" s="27">
        <v>1</v>
      </c>
      <c r="I91" s="6"/>
      <c r="J91" t="e">
        <f>VLOOKUP(F91, [1]obce!$A$1:$D$2953, 4, FALSE)</f>
        <v>#N/A</v>
      </c>
      <c r="K91" t="e">
        <f>SUBSTITUTE(J91, " ", "")</f>
        <v>#N/A</v>
      </c>
      <c r="L91" s="13" t="s">
        <v>10117</v>
      </c>
      <c r="M91" t="str">
        <f>IF(B91=L91, "Same", "Different")</f>
        <v>Same</v>
      </c>
    </row>
    <row r="92" spans="1:13" ht="15.95" hidden="1">
      <c r="A92" s="26" t="s">
        <v>1760</v>
      </c>
      <c r="B92" s="12" t="s">
        <v>10117</v>
      </c>
      <c r="C92" s="14" t="s">
        <v>1759</v>
      </c>
      <c r="D92" s="27" t="s">
        <v>96</v>
      </c>
      <c r="E92" s="27" t="s">
        <v>9993</v>
      </c>
      <c r="F92" s="28" t="s">
        <v>1759</v>
      </c>
      <c r="G92" s="27">
        <v>107</v>
      </c>
      <c r="H92" s="27">
        <v>1</v>
      </c>
      <c r="I92" s="6"/>
      <c r="J92" t="e">
        <f>VLOOKUP(F92, [1]obce!$A$1:$D$2953, 4, FALSE)</f>
        <v>#N/A</v>
      </c>
      <c r="K92" t="e">
        <f>SUBSTITUTE(J92, " ", "")</f>
        <v>#N/A</v>
      </c>
      <c r="L92" s="13" t="s">
        <v>10117</v>
      </c>
      <c r="M92" t="str">
        <f>IF(B92=L92, "Same", "Different")</f>
        <v>Same</v>
      </c>
    </row>
    <row r="93" spans="1:13" ht="15.95" hidden="1">
      <c r="A93" s="26" t="s">
        <v>543</v>
      </c>
      <c r="B93" s="12" t="s">
        <v>10117</v>
      </c>
      <c r="C93" s="14" t="s">
        <v>542</v>
      </c>
      <c r="D93" s="27" t="s">
        <v>96</v>
      </c>
      <c r="E93" s="27" t="s">
        <v>9993</v>
      </c>
      <c r="F93" s="28" t="s">
        <v>542</v>
      </c>
      <c r="G93" s="27">
        <v>107</v>
      </c>
      <c r="H93" s="27">
        <v>1</v>
      </c>
      <c r="I93" s="6"/>
      <c r="J93" t="e">
        <f>VLOOKUP(F93, [1]obce!$A$1:$D$2953, 4, FALSE)</f>
        <v>#N/A</v>
      </c>
      <c r="K93" t="e">
        <f>SUBSTITUTE(J93, " ", "")</f>
        <v>#N/A</v>
      </c>
      <c r="L93" s="13" t="s">
        <v>10117</v>
      </c>
      <c r="M93" t="str">
        <f>IF(B93=L93, "Same", "Different")</f>
        <v>Same</v>
      </c>
    </row>
    <row r="94" spans="1:13" ht="15.95" hidden="1">
      <c r="A94" s="26" t="s">
        <v>5351</v>
      </c>
      <c r="B94" s="12" t="s">
        <v>10119</v>
      </c>
      <c r="C94" s="14" t="s">
        <v>5350</v>
      </c>
      <c r="D94" s="27" t="s">
        <v>96</v>
      </c>
      <c r="E94" s="27" t="s">
        <v>9993</v>
      </c>
      <c r="F94" s="28" t="s">
        <v>10120</v>
      </c>
      <c r="G94" s="27">
        <v>107</v>
      </c>
      <c r="H94" s="27">
        <v>1</v>
      </c>
      <c r="I94" s="6"/>
      <c r="J94" t="e">
        <f>VLOOKUP(F94, [1]obce!$A$1:$D$2953, 4, FALSE)</f>
        <v>#N/A</v>
      </c>
      <c r="K94" t="e">
        <f>SUBSTITUTE(J94, " ", "")</f>
        <v>#N/A</v>
      </c>
      <c r="L94" s="13" t="s">
        <v>10119</v>
      </c>
      <c r="M94" t="str">
        <f>IF(B94=L94, "Same", "Different")</f>
        <v>Same</v>
      </c>
    </row>
    <row r="95" spans="1:13" ht="15.95" hidden="1">
      <c r="A95" s="26" t="s">
        <v>95</v>
      </c>
      <c r="B95" s="12" t="s">
        <v>10121</v>
      </c>
      <c r="C95" s="14" t="s">
        <v>94</v>
      </c>
      <c r="D95" s="27" t="s">
        <v>96</v>
      </c>
      <c r="E95" s="27" t="s">
        <v>9993</v>
      </c>
      <c r="F95" s="28" t="s">
        <v>10122</v>
      </c>
      <c r="G95" s="27">
        <v>107</v>
      </c>
      <c r="H95" s="27">
        <v>1</v>
      </c>
      <c r="I95" s="6"/>
      <c r="J95" t="e">
        <f>VLOOKUP(F95, [1]obce!$A$1:$D$2953, 4, FALSE)</f>
        <v>#N/A</v>
      </c>
      <c r="K95" t="e">
        <f>SUBSTITUTE(J95, " ", "")</f>
        <v>#N/A</v>
      </c>
      <c r="L95" s="13" t="s">
        <v>10121</v>
      </c>
      <c r="M95" t="str">
        <f>IF(B95=L95, "Same", "Different")</f>
        <v>Same</v>
      </c>
    </row>
    <row r="96" spans="1:13" ht="15.95" hidden="1">
      <c r="A96" s="26" t="s">
        <v>4312</v>
      </c>
      <c r="B96" s="12" t="s">
        <v>10123</v>
      </c>
      <c r="C96" s="14" t="s">
        <v>4311</v>
      </c>
      <c r="D96" s="27" t="s">
        <v>96</v>
      </c>
      <c r="E96" s="27" t="s">
        <v>9993</v>
      </c>
      <c r="F96" s="28" t="s">
        <v>10124</v>
      </c>
      <c r="G96" s="27">
        <v>107</v>
      </c>
      <c r="H96" s="27">
        <v>1</v>
      </c>
      <c r="I96" s="6"/>
      <c r="J96" t="e">
        <f>VLOOKUP(F96, [1]obce!$A$1:$D$2953, 4, FALSE)</f>
        <v>#N/A</v>
      </c>
      <c r="K96" t="e">
        <f>SUBSTITUTE(J96, " ", "")</f>
        <v>#N/A</v>
      </c>
      <c r="L96" s="13" t="s">
        <v>10123</v>
      </c>
      <c r="M96" t="str">
        <f>IF(B96=L96, "Same", "Different")</f>
        <v>Same</v>
      </c>
    </row>
    <row r="97" spans="1:13" ht="15.95" hidden="1">
      <c r="A97" s="26" t="s">
        <v>4462</v>
      </c>
      <c r="B97" s="12" t="s">
        <v>10125</v>
      </c>
      <c r="C97" s="14" t="s">
        <v>4461</v>
      </c>
      <c r="D97" s="27" t="s">
        <v>96</v>
      </c>
      <c r="E97" s="27" t="s">
        <v>9993</v>
      </c>
      <c r="F97" s="28" t="s">
        <v>10126</v>
      </c>
      <c r="G97" s="27">
        <v>107</v>
      </c>
      <c r="H97" s="27">
        <v>1</v>
      </c>
      <c r="I97" s="6"/>
      <c r="J97" t="e">
        <f>VLOOKUP(F97, [1]obce!$A$1:$D$2953, 4, FALSE)</f>
        <v>#N/A</v>
      </c>
      <c r="K97" t="e">
        <f>SUBSTITUTE(J97, " ", "")</f>
        <v>#N/A</v>
      </c>
      <c r="L97" s="13" t="s">
        <v>10125</v>
      </c>
      <c r="M97" t="str">
        <f>IF(B97=L97, "Same", "Different")</f>
        <v>Same</v>
      </c>
    </row>
    <row r="98" spans="1:13" ht="15.95" hidden="1">
      <c r="A98" s="26" t="s">
        <v>5327</v>
      </c>
      <c r="B98" s="12" t="s">
        <v>10127</v>
      </c>
      <c r="C98" s="14" t="s">
        <v>5326</v>
      </c>
      <c r="D98" s="27" t="s">
        <v>96</v>
      </c>
      <c r="E98" s="27" t="s">
        <v>9993</v>
      </c>
      <c r="F98" s="28" t="s">
        <v>10128</v>
      </c>
      <c r="G98" s="27">
        <v>107</v>
      </c>
      <c r="H98" s="27">
        <v>1</v>
      </c>
      <c r="I98" s="6"/>
      <c r="J98" t="e">
        <f>VLOOKUP(F98, [1]obce!$A$1:$D$2953, 4, FALSE)</f>
        <v>#N/A</v>
      </c>
      <c r="K98" t="e">
        <f>SUBSTITUTE(J98, " ", "")</f>
        <v>#N/A</v>
      </c>
      <c r="L98" s="13" t="s">
        <v>10127</v>
      </c>
      <c r="M98" t="str">
        <f>IF(B98=L98, "Same", "Different")</f>
        <v>Same</v>
      </c>
    </row>
    <row r="99" spans="1:13" ht="15.95" hidden="1">
      <c r="A99" s="26" t="s">
        <v>4764</v>
      </c>
      <c r="B99" s="12" t="s">
        <v>10129</v>
      </c>
      <c r="C99" s="14" t="s">
        <v>4763</v>
      </c>
      <c r="D99" s="27" t="s">
        <v>96</v>
      </c>
      <c r="E99" s="27" t="s">
        <v>9993</v>
      </c>
      <c r="F99" s="28" t="s">
        <v>10130</v>
      </c>
      <c r="G99" s="27">
        <v>107</v>
      </c>
      <c r="H99" s="27">
        <v>1</v>
      </c>
      <c r="I99" s="6"/>
      <c r="J99" t="e">
        <f>VLOOKUP(F99, [1]obce!$A$1:$D$2953, 4, FALSE)</f>
        <v>#N/A</v>
      </c>
      <c r="K99" t="e">
        <f>SUBSTITUTE(J99, " ", "")</f>
        <v>#N/A</v>
      </c>
      <c r="L99" s="13" t="s">
        <v>10129</v>
      </c>
      <c r="M99" t="str">
        <f>IF(B99=L99, "Same", "Different")</f>
        <v>Same</v>
      </c>
    </row>
    <row r="100" spans="1:13" ht="15.95" hidden="1">
      <c r="A100" s="26" t="s">
        <v>3084</v>
      </c>
      <c r="B100" s="12" t="s">
        <v>10131</v>
      </c>
      <c r="C100" s="14" t="s">
        <v>3083</v>
      </c>
      <c r="D100" s="27" t="s">
        <v>96</v>
      </c>
      <c r="E100" s="27" t="s">
        <v>9993</v>
      </c>
      <c r="F100" s="28" t="s">
        <v>3083</v>
      </c>
      <c r="G100" s="27">
        <v>107</v>
      </c>
      <c r="H100" s="27">
        <v>1</v>
      </c>
      <c r="I100" s="6"/>
      <c r="J100" t="e">
        <f>VLOOKUP(F100, [1]obce!$A$1:$D$2953, 4, FALSE)</f>
        <v>#N/A</v>
      </c>
      <c r="K100" t="e">
        <f>SUBSTITUTE(J100, " ", "")</f>
        <v>#N/A</v>
      </c>
      <c r="L100" s="13" t="s">
        <v>10131</v>
      </c>
      <c r="M100" t="str">
        <f>IF(B100=L100, "Same", "Different")</f>
        <v>Same</v>
      </c>
    </row>
    <row r="101" spans="1:13" ht="15.95" hidden="1">
      <c r="A101" s="26" t="s">
        <v>4036</v>
      </c>
      <c r="B101" s="12" t="s">
        <v>10132</v>
      </c>
      <c r="C101" s="14" t="s">
        <v>4035</v>
      </c>
      <c r="D101" s="27" t="s">
        <v>236</v>
      </c>
      <c r="E101" s="27" t="s">
        <v>9993</v>
      </c>
      <c r="F101" s="28" t="s">
        <v>4035</v>
      </c>
      <c r="G101" s="27">
        <v>108</v>
      </c>
      <c r="H101" s="27">
        <v>1</v>
      </c>
      <c r="I101" s="6"/>
      <c r="J101" t="e">
        <f>VLOOKUP(F101, [1]obce!$A$1:$D$2953, 4, FALSE)</f>
        <v>#N/A</v>
      </c>
      <c r="K101" t="e">
        <f>SUBSTITUTE(J101, " ", "")</f>
        <v>#N/A</v>
      </c>
      <c r="L101" s="13" t="s">
        <v>13383</v>
      </c>
      <c r="M101" t="str">
        <f>IF(B101=L101, "Same", "Different")</f>
        <v>Different</v>
      </c>
    </row>
    <row r="102" spans="1:13" ht="15.95" hidden="1">
      <c r="A102" s="26" t="s">
        <v>351</v>
      </c>
      <c r="B102" s="12" t="s">
        <v>10132</v>
      </c>
      <c r="C102" s="14" t="s">
        <v>350</v>
      </c>
      <c r="D102" s="27" t="s">
        <v>236</v>
      </c>
      <c r="E102" s="27" t="s">
        <v>9993</v>
      </c>
      <c r="F102" s="28" t="s">
        <v>350</v>
      </c>
      <c r="G102" s="27">
        <v>108</v>
      </c>
      <c r="H102" s="27">
        <v>1</v>
      </c>
      <c r="I102" s="6"/>
      <c r="J102" t="e">
        <f>VLOOKUP(F102, [1]obce!$A$1:$D$2953, 4, FALSE)</f>
        <v>#N/A</v>
      </c>
      <c r="K102" t="e">
        <f>SUBSTITUTE(J102, " ", "")</f>
        <v>#N/A</v>
      </c>
      <c r="L102" s="13" t="s">
        <v>10132</v>
      </c>
      <c r="M102" t="str">
        <f>IF(B102=L102, "Same", "Different")</f>
        <v>Same</v>
      </c>
    </row>
    <row r="103" spans="1:13" ht="15.95" hidden="1">
      <c r="A103" s="26" t="s">
        <v>4036</v>
      </c>
      <c r="B103" s="12" t="s">
        <v>10133</v>
      </c>
      <c r="C103" s="14" t="s">
        <v>4035</v>
      </c>
      <c r="D103" s="27" t="s">
        <v>236</v>
      </c>
      <c r="E103" s="27" t="s">
        <v>9993</v>
      </c>
      <c r="F103" s="28" t="s">
        <v>4035</v>
      </c>
      <c r="G103" s="27">
        <v>108</v>
      </c>
      <c r="H103" s="27">
        <v>1</v>
      </c>
      <c r="I103" s="6"/>
      <c r="J103" t="e">
        <f>VLOOKUP(F103, [1]obce!$A$1:$D$2953, 4, FALSE)</f>
        <v>#N/A</v>
      </c>
      <c r="K103" t="e">
        <f>SUBSTITUTE(J103, " ", "")</f>
        <v>#N/A</v>
      </c>
      <c r="L103" s="13" t="s">
        <v>13383</v>
      </c>
      <c r="M103" t="str">
        <f>IF(B103=L103, "Same", "Different")</f>
        <v>Different</v>
      </c>
    </row>
    <row r="104" spans="1:13" ht="15.95" hidden="1">
      <c r="A104" s="26" t="s">
        <v>3379</v>
      </c>
      <c r="B104" s="12" t="s">
        <v>10133</v>
      </c>
      <c r="C104" s="14" t="s">
        <v>3378</v>
      </c>
      <c r="D104" s="27" t="s">
        <v>236</v>
      </c>
      <c r="E104" s="27" t="s">
        <v>9993</v>
      </c>
      <c r="F104" s="28" t="s">
        <v>10134</v>
      </c>
      <c r="G104" s="27">
        <v>108</v>
      </c>
      <c r="H104" s="27">
        <v>1</v>
      </c>
      <c r="I104" s="6"/>
      <c r="J104" t="e">
        <f>VLOOKUP(F104, [1]obce!$A$1:$D$2953, 4, FALSE)</f>
        <v>#N/A</v>
      </c>
      <c r="K104" t="e">
        <f>SUBSTITUTE(J104, " ", "")</f>
        <v>#N/A</v>
      </c>
      <c r="L104" s="13" t="s">
        <v>10133</v>
      </c>
      <c r="M104" t="str">
        <f>IF(B104=L104, "Same", "Different")</f>
        <v>Same</v>
      </c>
    </row>
    <row r="105" spans="1:13" ht="15.95" hidden="1">
      <c r="A105" s="26" t="s">
        <v>1693</v>
      </c>
      <c r="B105" s="12" t="s">
        <v>10133</v>
      </c>
      <c r="C105" s="14" t="s">
        <v>1692</v>
      </c>
      <c r="D105" s="27" t="s">
        <v>236</v>
      </c>
      <c r="E105" s="27" t="s">
        <v>9993</v>
      </c>
      <c r="F105" s="28" t="s">
        <v>1692</v>
      </c>
      <c r="G105" s="27">
        <v>108</v>
      </c>
      <c r="H105" s="27">
        <v>1</v>
      </c>
      <c r="I105" s="6"/>
      <c r="J105" t="e">
        <f>VLOOKUP(F105, [1]obce!$A$1:$D$2953, 4, FALSE)</f>
        <v>#N/A</v>
      </c>
      <c r="K105" t="e">
        <f>SUBSTITUTE(J105, " ", "")</f>
        <v>#N/A</v>
      </c>
      <c r="L105" s="13" t="s">
        <v>10133</v>
      </c>
      <c r="M105" t="str">
        <f>IF(B105=L105, "Same", "Different")</f>
        <v>Same</v>
      </c>
    </row>
    <row r="106" spans="1:13" ht="15.95" hidden="1">
      <c r="A106" s="26" t="s">
        <v>2305</v>
      </c>
      <c r="B106" s="12" t="s">
        <v>10133</v>
      </c>
      <c r="C106" s="14" t="s">
        <v>2304</v>
      </c>
      <c r="D106" s="27" t="s">
        <v>236</v>
      </c>
      <c r="E106" s="27" t="s">
        <v>9993</v>
      </c>
      <c r="F106" s="28" t="s">
        <v>10135</v>
      </c>
      <c r="G106" s="27">
        <v>108</v>
      </c>
      <c r="H106" s="27">
        <v>1</v>
      </c>
      <c r="I106" s="6"/>
      <c r="J106" t="e">
        <f>VLOOKUP(F106, [1]obce!$A$1:$D$2953, 4, FALSE)</f>
        <v>#N/A</v>
      </c>
      <c r="K106" t="e">
        <f>SUBSTITUTE(J106, " ", "")</f>
        <v>#N/A</v>
      </c>
      <c r="L106" s="13" t="s">
        <v>13383</v>
      </c>
      <c r="M106" t="str">
        <f>IF(B106=L106, "Same", "Different")</f>
        <v>Different</v>
      </c>
    </row>
    <row r="107" spans="1:13" ht="15.95" hidden="1">
      <c r="A107" s="26" t="s">
        <v>5018</v>
      </c>
      <c r="B107" s="12" t="s">
        <v>10133</v>
      </c>
      <c r="C107" s="14" t="s">
        <v>5017</v>
      </c>
      <c r="D107" s="27" t="s">
        <v>236</v>
      </c>
      <c r="E107" s="27" t="s">
        <v>9993</v>
      </c>
      <c r="F107" s="28" t="s">
        <v>10136</v>
      </c>
      <c r="G107" s="27">
        <v>108</v>
      </c>
      <c r="H107" s="27">
        <v>1</v>
      </c>
      <c r="I107" s="6"/>
      <c r="J107" t="e">
        <f>VLOOKUP(F107, [1]obce!$A$1:$D$2953, 4, FALSE)</f>
        <v>#N/A</v>
      </c>
      <c r="K107" t="e">
        <f>SUBSTITUTE(J107, " ", "")</f>
        <v>#N/A</v>
      </c>
      <c r="L107" s="13" t="s">
        <v>10133</v>
      </c>
      <c r="M107" t="str">
        <f>IF(B107=L107, "Same", "Different")</f>
        <v>Same</v>
      </c>
    </row>
    <row r="108" spans="1:13" ht="15.95" hidden="1">
      <c r="A108" s="26" t="s">
        <v>1661</v>
      </c>
      <c r="B108" s="12" t="s">
        <v>10133</v>
      </c>
      <c r="C108" s="14" t="s">
        <v>1660</v>
      </c>
      <c r="D108" s="27" t="s">
        <v>236</v>
      </c>
      <c r="E108" s="27" t="s">
        <v>9993</v>
      </c>
      <c r="F108" s="28" t="s">
        <v>10137</v>
      </c>
      <c r="G108" s="27">
        <v>108</v>
      </c>
      <c r="H108" s="27">
        <v>1</v>
      </c>
      <c r="I108" s="6"/>
      <c r="J108" t="e">
        <f>VLOOKUP(F108, [1]obce!$A$1:$D$2953, 4, FALSE)</f>
        <v>#N/A</v>
      </c>
      <c r="K108" t="e">
        <f>SUBSTITUTE(J108, " ", "")</f>
        <v>#N/A</v>
      </c>
      <c r="L108" s="13" t="s">
        <v>10133</v>
      </c>
      <c r="M108" t="str">
        <f>IF(B108=L108, "Same", "Different")</f>
        <v>Same</v>
      </c>
    </row>
    <row r="109" spans="1:13" ht="15.95" hidden="1">
      <c r="A109" s="26" t="s">
        <v>2240</v>
      </c>
      <c r="B109" s="12" t="s">
        <v>10133</v>
      </c>
      <c r="C109" s="14" t="s">
        <v>2239</v>
      </c>
      <c r="D109" s="27" t="s">
        <v>236</v>
      </c>
      <c r="E109" s="27" t="s">
        <v>9993</v>
      </c>
      <c r="F109" s="28" t="s">
        <v>10138</v>
      </c>
      <c r="G109" s="27">
        <v>108</v>
      </c>
      <c r="H109" s="27">
        <v>1</v>
      </c>
      <c r="I109" s="6"/>
      <c r="J109" t="e">
        <f>VLOOKUP(F109, [1]obce!$A$1:$D$2953, 4, FALSE)</f>
        <v>#N/A</v>
      </c>
      <c r="K109" t="e">
        <f>SUBSTITUTE(J109, " ", "")</f>
        <v>#N/A</v>
      </c>
      <c r="L109" s="13" t="s">
        <v>10133</v>
      </c>
      <c r="M109" t="str">
        <f>IF(B109=L109, "Same", "Different")</f>
        <v>Same</v>
      </c>
    </row>
    <row r="110" spans="1:13" ht="15.95" hidden="1">
      <c r="A110" s="26" t="s">
        <v>4307</v>
      </c>
      <c r="B110" s="12" t="s">
        <v>10133</v>
      </c>
      <c r="C110" s="14" t="s">
        <v>236</v>
      </c>
      <c r="D110" s="27" t="s">
        <v>236</v>
      </c>
      <c r="E110" s="27" t="s">
        <v>9993</v>
      </c>
      <c r="F110" s="28" t="s">
        <v>236</v>
      </c>
      <c r="G110" s="27">
        <v>108</v>
      </c>
      <c r="H110" s="27">
        <v>1</v>
      </c>
      <c r="I110" s="6"/>
      <c r="J110" t="e">
        <f>VLOOKUP(F110, [1]obce!$A$1:$D$2953, 4, FALSE)</f>
        <v>#N/A</v>
      </c>
      <c r="K110" t="e">
        <f>SUBSTITUTE(J110, " ", "")</f>
        <v>#N/A</v>
      </c>
      <c r="L110" s="13" t="s">
        <v>10133</v>
      </c>
      <c r="M110" t="str">
        <f>IF(B110=L110, "Same", "Different")</f>
        <v>Same</v>
      </c>
    </row>
    <row r="111" spans="1:13" ht="15.95" hidden="1">
      <c r="A111" s="26" t="s">
        <v>1713</v>
      </c>
      <c r="B111" s="12" t="s">
        <v>10121</v>
      </c>
      <c r="C111" s="14" t="s">
        <v>1712</v>
      </c>
      <c r="D111" s="27" t="s">
        <v>236</v>
      </c>
      <c r="E111" s="27" t="s">
        <v>9993</v>
      </c>
      <c r="F111" s="28" t="s">
        <v>1712</v>
      </c>
      <c r="G111" s="27">
        <v>108</v>
      </c>
      <c r="H111" s="27">
        <v>1</v>
      </c>
      <c r="I111" s="6"/>
      <c r="J111" t="e">
        <f>VLOOKUP(F111, [1]obce!$A$1:$D$2953, 4, FALSE)</f>
        <v>#N/A</v>
      </c>
      <c r="K111" t="e">
        <f>SUBSTITUTE(J111, " ", "")</f>
        <v>#N/A</v>
      </c>
      <c r="L111" s="13" t="s">
        <v>10121</v>
      </c>
      <c r="M111" t="str">
        <f>IF(B111=L111, "Same", "Different")</f>
        <v>Same</v>
      </c>
    </row>
    <row r="112" spans="1:13" ht="15.95" hidden="1">
      <c r="A112" s="26" t="s">
        <v>1969</v>
      </c>
      <c r="B112" s="12" t="s">
        <v>10121</v>
      </c>
      <c r="C112" s="14" t="s">
        <v>1968</v>
      </c>
      <c r="D112" s="27" t="s">
        <v>236</v>
      </c>
      <c r="E112" s="27" t="s">
        <v>9993</v>
      </c>
      <c r="F112" s="28" t="s">
        <v>1968</v>
      </c>
      <c r="G112" s="27">
        <v>108</v>
      </c>
      <c r="H112" s="27">
        <v>1</v>
      </c>
      <c r="I112" s="6"/>
      <c r="J112" t="e">
        <f>VLOOKUP(F112, [1]obce!$A$1:$D$2953, 4, FALSE)</f>
        <v>#N/A</v>
      </c>
      <c r="K112" t="e">
        <f>SUBSTITUTE(J112, " ", "")</f>
        <v>#N/A</v>
      </c>
      <c r="L112" s="13" t="s">
        <v>10121</v>
      </c>
      <c r="M112" t="str">
        <f>IF(B112=L112, "Same", "Different")</f>
        <v>Same</v>
      </c>
    </row>
    <row r="113" spans="1:13" ht="15.95" hidden="1">
      <c r="A113" s="26" t="s">
        <v>650</v>
      </c>
      <c r="B113" s="12" t="s">
        <v>10139</v>
      </c>
      <c r="C113" s="14" t="s">
        <v>649</v>
      </c>
      <c r="D113" s="27" t="s">
        <v>236</v>
      </c>
      <c r="E113" s="27" t="s">
        <v>9993</v>
      </c>
      <c r="F113" s="28" t="s">
        <v>10140</v>
      </c>
      <c r="G113" s="27">
        <v>108</v>
      </c>
      <c r="H113" s="27">
        <v>1</v>
      </c>
      <c r="I113" s="6"/>
      <c r="J113" t="e">
        <f>VLOOKUP(F113, [1]obce!$A$1:$D$2953, 4, FALSE)</f>
        <v>#N/A</v>
      </c>
      <c r="K113" t="e">
        <f>SUBSTITUTE(J113, " ", "")</f>
        <v>#N/A</v>
      </c>
      <c r="L113" s="13" t="s">
        <v>10139</v>
      </c>
      <c r="M113" t="str">
        <f>IF(B113=L113, "Same", "Different")</f>
        <v>Same</v>
      </c>
    </row>
    <row r="114" spans="1:13" ht="15.95" hidden="1">
      <c r="A114" s="26" t="s">
        <v>284</v>
      </c>
      <c r="B114" s="12" t="s">
        <v>10141</v>
      </c>
      <c r="C114" s="14" t="s">
        <v>283</v>
      </c>
      <c r="D114" s="27" t="s">
        <v>236</v>
      </c>
      <c r="E114" s="27" t="s">
        <v>9993</v>
      </c>
      <c r="F114" s="28" t="s">
        <v>10142</v>
      </c>
      <c r="G114" s="27">
        <v>108</v>
      </c>
      <c r="H114" s="27">
        <v>1</v>
      </c>
      <c r="I114" s="6"/>
      <c r="J114" t="e">
        <f>VLOOKUP(F114, [1]obce!$A$1:$D$2953, 4, FALSE)</f>
        <v>#N/A</v>
      </c>
      <c r="K114" t="e">
        <f>SUBSTITUTE(J114, " ", "")</f>
        <v>#N/A</v>
      </c>
      <c r="L114" s="13" t="s">
        <v>10141</v>
      </c>
      <c r="M114" t="str">
        <f>IF(B114=L114, "Same", "Different")</f>
        <v>Same</v>
      </c>
    </row>
    <row r="115" spans="1:13" ht="15.95" hidden="1">
      <c r="A115" s="26" t="s">
        <v>2305</v>
      </c>
      <c r="B115" s="12" t="s">
        <v>10143</v>
      </c>
      <c r="C115" s="14" t="s">
        <v>2304</v>
      </c>
      <c r="D115" s="27" t="s">
        <v>236</v>
      </c>
      <c r="E115" s="27" t="s">
        <v>9993</v>
      </c>
      <c r="F115" s="28" t="s">
        <v>10135</v>
      </c>
      <c r="G115" s="27">
        <v>108</v>
      </c>
      <c r="H115" s="27">
        <v>1</v>
      </c>
      <c r="I115" s="6"/>
      <c r="J115" t="e">
        <f>VLOOKUP(F115, [1]obce!$A$1:$D$2953, 4, FALSE)</f>
        <v>#N/A</v>
      </c>
      <c r="K115" t="e">
        <f>SUBSTITUTE(J115, " ", "")</f>
        <v>#N/A</v>
      </c>
      <c r="L115" s="13" t="s">
        <v>13383</v>
      </c>
      <c r="M115" t="str">
        <f>IF(B115=L115, "Same", "Different")</f>
        <v>Different</v>
      </c>
    </row>
    <row r="116" spans="1:13" ht="15.95" hidden="1">
      <c r="A116" s="26" t="s">
        <v>1655</v>
      </c>
      <c r="B116" s="12" t="s">
        <v>10143</v>
      </c>
      <c r="C116" s="14" t="s">
        <v>1654</v>
      </c>
      <c r="D116" s="27" t="s">
        <v>236</v>
      </c>
      <c r="E116" s="27" t="s">
        <v>9993</v>
      </c>
      <c r="F116" s="28" t="s">
        <v>10144</v>
      </c>
      <c r="G116" s="27">
        <v>108</v>
      </c>
      <c r="H116" s="27">
        <v>1</v>
      </c>
      <c r="I116" s="6"/>
      <c r="J116" t="e">
        <f>VLOOKUP(F116, [1]obce!$A$1:$D$2953, 4, FALSE)</f>
        <v>#N/A</v>
      </c>
      <c r="K116" t="e">
        <f>SUBSTITUTE(J116, " ", "")</f>
        <v>#N/A</v>
      </c>
      <c r="L116" s="13" t="s">
        <v>10143</v>
      </c>
      <c r="M116" t="str">
        <f>IF(B116=L116, "Same", "Different")</f>
        <v>Same</v>
      </c>
    </row>
    <row r="117" spans="1:13" ht="15.95" hidden="1">
      <c r="A117" s="26" t="s">
        <v>3128</v>
      </c>
      <c r="B117" s="12" t="s">
        <v>10145</v>
      </c>
      <c r="C117" s="14" t="s">
        <v>3127</v>
      </c>
      <c r="D117" s="27" t="s">
        <v>236</v>
      </c>
      <c r="E117" s="27" t="s">
        <v>9993</v>
      </c>
      <c r="F117" s="28" t="s">
        <v>3127</v>
      </c>
      <c r="G117" s="27">
        <v>108</v>
      </c>
      <c r="H117" s="27">
        <v>1</v>
      </c>
      <c r="I117" s="6"/>
      <c r="J117" t="e">
        <f>VLOOKUP(F117, [1]obce!$A$1:$D$2953, 4, FALSE)</f>
        <v>#N/A</v>
      </c>
      <c r="K117" t="e">
        <f>SUBSTITUTE(J117, " ", "")</f>
        <v>#N/A</v>
      </c>
      <c r="L117" s="13" t="s">
        <v>10145</v>
      </c>
      <c r="M117" t="str">
        <f>IF(B117=L117, "Same", "Different")</f>
        <v>Same</v>
      </c>
    </row>
    <row r="118" spans="1:13" ht="15.95" hidden="1">
      <c r="A118" s="26" t="s">
        <v>2914</v>
      </c>
      <c r="B118" s="12" t="s">
        <v>10146</v>
      </c>
      <c r="C118" s="14" t="s">
        <v>2913</v>
      </c>
      <c r="D118" s="27" t="s">
        <v>236</v>
      </c>
      <c r="E118" s="27" t="s">
        <v>9993</v>
      </c>
      <c r="F118" s="28" t="s">
        <v>2913</v>
      </c>
      <c r="G118" s="27">
        <v>108</v>
      </c>
      <c r="H118" s="27">
        <v>1</v>
      </c>
      <c r="I118" s="6"/>
      <c r="J118" t="e">
        <f>VLOOKUP(F118, [1]obce!$A$1:$D$2953, 4, FALSE)</f>
        <v>#N/A</v>
      </c>
      <c r="K118" t="e">
        <f>SUBSTITUTE(J118, " ", "")</f>
        <v>#N/A</v>
      </c>
      <c r="L118" s="13" t="s">
        <v>10146</v>
      </c>
      <c r="M118" t="str">
        <f>IF(B118=L118, "Same", "Different")</f>
        <v>Same</v>
      </c>
    </row>
    <row r="119" spans="1:13" ht="15.95" hidden="1">
      <c r="A119" s="26" t="s">
        <v>4873</v>
      </c>
      <c r="B119" s="12" t="s">
        <v>10147</v>
      </c>
      <c r="C119" s="14" t="s">
        <v>4872</v>
      </c>
      <c r="D119" s="27" t="s">
        <v>236</v>
      </c>
      <c r="E119" s="27" t="s">
        <v>9993</v>
      </c>
      <c r="F119" s="28" t="s">
        <v>10148</v>
      </c>
      <c r="G119" s="27">
        <v>108</v>
      </c>
      <c r="H119" s="27">
        <v>1</v>
      </c>
      <c r="I119" s="6"/>
      <c r="J119" t="e">
        <f>VLOOKUP(F119, [1]obce!$A$1:$D$2953, 4, FALSE)</f>
        <v>#N/A</v>
      </c>
      <c r="K119" t="e">
        <f>SUBSTITUTE(J119, " ", "")</f>
        <v>#N/A</v>
      </c>
      <c r="L119" s="13" t="s">
        <v>10147</v>
      </c>
      <c r="M119" t="str">
        <f>IF(B119=L119, "Same", "Different")</f>
        <v>Same</v>
      </c>
    </row>
    <row r="120" spans="1:13" ht="15.95" hidden="1">
      <c r="A120" s="26" t="s">
        <v>5381</v>
      </c>
      <c r="B120" s="12" t="s">
        <v>10147</v>
      </c>
      <c r="C120" s="14" t="s">
        <v>5380</v>
      </c>
      <c r="D120" s="27" t="s">
        <v>236</v>
      </c>
      <c r="E120" s="27" t="s">
        <v>9993</v>
      </c>
      <c r="F120" s="28" t="s">
        <v>5380</v>
      </c>
      <c r="G120" s="27">
        <v>108</v>
      </c>
      <c r="H120" s="27">
        <v>1</v>
      </c>
      <c r="I120" s="6"/>
      <c r="J120" t="e">
        <f>VLOOKUP(F120, [1]obce!$A$1:$D$2953, 4, FALSE)</f>
        <v>#N/A</v>
      </c>
      <c r="K120" t="e">
        <f>SUBSTITUTE(J120, " ", "")</f>
        <v>#N/A</v>
      </c>
      <c r="L120" s="13" t="s">
        <v>10147</v>
      </c>
      <c r="M120" t="str">
        <f>IF(B120=L120, "Same", "Different")</f>
        <v>Same</v>
      </c>
    </row>
    <row r="121" spans="1:13" ht="15.95" hidden="1">
      <c r="A121" s="26" t="s">
        <v>1327</v>
      </c>
      <c r="B121" s="12" t="s">
        <v>10149</v>
      </c>
      <c r="C121" s="14" t="s">
        <v>1326</v>
      </c>
      <c r="D121" s="27" t="s">
        <v>236</v>
      </c>
      <c r="E121" s="27" t="s">
        <v>9993</v>
      </c>
      <c r="F121" s="28" t="s">
        <v>1326</v>
      </c>
      <c r="G121" s="27">
        <v>108</v>
      </c>
      <c r="H121" s="27">
        <v>1</v>
      </c>
      <c r="I121" s="6"/>
      <c r="J121" t="e">
        <f>VLOOKUP(F121, [1]obce!$A$1:$D$2953, 4, FALSE)</f>
        <v>#N/A</v>
      </c>
      <c r="K121" t="e">
        <f>SUBSTITUTE(J121, " ", "")</f>
        <v>#N/A</v>
      </c>
      <c r="L121" s="13" t="s">
        <v>10149</v>
      </c>
      <c r="M121" t="str">
        <f>IF(B121=L121, "Same", "Different")</f>
        <v>Same</v>
      </c>
    </row>
    <row r="122" spans="1:13" ht="15.95" hidden="1">
      <c r="A122" s="26" t="s">
        <v>1913</v>
      </c>
      <c r="B122" s="12" t="s">
        <v>10149</v>
      </c>
      <c r="C122" s="14" t="s">
        <v>1912</v>
      </c>
      <c r="D122" s="27" t="s">
        <v>236</v>
      </c>
      <c r="E122" s="27" t="s">
        <v>9993</v>
      </c>
      <c r="F122" s="28" t="s">
        <v>1912</v>
      </c>
      <c r="G122" s="27">
        <v>108</v>
      </c>
      <c r="H122" s="27">
        <v>1</v>
      </c>
      <c r="I122" s="6"/>
      <c r="J122" t="e">
        <f>VLOOKUP(F122, [1]obce!$A$1:$D$2953, 4, FALSE)</f>
        <v>#N/A</v>
      </c>
      <c r="K122" t="e">
        <f>SUBSTITUTE(J122, " ", "")</f>
        <v>#N/A</v>
      </c>
      <c r="L122" s="13" t="s">
        <v>10149</v>
      </c>
      <c r="M122" t="str">
        <f>IF(B122=L122, "Same", "Different")</f>
        <v>Same</v>
      </c>
    </row>
    <row r="123" spans="1:13" ht="15.95" hidden="1">
      <c r="A123" s="26" t="s">
        <v>1157</v>
      </c>
      <c r="B123" s="12" t="s">
        <v>10150</v>
      </c>
      <c r="C123" s="14" t="s">
        <v>1156</v>
      </c>
      <c r="D123" s="27" t="s">
        <v>236</v>
      </c>
      <c r="E123" s="27" t="s">
        <v>9993</v>
      </c>
      <c r="F123" s="28" t="s">
        <v>10151</v>
      </c>
      <c r="G123" s="27">
        <v>108</v>
      </c>
      <c r="H123" s="27">
        <v>1</v>
      </c>
      <c r="I123" s="6"/>
      <c r="J123" t="e">
        <f>VLOOKUP(F123, [1]obce!$A$1:$D$2953, 4, FALSE)</f>
        <v>#N/A</v>
      </c>
      <c r="K123" t="e">
        <f>SUBSTITUTE(J123, " ", "")</f>
        <v>#N/A</v>
      </c>
      <c r="L123" s="13" t="s">
        <v>10150</v>
      </c>
      <c r="M123" t="str">
        <f>IF(B123=L123, "Same", "Different")</f>
        <v>Same</v>
      </c>
    </row>
    <row r="124" spans="1:13" ht="15.95" hidden="1">
      <c r="A124" s="26" t="s">
        <v>3052</v>
      </c>
      <c r="B124" s="12" t="s">
        <v>10150</v>
      </c>
      <c r="C124" s="14" t="s">
        <v>3051</v>
      </c>
      <c r="D124" s="27" t="s">
        <v>236</v>
      </c>
      <c r="E124" s="27" t="s">
        <v>9993</v>
      </c>
      <c r="F124" s="28" t="s">
        <v>3051</v>
      </c>
      <c r="G124" s="27">
        <v>108</v>
      </c>
      <c r="H124" s="27">
        <v>1</v>
      </c>
      <c r="I124" s="6"/>
      <c r="J124" t="e">
        <f>VLOOKUP(F124, [1]obce!$A$1:$D$2953, 4, FALSE)</f>
        <v>#N/A</v>
      </c>
      <c r="K124" t="e">
        <f>SUBSTITUTE(J124, " ", "")</f>
        <v>#N/A</v>
      </c>
      <c r="L124" s="13" t="s">
        <v>10150</v>
      </c>
      <c r="M124" t="str">
        <f>IF(B124=L124, "Same", "Different")</f>
        <v>Same</v>
      </c>
    </row>
    <row r="125" spans="1:13" ht="15.95" hidden="1">
      <c r="A125" s="26" t="s">
        <v>4106</v>
      </c>
      <c r="B125" s="12" t="s">
        <v>10152</v>
      </c>
      <c r="C125" s="14" t="s">
        <v>4105</v>
      </c>
      <c r="D125" s="27" t="s">
        <v>236</v>
      </c>
      <c r="E125" s="27" t="s">
        <v>9993</v>
      </c>
      <c r="F125" s="28" t="s">
        <v>4105</v>
      </c>
      <c r="G125" s="27">
        <v>108</v>
      </c>
      <c r="H125" s="27">
        <v>1</v>
      </c>
      <c r="I125" s="6"/>
      <c r="J125" t="e">
        <f>VLOOKUP(F125, [1]obce!$A$1:$D$2953, 4, FALSE)</f>
        <v>#N/A</v>
      </c>
      <c r="K125" t="e">
        <f>SUBSTITUTE(J125, " ", "")</f>
        <v>#N/A</v>
      </c>
      <c r="L125" s="13" t="s">
        <v>10152</v>
      </c>
      <c r="M125" t="str">
        <f>IF(B125=L125, "Same", "Different")</f>
        <v>Same</v>
      </c>
    </row>
    <row r="126" spans="1:13" ht="15.95" hidden="1">
      <c r="A126" s="26" t="s">
        <v>3335</v>
      </c>
      <c r="B126" s="12" t="s">
        <v>10153</v>
      </c>
      <c r="C126" s="14" t="s">
        <v>3334</v>
      </c>
      <c r="D126" s="27" t="s">
        <v>236</v>
      </c>
      <c r="E126" s="27" t="s">
        <v>9993</v>
      </c>
      <c r="F126" s="28" t="s">
        <v>10154</v>
      </c>
      <c r="G126" s="27">
        <v>108</v>
      </c>
      <c r="H126" s="27">
        <v>1</v>
      </c>
      <c r="I126" s="6"/>
      <c r="J126" t="e">
        <f>VLOOKUP(F126, [1]obce!$A$1:$D$2953, 4, FALSE)</f>
        <v>#N/A</v>
      </c>
      <c r="K126" t="e">
        <f>SUBSTITUTE(J126, " ", "")</f>
        <v>#N/A</v>
      </c>
      <c r="L126" s="13" t="s">
        <v>10153</v>
      </c>
      <c r="M126" t="str">
        <f>IF(B126=L126, "Same", "Different")</f>
        <v>Same</v>
      </c>
    </row>
    <row r="127" spans="1:13" ht="15.95" hidden="1">
      <c r="A127" s="26" t="s">
        <v>5584</v>
      </c>
      <c r="B127" s="12" t="s">
        <v>10155</v>
      </c>
      <c r="C127" s="14" t="s">
        <v>5583</v>
      </c>
      <c r="D127" s="27" t="s">
        <v>236</v>
      </c>
      <c r="E127" s="27" t="s">
        <v>9993</v>
      </c>
      <c r="F127" s="28" t="s">
        <v>10156</v>
      </c>
      <c r="G127" s="27">
        <v>108</v>
      </c>
      <c r="H127" s="27">
        <v>1</v>
      </c>
      <c r="I127" s="6"/>
      <c r="J127" t="e">
        <f>VLOOKUP(F127, [1]obce!$A$1:$D$2953, 4, FALSE)</f>
        <v>#N/A</v>
      </c>
      <c r="K127" t="e">
        <f>SUBSTITUTE(J127, " ", "")</f>
        <v>#N/A</v>
      </c>
      <c r="L127" s="13" t="s">
        <v>10155</v>
      </c>
      <c r="M127" t="str">
        <f>IF(B127=L127, "Same", "Different")</f>
        <v>Same</v>
      </c>
    </row>
    <row r="128" spans="1:13" ht="15.95" hidden="1">
      <c r="A128" s="26" t="s">
        <v>1746</v>
      </c>
      <c r="B128" s="12" t="s">
        <v>10155</v>
      </c>
      <c r="C128" s="14" t="s">
        <v>1745</v>
      </c>
      <c r="D128" s="27" t="s">
        <v>236</v>
      </c>
      <c r="E128" s="27" t="s">
        <v>9993</v>
      </c>
      <c r="F128" s="28" t="s">
        <v>1745</v>
      </c>
      <c r="G128" s="27">
        <v>108</v>
      </c>
      <c r="H128" s="27">
        <v>1</v>
      </c>
      <c r="I128" s="6"/>
      <c r="J128" t="e">
        <f>VLOOKUP(F128, [1]obce!$A$1:$D$2953, 4, FALSE)</f>
        <v>#N/A</v>
      </c>
      <c r="K128" t="e">
        <f>SUBSTITUTE(J128, " ", "")</f>
        <v>#N/A</v>
      </c>
      <c r="L128" s="13" t="s">
        <v>10155</v>
      </c>
      <c r="M128" t="str">
        <f>IF(B128=L128, "Same", "Different")</f>
        <v>Same</v>
      </c>
    </row>
    <row r="129" spans="1:13" ht="15.95" hidden="1">
      <c r="A129" s="26" t="s">
        <v>235</v>
      </c>
      <c r="B129" s="12" t="s">
        <v>10157</v>
      </c>
      <c r="C129" s="14" t="s">
        <v>234</v>
      </c>
      <c r="D129" s="27" t="s">
        <v>236</v>
      </c>
      <c r="E129" s="27" t="s">
        <v>9993</v>
      </c>
      <c r="F129" s="28" t="s">
        <v>10158</v>
      </c>
      <c r="G129" s="27">
        <v>108</v>
      </c>
      <c r="H129" s="27">
        <v>1</v>
      </c>
      <c r="I129" s="6"/>
      <c r="J129" t="e">
        <f>VLOOKUP(F129, [1]obce!$A$1:$D$2953, 4, FALSE)</f>
        <v>#N/A</v>
      </c>
      <c r="K129" t="e">
        <f>SUBSTITUTE(J129, " ", "")</f>
        <v>#N/A</v>
      </c>
      <c r="L129" s="13" t="s">
        <v>10157</v>
      </c>
      <c r="M129" t="str">
        <f>IF(B129=L129, "Same", "Different")</f>
        <v>Same</v>
      </c>
    </row>
    <row r="130" spans="1:13" ht="15.95" hidden="1">
      <c r="A130" s="26" t="s">
        <v>756</v>
      </c>
      <c r="B130" s="12" t="s">
        <v>10159</v>
      </c>
      <c r="C130" s="14" t="s">
        <v>755</v>
      </c>
      <c r="D130" s="27" t="s">
        <v>236</v>
      </c>
      <c r="E130" s="27" t="s">
        <v>9993</v>
      </c>
      <c r="F130" s="28" t="s">
        <v>10160</v>
      </c>
      <c r="G130" s="27">
        <v>108</v>
      </c>
      <c r="H130" s="27">
        <v>1</v>
      </c>
      <c r="I130" s="6"/>
      <c r="J130" t="e">
        <f>VLOOKUP(F130, [1]obce!$A$1:$D$2953, 4, FALSE)</f>
        <v>#N/A</v>
      </c>
      <c r="K130" t="e">
        <f>SUBSTITUTE(J130, " ", "")</f>
        <v>#N/A</v>
      </c>
      <c r="L130" s="13" t="s">
        <v>10159</v>
      </c>
      <c r="M130" t="str">
        <f>IF(B130=L130, "Same", "Different")</f>
        <v>Same</v>
      </c>
    </row>
    <row r="131" spans="1:13" ht="15.95" hidden="1">
      <c r="A131" s="26" t="s">
        <v>5261</v>
      </c>
      <c r="B131" s="12" t="s">
        <v>10161</v>
      </c>
      <c r="C131" s="14" t="s">
        <v>5260</v>
      </c>
      <c r="D131" s="27" t="s">
        <v>236</v>
      </c>
      <c r="E131" s="27" t="s">
        <v>9993</v>
      </c>
      <c r="F131" s="28" t="s">
        <v>10162</v>
      </c>
      <c r="G131" s="27">
        <v>108</v>
      </c>
      <c r="H131" s="27">
        <v>1</v>
      </c>
      <c r="I131" s="6"/>
      <c r="J131" t="e">
        <f>VLOOKUP(F131, [1]obce!$A$1:$D$2953, 4, FALSE)</f>
        <v>#N/A</v>
      </c>
      <c r="K131" t="e">
        <f>SUBSTITUTE(J131, " ", "")</f>
        <v>#N/A</v>
      </c>
      <c r="L131" s="13" t="s">
        <v>10161</v>
      </c>
      <c r="M131" t="str">
        <f>IF(B131=L131, "Same", "Different")</f>
        <v>Same</v>
      </c>
    </row>
    <row r="132" spans="1:13" ht="15.95" hidden="1">
      <c r="A132" s="26" t="s">
        <v>5290</v>
      </c>
      <c r="B132" s="12" t="s">
        <v>10163</v>
      </c>
      <c r="C132" s="14" t="s">
        <v>5289</v>
      </c>
      <c r="D132" s="27" t="s">
        <v>72</v>
      </c>
      <c r="E132" s="27" t="s">
        <v>10164</v>
      </c>
      <c r="F132" s="28" t="s">
        <v>10165</v>
      </c>
      <c r="G132" s="27">
        <v>201</v>
      </c>
      <c r="H132" s="27">
        <v>2</v>
      </c>
      <c r="I132" s="6"/>
      <c r="J132" t="e">
        <f>VLOOKUP(F132, [1]obce!$A$1:$D$2953, 4, FALSE)</f>
        <v>#N/A</v>
      </c>
      <c r="K132" t="e">
        <f>SUBSTITUTE(J132, " ", "")</f>
        <v>#N/A</v>
      </c>
      <c r="L132" s="13" t="s">
        <v>10163</v>
      </c>
      <c r="M132" t="str">
        <f>IF(B132=L132, "Same", "Different")</f>
        <v>Same</v>
      </c>
    </row>
    <row r="133" spans="1:13" ht="15.95" hidden="1">
      <c r="A133" s="26" t="s">
        <v>4215</v>
      </c>
      <c r="B133" s="12" t="s">
        <v>10166</v>
      </c>
      <c r="C133" s="14" t="s">
        <v>4214</v>
      </c>
      <c r="D133" s="27" t="s">
        <v>72</v>
      </c>
      <c r="E133" s="27" t="s">
        <v>10164</v>
      </c>
      <c r="F133" s="28" t="s">
        <v>10167</v>
      </c>
      <c r="G133" s="27">
        <v>201</v>
      </c>
      <c r="H133" s="27">
        <v>2</v>
      </c>
      <c r="I133" s="6"/>
      <c r="J133" t="e">
        <f>VLOOKUP(F133, [1]obce!$A$1:$D$2953, 4, FALSE)</f>
        <v>#N/A</v>
      </c>
      <c r="K133" t="e">
        <f>SUBSTITUTE(J133, " ", "")</f>
        <v>#N/A</v>
      </c>
      <c r="L133" s="13" t="s">
        <v>10166</v>
      </c>
      <c r="M133" t="str">
        <f>IF(B133=L133, "Same", "Different")</f>
        <v>Same</v>
      </c>
    </row>
    <row r="134" spans="1:13" ht="15.95" hidden="1">
      <c r="A134" s="26" t="s">
        <v>3818</v>
      </c>
      <c r="B134" s="12" t="s">
        <v>10168</v>
      </c>
      <c r="C134" s="14" t="s">
        <v>3817</v>
      </c>
      <c r="D134" s="27" t="s">
        <v>72</v>
      </c>
      <c r="E134" s="27" t="s">
        <v>10164</v>
      </c>
      <c r="F134" s="28" t="s">
        <v>10169</v>
      </c>
      <c r="G134" s="27">
        <v>201</v>
      </c>
      <c r="H134" s="27">
        <v>2</v>
      </c>
      <c r="I134" s="6"/>
      <c r="J134" t="e">
        <f>VLOOKUP(F134, [1]obce!$A$1:$D$2953, 4, FALSE)</f>
        <v>#N/A</v>
      </c>
      <c r="K134" t="e">
        <f>SUBSTITUTE(J134, " ", "")</f>
        <v>#N/A</v>
      </c>
      <c r="L134" s="13" t="s">
        <v>10168</v>
      </c>
      <c r="M134" t="str">
        <f>IF(B134=L134, "Same", "Different")</f>
        <v>Same</v>
      </c>
    </row>
    <row r="135" spans="1:13" ht="15.95" hidden="1">
      <c r="A135" s="26" t="s">
        <v>207</v>
      </c>
      <c r="B135" s="12" t="s">
        <v>10168</v>
      </c>
      <c r="C135" s="14" t="s">
        <v>206</v>
      </c>
      <c r="D135" s="27" t="s">
        <v>72</v>
      </c>
      <c r="E135" s="27" t="s">
        <v>10164</v>
      </c>
      <c r="F135" s="28" t="s">
        <v>206</v>
      </c>
      <c r="G135" s="27">
        <v>201</v>
      </c>
      <c r="H135" s="27">
        <v>2</v>
      </c>
      <c r="I135" s="6"/>
      <c r="J135" t="e">
        <f>VLOOKUP(F135, [1]obce!$A$1:$D$2953, 4, FALSE)</f>
        <v>#N/A</v>
      </c>
      <c r="K135" t="e">
        <f>SUBSTITUTE(J135, " ", "")</f>
        <v>#N/A</v>
      </c>
      <c r="L135" s="13" t="s">
        <v>10168</v>
      </c>
      <c r="M135" t="str">
        <f>IF(B135=L135, "Same", "Different")</f>
        <v>Same</v>
      </c>
    </row>
    <row r="136" spans="1:13" ht="15.95" hidden="1">
      <c r="A136" s="26" t="s">
        <v>278</v>
      </c>
      <c r="B136" s="12" t="s">
        <v>10168</v>
      </c>
      <c r="C136" s="14" t="s">
        <v>277</v>
      </c>
      <c r="D136" s="27" t="s">
        <v>72</v>
      </c>
      <c r="E136" s="27" t="s">
        <v>10164</v>
      </c>
      <c r="F136" s="28" t="s">
        <v>10170</v>
      </c>
      <c r="G136" s="27">
        <v>201</v>
      </c>
      <c r="H136" s="27">
        <v>2</v>
      </c>
      <c r="I136" s="6"/>
      <c r="J136" t="e">
        <f>VLOOKUP(F136, [1]obce!$A$1:$D$2953, 4, FALSE)</f>
        <v>#N/A</v>
      </c>
      <c r="K136" t="e">
        <f>SUBSTITUTE(J136, " ", "")</f>
        <v>#N/A</v>
      </c>
      <c r="L136" s="13" t="s">
        <v>10168</v>
      </c>
      <c r="M136" t="str">
        <f>IF(B136=L136, "Same", "Different")</f>
        <v>Same</v>
      </c>
    </row>
    <row r="137" spans="1:13" ht="15.95" hidden="1">
      <c r="A137" s="26" t="s">
        <v>5181</v>
      </c>
      <c r="B137" s="12" t="s">
        <v>10171</v>
      </c>
      <c r="C137" s="14" t="s">
        <v>5180</v>
      </c>
      <c r="D137" s="27" t="s">
        <v>72</v>
      </c>
      <c r="E137" s="27" t="s">
        <v>10164</v>
      </c>
      <c r="F137" s="28" t="s">
        <v>10172</v>
      </c>
      <c r="G137" s="27">
        <v>201</v>
      </c>
      <c r="H137" s="27">
        <v>2</v>
      </c>
      <c r="I137" s="6"/>
      <c r="J137" t="e">
        <f>VLOOKUP(F137, [1]obce!$A$1:$D$2953, 4, FALSE)</f>
        <v>#N/A</v>
      </c>
      <c r="K137" t="e">
        <f>SUBSTITUTE(J137, " ", "")</f>
        <v>#N/A</v>
      </c>
      <c r="L137" s="13" t="s">
        <v>10171</v>
      </c>
      <c r="M137" t="str">
        <f>IF(B137=L137, "Same", "Different")</f>
        <v>Same</v>
      </c>
    </row>
    <row r="138" spans="1:13" ht="15.95" hidden="1">
      <c r="A138" s="26" t="s">
        <v>2454</v>
      </c>
      <c r="B138" s="12" t="s">
        <v>10173</v>
      </c>
      <c r="C138" s="14" t="s">
        <v>2453</v>
      </c>
      <c r="D138" s="27" t="s">
        <v>72</v>
      </c>
      <c r="E138" s="27" t="s">
        <v>10164</v>
      </c>
      <c r="F138" s="28" t="s">
        <v>2453</v>
      </c>
      <c r="G138" s="27">
        <v>201</v>
      </c>
      <c r="H138" s="27">
        <v>2</v>
      </c>
      <c r="I138" s="6"/>
      <c r="J138" t="e">
        <f>VLOOKUP(F138, [1]obce!$A$1:$D$2953, 4, FALSE)</f>
        <v>#N/A</v>
      </c>
      <c r="K138" t="e">
        <f>SUBSTITUTE(J138, " ", "")</f>
        <v>#N/A</v>
      </c>
      <c r="L138" s="13" t="s">
        <v>10173</v>
      </c>
      <c r="M138" t="str">
        <f>IF(B138=L138, "Same", "Different")</f>
        <v>Same</v>
      </c>
    </row>
    <row r="139" spans="1:13" ht="15.95" hidden="1">
      <c r="A139" s="26" t="s">
        <v>3037</v>
      </c>
      <c r="B139" s="12" t="s">
        <v>10173</v>
      </c>
      <c r="C139" s="14" t="s">
        <v>3036</v>
      </c>
      <c r="D139" s="27" t="s">
        <v>72</v>
      </c>
      <c r="E139" s="27" t="s">
        <v>10164</v>
      </c>
      <c r="F139" s="28" t="s">
        <v>3036</v>
      </c>
      <c r="G139" s="27">
        <v>201</v>
      </c>
      <c r="H139" s="27">
        <v>2</v>
      </c>
      <c r="I139" s="6"/>
      <c r="J139" t="e">
        <f>VLOOKUP(F139, [1]obce!$A$1:$D$2953, 4, FALSE)</f>
        <v>#N/A</v>
      </c>
      <c r="K139" t="e">
        <f>SUBSTITUTE(J139, " ", "")</f>
        <v>#N/A</v>
      </c>
      <c r="L139" s="13" t="s">
        <v>10173</v>
      </c>
      <c r="M139" t="str">
        <f>IF(B139=L139, "Same", "Different")</f>
        <v>Same</v>
      </c>
    </row>
    <row r="140" spans="1:13" ht="15.95" hidden="1">
      <c r="A140" s="26" t="s">
        <v>1705</v>
      </c>
      <c r="B140" s="12" t="s">
        <v>10173</v>
      </c>
      <c r="C140" s="14" t="s">
        <v>1704</v>
      </c>
      <c r="D140" s="27" t="s">
        <v>72</v>
      </c>
      <c r="E140" s="27" t="s">
        <v>10164</v>
      </c>
      <c r="F140" s="28" t="s">
        <v>1704</v>
      </c>
      <c r="G140" s="27">
        <v>201</v>
      </c>
      <c r="H140" s="27">
        <v>2</v>
      </c>
      <c r="I140" s="6"/>
      <c r="J140" t="e">
        <f>VLOOKUP(F140, [1]obce!$A$1:$D$2953, 4, FALSE)</f>
        <v>#N/A</v>
      </c>
      <c r="K140" t="e">
        <f>SUBSTITUTE(J140, " ", "")</f>
        <v>#N/A</v>
      </c>
      <c r="L140" s="13" t="s">
        <v>10173</v>
      </c>
      <c r="M140" t="str">
        <f>IF(B140=L140, "Same", "Different")</f>
        <v>Same</v>
      </c>
    </row>
    <row r="141" spans="1:13" ht="15.95" hidden="1">
      <c r="A141" s="26" t="s">
        <v>4698</v>
      </c>
      <c r="B141" s="12" t="s">
        <v>10174</v>
      </c>
      <c r="C141" s="14" t="s">
        <v>4697</v>
      </c>
      <c r="D141" s="27" t="s">
        <v>72</v>
      </c>
      <c r="E141" s="27" t="s">
        <v>10164</v>
      </c>
      <c r="F141" s="28" t="s">
        <v>10175</v>
      </c>
      <c r="G141" s="27">
        <v>201</v>
      </c>
      <c r="H141" s="27">
        <v>2</v>
      </c>
      <c r="I141" s="6"/>
      <c r="J141" t="e">
        <f>VLOOKUP(F141, [1]obce!$A$1:$D$2953, 4, FALSE)</f>
        <v>#N/A</v>
      </c>
      <c r="K141" t="e">
        <f>SUBSTITUTE(J141, " ", "")</f>
        <v>#N/A</v>
      </c>
      <c r="L141" s="13" t="s">
        <v>10174</v>
      </c>
      <c r="M141" t="str">
        <f>IF(B141=L141, "Same", "Different")</f>
        <v>Same</v>
      </c>
    </row>
    <row r="142" spans="1:13" ht="15.95" hidden="1">
      <c r="A142" s="26" t="s">
        <v>626</v>
      </c>
      <c r="B142" s="12" t="s">
        <v>10174</v>
      </c>
      <c r="C142" s="14" t="s">
        <v>625</v>
      </c>
      <c r="D142" s="27" t="s">
        <v>72</v>
      </c>
      <c r="E142" s="27" t="s">
        <v>10164</v>
      </c>
      <c r="F142" s="28" t="s">
        <v>10176</v>
      </c>
      <c r="G142" s="27">
        <v>201</v>
      </c>
      <c r="H142" s="27">
        <v>2</v>
      </c>
      <c r="I142" s="6"/>
      <c r="J142" t="e">
        <f>VLOOKUP(F142, [1]obce!$A$1:$D$2953, 4, FALSE)</f>
        <v>#N/A</v>
      </c>
      <c r="K142" t="e">
        <f>SUBSTITUTE(J142, " ", "")</f>
        <v>#N/A</v>
      </c>
      <c r="L142" s="13" t="s">
        <v>10174</v>
      </c>
      <c r="M142" t="str">
        <f>IF(B142=L142, "Same", "Different")</f>
        <v>Same</v>
      </c>
    </row>
    <row r="143" spans="1:13" ht="15.95" hidden="1">
      <c r="A143" s="26" t="s">
        <v>3423</v>
      </c>
      <c r="B143" s="12" t="s">
        <v>10177</v>
      </c>
      <c r="C143" s="14" t="s">
        <v>3422</v>
      </c>
      <c r="D143" s="27" t="s">
        <v>72</v>
      </c>
      <c r="E143" s="27" t="s">
        <v>10164</v>
      </c>
      <c r="F143" s="28" t="s">
        <v>10178</v>
      </c>
      <c r="G143" s="27">
        <v>201</v>
      </c>
      <c r="H143" s="27">
        <v>2</v>
      </c>
      <c r="I143" s="6"/>
      <c r="J143" t="e">
        <f>VLOOKUP(F143, [1]obce!$A$1:$D$2953, 4, FALSE)</f>
        <v>#N/A</v>
      </c>
      <c r="K143" t="e">
        <f>SUBSTITUTE(J143, " ", "")</f>
        <v>#N/A</v>
      </c>
      <c r="L143" s="13" t="s">
        <v>10177</v>
      </c>
      <c r="M143" t="str">
        <f>IF(B143=L143, "Same", "Different")</f>
        <v>Same</v>
      </c>
    </row>
    <row r="144" spans="1:13" ht="15.95" hidden="1">
      <c r="A144" s="26" t="s">
        <v>5731</v>
      </c>
      <c r="B144" s="12" t="s">
        <v>10177</v>
      </c>
      <c r="C144" s="14" t="s">
        <v>5730</v>
      </c>
      <c r="D144" s="27" t="s">
        <v>72</v>
      </c>
      <c r="E144" s="27" t="s">
        <v>10164</v>
      </c>
      <c r="F144" s="28" t="s">
        <v>10179</v>
      </c>
      <c r="G144" s="27">
        <v>201</v>
      </c>
      <c r="H144" s="27">
        <v>2</v>
      </c>
      <c r="I144" s="6"/>
      <c r="J144" t="e">
        <f>VLOOKUP(F144, [1]obce!$A$1:$D$2953, 4, FALSE)</f>
        <v>#N/A</v>
      </c>
      <c r="K144" t="e">
        <f>SUBSTITUTE(J144, " ", "")</f>
        <v>#N/A</v>
      </c>
      <c r="L144" s="13" t="s">
        <v>10177</v>
      </c>
      <c r="M144" t="str">
        <f>IF(B144=L144, "Same", "Different")</f>
        <v>Same</v>
      </c>
    </row>
    <row r="145" spans="1:13" ht="15.95" hidden="1">
      <c r="A145" s="26" t="s">
        <v>681</v>
      </c>
      <c r="B145" s="12" t="s">
        <v>10177</v>
      </c>
      <c r="C145" s="14" t="s">
        <v>680</v>
      </c>
      <c r="D145" s="27" t="s">
        <v>72</v>
      </c>
      <c r="E145" s="27" t="s">
        <v>10164</v>
      </c>
      <c r="F145" s="28" t="s">
        <v>10180</v>
      </c>
      <c r="G145" s="27">
        <v>201</v>
      </c>
      <c r="H145" s="27">
        <v>2</v>
      </c>
      <c r="I145" s="6"/>
      <c r="J145" t="e">
        <f>VLOOKUP(F145, [1]obce!$A$1:$D$2953, 4, FALSE)</f>
        <v>#N/A</v>
      </c>
      <c r="K145" t="e">
        <f>SUBSTITUTE(J145, " ", "")</f>
        <v>#N/A</v>
      </c>
      <c r="L145" s="13" t="s">
        <v>10177</v>
      </c>
      <c r="M145" t="str">
        <f>IF(B145=L145, "Same", "Different")</f>
        <v>Same</v>
      </c>
    </row>
    <row r="146" spans="1:13" ht="15.95" hidden="1">
      <c r="A146" s="26" t="s">
        <v>1672</v>
      </c>
      <c r="B146" s="12" t="s">
        <v>10177</v>
      </c>
      <c r="C146" s="14" t="s">
        <v>1671</v>
      </c>
      <c r="D146" s="27" t="s">
        <v>72</v>
      </c>
      <c r="E146" s="27" t="s">
        <v>10164</v>
      </c>
      <c r="F146" s="28" t="s">
        <v>1671</v>
      </c>
      <c r="G146" s="27">
        <v>201</v>
      </c>
      <c r="H146" s="27">
        <v>2</v>
      </c>
      <c r="I146" s="6"/>
      <c r="J146" t="e">
        <f>VLOOKUP(F146, [1]obce!$A$1:$D$2953, 4, FALSE)</f>
        <v>#N/A</v>
      </c>
      <c r="K146" t="e">
        <f>SUBSTITUTE(J146, " ", "")</f>
        <v>#N/A</v>
      </c>
      <c r="L146" s="13" t="s">
        <v>10177</v>
      </c>
      <c r="M146" t="str">
        <f>IF(B146=L146, "Same", "Different")</f>
        <v>Same</v>
      </c>
    </row>
    <row r="147" spans="1:13" ht="15.95" hidden="1">
      <c r="A147" s="26" t="s">
        <v>1810</v>
      </c>
      <c r="B147" s="12" t="s">
        <v>10177</v>
      </c>
      <c r="C147" s="14" t="s">
        <v>1809</v>
      </c>
      <c r="D147" s="27" t="s">
        <v>72</v>
      </c>
      <c r="E147" s="27" t="s">
        <v>10164</v>
      </c>
      <c r="F147" s="28" t="s">
        <v>10181</v>
      </c>
      <c r="G147" s="27">
        <v>201</v>
      </c>
      <c r="H147" s="27">
        <v>2</v>
      </c>
      <c r="I147" s="6"/>
      <c r="J147" t="e">
        <f>VLOOKUP(F147, [1]obce!$A$1:$D$2953, 4, FALSE)</f>
        <v>#N/A</v>
      </c>
      <c r="K147" t="e">
        <f>SUBSTITUTE(J147, " ", "")</f>
        <v>#N/A</v>
      </c>
      <c r="L147" s="13" t="s">
        <v>10177</v>
      </c>
      <c r="M147" t="str">
        <f>IF(B147=L147, "Same", "Different")</f>
        <v>Same</v>
      </c>
    </row>
    <row r="148" spans="1:13" ht="15.95" hidden="1">
      <c r="A148" s="26" t="s">
        <v>3383</v>
      </c>
      <c r="B148" s="12" t="s">
        <v>10182</v>
      </c>
      <c r="C148" s="14" t="s">
        <v>3382</v>
      </c>
      <c r="D148" s="27" t="s">
        <v>72</v>
      </c>
      <c r="E148" s="27" t="s">
        <v>10164</v>
      </c>
      <c r="F148" s="28" t="s">
        <v>10183</v>
      </c>
      <c r="G148" s="27">
        <v>201</v>
      </c>
      <c r="H148" s="27">
        <v>2</v>
      </c>
      <c r="I148" s="6"/>
      <c r="J148" t="e">
        <f>VLOOKUP(F148, [1]obce!$A$1:$D$2953, 4, FALSE)</f>
        <v>#N/A</v>
      </c>
      <c r="K148" t="e">
        <f>SUBSTITUTE(J148, " ", "")</f>
        <v>#N/A</v>
      </c>
      <c r="L148" s="13" t="s">
        <v>10182</v>
      </c>
      <c r="M148" t="str">
        <f>IF(B148=L148, "Same", "Different")</f>
        <v>Same</v>
      </c>
    </row>
    <row r="149" spans="1:13" ht="15.95" hidden="1">
      <c r="A149" s="26" t="s">
        <v>2525</v>
      </c>
      <c r="B149" s="12" t="s">
        <v>10184</v>
      </c>
      <c r="C149" s="14" t="s">
        <v>2524</v>
      </c>
      <c r="D149" s="27" t="s">
        <v>72</v>
      </c>
      <c r="E149" s="27" t="s">
        <v>10164</v>
      </c>
      <c r="F149" s="28" t="s">
        <v>2524</v>
      </c>
      <c r="G149" s="27">
        <v>201</v>
      </c>
      <c r="H149" s="27">
        <v>2</v>
      </c>
      <c r="I149" s="6"/>
      <c r="J149" t="e">
        <f>VLOOKUP(F149, [1]obce!$A$1:$D$2953, 4, FALSE)</f>
        <v>#N/A</v>
      </c>
      <c r="K149" t="e">
        <f>SUBSTITUTE(J149, " ", "")</f>
        <v>#N/A</v>
      </c>
      <c r="L149" s="13" t="s">
        <v>13383</v>
      </c>
      <c r="M149" t="str">
        <f>IF(B149=L149, "Same", "Different")</f>
        <v>Different</v>
      </c>
    </row>
    <row r="150" spans="1:13" ht="15.95" hidden="1">
      <c r="A150" s="26" t="s">
        <v>1473</v>
      </c>
      <c r="B150" s="12" t="s">
        <v>10185</v>
      </c>
      <c r="C150" s="14" t="s">
        <v>1472</v>
      </c>
      <c r="D150" s="27" t="s">
        <v>72</v>
      </c>
      <c r="E150" s="27" t="s">
        <v>10164</v>
      </c>
      <c r="F150" s="28" t="s">
        <v>10186</v>
      </c>
      <c r="G150" s="27">
        <v>201</v>
      </c>
      <c r="H150" s="27">
        <v>2</v>
      </c>
      <c r="I150" s="6"/>
      <c r="J150" t="e">
        <f>VLOOKUP(F150, [1]obce!$A$1:$D$2953, 4, FALSE)</f>
        <v>#N/A</v>
      </c>
      <c r="K150" t="e">
        <f>SUBSTITUTE(J150, " ", "")</f>
        <v>#N/A</v>
      </c>
      <c r="L150" s="13" t="s">
        <v>10185</v>
      </c>
      <c r="M150" t="str">
        <f>IF(B150=L150, "Same", "Different")</f>
        <v>Same</v>
      </c>
    </row>
    <row r="151" spans="1:13" ht="15.95" hidden="1">
      <c r="A151" s="26" t="s">
        <v>2525</v>
      </c>
      <c r="B151" s="12" t="s">
        <v>10185</v>
      </c>
      <c r="C151" s="14" t="s">
        <v>2524</v>
      </c>
      <c r="D151" s="27" t="s">
        <v>72</v>
      </c>
      <c r="E151" s="27" t="s">
        <v>10164</v>
      </c>
      <c r="F151" s="28" t="s">
        <v>2524</v>
      </c>
      <c r="G151" s="27">
        <v>201</v>
      </c>
      <c r="H151" s="27">
        <v>2</v>
      </c>
      <c r="I151" s="6"/>
      <c r="J151" t="e">
        <f>VLOOKUP(F151, [1]obce!$A$1:$D$2953, 4, FALSE)</f>
        <v>#N/A</v>
      </c>
      <c r="K151" t="e">
        <f>SUBSTITUTE(J151, " ", "")</f>
        <v>#N/A</v>
      </c>
      <c r="L151" s="13" t="s">
        <v>13383</v>
      </c>
      <c r="M151" t="str">
        <f>IF(B151=L151, "Same", "Different")</f>
        <v>Different</v>
      </c>
    </row>
    <row r="152" spans="1:13" ht="15.95" hidden="1">
      <c r="A152" s="26" t="s">
        <v>3024</v>
      </c>
      <c r="B152" s="12" t="s">
        <v>10187</v>
      </c>
      <c r="C152" s="14" t="s">
        <v>3023</v>
      </c>
      <c r="D152" s="27" t="s">
        <v>72</v>
      </c>
      <c r="E152" s="27" t="s">
        <v>10164</v>
      </c>
      <c r="F152" s="28" t="s">
        <v>3023</v>
      </c>
      <c r="G152" s="27">
        <v>201</v>
      </c>
      <c r="H152" s="27">
        <v>2</v>
      </c>
      <c r="I152" s="6"/>
      <c r="J152" t="e">
        <f>VLOOKUP(F152, [1]obce!$A$1:$D$2953, 4, FALSE)</f>
        <v>#N/A</v>
      </c>
      <c r="K152" t="e">
        <f>SUBSTITUTE(J152, " ", "")</f>
        <v>#N/A</v>
      </c>
      <c r="L152" s="13" t="s">
        <v>10187</v>
      </c>
      <c r="M152" t="str">
        <f>IF(B152=L152, "Same", "Different")</f>
        <v>Same</v>
      </c>
    </row>
    <row r="153" spans="1:13" ht="15.95" hidden="1">
      <c r="A153" s="26" t="s">
        <v>1432</v>
      </c>
      <c r="B153" s="12" t="s">
        <v>10188</v>
      </c>
      <c r="C153" s="14" t="s">
        <v>1431</v>
      </c>
      <c r="D153" s="27" t="s">
        <v>72</v>
      </c>
      <c r="E153" s="27" t="s">
        <v>10164</v>
      </c>
      <c r="F153" s="28" t="s">
        <v>1431</v>
      </c>
      <c r="G153" s="27">
        <v>201</v>
      </c>
      <c r="H153" s="27">
        <v>2</v>
      </c>
      <c r="I153" s="6"/>
      <c r="J153" t="e">
        <f>VLOOKUP(F153, [1]obce!$A$1:$D$2953, 4, FALSE)</f>
        <v>#N/A</v>
      </c>
      <c r="K153" t="e">
        <f>SUBSTITUTE(J153, " ", "")</f>
        <v>#N/A</v>
      </c>
      <c r="L153" s="13" t="s">
        <v>10188</v>
      </c>
      <c r="M153" t="str">
        <f>IF(B153=L153, "Same", "Different")</f>
        <v>Same</v>
      </c>
    </row>
    <row r="154" spans="1:13" ht="15.95" hidden="1">
      <c r="A154" s="26" t="s">
        <v>1538</v>
      </c>
      <c r="B154" s="12" t="s">
        <v>10189</v>
      </c>
      <c r="C154" s="14" t="s">
        <v>1537</v>
      </c>
      <c r="D154" s="27" t="s">
        <v>72</v>
      </c>
      <c r="E154" s="27" t="s">
        <v>10164</v>
      </c>
      <c r="F154" s="28" t="s">
        <v>10190</v>
      </c>
      <c r="G154" s="27">
        <v>201</v>
      </c>
      <c r="H154" s="27">
        <v>2</v>
      </c>
      <c r="I154" s="6"/>
      <c r="J154" t="e">
        <f>VLOOKUP(F154, [1]obce!$A$1:$D$2953, 4, FALSE)</f>
        <v>#N/A</v>
      </c>
      <c r="K154" t="e">
        <f>SUBSTITUTE(J154, " ", "")</f>
        <v>#N/A</v>
      </c>
      <c r="L154" s="13" t="s">
        <v>10189</v>
      </c>
      <c r="M154" t="str">
        <f>IF(B154=L154, "Same", "Different")</f>
        <v>Same</v>
      </c>
    </row>
    <row r="155" spans="1:13" ht="15.95" hidden="1">
      <c r="A155" s="26" t="s">
        <v>4950</v>
      </c>
      <c r="B155" s="12" t="s">
        <v>10191</v>
      </c>
      <c r="C155" s="14" t="s">
        <v>4949</v>
      </c>
      <c r="D155" s="27" t="s">
        <v>72</v>
      </c>
      <c r="E155" s="27" t="s">
        <v>10164</v>
      </c>
      <c r="F155" s="28" t="s">
        <v>10192</v>
      </c>
      <c r="G155" s="27">
        <v>201</v>
      </c>
      <c r="H155" s="27">
        <v>2</v>
      </c>
      <c r="I155" s="6"/>
      <c r="J155" t="e">
        <f>VLOOKUP(F155, [1]obce!$A$1:$D$2953, 4, FALSE)</f>
        <v>#N/A</v>
      </c>
      <c r="K155" t="e">
        <f>SUBSTITUTE(J155, " ", "")</f>
        <v>#N/A</v>
      </c>
      <c r="L155" s="13" t="s">
        <v>10191</v>
      </c>
      <c r="M155" t="str">
        <f>IF(B155=L155, "Same", "Different")</f>
        <v>Same</v>
      </c>
    </row>
    <row r="156" spans="1:13" ht="15.95" hidden="1">
      <c r="A156" s="26" t="s">
        <v>2815</v>
      </c>
      <c r="B156" s="12" t="s">
        <v>10191</v>
      </c>
      <c r="C156" s="14" t="s">
        <v>2814</v>
      </c>
      <c r="D156" s="27" t="s">
        <v>72</v>
      </c>
      <c r="E156" s="27" t="s">
        <v>10164</v>
      </c>
      <c r="F156" s="28" t="s">
        <v>2814</v>
      </c>
      <c r="G156" s="27">
        <v>201</v>
      </c>
      <c r="H156" s="27">
        <v>2</v>
      </c>
      <c r="I156" s="6"/>
      <c r="J156" t="e">
        <f>VLOOKUP(F156, [1]obce!$A$1:$D$2953, 4, FALSE)</f>
        <v>#N/A</v>
      </c>
      <c r="K156" t="e">
        <f>SUBSTITUTE(J156, " ", "")</f>
        <v>#N/A</v>
      </c>
      <c r="L156" s="13" t="s">
        <v>10191</v>
      </c>
      <c r="M156" t="str">
        <f>IF(B156=L156, "Same", "Different")</f>
        <v>Same</v>
      </c>
    </row>
    <row r="157" spans="1:13" ht="15.95" hidden="1">
      <c r="A157" s="26" t="s">
        <v>280</v>
      </c>
      <c r="B157" s="12" t="s">
        <v>10191</v>
      </c>
      <c r="C157" s="14" t="s">
        <v>279</v>
      </c>
      <c r="D157" s="27" t="s">
        <v>72</v>
      </c>
      <c r="E157" s="27" t="s">
        <v>10164</v>
      </c>
      <c r="F157" s="28" t="s">
        <v>10193</v>
      </c>
      <c r="G157" s="27">
        <v>201</v>
      </c>
      <c r="H157" s="27">
        <v>2</v>
      </c>
      <c r="I157" s="6"/>
      <c r="J157" t="e">
        <f>VLOOKUP(F157, [1]obce!$A$1:$D$2953, 4, FALSE)</f>
        <v>#N/A</v>
      </c>
      <c r="K157" t="e">
        <f>SUBSTITUTE(J157, " ", "")</f>
        <v>#N/A</v>
      </c>
      <c r="L157" s="13" t="s">
        <v>10191</v>
      </c>
      <c r="M157" t="str">
        <f>IF(B157=L157, "Same", "Different")</f>
        <v>Same</v>
      </c>
    </row>
    <row r="158" spans="1:13" ht="15.95" hidden="1">
      <c r="A158" s="26" t="s">
        <v>312</v>
      </c>
      <c r="B158" s="12" t="s">
        <v>10194</v>
      </c>
      <c r="C158" s="14" t="s">
        <v>311</v>
      </c>
      <c r="D158" s="27" t="s">
        <v>72</v>
      </c>
      <c r="E158" s="27" t="s">
        <v>10164</v>
      </c>
      <c r="F158" s="28" t="s">
        <v>10195</v>
      </c>
      <c r="G158" s="27">
        <v>201</v>
      </c>
      <c r="H158" s="27">
        <v>2</v>
      </c>
      <c r="I158" s="6"/>
      <c r="J158" t="e">
        <f>VLOOKUP(F158, [1]obce!$A$1:$D$2953, 4, FALSE)</f>
        <v>#N/A</v>
      </c>
      <c r="K158" t="e">
        <f>SUBSTITUTE(J158, " ", "")</f>
        <v>#N/A</v>
      </c>
      <c r="L158" s="13" t="s">
        <v>10194</v>
      </c>
      <c r="M158" t="str">
        <f>IF(B158=L158, "Same", "Different")</f>
        <v>Same</v>
      </c>
    </row>
    <row r="159" spans="1:13" ht="15.95" hidden="1">
      <c r="A159" s="26" t="s">
        <v>5393</v>
      </c>
      <c r="B159" s="12" t="s">
        <v>10194</v>
      </c>
      <c r="C159" s="14" t="s">
        <v>5392</v>
      </c>
      <c r="D159" s="27" t="s">
        <v>72</v>
      </c>
      <c r="E159" s="27" t="s">
        <v>10164</v>
      </c>
      <c r="F159" s="28" t="s">
        <v>5392</v>
      </c>
      <c r="G159" s="27">
        <v>201</v>
      </c>
      <c r="H159" s="27">
        <v>2</v>
      </c>
      <c r="I159" s="6"/>
      <c r="J159" t="e">
        <f>VLOOKUP(F159, [1]obce!$A$1:$D$2953, 4, FALSE)</f>
        <v>#N/A</v>
      </c>
      <c r="K159" t="e">
        <f>SUBSTITUTE(J159, " ", "")</f>
        <v>#N/A</v>
      </c>
      <c r="L159" s="13" t="s">
        <v>10194</v>
      </c>
      <c r="M159" t="str">
        <f>IF(B159=L159, "Same", "Different")</f>
        <v>Same</v>
      </c>
    </row>
    <row r="160" spans="1:13" ht="15.95" hidden="1">
      <c r="A160" s="26" t="s">
        <v>950</v>
      </c>
      <c r="B160" s="12" t="s">
        <v>10194</v>
      </c>
      <c r="C160" s="14" t="s">
        <v>949</v>
      </c>
      <c r="D160" s="27" t="s">
        <v>72</v>
      </c>
      <c r="E160" s="27" t="s">
        <v>10164</v>
      </c>
      <c r="F160" s="28" t="s">
        <v>10196</v>
      </c>
      <c r="G160" s="27">
        <v>201</v>
      </c>
      <c r="H160" s="27">
        <v>2</v>
      </c>
      <c r="I160" s="6"/>
      <c r="J160" t="e">
        <f>VLOOKUP(F160, [1]obce!$A$1:$D$2953, 4, FALSE)</f>
        <v>#N/A</v>
      </c>
      <c r="K160" t="e">
        <f>SUBSTITUTE(J160, " ", "")</f>
        <v>#N/A</v>
      </c>
      <c r="L160" s="13" t="s">
        <v>10194</v>
      </c>
      <c r="M160" t="str">
        <f>IF(B160=L160, "Same", "Different")</f>
        <v>Same</v>
      </c>
    </row>
    <row r="161" spans="1:13" ht="15.95" hidden="1">
      <c r="A161" s="26" t="s">
        <v>4085</v>
      </c>
      <c r="B161" s="12" t="s">
        <v>10197</v>
      </c>
      <c r="C161" s="14" t="s">
        <v>4084</v>
      </c>
      <c r="D161" s="27" t="s">
        <v>72</v>
      </c>
      <c r="E161" s="27" t="s">
        <v>10164</v>
      </c>
      <c r="F161" s="28" t="s">
        <v>4084</v>
      </c>
      <c r="G161" s="27">
        <v>201</v>
      </c>
      <c r="H161" s="27">
        <v>2</v>
      </c>
      <c r="I161" s="6"/>
      <c r="J161" t="e">
        <f>VLOOKUP(F161, [1]obce!$A$1:$D$2953, 4, FALSE)</f>
        <v>#N/A</v>
      </c>
      <c r="K161" t="e">
        <f>SUBSTITUTE(J161, " ", "")</f>
        <v>#N/A</v>
      </c>
      <c r="L161" s="13" t="s">
        <v>10197</v>
      </c>
      <c r="M161" t="str">
        <f>IF(B161=L161, "Same", "Different")</f>
        <v>Same</v>
      </c>
    </row>
    <row r="162" spans="1:13" ht="15.95" hidden="1">
      <c r="A162" s="26" t="s">
        <v>71</v>
      </c>
      <c r="B162" s="12" t="s">
        <v>10197</v>
      </c>
      <c r="C162" s="14" t="s">
        <v>70</v>
      </c>
      <c r="D162" s="27" t="s">
        <v>72</v>
      </c>
      <c r="E162" s="27" t="s">
        <v>10164</v>
      </c>
      <c r="F162" s="28" t="s">
        <v>10198</v>
      </c>
      <c r="G162" s="27">
        <v>201</v>
      </c>
      <c r="H162" s="27">
        <v>2</v>
      </c>
      <c r="I162" s="6"/>
      <c r="J162" t="e">
        <f>VLOOKUP(F162, [1]obce!$A$1:$D$2953, 4, FALSE)</f>
        <v>#N/A</v>
      </c>
      <c r="K162" t="e">
        <f>SUBSTITUTE(J162, " ", "")</f>
        <v>#N/A</v>
      </c>
      <c r="L162" s="13" t="s">
        <v>10197</v>
      </c>
      <c r="M162" t="str">
        <f>IF(B162=L162, "Same", "Different")</f>
        <v>Same</v>
      </c>
    </row>
    <row r="163" spans="1:13" ht="15.95" hidden="1">
      <c r="A163" s="26" t="s">
        <v>2464</v>
      </c>
      <c r="B163" s="12" t="s">
        <v>10197</v>
      </c>
      <c r="C163" s="14" t="s">
        <v>2463</v>
      </c>
      <c r="D163" s="27" t="s">
        <v>72</v>
      </c>
      <c r="E163" s="27" t="s">
        <v>10164</v>
      </c>
      <c r="F163" s="28" t="s">
        <v>2463</v>
      </c>
      <c r="G163" s="27">
        <v>201</v>
      </c>
      <c r="H163" s="27">
        <v>2</v>
      </c>
      <c r="I163" s="6"/>
      <c r="J163" t="e">
        <f>VLOOKUP(F163, [1]obce!$A$1:$D$2953, 4, FALSE)</f>
        <v>#N/A</v>
      </c>
      <c r="K163" t="e">
        <f>SUBSTITUTE(J163, " ", "")</f>
        <v>#N/A</v>
      </c>
      <c r="L163" s="13" t="s">
        <v>10197</v>
      </c>
      <c r="M163" t="str">
        <f>IF(B163=L163, "Same", "Different")</f>
        <v>Same</v>
      </c>
    </row>
    <row r="164" spans="1:13" ht="15.95" hidden="1">
      <c r="A164" s="26" t="s">
        <v>3413</v>
      </c>
      <c r="B164" s="12" t="s">
        <v>10199</v>
      </c>
      <c r="C164" s="14" t="s">
        <v>3412</v>
      </c>
      <c r="D164" s="27" t="s">
        <v>72</v>
      </c>
      <c r="E164" s="27" t="s">
        <v>10164</v>
      </c>
      <c r="F164" s="28" t="s">
        <v>10200</v>
      </c>
      <c r="G164" s="27">
        <v>201</v>
      </c>
      <c r="H164" s="27">
        <v>2</v>
      </c>
      <c r="I164" s="6"/>
      <c r="J164" t="e">
        <f>VLOOKUP(F164, [1]obce!$A$1:$D$2953, 4, FALSE)</f>
        <v>#N/A</v>
      </c>
      <c r="K164" t="e">
        <f>SUBSTITUTE(J164, " ", "")</f>
        <v>#N/A</v>
      </c>
      <c r="L164" s="13" t="s">
        <v>10199</v>
      </c>
      <c r="M164" t="str">
        <f>IF(B164=L164, "Same", "Different")</f>
        <v>Same</v>
      </c>
    </row>
    <row r="165" spans="1:13" ht="15.95" hidden="1">
      <c r="A165" s="26" t="s">
        <v>5418</v>
      </c>
      <c r="B165" s="12" t="s">
        <v>10201</v>
      </c>
      <c r="C165" s="14" t="s">
        <v>5417</v>
      </c>
      <c r="D165" s="27" t="s">
        <v>72</v>
      </c>
      <c r="E165" s="27" t="s">
        <v>10164</v>
      </c>
      <c r="F165" s="28" t="s">
        <v>10202</v>
      </c>
      <c r="G165" s="27">
        <v>201</v>
      </c>
      <c r="H165" s="27">
        <v>2</v>
      </c>
      <c r="I165" s="6"/>
      <c r="J165" t="e">
        <f>VLOOKUP(F165, [1]obce!$A$1:$D$2953, 4, FALSE)</f>
        <v>#N/A</v>
      </c>
      <c r="K165" t="e">
        <f>SUBSTITUTE(J165, " ", "")</f>
        <v>#N/A</v>
      </c>
      <c r="L165" s="13" t="s">
        <v>10201</v>
      </c>
      <c r="M165" t="str">
        <f>IF(B165=L165, "Same", "Different")</f>
        <v>Same</v>
      </c>
    </row>
    <row r="166" spans="1:13" ht="15.95" hidden="1">
      <c r="A166" s="26" t="s">
        <v>3409</v>
      </c>
      <c r="B166" s="12" t="s">
        <v>10203</v>
      </c>
      <c r="C166" s="14" t="s">
        <v>3408</v>
      </c>
      <c r="D166" s="27" t="s">
        <v>72</v>
      </c>
      <c r="E166" s="27" t="s">
        <v>10164</v>
      </c>
      <c r="F166" s="28" t="s">
        <v>3408</v>
      </c>
      <c r="G166" s="27">
        <v>201</v>
      </c>
      <c r="H166" s="27">
        <v>2</v>
      </c>
      <c r="I166" s="6"/>
      <c r="J166" t="e">
        <f>VLOOKUP(F166, [1]obce!$A$1:$D$2953, 4, FALSE)</f>
        <v>#N/A</v>
      </c>
      <c r="K166" t="e">
        <f>SUBSTITUTE(J166, " ", "")</f>
        <v>#N/A</v>
      </c>
      <c r="L166" s="13" t="s">
        <v>13383</v>
      </c>
      <c r="M166" t="str">
        <f>IF(B166=L166, "Same", "Different")</f>
        <v>Different</v>
      </c>
    </row>
    <row r="167" spans="1:13" ht="15.95" hidden="1">
      <c r="A167" s="26" t="s">
        <v>1160</v>
      </c>
      <c r="B167" s="12" t="s">
        <v>10203</v>
      </c>
      <c r="C167" s="14" t="s">
        <v>1159</v>
      </c>
      <c r="D167" s="27" t="s">
        <v>72</v>
      </c>
      <c r="E167" s="27" t="s">
        <v>10164</v>
      </c>
      <c r="F167" s="28" t="s">
        <v>10204</v>
      </c>
      <c r="G167" s="27">
        <v>201</v>
      </c>
      <c r="H167" s="27">
        <v>2</v>
      </c>
      <c r="I167" s="6"/>
      <c r="J167" t="e">
        <f>VLOOKUP(F167, [1]obce!$A$1:$D$2953, 4, FALSE)</f>
        <v>#N/A</v>
      </c>
      <c r="K167" t="e">
        <f>SUBSTITUTE(J167, " ", "")</f>
        <v>#N/A</v>
      </c>
      <c r="L167" s="13" t="s">
        <v>10203</v>
      </c>
      <c r="M167" t="str">
        <f>IF(B167=L167, "Same", "Different")</f>
        <v>Same</v>
      </c>
    </row>
    <row r="168" spans="1:13" ht="15.95" hidden="1">
      <c r="A168" s="26" t="s">
        <v>1777</v>
      </c>
      <c r="B168" s="12" t="s">
        <v>10203</v>
      </c>
      <c r="C168" s="14" t="s">
        <v>1776</v>
      </c>
      <c r="D168" s="27" t="s">
        <v>72</v>
      </c>
      <c r="E168" s="27" t="s">
        <v>10164</v>
      </c>
      <c r="F168" s="28" t="s">
        <v>10205</v>
      </c>
      <c r="G168" s="27">
        <v>201</v>
      </c>
      <c r="H168" s="27">
        <v>2</v>
      </c>
      <c r="I168" s="6"/>
      <c r="J168" t="e">
        <f>VLOOKUP(F168, [1]obce!$A$1:$D$2953, 4, FALSE)</f>
        <v>#N/A</v>
      </c>
      <c r="K168" t="e">
        <f>SUBSTITUTE(J168, " ", "")</f>
        <v>#N/A</v>
      </c>
      <c r="L168" s="13" t="s">
        <v>10203</v>
      </c>
      <c r="M168" t="str">
        <f>IF(B168=L168, "Same", "Different")</f>
        <v>Same</v>
      </c>
    </row>
    <row r="169" spans="1:13" ht="15.95" hidden="1">
      <c r="A169" s="26" t="s">
        <v>5449</v>
      </c>
      <c r="B169" s="12" t="s">
        <v>10206</v>
      </c>
      <c r="C169" s="14" t="s">
        <v>5448</v>
      </c>
      <c r="D169" s="27" t="s">
        <v>72</v>
      </c>
      <c r="E169" s="27" t="s">
        <v>10164</v>
      </c>
      <c r="F169" s="28" t="s">
        <v>5448</v>
      </c>
      <c r="G169" s="27">
        <v>201</v>
      </c>
      <c r="H169" s="27">
        <v>2</v>
      </c>
      <c r="I169" s="6"/>
      <c r="J169" t="e">
        <f>VLOOKUP(F169, [1]obce!$A$1:$D$2953, 4, FALSE)</f>
        <v>#N/A</v>
      </c>
      <c r="K169" t="e">
        <f>SUBSTITUTE(J169, " ", "")</f>
        <v>#N/A</v>
      </c>
      <c r="L169" s="13" t="s">
        <v>10206</v>
      </c>
      <c r="M169" t="str">
        <f>IF(B169=L169, "Same", "Different")</f>
        <v>Same</v>
      </c>
    </row>
    <row r="170" spans="1:13" ht="15.95" hidden="1">
      <c r="A170" s="26" t="s">
        <v>1031</v>
      </c>
      <c r="B170" s="12" t="s">
        <v>10207</v>
      </c>
      <c r="C170" s="14" t="s">
        <v>1030</v>
      </c>
      <c r="D170" s="27" t="s">
        <v>72</v>
      </c>
      <c r="E170" s="27" t="s">
        <v>10164</v>
      </c>
      <c r="F170" s="28" t="s">
        <v>10208</v>
      </c>
      <c r="G170" s="27">
        <v>201</v>
      </c>
      <c r="H170" s="27">
        <v>2</v>
      </c>
      <c r="I170" s="6"/>
      <c r="J170" t="e">
        <f>VLOOKUP(F170, [1]obce!$A$1:$D$2953, 4, FALSE)</f>
        <v>#N/A</v>
      </c>
      <c r="K170" t="e">
        <f>SUBSTITUTE(J170, " ", "")</f>
        <v>#N/A</v>
      </c>
      <c r="L170" s="13" t="s">
        <v>10207</v>
      </c>
      <c r="M170" t="str">
        <f>IF(B170=L170, "Same", "Different")</f>
        <v>Same</v>
      </c>
    </row>
    <row r="171" spans="1:13" ht="15.95" hidden="1">
      <c r="A171" s="26" t="s">
        <v>2817</v>
      </c>
      <c r="B171" s="12" t="s">
        <v>10207</v>
      </c>
      <c r="C171" s="14" t="s">
        <v>2816</v>
      </c>
      <c r="D171" s="27" t="s">
        <v>72</v>
      </c>
      <c r="E171" s="27" t="s">
        <v>10164</v>
      </c>
      <c r="F171" s="28" t="s">
        <v>2816</v>
      </c>
      <c r="G171" s="27">
        <v>201</v>
      </c>
      <c r="H171" s="27">
        <v>2</v>
      </c>
      <c r="I171" s="6"/>
      <c r="J171" t="e">
        <f>VLOOKUP(F171, [1]obce!$A$1:$D$2953, 4, FALSE)</f>
        <v>#N/A</v>
      </c>
      <c r="K171" t="e">
        <f>SUBSTITUTE(J171, " ", "")</f>
        <v>#N/A</v>
      </c>
      <c r="L171" s="13" t="s">
        <v>10207</v>
      </c>
      <c r="M171" t="str">
        <f>IF(B171=L171, "Same", "Different")</f>
        <v>Same</v>
      </c>
    </row>
    <row r="172" spans="1:13" ht="15.95" hidden="1">
      <c r="A172" s="26" t="s">
        <v>1502</v>
      </c>
      <c r="B172" s="12" t="s">
        <v>10209</v>
      </c>
      <c r="C172" s="14" t="s">
        <v>1501</v>
      </c>
      <c r="D172" s="27" t="s">
        <v>72</v>
      </c>
      <c r="E172" s="27" t="s">
        <v>10164</v>
      </c>
      <c r="F172" s="28" t="s">
        <v>10210</v>
      </c>
      <c r="G172" s="27">
        <v>201</v>
      </c>
      <c r="H172" s="27">
        <v>2</v>
      </c>
      <c r="I172" s="6"/>
      <c r="J172" t="e">
        <f>VLOOKUP(F172, [1]obce!$A$1:$D$2953, 4, FALSE)</f>
        <v>#N/A</v>
      </c>
      <c r="K172" t="e">
        <f>SUBSTITUTE(J172, " ", "")</f>
        <v>#N/A</v>
      </c>
      <c r="L172" s="13" t="s">
        <v>10209</v>
      </c>
      <c r="M172" t="str">
        <f>IF(B172=L172, "Same", "Different")</f>
        <v>Same</v>
      </c>
    </row>
    <row r="173" spans="1:13" ht="15.95" hidden="1">
      <c r="A173" s="26" t="s">
        <v>4941</v>
      </c>
      <c r="B173" s="12" t="s">
        <v>10209</v>
      </c>
      <c r="C173" s="14" t="s">
        <v>4940</v>
      </c>
      <c r="D173" s="27" t="s">
        <v>72</v>
      </c>
      <c r="E173" s="27" t="s">
        <v>10164</v>
      </c>
      <c r="F173" s="28" t="s">
        <v>10211</v>
      </c>
      <c r="G173" s="27">
        <v>201</v>
      </c>
      <c r="H173" s="27">
        <v>2</v>
      </c>
      <c r="I173" s="6"/>
      <c r="J173" t="e">
        <f>VLOOKUP(F173, [1]obce!$A$1:$D$2953, 4, FALSE)</f>
        <v>#N/A</v>
      </c>
      <c r="K173" t="e">
        <f>SUBSTITUTE(J173, " ", "")</f>
        <v>#N/A</v>
      </c>
      <c r="L173" s="13" t="s">
        <v>10209</v>
      </c>
      <c r="M173" t="str">
        <f>IF(B173=L173, "Same", "Different")</f>
        <v>Same</v>
      </c>
    </row>
    <row r="174" spans="1:13" ht="15.95" hidden="1">
      <c r="A174" s="26" t="s">
        <v>3409</v>
      </c>
      <c r="B174" s="12" t="s">
        <v>10212</v>
      </c>
      <c r="C174" s="14" t="s">
        <v>3408</v>
      </c>
      <c r="D174" s="27" t="s">
        <v>72</v>
      </c>
      <c r="E174" s="27" t="s">
        <v>10164</v>
      </c>
      <c r="F174" s="28" t="s">
        <v>3408</v>
      </c>
      <c r="G174" s="27">
        <v>201</v>
      </c>
      <c r="H174" s="27">
        <v>2</v>
      </c>
      <c r="I174" s="6"/>
      <c r="J174" t="e">
        <f>VLOOKUP(F174, [1]obce!$A$1:$D$2953, 4, FALSE)</f>
        <v>#N/A</v>
      </c>
      <c r="K174" t="e">
        <f>SUBSTITUTE(J174, " ", "")</f>
        <v>#N/A</v>
      </c>
      <c r="L174" s="13" t="s">
        <v>13383</v>
      </c>
      <c r="M174" t="str">
        <f>IF(B174=L174, "Same", "Different")</f>
        <v>Different</v>
      </c>
    </row>
    <row r="175" spans="1:13" ht="15.95" hidden="1">
      <c r="A175" s="26" t="s">
        <v>4887</v>
      </c>
      <c r="B175" s="12" t="s">
        <v>10213</v>
      </c>
      <c r="C175" s="14" t="s">
        <v>4886</v>
      </c>
      <c r="D175" s="27" t="s">
        <v>72</v>
      </c>
      <c r="E175" s="27" t="s">
        <v>10164</v>
      </c>
      <c r="F175" s="28" t="s">
        <v>10214</v>
      </c>
      <c r="G175" s="27">
        <v>201</v>
      </c>
      <c r="H175" s="27">
        <v>2</v>
      </c>
      <c r="I175" s="6"/>
      <c r="J175" t="e">
        <f>VLOOKUP(F175, [1]obce!$A$1:$D$2953, 4, FALSE)</f>
        <v>#N/A</v>
      </c>
      <c r="K175" t="e">
        <f>SUBSTITUTE(J175, " ", "")</f>
        <v>#N/A</v>
      </c>
      <c r="L175" s="13" t="s">
        <v>10213</v>
      </c>
      <c r="M175" t="str">
        <f>IF(B175=L175, "Same", "Different")</f>
        <v>Same</v>
      </c>
    </row>
    <row r="176" spans="1:13" ht="15.95" hidden="1">
      <c r="A176" s="26" t="s">
        <v>1050</v>
      </c>
      <c r="B176" s="12" t="s">
        <v>10215</v>
      </c>
      <c r="C176" s="14" t="s">
        <v>1049</v>
      </c>
      <c r="D176" s="27" t="s">
        <v>72</v>
      </c>
      <c r="E176" s="27" t="s">
        <v>10164</v>
      </c>
      <c r="F176" s="28" t="s">
        <v>10216</v>
      </c>
      <c r="G176" s="27">
        <v>201</v>
      </c>
      <c r="H176" s="27">
        <v>2</v>
      </c>
      <c r="I176" s="6"/>
      <c r="J176" t="e">
        <f>VLOOKUP(F176, [1]obce!$A$1:$D$2953, 4, FALSE)</f>
        <v>#N/A</v>
      </c>
      <c r="K176" t="e">
        <f>SUBSTITUTE(J176, " ", "")</f>
        <v>#N/A</v>
      </c>
      <c r="L176" s="13" t="s">
        <v>10215</v>
      </c>
      <c r="M176" t="str">
        <f>IF(B176=L176, "Same", "Different")</f>
        <v>Same</v>
      </c>
    </row>
    <row r="177" spans="1:13" ht="15.95" hidden="1">
      <c r="A177" s="26" t="s">
        <v>835</v>
      </c>
      <c r="B177" s="12" t="s">
        <v>10217</v>
      </c>
      <c r="C177" s="14" t="s">
        <v>834</v>
      </c>
      <c r="D177" s="27" t="s">
        <v>72</v>
      </c>
      <c r="E177" s="27" t="s">
        <v>10164</v>
      </c>
      <c r="F177" s="28" t="s">
        <v>10218</v>
      </c>
      <c r="G177" s="27">
        <v>201</v>
      </c>
      <c r="H177" s="27">
        <v>2</v>
      </c>
      <c r="I177" s="6"/>
      <c r="J177" t="e">
        <f>VLOOKUP(F177, [1]obce!$A$1:$D$2953, 4, FALSE)</f>
        <v>#N/A</v>
      </c>
      <c r="K177" t="e">
        <f>SUBSTITUTE(J177, " ", "")</f>
        <v>#N/A</v>
      </c>
      <c r="L177" s="13" t="s">
        <v>10217</v>
      </c>
      <c r="M177" t="str">
        <f>IF(B177=L177, "Same", "Different")</f>
        <v>Same</v>
      </c>
    </row>
    <row r="178" spans="1:13" ht="15.95" hidden="1">
      <c r="A178" s="26" t="s">
        <v>125</v>
      </c>
      <c r="B178" s="12" t="s">
        <v>10217</v>
      </c>
      <c r="C178" s="14" t="s">
        <v>124</v>
      </c>
      <c r="D178" s="27" t="s">
        <v>72</v>
      </c>
      <c r="E178" s="27" t="s">
        <v>10164</v>
      </c>
      <c r="F178" s="28" t="s">
        <v>10219</v>
      </c>
      <c r="G178" s="27">
        <v>201</v>
      </c>
      <c r="H178" s="27">
        <v>2</v>
      </c>
      <c r="I178" s="6"/>
      <c r="J178" t="e">
        <f>VLOOKUP(F178, [1]obce!$A$1:$D$2953, 4, FALSE)</f>
        <v>#N/A</v>
      </c>
      <c r="K178" t="e">
        <f>SUBSTITUTE(J178, " ", "")</f>
        <v>#N/A</v>
      </c>
      <c r="L178" s="13" t="s">
        <v>10217</v>
      </c>
      <c r="M178" t="str">
        <f>IF(B178=L178, "Same", "Different")</f>
        <v>Same</v>
      </c>
    </row>
    <row r="179" spans="1:13" ht="15.95" hidden="1">
      <c r="A179" s="26" t="s">
        <v>2991</v>
      </c>
      <c r="B179" s="12" t="s">
        <v>10220</v>
      </c>
      <c r="C179" s="14" t="s">
        <v>2990</v>
      </c>
      <c r="D179" s="27" t="s">
        <v>72</v>
      </c>
      <c r="E179" s="27" t="s">
        <v>10164</v>
      </c>
      <c r="F179" s="28" t="s">
        <v>10221</v>
      </c>
      <c r="G179" s="27">
        <v>201</v>
      </c>
      <c r="H179" s="27">
        <v>2</v>
      </c>
      <c r="I179" s="6"/>
      <c r="J179" t="e">
        <f>VLOOKUP(F179, [1]obce!$A$1:$D$2953, 4, FALSE)</f>
        <v>#N/A</v>
      </c>
      <c r="K179" t="e">
        <f>SUBSTITUTE(J179, " ", "")</f>
        <v>#N/A</v>
      </c>
      <c r="L179" s="13" t="s">
        <v>10220</v>
      </c>
      <c r="M179" t="str">
        <f>IF(B179=L179, "Same", "Different")</f>
        <v>Same</v>
      </c>
    </row>
    <row r="180" spans="1:13" ht="15.95" hidden="1">
      <c r="A180" s="26" t="s">
        <v>2047</v>
      </c>
      <c r="B180" s="12" t="s">
        <v>10220</v>
      </c>
      <c r="C180" s="14" t="s">
        <v>2046</v>
      </c>
      <c r="D180" s="27" t="s">
        <v>72</v>
      </c>
      <c r="E180" s="27" t="s">
        <v>10164</v>
      </c>
      <c r="F180" s="28" t="s">
        <v>10222</v>
      </c>
      <c r="G180" s="27">
        <v>201</v>
      </c>
      <c r="H180" s="27">
        <v>2</v>
      </c>
      <c r="I180" s="6"/>
      <c r="J180" t="e">
        <f>VLOOKUP(F180, [1]obce!$A$1:$D$2953, 4, FALSE)</f>
        <v>#N/A</v>
      </c>
      <c r="K180" t="e">
        <f>SUBSTITUTE(J180, " ", "")</f>
        <v>#N/A</v>
      </c>
      <c r="L180" s="13" t="s">
        <v>10220</v>
      </c>
      <c r="M180" t="str">
        <f>IF(B180=L180, "Same", "Different")</f>
        <v>Same</v>
      </c>
    </row>
    <row r="181" spans="1:13" ht="15.95" hidden="1">
      <c r="A181" s="26" t="s">
        <v>4223</v>
      </c>
      <c r="B181" s="12" t="s">
        <v>10223</v>
      </c>
      <c r="C181" s="14" t="s">
        <v>4222</v>
      </c>
      <c r="D181" s="27" t="s">
        <v>72</v>
      </c>
      <c r="E181" s="27" t="s">
        <v>10164</v>
      </c>
      <c r="F181" s="28" t="s">
        <v>4222</v>
      </c>
      <c r="G181" s="27">
        <v>201</v>
      </c>
      <c r="H181" s="27">
        <v>2</v>
      </c>
      <c r="I181" s="6"/>
      <c r="J181" t="e">
        <f>VLOOKUP(F181, [1]obce!$A$1:$D$2953, 4, FALSE)</f>
        <v>#N/A</v>
      </c>
      <c r="K181" t="e">
        <f>SUBSTITUTE(J181, " ", "")</f>
        <v>#N/A</v>
      </c>
      <c r="L181" s="13" t="s">
        <v>10223</v>
      </c>
      <c r="M181" t="str">
        <f>IF(B181=L181, "Same", "Different")</f>
        <v>Same</v>
      </c>
    </row>
    <row r="182" spans="1:13" ht="15.95" hidden="1">
      <c r="A182" s="26" t="s">
        <v>3188</v>
      </c>
      <c r="B182" s="12" t="s">
        <v>10223</v>
      </c>
      <c r="C182" s="14" t="s">
        <v>3187</v>
      </c>
      <c r="D182" s="27" t="s">
        <v>72</v>
      </c>
      <c r="E182" s="27" t="s">
        <v>10164</v>
      </c>
      <c r="F182" s="28" t="s">
        <v>10224</v>
      </c>
      <c r="G182" s="27">
        <v>201</v>
      </c>
      <c r="H182" s="27">
        <v>2</v>
      </c>
      <c r="I182" s="6"/>
      <c r="J182" t="e">
        <f>VLOOKUP(F182, [1]obce!$A$1:$D$2953, 4, FALSE)</f>
        <v>#N/A</v>
      </c>
      <c r="K182" t="e">
        <f>SUBSTITUTE(J182, " ", "")</f>
        <v>#N/A</v>
      </c>
      <c r="L182" s="13" t="s">
        <v>10223</v>
      </c>
      <c r="M182" t="str">
        <f>IF(B182=L182, "Same", "Different")</f>
        <v>Same</v>
      </c>
    </row>
    <row r="183" spans="1:13" ht="15.95" hidden="1">
      <c r="A183" s="26" t="s">
        <v>1222</v>
      </c>
      <c r="B183" s="12" t="s">
        <v>10225</v>
      </c>
      <c r="C183" s="14" t="s">
        <v>1221</v>
      </c>
      <c r="D183" s="27" t="s">
        <v>72</v>
      </c>
      <c r="E183" s="27" t="s">
        <v>10164</v>
      </c>
      <c r="F183" s="28" t="s">
        <v>10226</v>
      </c>
      <c r="G183" s="27">
        <v>201</v>
      </c>
      <c r="H183" s="27">
        <v>2</v>
      </c>
      <c r="I183" s="6"/>
      <c r="J183" t="e">
        <f>VLOOKUP(F183, [1]obce!$A$1:$D$2953, 4, FALSE)</f>
        <v>#N/A</v>
      </c>
      <c r="K183" t="e">
        <f>SUBSTITUTE(J183, " ", "")</f>
        <v>#N/A</v>
      </c>
      <c r="L183" s="13" t="s">
        <v>10225</v>
      </c>
      <c r="M183" t="str">
        <f>IF(B183=L183, "Same", "Different")</f>
        <v>Same</v>
      </c>
    </row>
    <row r="184" spans="1:13" ht="15.95" hidden="1">
      <c r="A184" s="26" t="s">
        <v>1897</v>
      </c>
      <c r="B184" s="12" t="s">
        <v>10227</v>
      </c>
      <c r="C184" s="14" t="s">
        <v>1896</v>
      </c>
      <c r="D184" s="27" t="s">
        <v>72</v>
      </c>
      <c r="E184" s="27" t="s">
        <v>10164</v>
      </c>
      <c r="F184" s="28" t="s">
        <v>10228</v>
      </c>
      <c r="G184" s="27">
        <v>201</v>
      </c>
      <c r="H184" s="27">
        <v>2</v>
      </c>
      <c r="I184" s="6"/>
      <c r="J184" t="e">
        <f>VLOOKUP(F184, [1]obce!$A$1:$D$2953, 4, FALSE)</f>
        <v>#N/A</v>
      </c>
      <c r="K184" t="e">
        <f>SUBSTITUTE(J184, " ", "")</f>
        <v>#N/A</v>
      </c>
      <c r="L184" s="13" t="s">
        <v>10227</v>
      </c>
      <c r="M184" t="str">
        <f>IF(B184=L184, "Same", "Different")</f>
        <v>Same</v>
      </c>
    </row>
    <row r="185" spans="1:13" ht="15.95" hidden="1">
      <c r="A185" s="26" t="s">
        <v>115</v>
      </c>
      <c r="B185" s="12" t="s">
        <v>10227</v>
      </c>
      <c r="C185" s="14" t="s">
        <v>114</v>
      </c>
      <c r="D185" s="27" t="s">
        <v>72</v>
      </c>
      <c r="E185" s="27" t="s">
        <v>10164</v>
      </c>
      <c r="F185" s="28" t="s">
        <v>114</v>
      </c>
      <c r="G185" s="27">
        <v>201</v>
      </c>
      <c r="H185" s="27">
        <v>2</v>
      </c>
      <c r="I185" s="6"/>
      <c r="J185" t="e">
        <f>VLOOKUP(F185, [1]obce!$A$1:$D$2953, 4, FALSE)</f>
        <v>#N/A</v>
      </c>
      <c r="K185" t="e">
        <f>SUBSTITUTE(J185, " ", "")</f>
        <v>#N/A</v>
      </c>
      <c r="L185" s="13" t="s">
        <v>10227</v>
      </c>
      <c r="M185" t="str">
        <f>IF(B185=L185, "Same", "Different")</f>
        <v>Same</v>
      </c>
    </row>
    <row r="186" spans="1:13" ht="15.95" hidden="1">
      <c r="A186" s="26" t="s">
        <v>4971</v>
      </c>
      <c r="B186" s="12" t="s">
        <v>10227</v>
      </c>
      <c r="C186" s="14" t="s">
        <v>4970</v>
      </c>
      <c r="D186" s="27" t="s">
        <v>72</v>
      </c>
      <c r="E186" s="27" t="s">
        <v>10164</v>
      </c>
      <c r="F186" s="28" t="s">
        <v>10229</v>
      </c>
      <c r="G186" s="27">
        <v>201</v>
      </c>
      <c r="H186" s="27">
        <v>2</v>
      </c>
      <c r="I186" s="6"/>
      <c r="J186" t="e">
        <f>VLOOKUP(F186, [1]obce!$A$1:$D$2953, 4, FALSE)</f>
        <v>#N/A</v>
      </c>
      <c r="K186" t="e">
        <f>SUBSTITUTE(J186, " ", "")</f>
        <v>#N/A</v>
      </c>
      <c r="L186" s="13" t="s">
        <v>10227</v>
      </c>
      <c r="M186" t="str">
        <f>IF(B186=L186, "Same", "Different")</f>
        <v>Same</v>
      </c>
    </row>
    <row r="187" spans="1:13" ht="15.95" hidden="1">
      <c r="A187" s="26" t="s">
        <v>2313</v>
      </c>
      <c r="B187" s="12" t="s">
        <v>10230</v>
      </c>
      <c r="C187" s="14" t="s">
        <v>2312</v>
      </c>
      <c r="D187" s="27" t="s">
        <v>72</v>
      </c>
      <c r="E187" s="27" t="s">
        <v>10164</v>
      </c>
      <c r="F187" s="28" t="s">
        <v>10231</v>
      </c>
      <c r="G187" s="27">
        <v>201</v>
      </c>
      <c r="H187" s="27">
        <v>2</v>
      </c>
      <c r="I187" s="6"/>
      <c r="J187" t="e">
        <f>VLOOKUP(F187, [1]obce!$A$1:$D$2953, 4, FALSE)</f>
        <v>#N/A</v>
      </c>
      <c r="K187" t="e">
        <f>SUBSTITUTE(J187, " ", "")</f>
        <v>#N/A</v>
      </c>
      <c r="L187" s="13" t="s">
        <v>10230</v>
      </c>
      <c r="M187" t="str">
        <f>IF(B187=L187, "Same", "Different")</f>
        <v>Same</v>
      </c>
    </row>
    <row r="188" spans="1:13" ht="15.95" hidden="1">
      <c r="A188" s="26" t="s">
        <v>2748</v>
      </c>
      <c r="B188" s="12" t="s">
        <v>10230</v>
      </c>
      <c r="C188" s="14" t="s">
        <v>2747</v>
      </c>
      <c r="D188" s="27" t="s">
        <v>72</v>
      </c>
      <c r="E188" s="27" t="s">
        <v>10164</v>
      </c>
      <c r="F188" s="28" t="s">
        <v>10232</v>
      </c>
      <c r="G188" s="27">
        <v>201</v>
      </c>
      <c r="H188" s="27">
        <v>2</v>
      </c>
      <c r="I188" s="6"/>
      <c r="J188" t="e">
        <f>VLOOKUP(F188, [1]obce!$A$1:$D$2953, 4, FALSE)</f>
        <v>#N/A</v>
      </c>
      <c r="K188" t="e">
        <f>SUBSTITUTE(J188, " ", "")</f>
        <v>#N/A</v>
      </c>
      <c r="L188" s="13" t="s">
        <v>10230</v>
      </c>
      <c r="M188" t="str">
        <f>IF(B188=L188, "Same", "Different")</f>
        <v>Same</v>
      </c>
    </row>
    <row r="189" spans="1:13" ht="15.95" hidden="1">
      <c r="A189" s="26" t="s">
        <v>2246</v>
      </c>
      <c r="B189" s="12" t="s">
        <v>10230</v>
      </c>
      <c r="C189" s="14" t="s">
        <v>2245</v>
      </c>
      <c r="D189" s="27" t="s">
        <v>72</v>
      </c>
      <c r="E189" s="27" t="s">
        <v>10164</v>
      </c>
      <c r="F189" s="28" t="s">
        <v>10233</v>
      </c>
      <c r="G189" s="27">
        <v>201</v>
      </c>
      <c r="H189" s="27">
        <v>2</v>
      </c>
      <c r="I189" s="6"/>
      <c r="J189" t="e">
        <f>VLOOKUP(F189, [1]obce!$A$1:$D$2953, 4, FALSE)</f>
        <v>#N/A</v>
      </c>
      <c r="K189" t="e">
        <f>SUBSTITUTE(J189, " ", "")</f>
        <v>#N/A</v>
      </c>
      <c r="L189" s="13" t="s">
        <v>10230</v>
      </c>
      <c r="M189" t="str">
        <f>IF(B189=L189, "Same", "Different")</f>
        <v>Same</v>
      </c>
    </row>
    <row r="190" spans="1:13" ht="15.95" hidden="1">
      <c r="A190" s="26" t="s">
        <v>5310</v>
      </c>
      <c r="B190" s="12" t="s">
        <v>10234</v>
      </c>
      <c r="C190" s="14" t="s">
        <v>5309</v>
      </c>
      <c r="D190" s="27" t="s">
        <v>72</v>
      </c>
      <c r="E190" s="27" t="s">
        <v>10164</v>
      </c>
      <c r="F190" s="28" t="s">
        <v>5309</v>
      </c>
      <c r="G190" s="27">
        <v>201</v>
      </c>
      <c r="H190" s="27">
        <v>2</v>
      </c>
      <c r="I190" s="6"/>
      <c r="J190" t="e">
        <f>VLOOKUP(F190, [1]obce!$A$1:$D$2953, 4, FALSE)</f>
        <v>#N/A</v>
      </c>
      <c r="K190" t="e">
        <f>SUBSTITUTE(J190, " ", "")</f>
        <v>#N/A</v>
      </c>
      <c r="L190" s="13" t="s">
        <v>10234</v>
      </c>
      <c r="M190" t="str">
        <f>IF(B190=L190, "Same", "Different")</f>
        <v>Same</v>
      </c>
    </row>
    <row r="191" spans="1:13" ht="15.95" hidden="1">
      <c r="A191" s="26" t="s">
        <v>3498</v>
      </c>
      <c r="B191" s="12" t="s">
        <v>10234</v>
      </c>
      <c r="C191" s="14" t="s">
        <v>3497</v>
      </c>
      <c r="D191" s="27" t="s">
        <v>72</v>
      </c>
      <c r="E191" s="27" t="s">
        <v>10164</v>
      </c>
      <c r="F191" s="28" t="s">
        <v>10235</v>
      </c>
      <c r="G191" s="27">
        <v>201</v>
      </c>
      <c r="H191" s="27">
        <v>2</v>
      </c>
      <c r="I191" s="6"/>
      <c r="J191" t="e">
        <f>VLOOKUP(F191, [1]obce!$A$1:$D$2953, 4, FALSE)</f>
        <v>#N/A</v>
      </c>
      <c r="K191" t="e">
        <f>SUBSTITUTE(J191, " ", "")</f>
        <v>#N/A</v>
      </c>
      <c r="L191" s="13" t="s">
        <v>10234</v>
      </c>
      <c r="M191" t="str">
        <f>IF(B191=L191, "Same", "Different")</f>
        <v>Same</v>
      </c>
    </row>
    <row r="192" spans="1:13" ht="15.95" hidden="1">
      <c r="A192" s="26" t="s">
        <v>5191</v>
      </c>
      <c r="B192" s="12" t="s">
        <v>10236</v>
      </c>
      <c r="C192" s="14" t="s">
        <v>5190</v>
      </c>
      <c r="D192" s="27" t="s">
        <v>72</v>
      </c>
      <c r="E192" s="27" t="s">
        <v>10164</v>
      </c>
      <c r="F192" s="28" t="s">
        <v>10237</v>
      </c>
      <c r="G192" s="27">
        <v>201</v>
      </c>
      <c r="H192" s="27">
        <v>2</v>
      </c>
      <c r="I192" s="6"/>
      <c r="J192" t="e">
        <f>VLOOKUP(F192, [1]obce!$A$1:$D$2953, 4, FALSE)</f>
        <v>#N/A</v>
      </c>
      <c r="K192" t="e">
        <f>SUBSTITUTE(J192, " ", "")</f>
        <v>#N/A</v>
      </c>
      <c r="L192" s="13" t="s">
        <v>10236</v>
      </c>
      <c r="M192" t="str">
        <f>IF(B192=L192, "Same", "Different")</f>
        <v>Same</v>
      </c>
    </row>
    <row r="193" spans="1:13" ht="15.95" hidden="1">
      <c r="A193" s="26" t="s">
        <v>3593</v>
      </c>
      <c r="B193" s="12" t="s">
        <v>10238</v>
      </c>
      <c r="C193" s="14" t="s">
        <v>3592</v>
      </c>
      <c r="D193" s="27" t="s">
        <v>72</v>
      </c>
      <c r="E193" s="27" t="s">
        <v>10164</v>
      </c>
      <c r="F193" s="28" t="s">
        <v>10239</v>
      </c>
      <c r="G193" s="27">
        <v>201</v>
      </c>
      <c r="H193" s="27">
        <v>2</v>
      </c>
      <c r="I193" s="6"/>
      <c r="J193" t="e">
        <f>VLOOKUP(F193, [1]obce!$A$1:$D$2953, 4, FALSE)</f>
        <v>#N/A</v>
      </c>
      <c r="K193" t="e">
        <f>SUBSTITUTE(J193, " ", "")</f>
        <v>#N/A</v>
      </c>
      <c r="L193" s="13" t="s">
        <v>10238</v>
      </c>
      <c r="M193" t="str">
        <f>IF(B193=L193, "Same", "Different")</f>
        <v>Same</v>
      </c>
    </row>
    <row r="194" spans="1:13" ht="15.95" hidden="1">
      <c r="A194" s="26" t="s">
        <v>3552</v>
      </c>
      <c r="B194" s="12" t="s">
        <v>10238</v>
      </c>
      <c r="C194" s="14" t="s">
        <v>3551</v>
      </c>
      <c r="D194" s="27" t="s">
        <v>72</v>
      </c>
      <c r="E194" s="27" t="s">
        <v>10164</v>
      </c>
      <c r="F194" s="28" t="s">
        <v>10240</v>
      </c>
      <c r="G194" s="27">
        <v>201</v>
      </c>
      <c r="H194" s="27">
        <v>2</v>
      </c>
      <c r="I194" s="6"/>
      <c r="J194" t="e">
        <f>VLOOKUP(F194, [1]obce!$A$1:$D$2953, 4, FALSE)</f>
        <v>#N/A</v>
      </c>
      <c r="K194" t="e">
        <f>SUBSTITUTE(J194, " ", "")</f>
        <v>#N/A</v>
      </c>
      <c r="L194" s="13" t="s">
        <v>10238</v>
      </c>
      <c r="M194" t="str">
        <f>IF(B194=L194, "Same", "Different")</f>
        <v>Same</v>
      </c>
    </row>
    <row r="195" spans="1:13" ht="15.95" hidden="1">
      <c r="A195" s="26" t="s">
        <v>3829</v>
      </c>
      <c r="B195" s="12" t="s">
        <v>10238</v>
      </c>
      <c r="C195" s="14" t="s">
        <v>3828</v>
      </c>
      <c r="D195" s="27" t="s">
        <v>72</v>
      </c>
      <c r="E195" s="27" t="s">
        <v>10164</v>
      </c>
      <c r="F195" s="28" t="s">
        <v>3828</v>
      </c>
      <c r="G195" s="27">
        <v>201</v>
      </c>
      <c r="H195" s="27">
        <v>2</v>
      </c>
      <c r="I195" s="6"/>
      <c r="J195" t="e">
        <f>VLOOKUP(F195, [1]obce!$A$1:$D$2953, 4, FALSE)</f>
        <v>#N/A</v>
      </c>
      <c r="K195" t="e">
        <f>SUBSTITUTE(J195, " ", "")</f>
        <v>#N/A</v>
      </c>
      <c r="L195" s="13" t="s">
        <v>10238</v>
      </c>
      <c r="M195" t="str">
        <f>IF(B195=L195, "Same", "Different")</f>
        <v>Same</v>
      </c>
    </row>
    <row r="196" spans="1:13" ht="15.95" hidden="1">
      <c r="A196" s="26" t="s">
        <v>2440</v>
      </c>
      <c r="B196" s="12" t="s">
        <v>10238</v>
      </c>
      <c r="C196" s="14" t="s">
        <v>2439</v>
      </c>
      <c r="D196" s="27" t="s">
        <v>72</v>
      </c>
      <c r="E196" s="27" t="s">
        <v>10164</v>
      </c>
      <c r="F196" s="28" t="s">
        <v>10241</v>
      </c>
      <c r="G196" s="27">
        <v>201</v>
      </c>
      <c r="H196" s="27">
        <v>2</v>
      </c>
      <c r="I196" s="6"/>
      <c r="J196" t="e">
        <f>VLOOKUP(F196, [1]obce!$A$1:$D$2953, 4, FALSE)</f>
        <v>#N/A</v>
      </c>
      <c r="K196" t="e">
        <f>SUBSTITUTE(J196, " ", "")</f>
        <v>#N/A</v>
      </c>
      <c r="L196" s="13" t="s">
        <v>10238</v>
      </c>
      <c r="M196" t="str">
        <f>IF(B196=L196, "Same", "Different")</f>
        <v>Same</v>
      </c>
    </row>
    <row r="197" spans="1:13" ht="15.95" hidden="1">
      <c r="A197" s="26" t="s">
        <v>5205</v>
      </c>
      <c r="B197" s="12" t="s">
        <v>10238</v>
      </c>
      <c r="C197" s="14" t="s">
        <v>5204</v>
      </c>
      <c r="D197" s="27" t="s">
        <v>72</v>
      </c>
      <c r="E197" s="27" t="s">
        <v>10164</v>
      </c>
      <c r="F197" s="28" t="s">
        <v>10242</v>
      </c>
      <c r="G197" s="27">
        <v>201</v>
      </c>
      <c r="H197" s="27">
        <v>2</v>
      </c>
      <c r="I197" s="6"/>
      <c r="J197" t="e">
        <f>VLOOKUP(F197, [1]obce!$A$1:$D$2953, 4, FALSE)</f>
        <v>#N/A</v>
      </c>
      <c r="K197" t="e">
        <f>SUBSTITUTE(J197, " ", "")</f>
        <v>#N/A</v>
      </c>
      <c r="L197" s="13" t="s">
        <v>10238</v>
      </c>
      <c r="M197" t="str">
        <f>IF(B197=L197, "Same", "Different")</f>
        <v>Same</v>
      </c>
    </row>
    <row r="198" spans="1:13" ht="15.95" hidden="1">
      <c r="A198" s="26" t="s">
        <v>2876</v>
      </c>
      <c r="B198" s="12" t="s">
        <v>10238</v>
      </c>
      <c r="C198" s="14" t="s">
        <v>2875</v>
      </c>
      <c r="D198" s="27" t="s">
        <v>72</v>
      </c>
      <c r="E198" s="27" t="s">
        <v>10164</v>
      </c>
      <c r="F198" s="28" t="s">
        <v>10243</v>
      </c>
      <c r="G198" s="27">
        <v>201</v>
      </c>
      <c r="H198" s="27">
        <v>2</v>
      </c>
      <c r="I198" s="6"/>
      <c r="J198" t="e">
        <f>VLOOKUP(F198, [1]obce!$A$1:$D$2953, 4, FALSE)</f>
        <v>#N/A</v>
      </c>
      <c r="K198" t="e">
        <f>SUBSTITUTE(J198, " ", "")</f>
        <v>#N/A</v>
      </c>
      <c r="L198" s="13" t="s">
        <v>10238</v>
      </c>
      <c r="M198" t="str">
        <f>IF(B198=L198, "Same", "Different")</f>
        <v>Same</v>
      </c>
    </row>
    <row r="199" spans="1:13" ht="15.95" hidden="1">
      <c r="A199" s="26" t="s">
        <v>333</v>
      </c>
      <c r="B199" s="12" t="s">
        <v>10238</v>
      </c>
      <c r="C199" s="14" t="s">
        <v>332</v>
      </c>
      <c r="D199" s="27" t="s">
        <v>72</v>
      </c>
      <c r="E199" s="27" t="s">
        <v>10164</v>
      </c>
      <c r="F199" s="28" t="s">
        <v>10244</v>
      </c>
      <c r="G199" s="27">
        <v>201</v>
      </c>
      <c r="H199" s="27">
        <v>2</v>
      </c>
      <c r="I199" s="6"/>
      <c r="J199" t="e">
        <f>VLOOKUP(F199, [1]obce!$A$1:$D$2953, 4, FALSE)</f>
        <v>#N/A</v>
      </c>
      <c r="K199" t="e">
        <f>SUBSTITUTE(J199, " ", "")</f>
        <v>#N/A</v>
      </c>
      <c r="L199" s="13" t="s">
        <v>10238</v>
      </c>
      <c r="M199" t="str">
        <f>IF(B199=L199, "Same", "Different")</f>
        <v>Same</v>
      </c>
    </row>
    <row r="200" spans="1:13" ht="15.95" hidden="1">
      <c r="A200" s="26" t="s">
        <v>1158</v>
      </c>
      <c r="B200" s="12" t="s">
        <v>10238</v>
      </c>
      <c r="C200" s="14" t="s">
        <v>72</v>
      </c>
      <c r="D200" s="27" t="s">
        <v>72</v>
      </c>
      <c r="E200" s="27" t="s">
        <v>10164</v>
      </c>
      <c r="F200" s="28" t="s">
        <v>10245</v>
      </c>
      <c r="G200" s="27">
        <v>201</v>
      </c>
      <c r="H200" s="27">
        <v>2</v>
      </c>
      <c r="I200" s="6" t="s">
        <v>10246</v>
      </c>
      <c r="J200" t="e">
        <f>VLOOKUP(F200, [1]obce!$A$1:$D$2953, 4, FALSE)</f>
        <v>#N/A</v>
      </c>
      <c r="K200" t="e">
        <f>SUBSTITUTE(J200, " ", "")</f>
        <v>#N/A</v>
      </c>
      <c r="L200" s="13" t="s">
        <v>13383</v>
      </c>
      <c r="M200" t="str">
        <f>IF(B200=L200, "Same", "Different")</f>
        <v>Different</v>
      </c>
    </row>
    <row r="201" spans="1:13" ht="15.95" hidden="1">
      <c r="A201" s="26" t="s">
        <v>4319</v>
      </c>
      <c r="B201" s="12" t="s">
        <v>10247</v>
      </c>
      <c r="C201" s="14" t="s">
        <v>4318</v>
      </c>
      <c r="D201" s="27" t="s">
        <v>14</v>
      </c>
      <c r="E201" s="27" t="s">
        <v>10164</v>
      </c>
      <c r="F201" s="28" t="s">
        <v>10248</v>
      </c>
      <c r="G201" s="27">
        <v>202</v>
      </c>
      <c r="H201" s="27">
        <v>2</v>
      </c>
      <c r="I201" s="6"/>
      <c r="J201" t="e">
        <f>VLOOKUP(F201, [1]obce!$A$1:$D$2953, 4, FALSE)</f>
        <v>#N/A</v>
      </c>
      <c r="K201" t="e">
        <f>SUBSTITUTE(J201, " ", "")</f>
        <v>#N/A</v>
      </c>
      <c r="L201" s="13" t="s">
        <v>10247</v>
      </c>
      <c r="M201" t="str">
        <f>IF(B201=L201, "Same", "Different")</f>
        <v>Same</v>
      </c>
    </row>
    <row r="202" spans="1:13" ht="15.95" hidden="1">
      <c r="A202" s="26" t="s">
        <v>1905</v>
      </c>
      <c r="B202" s="12" t="s">
        <v>10249</v>
      </c>
      <c r="C202" s="14" t="s">
        <v>1904</v>
      </c>
      <c r="D202" s="27" t="s">
        <v>14</v>
      </c>
      <c r="E202" s="27" t="s">
        <v>10164</v>
      </c>
      <c r="F202" s="28" t="s">
        <v>1904</v>
      </c>
      <c r="G202" s="27">
        <v>202</v>
      </c>
      <c r="H202" s="27">
        <v>2</v>
      </c>
      <c r="I202" s="6"/>
      <c r="J202" t="e">
        <f>VLOOKUP(F202, [1]obce!$A$1:$D$2953, 4, FALSE)</f>
        <v>#N/A</v>
      </c>
      <c r="K202" t="e">
        <f>SUBSTITUTE(J202, " ", "")</f>
        <v>#N/A</v>
      </c>
      <c r="L202" s="13" t="s">
        <v>13383</v>
      </c>
      <c r="M202" t="str">
        <f>IF(B202=L202, "Same", "Different")</f>
        <v>Different</v>
      </c>
    </row>
    <row r="203" spans="1:13" ht="15.95" hidden="1">
      <c r="A203" s="26" t="s">
        <v>4885</v>
      </c>
      <c r="B203" s="12" t="s">
        <v>10249</v>
      </c>
      <c r="C203" s="14" t="s">
        <v>4884</v>
      </c>
      <c r="D203" s="27" t="s">
        <v>14</v>
      </c>
      <c r="E203" s="27" t="s">
        <v>10164</v>
      </c>
      <c r="F203" s="28" t="s">
        <v>10250</v>
      </c>
      <c r="G203" s="27">
        <v>202</v>
      </c>
      <c r="H203" s="27">
        <v>2</v>
      </c>
      <c r="I203" s="6"/>
      <c r="J203" t="e">
        <f>VLOOKUP(F203, [1]obce!$A$1:$D$2953, 4, FALSE)</f>
        <v>#N/A</v>
      </c>
      <c r="K203" t="e">
        <f>SUBSTITUTE(J203, " ", "")</f>
        <v>#N/A</v>
      </c>
      <c r="L203" s="13" t="s">
        <v>10249</v>
      </c>
      <c r="M203" t="str">
        <f>IF(B203=L203, "Same", "Different")</f>
        <v>Same</v>
      </c>
    </row>
    <row r="204" spans="1:13" ht="15.95" hidden="1">
      <c r="A204" s="26" t="s">
        <v>979</v>
      </c>
      <c r="B204" s="12" t="s">
        <v>10251</v>
      </c>
      <c r="C204" s="14" t="s">
        <v>978</v>
      </c>
      <c r="D204" s="27" t="s">
        <v>14</v>
      </c>
      <c r="E204" s="27" t="s">
        <v>10164</v>
      </c>
      <c r="F204" s="28" t="s">
        <v>10252</v>
      </c>
      <c r="G204" s="27">
        <v>202</v>
      </c>
      <c r="H204" s="27">
        <v>2</v>
      </c>
      <c r="I204" s="6"/>
      <c r="J204" t="e">
        <f>VLOOKUP(F204, [1]obce!$A$1:$D$2953, 4, FALSE)</f>
        <v>#N/A</v>
      </c>
      <c r="K204" t="e">
        <f>SUBSTITUTE(J204, " ", "")</f>
        <v>#N/A</v>
      </c>
      <c r="L204" s="13" t="s">
        <v>10251</v>
      </c>
      <c r="M204" t="str">
        <f>IF(B204=L204, "Same", "Different")</f>
        <v>Same</v>
      </c>
    </row>
    <row r="205" spans="1:13" ht="15.95" hidden="1">
      <c r="A205" s="26" t="s">
        <v>5095</v>
      </c>
      <c r="B205" s="12" t="s">
        <v>10253</v>
      </c>
      <c r="C205" s="14" t="s">
        <v>5094</v>
      </c>
      <c r="D205" s="27" t="s">
        <v>14</v>
      </c>
      <c r="E205" s="27" t="s">
        <v>10164</v>
      </c>
      <c r="F205" s="28" t="s">
        <v>10254</v>
      </c>
      <c r="G205" s="27">
        <v>202</v>
      </c>
      <c r="H205" s="27">
        <v>2</v>
      </c>
      <c r="I205" s="6"/>
      <c r="J205" t="e">
        <f>VLOOKUP(F205, [1]obce!$A$1:$D$2953, 4, FALSE)</f>
        <v>#N/A</v>
      </c>
      <c r="K205" t="e">
        <f>SUBSTITUTE(J205, " ", "")</f>
        <v>#N/A</v>
      </c>
      <c r="L205" s="13" t="s">
        <v>10253</v>
      </c>
      <c r="M205" t="str">
        <f>IF(B205=L205, "Same", "Different")</f>
        <v>Same</v>
      </c>
    </row>
    <row r="206" spans="1:13" ht="15.95" hidden="1">
      <c r="A206" s="26" t="s">
        <v>5333</v>
      </c>
      <c r="B206" s="12" t="s">
        <v>10255</v>
      </c>
      <c r="C206" s="14" t="s">
        <v>5332</v>
      </c>
      <c r="D206" s="27" t="s">
        <v>14</v>
      </c>
      <c r="E206" s="27" t="s">
        <v>10164</v>
      </c>
      <c r="F206" s="28" t="s">
        <v>10256</v>
      </c>
      <c r="G206" s="27">
        <v>202</v>
      </c>
      <c r="H206" s="27">
        <v>2</v>
      </c>
      <c r="I206" s="6"/>
      <c r="J206" t="e">
        <f>VLOOKUP(F206, [1]obce!$A$1:$D$2953, 4, FALSE)</f>
        <v>#N/A</v>
      </c>
      <c r="K206" t="e">
        <f>SUBSTITUTE(J206, " ", "")</f>
        <v>#N/A</v>
      </c>
      <c r="L206" s="13" t="s">
        <v>10255</v>
      </c>
      <c r="M206" t="str">
        <f>IF(B206=L206, "Same", "Different")</f>
        <v>Same</v>
      </c>
    </row>
    <row r="207" spans="1:13" ht="15.95" hidden="1">
      <c r="A207" s="26" t="s">
        <v>5676</v>
      </c>
      <c r="B207" s="12" t="s">
        <v>10257</v>
      </c>
      <c r="C207" s="14" t="s">
        <v>5675</v>
      </c>
      <c r="D207" s="27" t="s">
        <v>14</v>
      </c>
      <c r="E207" s="27" t="s">
        <v>10164</v>
      </c>
      <c r="F207" s="28" t="s">
        <v>5675</v>
      </c>
      <c r="G207" s="27">
        <v>202</v>
      </c>
      <c r="H207" s="27">
        <v>2</v>
      </c>
      <c r="I207" s="6"/>
      <c r="J207" t="e">
        <f>VLOOKUP(F207, [1]obce!$A$1:$D$2953, 4, FALSE)</f>
        <v>#N/A</v>
      </c>
      <c r="K207" t="e">
        <f>SUBSTITUTE(J207, " ", "")</f>
        <v>#N/A</v>
      </c>
      <c r="L207" s="13" t="s">
        <v>10257</v>
      </c>
      <c r="M207" t="str">
        <f>IF(B207=L207, "Same", "Different")</f>
        <v>Same</v>
      </c>
    </row>
    <row r="208" spans="1:13" ht="15.95" hidden="1">
      <c r="A208" s="26" t="s">
        <v>4205</v>
      </c>
      <c r="B208" s="12" t="s">
        <v>10257</v>
      </c>
      <c r="C208" s="14" t="s">
        <v>4204</v>
      </c>
      <c r="D208" s="27" t="s">
        <v>14</v>
      </c>
      <c r="E208" s="27" t="s">
        <v>10164</v>
      </c>
      <c r="F208" s="28" t="s">
        <v>10258</v>
      </c>
      <c r="G208" s="27">
        <v>202</v>
      </c>
      <c r="H208" s="27">
        <v>2</v>
      </c>
      <c r="I208" s="6"/>
      <c r="J208" t="e">
        <f>VLOOKUP(F208, [1]obce!$A$1:$D$2953, 4, FALSE)</f>
        <v>#N/A</v>
      </c>
      <c r="K208" t="e">
        <f>SUBSTITUTE(J208, " ", "")</f>
        <v>#N/A</v>
      </c>
      <c r="L208" s="13" t="s">
        <v>10257</v>
      </c>
      <c r="M208" t="str">
        <f>IF(B208=L208, "Same", "Different")</f>
        <v>Same</v>
      </c>
    </row>
    <row r="209" spans="1:13" ht="15.95" hidden="1">
      <c r="A209" s="26" t="s">
        <v>3932</v>
      </c>
      <c r="B209" s="12" t="s">
        <v>10257</v>
      </c>
      <c r="C209" s="14" t="s">
        <v>3931</v>
      </c>
      <c r="D209" s="27" t="s">
        <v>14</v>
      </c>
      <c r="E209" s="27" t="s">
        <v>10164</v>
      </c>
      <c r="F209" s="28" t="s">
        <v>10259</v>
      </c>
      <c r="G209" s="27">
        <v>202</v>
      </c>
      <c r="H209" s="27">
        <v>2</v>
      </c>
      <c r="I209" s="6"/>
      <c r="J209" t="e">
        <f>VLOOKUP(F209, [1]obce!$A$1:$D$2953, 4, FALSE)</f>
        <v>#N/A</v>
      </c>
      <c r="K209" t="e">
        <f>SUBSTITUTE(J209, " ", "")</f>
        <v>#N/A</v>
      </c>
      <c r="L209" s="13" t="s">
        <v>10257</v>
      </c>
      <c r="M209" t="str">
        <f>IF(B209=L209, "Same", "Different")</f>
        <v>Same</v>
      </c>
    </row>
    <row r="210" spans="1:13" ht="15.95" hidden="1">
      <c r="A210" s="26" t="s">
        <v>3591</v>
      </c>
      <c r="B210" s="12" t="s">
        <v>10260</v>
      </c>
      <c r="C210" s="14" t="s">
        <v>3590</v>
      </c>
      <c r="D210" s="27" t="s">
        <v>14</v>
      </c>
      <c r="E210" s="27" t="s">
        <v>10164</v>
      </c>
      <c r="F210" s="28" t="s">
        <v>3590</v>
      </c>
      <c r="G210" s="27">
        <v>202</v>
      </c>
      <c r="H210" s="27">
        <v>2</v>
      </c>
      <c r="I210" s="6"/>
      <c r="J210" t="e">
        <f>VLOOKUP(F210, [1]obce!$A$1:$D$2953, 4, FALSE)</f>
        <v>#N/A</v>
      </c>
      <c r="K210" t="e">
        <f>SUBSTITUTE(J210, " ", "")</f>
        <v>#N/A</v>
      </c>
      <c r="L210" s="13" t="s">
        <v>10260</v>
      </c>
      <c r="M210" t="str">
        <f>IF(B210=L210, "Same", "Different")</f>
        <v>Same</v>
      </c>
    </row>
    <row r="211" spans="1:13" ht="15.95" hidden="1">
      <c r="A211" s="26" t="s">
        <v>4524</v>
      </c>
      <c r="B211" s="12" t="s">
        <v>10261</v>
      </c>
      <c r="C211" s="14" t="s">
        <v>4523</v>
      </c>
      <c r="D211" s="27" t="s">
        <v>14</v>
      </c>
      <c r="E211" s="27" t="s">
        <v>10164</v>
      </c>
      <c r="F211" s="28" t="s">
        <v>10262</v>
      </c>
      <c r="G211" s="27">
        <v>202</v>
      </c>
      <c r="H211" s="27">
        <v>2</v>
      </c>
      <c r="I211" s="6"/>
      <c r="J211" t="e">
        <f>VLOOKUP(F211, [1]obce!$A$1:$D$2953, 4, FALSE)</f>
        <v>#N/A</v>
      </c>
      <c r="K211" t="e">
        <f>SUBSTITUTE(J211, " ", "")</f>
        <v>#N/A</v>
      </c>
      <c r="L211" s="13" t="s">
        <v>10261</v>
      </c>
      <c r="M211" t="str">
        <f>IF(B211=L211, "Same", "Different")</f>
        <v>Same</v>
      </c>
    </row>
    <row r="212" spans="1:13" ht="15.95" hidden="1">
      <c r="A212" s="26" t="s">
        <v>4349</v>
      </c>
      <c r="B212" s="12" t="s">
        <v>10263</v>
      </c>
      <c r="C212" s="14" t="s">
        <v>4348</v>
      </c>
      <c r="D212" s="27" t="s">
        <v>14</v>
      </c>
      <c r="E212" s="27" t="s">
        <v>10164</v>
      </c>
      <c r="F212" s="28" t="s">
        <v>10264</v>
      </c>
      <c r="G212" s="27">
        <v>202</v>
      </c>
      <c r="H212" s="27">
        <v>2</v>
      </c>
      <c r="I212" s="6"/>
      <c r="J212" t="e">
        <f>VLOOKUP(F212, [1]obce!$A$1:$D$2953, 4, FALSE)</f>
        <v>#N/A</v>
      </c>
      <c r="K212" t="e">
        <f>SUBSTITUTE(J212, " ", "")</f>
        <v>#N/A</v>
      </c>
      <c r="L212" s="13" t="s">
        <v>10263</v>
      </c>
      <c r="M212" t="str">
        <f>IF(B212=L212, "Same", "Different")</f>
        <v>Same</v>
      </c>
    </row>
    <row r="213" spans="1:13" ht="15.95" hidden="1">
      <c r="A213" s="26" t="s">
        <v>13</v>
      </c>
      <c r="B213" s="12" t="s">
        <v>10265</v>
      </c>
      <c r="C213" s="14" t="s">
        <v>12</v>
      </c>
      <c r="D213" s="27" t="s">
        <v>14</v>
      </c>
      <c r="E213" s="27" t="s">
        <v>10164</v>
      </c>
      <c r="F213" s="28" t="s">
        <v>10266</v>
      </c>
      <c r="G213" s="27">
        <v>202</v>
      </c>
      <c r="H213" s="27">
        <v>2</v>
      </c>
      <c r="I213" s="6"/>
      <c r="J213" t="e">
        <f>VLOOKUP(F213, [1]obce!$A$1:$D$2953, 4, FALSE)</f>
        <v>#N/A</v>
      </c>
      <c r="K213" t="e">
        <f>SUBSTITUTE(J213, " ", "")</f>
        <v>#N/A</v>
      </c>
      <c r="L213" s="13" t="s">
        <v>10265</v>
      </c>
      <c r="M213" t="str">
        <f>IF(B213=L213, "Same", "Different")</f>
        <v>Same</v>
      </c>
    </row>
    <row r="214" spans="1:13" ht="15.95" hidden="1">
      <c r="A214" s="26" t="s">
        <v>1555</v>
      </c>
      <c r="B214" s="12" t="s">
        <v>10265</v>
      </c>
      <c r="C214" s="14" t="s">
        <v>1554</v>
      </c>
      <c r="D214" s="27" t="s">
        <v>14</v>
      </c>
      <c r="E214" s="27" t="s">
        <v>10164</v>
      </c>
      <c r="F214" s="28" t="s">
        <v>1554</v>
      </c>
      <c r="G214" s="27">
        <v>202</v>
      </c>
      <c r="H214" s="27">
        <v>2</v>
      </c>
      <c r="I214" s="6"/>
      <c r="J214" t="e">
        <f>VLOOKUP(F214, [1]obce!$A$1:$D$2953, 4, FALSE)</f>
        <v>#N/A</v>
      </c>
      <c r="K214" t="e">
        <f>SUBSTITUTE(J214, " ", "")</f>
        <v>#N/A</v>
      </c>
      <c r="L214" s="13" t="s">
        <v>10265</v>
      </c>
      <c r="M214" t="str">
        <f>IF(B214=L214, "Same", "Different")</f>
        <v>Same</v>
      </c>
    </row>
    <row r="215" spans="1:13" ht="15.95" hidden="1">
      <c r="A215" s="26" t="s">
        <v>4977</v>
      </c>
      <c r="B215" s="12" t="s">
        <v>10267</v>
      </c>
      <c r="C215" s="14" t="s">
        <v>4976</v>
      </c>
      <c r="D215" s="27" t="s">
        <v>14</v>
      </c>
      <c r="E215" s="27" t="s">
        <v>10164</v>
      </c>
      <c r="F215" s="28" t="s">
        <v>4976</v>
      </c>
      <c r="G215" s="27">
        <v>202</v>
      </c>
      <c r="H215" s="27">
        <v>2</v>
      </c>
      <c r="I215" s="6"/>
      <c r="J215" t="e">
        <f>VLOOKUP(F215, [1]obce!$A$1:$D$2953, 4, FALSE)</f>
        <v>#N/A</v>
      </c>
      <c r="K215" t="e">
        <f>SUBSTITUTE(J215, " ", "")</f>
        <v>#N/A</v>
      </c>
      <c r="L215" s="13" t="s">
        <v>10267</v>
      </c>
      <c r="M215" t="str">
        <f>IF(B215=L215, "Same", "Different")</f>
        <v>Same</v>
      </c>
    </row>
    <row r="216" spans="1:13" ht="15.95" hidden="1">
      <c r="A216" s="26" t="s">
        <v>1033</v>
      </c>
      <c r="B216" s="12" t="s">
        <v>10268</v>
      </c>
      <c r="C216" s="14" t="s">
        <v>1032</v>
      </c>
      <c r="D216" s="27" t="s">
        <v>14</v>
      </c>
      <c r="E216" s="27" t="s">
        <v>10164</v>
      </c>
      <c r="F216" s="28" t="s">
        <v>10269</v>
      </c>
      <c r="G216" s="27">
        <v>202</v>
      </c>
      <c r="H216" s="27">
        <v>2</v>
      </c>
      <c r="I216" s="6"/>
      <c r="J216" t="e">
        <f>VLOOKUP(F216, [1]obce!$A$1:$D$2953, 4, FALSE)</f>
        <v>#N/A</v>
      </c>
      <c r="K216" t="e">
        <f>SUBSTITUTE(J216, " ", "")</f>
        <v>#N/A</v>
      </c>
      <c r="L216" s="13" t="s">
        <v>10268</v>
      </c>
      <c r="M216" t="str">
        <f>IF(B216=L216, "Same", "Different")</f>
        <v>Same</v>
      </c>
    </row>
    <row r="217" spans="1:13" ht="15.95" hidden="1">
      <c r="A217" s="26" t="s">
        <v>2299</v>
      </c>
      <c r="B217" s="12" t="s">
        <v>10268</v>
      </c>
      <c r="C217" s="14" t="s">
        <v>2298</v>
      </c>
      <c r="D217" s="27" t="s">
        <v>14</v>
      </c>
      <c r="E217" s="27" t="s">
        <v>10164</v>
      </c>
      <c r="F217" s="28" t="s">
        <v>10270</v>
      </c>
      <c r="G217" s="27">
        <v>202</v>
      </c>
      <c r="H217" s="27">
        <v>2</v>
      </c>
      <c r="I217" s="6"/>
      <c r="J217" t="e">
        <f>VLOOKUP(F217, [1]obce!$A$1:$D$2953, 4, FALSE)</f>
        <v>#N/A</v>
      </c>
      <c r="K217" t="e">
        <f>SUBSTITUTE(J217, " ", "")</f>
        <v>#N/A</v>
      </c>
      <c r="L217" s="13" t="s">
        <v>10268</v>
      </c>
      <c r="M217" t="str">
        <f>IF(B217=L217, "Same", "Different")</f>
        <v>Same</v>
      </c>
    </row>
    <row r="218" spans="1:13" ht="15.95" hidden="1">
      <c r="A218" s="26" t="s">
        <v>5177</v>
      </c>
      <c r="B218" s="12" t="s">
        <v>10271</v>
      </c>
      <c r="C218" s="14" t="s">
        <v>5176</v>
      </c>
      <c r="D218" s="27" t="s">
        <v>14</v>
      </c>
      <c r="E218" s="27" t="s">
        <v>10164</v>
      </c>
      <c r="F218" s="28" t="s">
        <v>10272</v>
      </c>
      <c r="G218" s="27">
        <v>202</v>
      </c>
      <c r="H218" s="27">
        <v>2</v>
      </c>
      <c r="I218" s="6"/>
      <c r="J218" t="e">
        <f>VLOOKUP(F218, [1]obce!$A$1:$D$2953, 4, FALSE)</f>
        <v>#N/A</v>
      </c>
      <c r="K218" t="e">
        <f>SUBSTITUTE(J218, " ", "")</f>
        <v>#N/A</v>
      </c>
      <c r="L218" s="13" t="s">
        <v>10271</v>
      </c>
      <c r="M218" t="str">
        <f>IF(B218=L218, "Same", "Different")</f>
        <v>Same</v>
      </c>
    </row>
    <row r="219" spans="1:13" ht="15.95" hidden="1">
      <c r="A219" s="26" t="s">
        <v>3934</v>
      </c>
      <c r="B219" s="12" t="s">
        <v>10273</v>
      </c>
      <c r="C219" s="14" t="s">
        <v>3933</v>
      </c>
      <c r="D219" s="27" t="s">
        <v>14</v>
      </c>
      <c r="E219" s="27" t="s">
        <v>10164</v>
      </c>
      <c r="F219" s="28" t="s">
        <v>10274</v>
      </c>
      <c r="G219" s="27">
        <v>202</v>
      </c>
      <c r="H219" s="27">
        <v>2</v>
      </c>
      <c r="I219" s="6"/>
      <c r="J219" t="e">
        <f>VLOOKUP(F219, [1]obce!$A$1:$D$2953, 4, FALSE)</f>
        <v>#N/A</v>
      </c>
      <c r="K219" t="e">
        <f>SUBSTITUTE(J219, " ", "")</f>
        <v>#N/A</v>
      </c>
      <c r="L219" s="13" t="s">
        <v>10273</v>
      </c>
      <c r="M219" t="str">
        <f>IF(B219=L219, "Same", "Different")</f>
        <v>Same</v>
      </c>
    </row>
    <row r="220" spans="1:13" ht="15.95" hidden="1">
      <c r="A220" s="26" t="s">
        <v>5273</v>
      </c>
      <c r="B220" s="12" t="s">
        <v>10273</v>
      </c>
      <c r="C220" s="14" t="s">
        <v>5272</v>
      </c>
      <c r="D220" s="27" t="s">
        <v>14</v>
      </c>
      <c r="E220" s="27" t="s">
        <v>10164</v>
      </c>
      <c r="F220" s="28" t="s">
        <v>10275</v>
      </c>
      <c r="G220" s="27">
        <v>202</v>
      </c>
      <c r="H220" s="27">
        <v>2</v>
      </c>
      <c r="I220" s="6"/>
      <c r="J220" t="e">
        <f>VLOOKUP(F220, [1]obce!$A$1:$D$2953, 4, FALSE)</f>
        <v>#N/A</v>
      </c>
      <c r="K220" t="e">
        <f>SUBSTITUTE(J220, " ", "")</f>
        <v>#N/A</v>
      </c>
      <c r="L220" s="13" t="s">
        <v>13383</v>
      </c>
      <c r="M220" t="str">
        <f>IF(B220=L220, "Same", "Different")</f>
        <v>Different</v>
      </c>
    </row>
    <row r="221" spans="1:13" ht="15.95" hidden="1">
      <c r="A221" s="26" t="s">
        <v>5273</v>
      </c>
      <c r="B221" s="12" t="s">
        <v>10276</v>
      </c>
      <c r="C221" s="14" t="s">
        <v>5272</v>
      </c>
      <c r="D221" s="27" t="s">
        <v>14</v>
      </c>
      <c r="E221" s="27" t="s">
        <v>10164</v>
      </c>
      <c r="F221" s="28" t="s">
        <v>10275</v>
      </c>
      <c r="G221" s="27">
        <v>202</v>
      </c>
      <c r="H221" s="27">
        <v>2</v>
      </c>
      <c r="I221" s="6"/>
      <c r="J221" t="e">
        <f>VLOOKUP(F221, [1]obce!$A$1:$D$2953, 4, FALSE)</f>
        <v>#N/A</v>
      </c>
      <c r="K221" t="e">
        <f>SUBSTITUTE(J221, " ", "")</f>
        <v>#N/A</v>
      </c>
      <c r="L221" s="13" t="s">
        <v>13383</v>
      </c>
      <c r="M221" t="str">
        <f>IF(B221=L221, "Same", "Different")</f>
        <v>Different</v>
      </c>
    </row>
    <row r="222" spans="1:13" ht="15.95" hidden="1">
      <c r="A222" s="26" t="s">
        <v>1870</v>
      </c>
      <c r="B222" s="12" t="s">
        <v>10277</v>
      </c>
      <c r="C222" s="14" t="s">
        <v>1869</v>
      </c>
      <c r="D222" s="27" t="s">
        <v>14</v>
      </c>
      <c r="E222" s="27" t="s">
        <v>10164</v>
      </c>
      <c r="F222" s="28" t="s">
        <v>1869</v>
      </c>
      <c r="G222" s="27">
        <v>202</v>
      </c>
      <c r="H222" s="27">
        <v>2</v>
      </c>
      <c r="I222" s="6"/>
      <c r="J222" t="e">
        <f>VLOOKUP(F222, [1]obce!$A$1:$D$2953, 4, FALSE)</f>
        <v>#N/A</v>
      </c>
      <c r="K222" t="e">
        <f>SUBSTITUTE(J222, " ", "")</f>
        <v>#N/A</v>
      </c>
      <c r="L222" s="13" t="s">
        <v>10277</v>
      </c>
      <c r="M222" t="str">
        <f>IF(B222=L222, "Same", "Different")</f>
        <v>Same</v>
      </c>
    </row>
    <row r="223" spans="1:13" ht="15.95" hidden="1">
      <c r="A223" s="26" t="s">
        <v>5251</v>
      </c>
      <c r="B223" s="12" t="s">
        <v>10278</v>
      </c>
      <c r="C223" s="14" t="s">
        <v>5250</v>
      </c>
      <c r="D223" s="27" t="s">
        <v>14</v>
      </c>
      <c r="E223" s="27" t="s">
        <v>10164</v>
      </c>
      <c r="F223" s="28" t="s">
        <v>10279</v>
      </c>
      <c r="G223" s="27">
        <v>202</v>
      </c>
      <c r="H223" s="27">
        <v>2</v>
      </c>
      <c r="I223" s="6"/>
      <c r="J223" t="e">
        <f>VLOOKUP(F223, [1]obce!$A$1:$D$2953, 4, FALSE)</f>
        <v>#N/A</v>
      </c>
      <c r="K223" t="e">
        <f>SUBSTITUTE(J223, " ", "")</f>
        <v>#N/A</v>
      </c>
      <c r="L223" s="13" t="s">
        <v>10278</v>
      </c>
      <c r="M223" t="str">
        <f>IF(B223=L223, "Same", "Different")</f>
        <v>Same</v>
      </c>
    </row>
    <row r="224" spans="1:13" ht="15.95" hidden="1">
      <c r="A224" s="26" t="s">
        <v>1818</v>
      </c>
      <c r="B224" s="12" t="s">
        <v>10278</v>
      </c>
      <c r="C224" s="14" t="s">
        <v>1817</v>
      </c>
      <c r="D224" s="27" t="s">
        <v>14</v>
      </c>
      <c r="E224" s="27" t="s">
        <v>10164</v>
      </c>
      <c r="F224" s="28" t="s">
        <v>1819</v>
      </c>
      <c r="G224" s="27">
        <v>202</v>
      </c>
      <c r="H224" s="27">
        <v>2</v>
      </c>
      <c r="I224" s="6"/>
      <c r="J224" t="e">
        <f>VLOOKUP(F224, [1]obce!$A$1:$D$2953, 4, FALSE)</f>
        <v>#N/A</v>
      </c>
      <c r="K224" t="e">
        <f>SUBSTITUTE(J224, " ", "")</f>
        <v>#N/A</v>
      </c>
      <c r="L224" s="13" t="s">
        <v>10278</v>
      </c>
      <c r="M224" t="str">
        <f>IF(B224=L224, "Same", "Different")</f>
        <v>Same</v>
      </c>
    </row>
    <row r="225" spans="1:13" ht="15.95" hidden="1">
      <c r="A225" s="26" t="s">
        <v>2851</v>
      </c>
      <c r="B225" s="12" t="s">
        <v>10280</v>
      </c>
      <c r="C225" s="14" t="s">
        <v>2850</v>
      </c>
      <c r="D225" s="27" t="s">
        <v>14</v>
      </c>
      <c r="E225" s="27" t="s">
        <v>10164</v>
      </c>
      <c r="F225" s="28" t="s">
        <v>10281</v>
      </c>
      <c r="G225" s="27">
        <v>202</v>
      </c>
      <c r="H225" s="27">
        <v>2</v>
      </c>
      <c r="I225" s="6"/>
      <c r="J225" t="e">
        <f>VLOOKUP(F225, [1]obce!$A$1:$D$2953, 4, FALSE)</f>
        <v>#N/A</v>
      </c>
      <c r="K225" t="e">
        <f>SUBSTITUTE(J225, " ", "")</f>
        <v>#N/A</v>
      </c>
      <c r="L225" s="13" t="s">
        <v>10280</v>
      </c>
      <c r="M225" t="str">
        <f>IF(B225=L225, "Same", "Different")</f>
        <v>Same</v>
      </c>
    </row>
    <row r="226" spans="1:13" ht="15.95" hidden="1">
      <c r="A226" s="26" t="s">
        <v>4394</v>
      </c>
      <c r="B226" s="12" t="s">
        <v>10280</v>
      </c>
      <c r="C226" s="14" t="s">
        <v>4393</v>
      </c>
      <c r="D226" s="27" t="s">
        <v>14</v>
      </c>
      <c r="E226" s="27" t="s">
        <v>10164</v>
      </c>
      <c r="F226" s="28" t="s">
        <v>10282</v>
      </c>
      <c r="G226" s="27">
        <v>202</v>
      </c>
      <c r="H226" s="27">
        <v>2</v>
      </c>
      <c r="I226" s="6"/>
      <c r="J226" t="e">
        <f>VLOOKUP(F226, [1]obce!$A$1:$D$2953, 4, FALSE)</f>
        <v>#N/A</v>
      </c>
      <c r="K226" t="e">
        <f>SUBSTITUTE(J226, " ", "")</f>
        <v>#N/A</v>
      </c>
      <c r="L226" s="13" t="s">
        <v>10280</v>
      </c>
      <c r="M226" t="str">
        <f>IF(B226=L226, "Same", "Different")</f>
        <v>Same</v>
      </c>
    </row>
    <row r="227" spans="1:13" ht="15.95" hidden="1">
      <c r="A227" s="26" t="s">
        <v>2248</v>
      </c>
      <c r="B227" s="12" t="s">
        <v>10283</v>
      </c>
      <c r="C227" s="14" t="s">
        <v>2247</v>
      </c>
      <c r="D227" s="27" t="s">
        <v>14</v>
      </c>
      <c r="E227" s="27" t="s">
        <v>10164</v>
      </c>
      <c r="F227" s="28" t="s">
        <v>10284</v>
      </c>
      <c r="G227" s="27">
        <v>202</v>
      </c>
      <c r="H227" s="27">
        <v>2</v>
      </c>
      <c r="I227" s="6"/>
      <c r="J227" t="e">
        <f>VLOOKUP(F227, [1]obce!$A$1:$D$2953, 4, FALSE)</f>
        <v>#N/A</v>
      </c>
      <c r="K227" t="e">
        <f>SUBSTITUTE(J227, " ", "")</f>
        <v>#N/A</v>
      </c>
      <c r="L227" s="13" t="s">
        <v>13383</v>
      </c>
      <c r="M227" t="str">
        <f>IF(B227=L227, "Same", "Different")</f>
        <v>Different</v>
      </c>
    </row>
    <row r="228" spans="1:13" ht="15.95" hidden="1">
      <c r="A228" s="26" t="s">
        <v>821</v>
      </c>
      <c r="B228" s="12" t="s">
        <v>10285</v>
      </c>
      <c r="C228" s="14" t="s">
        <v>820</v>
      </c>
      <c r="D228" s="27" t="s">
        <v>14</v>
      </c>
      <c r="E228" s="27" t="s">
        <v>10164</v>
      </c>
      <c r="F228" s="28" t="s">
        <v>10286</v>
      </c>
      <c r="G228" s="27">
        <v>202</v>
      </c>
      <c r="H228" s="27">
        <v>2</v>
      </c>
      <c r="I228" s="6"/>
      <c r="J228" t="e">
        <f>VLOOKUP(F228, [1]obce!$A$1:$D$2953, 4, FALSE)</f>
        <v>#N/A</v>
      </c>
      <c r="K228" t="e">
        <f>SUBSTITUTE(J228, " ", "")</f>
        <v>#N/A</v>
      </c>
      <c r="L228" s="13" t="s">
        <v>10285</v>
      </c>
      <c r="M228" t="str">
        <f>IF(B228=L228, "Same", "Different")</f>
        <v>Same</v>
      </c>
    </row>
    <row r="229" spans="1:13" ht="15.95" hidden="1">
      <c r="A229" s="26" t="s">
        <v>2248</v>
      </c>
      <c r="B229" s="12" t="s">
        <v>10285</v>
      </c>
      <c r="C229" s="14" t="s">
        <v>2247</v>
      </c>
      <c r="D229" s="27" t="s">
        <v>14</v>
      </c>
      <c r="E229" s="27" t="s">
        <v>10164</v>
      </c>
      <c r="F229" s="28" t="s">
        <v>10284</v>
      </c>
      <c r="G229" s="27">
        <v>202</v>
      </c>
      <c r="H229" s="27">
        <v>2</v>
      </c>
      <c r="I229" s="6"/>
      <c r="J229" t="e">
        <f>VLOOKUP(F229, [1]obce!$A$1:$D$2953, 4, FALSE)</f>
        <v>#N/A</v>
      </c>
      <c r="K229" t="e">
        <f>SUBSTITUTE(J229, " ", "")</f>
        <v>#N/A</v>
      </c>
      <c r="L229" s="13" t="s">
        <v>13383</v>
      </c>
      <c r="M229" t="str">
        <f>IF(B229=L229, "Same", "Different")</f>
        <v>Different</v>
      </c>
    </row>
    <row r="230" spans="1:13" ht="15.95" hidden="1">
      <c r="A230" s="26" t="s">
        <v>3132</v>
      </c>
      <c r="B230" s="12" t="s">
        <v>10287</v>
      </c>
      <c r="C230" s="14" t="s">
        <v>3131</v>
      </c>
      <c r="D230" s="27" t="s">
        <v>14</v>
      </c>
      <c r="E230" s="27" t="s">
        <v>10164</v>
      </c>
      <c r="F230" s="28" t="s">
        <v>10288</v>
      </c>
      <c r="G230" s="27">
        <v>202</v>
      </c>
      <c r="H230" s="27">
        <v>2</v>
      </c>
      <c r="I230" s="6"/>
      <c r="J230" t="e">
        <f>VLOOKUP(F230, [1]obce!$A$1:$D$2953, 4, FALSE)</f>
        <v>#N/A</v>
      </c>
      <c r="K230" t="e">
        <f>SUBSTITUTE(J230, " ", "")</f>
        <v>#N/A</v>
      </c>
      <c r="L230" s="13" t="s">
        <v>10287</v>
      </c>
      <c r="M230" t="str">
        <f>IF(B230=L230, "Same", "Different")</f>
        <v>Same</v>
      </c>
    </row>
    <row r="231" spans="1:13" ht="15.95" hidden="1">
      <c r="A231" s="26" t="s">
        <v>809</v>
      </c>
      <c r="B231" s="12" t="s">
        <v>10289</v>
      </c>
      <c r="C231" s="14" t="s">
        <v>808</v>
      </c>
      <c r="D231" s="27" t="s">
        <v>14</v>
      </c>
      <c r="E231" s="27" t="s">
        <v>10164</v>
      </c>
      <c r="F231" s="28" t="s">
        <v>10290</v>
      </c>
      <c r="G231" s="27">
        <v>202</v>
      </c>
      <c r="H231" s="27">
        <v>2</v>
      </c>
      <c r="I231" s="6"/>
      <c r="J231" t="e">
        <f>VLOOKUP(F231, [1]obce!$A$1:$D$2953, 4, FALSE)</f>
        <v>#N/A</v>
      </c>
      <c r="K231" t="e">
        <f>SUBSTITUTE(J231, " ", "")</f>
        <v>#N/A</v>
      </c>
      <c r="L231" s="13" t="s">
        <v>10289</v>
      </c>
      <c r="M231" t="str">
        <f>IF(B231=L231, "Same", "Different")</f>
        <v>Same</v>
      </c>
    </row>
    <row r="232" spans="1:13" ht="15.95" hidden="1">
      <c r="A232" s="26" t="s">
        <v>5411</v>
      </c>
      <c r="B232" s="12" t="s">
        <v>10291</v>
      </c>
      <c r="C232" s="14" t="s">
        <v>5410</v>
      </c>
      <c r="D232" s="27" t="s">
        <v>14</v>
      </c>
      <c r="E232" s="27" t="s">
        <v>10164</v>
      </c>
      <c r="F232" s="28" t="s">
        <v>5410</v>
      </c>
      <c r="G232" s="27">
        <v>202</v>
      </c>
      <c r="H232" s="27">
        <v>2</v>
      </c>
      <c r="I232" s="6"/>
      <c r="J232" t="e">
        <f>VLOOKUP(F232, [1]obce!$A$1:$D$2953, 4, FALSE)</f>
        <v>#N/A</v>
      </c>
      <c r="K232" t="e">
        <f>SUBSTITUTE(J232, " ", "")</f>
        <v>#N/A</v>
      </c>
      <c r="L232" s="13" t="s">
        <v>10291</v>
      </c>
      <c r="M232" t="str">
        <f>IF(B232=L232, "Same", "Different")</f>
        <v>Same</v>
      </c>
    </row>
    <row r="233" spans="1:13" ht="15.95" hidden="1">
      <c r="A233" s="26" t="s">
        <v>4871</v>
      </c>
      <c r="B233" s="12" t="s">
        <v>10292</v>
      </c>
      <c r="C233" s="14" t="s">
        <v>4870</v>
      </c>
      <c r="D233" s="27" t="s">
        <v>14</v>
      </c>
      <c r="E233" s="27" t="s">
        <v>10164</v>
      </c>
      <c r="F233" s="28" t="s">
        <v>10293</v>
      </c>
      <c r="G233" s="27">
        <v>202</v>
      </c>
      <c r="H233" s="27">
        <v>2</v>
      </c>
      <c r="I233" s="6"/>
      <c r="J233" t="e">
        <f>VLOOKUP(F233, [1]obce!$A$1:$D$2953, 4, FALSE)</f>
        <v>#N/A</v>
      </c>
      <c r="K233" t="e">
        <f>SUBSTITUTE(J233, " ", "")</f>
        <v>#N/A</v>
      </c>
      <c r="L233" s="13" t="s">
        <v>10292</v>
      </c>
      <c r="M233" t="str">
        <f>IF(B233=L233, "Same", "Different")</f>
        <v>Same</v>
      </c>
    </row>
    <row r="234" spans="1:13" ht="15.95" hidden="1">
      <c r="A234" s="26" t="s">
        <v>1516</v>
      </c>
      <c r="B234" s="12" t="s">
        <v>10294</v>
      </c>
      <c r="C234" s="14" t="s">
        <v>1515</v>
      </c>
      <c r="D234" s="27" t="s">
        <v>14</v>
      </c>
      <c r="E234" s="27" t="s">
        <v>10164</v>
      </c>
      <c r="F234" s="28" t="s">
        <v>10295</v>
      </c>
      <c r="G234" s="27">
        <v>202</v>
      </c>
      <c r="H234" s="27">
        <v>2</v>
      </c>
      <c r="I234" s="6"/>
      <c r="J234" t="e">
        <f>VLOOKUP(F234, [1]obce!$A$1:$D$2953, 4, FALSE)</f>
        <v>#N/A</v>
      </c>
      <c r="K234" t="e">
        <f>SUBSTITUTE(J234, " ", "")</f>
        <v>#N/A</v>
      </c>
      <c r="L234" s="13" t="s">
        <v>13383</v>
      </c>
      <c r="M234" t="str">
        <f>IF(B234=L234, "Same", "Different")</f>
        <v>Different</v>
      </c>
    </row>
    <row r="235" spans="1:13" ht="15.95" hidden="1">
      <c r="A235" s="26" t="s">
        <v>1516</v>
      </c>
      <c r="B235" s="12" t="s">
        <v>10296</v>
      </c>
      <c r="C235" s="14" t="s">
        <v>1515</v>
      </c>
      <c r="D235" s="27" t="s">
        <v>14</v>
      </c>
      <c r="E235" s="27" t="s">
        <v>10164</v>
      </c>
      <c r="F235" s="28" t="s">
        <v>10295</v>
      </c>
      <c r="G235" s="27">
        <v>202</v>
      </c>
      <c r="H235" s="27">
        <v>2</v>
      </c>
      <c r="I235" s="6"/>
      <c r="J235" t="e">
        <f>VLOOKUP(F235, [1]obce!$A$1:$D$2953, 4, FALSE)</f>
        <v>#N/A</v>
      </c>
      <c r="K235" t="e">
        <f>SUBSTITUTE(J235, " ", "")</f>
        <v>#N/A</v>
      </c>
      <c r="L235" s="13" t="s">
        <v>13383</v>
      </c>
      <c r="M235" t="str">
        <f>IF(B235=L235, "Same", "Different")</f>
        <v>Different</v>
      </c>
    </row>
    <row r="236" spans="1:13" ht="15.95" hidden="1">
      <c r="A236" s="26" t="s">
        <v>1013</v>
      </c>
      <c r="B236" s="12" t="s">
        <v>10296</v>
      </c>
      <c r="C236" s="14" t="s">
        <v>1012</v>
      </c>
      <c r="D236" s="27" t="s">
        <v>14</v>
      </c>
      <c r="E236" s="27" t="s">
        <v>10164</v>
      </c>
      <c r="F236" s="28" t="s">
        <v>10297</v>
      </c>
      <c r="G236" s="27">
        <v>202</v>
      </c>
      <c r="H236" s="27">
        <v>2</v>
      </c>
      <c r="I236" s="6"/>
      <c r="J236" t="e">
        <f>VLOOKUP(F236, [1]obce!$A$1:$D$2953, 4, FALSE)</f>
        <v>#N/A</v>
      </c>
      <c r="K236" t="e">
        <f>SUBSTITUTE(J236, " ", "")</f>
        <v>#N/A</v>
      </c>
      <c r="L236" s="13" t="s">
        <v>10296</v>
      </c>
      <c r="M236" t="str">
        <f>IF(B236=L236, "Same", "Different")</f>
        <v>Same</v>
      </c>
    </row>
    <row r="237" spans="1:13" ht="15.95" hidden="1">
      <c r="A237" s="26" t="s">
        <v>2983</v>
      </c>
      <c r="B237" s="12" t="s">
        <v>10298</v>
      </c>
      <c r="C237" s="14" t="s">
        <v>2982</v>
      </c>
      <c r="D237" s="27" t="s">
        <v>14</v>
      </c>
      <c r="E237" s="27" t="s">
        <v>10164</v>
      </c>
      <c r="F237" s="28" t="s">
        <v>10299</v>
      </c>
      <c r="G237" s="27">
        <v>202</v>
      </c>
      <c r="H237" s="27">
        <v>2</v>
      </c>
      <c r="I237" s="6"/>
      <c r="J237" t="e">
        <f>VLOOKUP(F237, [1]obce!$A$1:$D$2953, 4, FALSE)</f>
        <v>#N/A</v>
      </c>
      <c r="K237" t="e">
        <f>SUBSTITUTE(J237, " ", "")</f>
        <v>#N/A</v>
      </c>
      <c r="L237" s="13" t="s">
        <v>10298</v>
      </c>
      <c r="M237" t="str">
        <f>IF(B237=L237, "Same", "Different")</f>
        <v>Same</v>
      </c>
    </row>
    <row r="238" spans="1:13" ht="15.95" hidden="1">
      <c r="A238" s="26" t="s">
        <v>1905</v>
      </c>
      <c r="B238" s="12" t="s">
        <v>10300</v>
      </c>
      <c r="C238" s="14" t="s">
        <v>1904</v>
      </c>
      <c r="D238" s="27" t="s">
        <v>14</v>
      </c>
      <c r="E238" s="27" t="s">
        <v>10164</v>
      </c>
      <c r="F238" s="28" t="s">
        <v>1904</v>
      </c>
      <c r="G238" s="27">
        <v>202</v>
      </c>
      <c r="H238" s="27">
        <v>2</v>
      </c>
      <c r="I238" s="6"/>
      <c r="J238" t="e">
        <f>VLOOKUP(F238, [1]obce!$A$1:$D$2953, 4, FALSE)</f>
        <v>#N/A</v>
      </c>
      <c r="K238" t="e">
        <f>SUBSTITUTE(J238, " ", "")</f>
        <v>#N/A</v>
      </c>
      <c r="L238" s="13" t="s">
        <v>13383</v>
      </c>
      <c r="M238" t="str">
        <f>IF(B238=L238, "Same", "Different")</f>
        <v>Different</v>
      </c>
    </row>
    <row r="239" spans="1:13" ht="15.95" hidden="1">
      <c r="A239" s="26" t="s">
        <v>1231</v>
      </c>
      <c r="B239" s="12" t="s">
        <v>10300</v>
      </c>
      <c r="C239" s="14" t="s">
        <v>1230</v>
      </c>
      <c r="D239" s="27" t="s">
        <v>14</v>
      </c>
      <c r="E239" s="27" t="s">
        <v>10164</v>
      </c>
      <c r="F239" s="28" t="s">
        <v>10301</v>
      </c>
      <c r="G239" s="27">
        <v>202</v>
      </c>
      <c r="H239" s="27">
        <v>2</v>
      </c>
      <c r="I239" s="6"/>
      <c r="J239" t="e">
        <f>VLOOKUP(F239, [1]obce!$A$1:$D$2953, 4, FALSE)</f>
        <v>#N/A</v>
      </c>
      <c r="K239" t="e">
        <f>SUBSTITUTE(J239, " ", "")</f>
        <v>#N/A</v>
      </c>
      <c r="L239" s="13" t="s">
        <v>10300</v>
      </c>
      <c r="M239" t="str">
        <f>IF(B239=L239, "Same", "Different")</f>
        <v>Same</v>
      </c>
    </row>
    <row r="240" spans="1:13" ht="15.95" hidden="1">
      <c r="A240" s="26" t="s">
        <v>1227</v>
      </c>
      <c r="B240" s="12" t="s">
        <v>10300</v>
      </c>
      <c r="C240" s="14" t="s">
        <v>14</v>
      </c>
      <c r="D240" s="27" t="s">
        <v>14</v>
      </c>
      <c r="E240" s="27" t="s">
        <v>10164</v>
      </c>
      <c r="F240" s="28" t="s">
        <v>14</v>
      </c>
      <c r="G240" s="27">
        <v>202</v>
      </c>
      <c r="H240" s="27">
        <v>2</v>
      </c>
      <c r="I240" s="6" t="s">
        <v>10246</v>
      </c>
      <c r="J240" t="e">
        <f>VLOOKUP(F240, [1]obce!$A$1:$D$2953, 4, FALSE)</f>
        <v>#N/A</v>
      </c>
      <c r="K240" t="e">
        <f>SUBSTITUTE(J240, " ", "")</f>
        <v>#N/A</v>
      </c>
      <c r="L240" s="13" t="s">
        <v>13383</v>
      </c>
      <c r="M240" t="str">
        <f>IF(B240=L240, "Same", "Different")</f>
        <v>Different</v>
      </c>
    </row>
    <row r="241" spans="1:13" ht="15.95" hidden="1">
      <c r="A241" s="26" t="s">
        <v>2819</v>
      </c>
      <c r="B241" s="12" t="s">
        <v>10302</v>
      </c>
      <c r="C241" s="14" t="s">
        <v>2818</v>
      </c>
      <c r="D241" s="27" t="s">
        <v>347</v>
      </c>
      <c r="E241" s="27" t="s">
        <v>10164</v>
      </c>
      <c r="F241" s="28" t="s">
        <v>2818</v>
      </c>
      <c r="G241" s="27">
        <v>203</v>
      </c>
      <c r="H241" s="27">
        <v>2</v>
      </c>
      <c r="I241" s="6"/>
      <c r="J241" t="e">
        <f>VLOOKUP(F241, [1]obce!$A$1:$D$2953, 4, FALSE)</f>
        <v>#N/A</v>
      </c>
      <c r="K241" t="e">
        <f>SUBSTITUTE(J241, " ", "")</f>
        <v>#N/A</v>
      </c>
      <c r="L241" s="13" t="s">
        <v>10302</v>
      </c>
      <c r="M241" t="str">
        <f>IF(B241=L241, "Same", "Different")</f>
        <v>Same</v>
      </c>
    </row>
    <row r="242" spans="1:13" ht="15.95" hidden="1">
      <c r="A242" s="26" t="s">
        <v>1799</v>
      </c>
      <c r="B242" s="12" t="s">
        <v>10303</v>
      </c>
      <c r="C242" s="14" t="s">
        <v>1798</v>
      </c>
      <c r="D242" s="27" t="s">
        <v>347</v>
      </c>
      <c r="E242" s="27" t="s">
        <v>10164</v>
      </c>
      <c r="F242" s="28" t="s">
        <v>10304</v>
      </c>
      <c r="G242" s="27">
        <v>203</v>
      </c>
      <c r="H242" s="27">
        <v>2</v>
      </c>
      <c r="I242" s="6"/>
      <c r="J242" t="e">
        <f>VLOOKUP(F242, [1]obce!$A$1:$D$2953, 4, FALSE)</f>
        <v>#N/A</v>
      </c>
      <c r="K242" t="e">
        <f>SUBSTITUTE(J242, " ", "")</f>
        <v>#N/A</v>
      </c>
      <c r="L242" s="13" t="s">
        <v>10303</v>
      </c>
      <c r="M242" t="str">
        <f>IF(B242=L242, "Same", "Different")</f>
        <v>Same</v>
      </c>
    </row>
    <row r="243" spans="1:13" ht="15.95" hidden="1">
      <c r="A243" s="26" t="s">
        <v>4837</v>
      </c>
      <c r="B243" s="12" t="s">
        <v>10305</v>
      </c>
      <c r="C243" s="14" t="s">
        <v>4836</v>
      </c>
      <c r="D243" s="27" t="s">
        <v>347</v>
      </c>
      <c r="E243" s="27" t="s">
        <v>10164</v>
      </c>
      <c r="F243" s="28" t="s">
        <v>10306</v>
      </c>
      <c r="G243" s="27">
        <v>203</v>
      </c>
      <c r="H243" s="27">
        <v>2</v>
      </c>
      <c r="I243" s="6"/>
      <c r="J243" t="e">
        <f>VLOOKUP(F243, [1]obce!$A$1:$D$2953, 4, FALSE)</f>
        <v>#N/A</v>
      </c>
      <c r="K243" t="e">
        <f>SUBSTITUTE(J243, " ", "")</f>
        <v>#N/A</v>
      </c>
      <c r="L243" s="13" t="s">
        <v>10305</v>
      </c>
      <c r="M243" t="str">
        <f>IF(B243=L243, "Same", "Different")</f>
        <v>Same</v>
      </c>
    </row>
    <row r="244" spans="1:13" ht="15.95" hidden="1">
      <c r="A244" s="26" t="s">
        <v>1526</v>
      </c>
      <c r="B244" s="12" t="s">
        <v>10305</v>
      </c>
      <c r="C244" s="14" t="s">
        <v>1525</v>
      </c>
      <c r="D244" s="27" t="s">
        <v>347</v>
      </c>
      <c r="E244" s="27" t="s">
        <v>10164</v>
      </c>
      <c r="F244" s="28" t="s">
        <v>10307</v>
      </c>
      <c r="G244" s="27">
        <v>203</v>
      </c>
      <c r="H244" s="27">
        <v>2</v>
      </c>
      <c r="I244" s="6"/>
      <c r="J244" t="e">
        <f>VLOOKUP(F244, [1]obce!$A$1:$D$2953, 4, FALSE)</f>
        <v>#N/A</v>
      </c>
      <c r="K244" t="e">
        <f>SUBSTITUTE(J244, " ", "")</f>
        <v>#N/A</v>
      </c>
      <c r="L244" s="13" t="s">
        <v>10305</v>
      </c>
      <c r="M244" t="str">
        <f>IF(B244=L244, "Same", "Different")</f>
        <v>Same</v>
      </c>
    </row>
    <row r="245" spans="1:13" ht="15.95" hidden="1">
      <c r="A245" s="26" t="s">
        <v>4252</v>
      </c>
      <c r="B245" s="12" t="s">
        <v>10308</v>
      </c>
      <c r="C245" s="14" t="s">
        <v>4251</v>
      </c>
      <c r="D245" s="27" t="s">
        <v>347</v>
      </c>
      <c r="E245" s="27" t="s">
        <v>10164</v>
      </c>
      <c r="F245" s="28" t="s">
        <v>4251</v>
      </c>
      <c r="G245" s="27">
        <v>203</v>
      </c>
      <c r="H245" s="27">
        <v>2</v>
      </c>
      <c r="I245" s="6"/>
      <c r="J245" t="e">
        <f>VLOOKUP(F245, [1]obce!$A$1:$D$2953, 4, FALSE)</f>
        <v>#N/A</v>
      </c>
      <c r="K245" t="e">
        <f>SUBSTITUTE(J245, " ", "")</f>
        <v>#N/A</v>
      </c>
      <c r="L245" s="13" t="s">
        <v>10308</v>
      </c>
      <c r="M245" t="str">
        <f>IF(B245=L245, "Same", "Different")</f>
        <v>Same</v>
      </c>
    </row>
    <row r="246" spans="1:13" ht="15.95" hidden="1">
      <c r="A246" s="26" t="s">
        <v>2006</v>
      </c>
      <c r="B246" s="12" t="s">
        <v>10309</v>
      </c>
      <c r="C246" s="14" t="s">
        <v>2005</v>
      </c>
      <c r="D246" s="27" t="s">
        <v>347</v>
      </c>
      <c r="E246" s="27" t="s">
        <v>10164</v>
      </c>
      <c r="F246" s="28" t="s">
        <v>10310</v>
      </c>
      <c r="G246" s="27">
        <v>203</v>
      </c>
      <c r="H246" s="27">
        <v>2</v>
      </c>
      <c r="I246" s="6"/>
      <c r="J246" t="e">
        <f>VLOOKUP(F246, [1]obce!$A$1:$D$2953, 4, FALSE)</f>
        <v>#N/A</v>
      </c>
      <c r="K246" t="e">
        <f>SUBSTITUTE(J246, " ", "")</f>
        <v>#N/A</v>
      </c>
      <c r="L246" s="13" t="s">
        <v>10309</v>
      </c>
      <c r="M246" t="str">
        <f>IF(B246=L246, "Same", "Different")</f>
        <v>Same</v>
      </c>
    </row>
    <row r="247" spans="1:13" ht="15.95" hidden="1">
      <c r="A247" s="26" t="s">
        <v>3589</v>
      </c>
      <c r="B247" s="12" t="s">
        <v>10311</v>
      </c>
      <c r="C247" s="14" t="s">
        <v>3588</v>
      </c>
      <c r="D247" s="27" t="s">
        <v>347</v>
      </c>
      <c r="E247" s="27" t="s">
        <v>10164</v>
      </c>
      <c r="F247" s="28" t="s">
        <v>3588</v>
      </c>
      <c r="G247" s="27">
        <v>203</v>
      </c>
      <c r="H247" s="27">
        <v>2</v>
      </c>
      <c r="I247" s="6"/>
      <c r="J247" t="e">
        <f>VLOOKUP(F247, [1]obce!$A$1:$D$2953, 4, FALSE)</f>
        <v>#N/A</v>
      </c>
      <c r="K247" t="e">
        <f>SUBSTITUTE(J247, " ", "")</f>
        <v>#N/A</v>
      </c>
      <c r="L247" s="13" t="s">
        <v>10311</v>
      </c>
      <c r="M247" t="str">
        <f>IF(B247=L247, "Same", "Different")</f>
        <v>Same</v>
      </c>
    </row>
    <row r="248" spans="1:13" ht="15.95" hidden="1">
      <c r="A248" s="26" t="s">
        <v>1510</v>
      </c>
      <c r="B248" s="12" t="s">
        <v>10312</v>
      </c>
      <c r="C248" s="14" t="s">
        <v>1509</v>
      </c>
      <c r="D248" s="27" t="s">
        <v>347</v>
      </c>
      <c r="E248" s="27" t="s">
        <v>10164</v>
      </c>
      <c r="F248" s="28" t="s">
        <v>10313</v>
      </c>
      <c r="G248" s="27">
        <v>203</v>
      </c>
      <c r="H248" s="27">
        <v>2</v>
      </c>
      <c r="I248" s="6"/>
      <c r="J248" t="e">
        <f>VLOOKUP(F248, [1]obce!$A$1:$D$2953, 4, FALSE)</f>
        <v>#N/A</v>
      </c>
      <c r="K248" t="e">
        <f>SUBSTITUTE(J248, " ", "")</f>
        <v>#N/A</v>
      </c>
      <c r="L248" s="13" t="s">
        <v>10312</v>
      </c>
      <c r="M248" t="str">
        <f>IF(B248=L248, "Same", "Different")</f>
        <v>Same</v>
      </c>
    </row>
    <row r="249" spans="1:13" ht="15.95" hidden="1">
      <c r="A249" s="26" t="s">
        <v>4817</v>
      </c>
      <c r="B249" s="12" t="s">
        <v>10312</v>
      </c>
      <c r="C249" s="14" t="s">
        <v>4816</v>
      </c>
      <c r="D249" s="27" t="s">
        <v>347</v>
      </c>
      <c r="E249" s="27" t="s">
        <v>10164</v>
      </c>
      <c r="F249" s="28" t="s">
        <v>10314</v>
      </c>
      <c r="G249" s="27">
        <v>203</v>
      </c>
      <c r="H249" s="27">
        <v>2</v>
      </c>
      <c r="I249" s="6"/>
      <c r="J249" t="e">
        <f>VLOOKUP(F249, [1]obce!$A$1:$D$2953, 4, FALSE)</f>
        <v>#N/A</v>
      </c>
      <c r="K249" t="e">
        <f>SUBSTITUTE(J249, " ", "")</f>
        <v>#N/A</v>
      </c>
      <c r="L249" s="13" t="s">
        <v>10312</v>
      </c>
      <c r="M249" t="str">
        <f>IF(B249=L249, "Same", "Different")</f>
        <v>Same</v>
      </c>
    </row>
    <row r="250" spans="1:13" ht="15.95" hidden="1">
      <c r="A250" s="26" t="s">
        <v>1009</v>
      </c>
      <c r="B250" s="12" t="s">
        <v>10315</v>
      </c>
      <c r="C250" s="14" t="s">
        <v>1008</v>
      </c>
      <c r="D250" s="27" t="s">
        <v>347</v>
      </c>
      <c r="E250" s="27" t="s">
        <v>10164</v>
      </c>
      <c r="F250" s="28" t="s">
        <v>10316</v>
      </c>
      <c r="G250" s="27">
        <v>203</v>
      </c>
      <c r="H250" s="27">
        <v>2</v>
      </c>
      <c r="I250" s="6"/>
      <c r="J250" t="e">
        <f>VLOOKUP(F250, [1]obce!$A$1:$D$2953, 4, FALSE)</f>
        <v>#N/A</v>
      </c>
      <c r="K250" t="e">
        <f>SUBSTITUTE(J250, " ", "")</f>
        <v>#N/A</v>
      </c>
      <c r="L250" s="13" t="s">
        <v>10315</v>
      </c>
      <c r="M250" t="str">
        <f>IF(B250=L250, "Same", "Different")</f>
        <v>Same</v>
      </c>
    </row>
    <row r="251" spans="1:13" ht="15.95" hidden="1">
      <c r="A251" s="26" t="s">
        <v>3012</v>
      </c>
      <c r="B251" s="12" t="s">
        <v>10315</v>
      </c>
      <c r="C251" s="14" t="s">
        <v>3011</v>
      </c>
      <c r="D251" s="27" t="s">
        <v>347</v>
      </c>
      <c r="E251" s="27" t="s">
        <v>10164</v>
      </c>
      <c r="F251" s="28" t="s">
        <v>10317</v>
      </c>
      <c r="G251" s="27">
        <v>203</v>
      </c>
      <c r="H251" s="27">
        <v>2</v>
      </c>
      <c r="I251" s="6"/>
      <c r="J251" t="e">
        <f>VLOOKUP(F251, [1]obce!$A$1:$D$2953, 4, FALSE)</f>
        <v>#N/A</v>
      </c>
      <c r="K251" t="e">
        <f>SUBSTITUTE(J251, " ", "")</f>
        <v>#N/A</v>
      </c>
      <c r="L251" s="13" t="s">
        <v>10315</v>
      </c>
      <c r="M251" t="str">
        <f>IF(B251=L251, "Same", "Different")</f>
        <v>Same</v>
      </c>
    </row>
    <row r="252" spans="1:13" ht="15.95" hidden="1">
      <c r="A252" s="26" t="s">
        <v>1021</v>
      </c>
      <c r="B252" s="12" t="s">
        <v>10315</v>
      </c>
      <c r="C252" s="14" t="s">
        <v>1020</v>
      </c>
      <c r="D252" s="27" t="s">
        <v>347</v>
      </c>
      <c r="E252" s="27" t="s">
        <v>10164</v>
      </c>
      <c r="F252" s="28" t="s">
        <v>10318</v>
      </c>
      <c r="G252" s="27">
        <v>203</v>
      </c>
      <c r="H252" s="27">
        <v>2</v>
      </c>
      <c r="I252" s="6"/>
      <c r="J252" t="e">
        <f>VLOOKUP(F252, [1]obce!$A$1:$D$2953, 4, FALSE)</f>
        <v>#N/A</v>
      </c>
      <c r="K252" t="e">
        <f>SUBSTITUTE(J252, " ", "")</f>
        <v>#N/A</v>
      </c>
      <c r="L252" s="13" t="s">
        <v>10315</v>
      </c>
      <c r="M252" t="str">
        <f>IF(B252=L252, "Same", "Different")</f>
        <v>Same</v>
      </c>
    </row>
    <row r="253" spans="1:13" ht="15.95" hidden="1">
      <c r="A253" s="26" t="s">
        <v>1184</v>
      </c>
      <c r="B253" s="12" t="s">
        <v>10319</v>
      </c>
      <c r="C253" s="14" t="s">
        <v>1183</v>
      </c>
      <c r="D253" s="27" t="s">
        <v>347</v>
      </c>
      <c r="E253" s="27" t="s">
        <v>10164</v>
      </c>
      <c r="F253" s="28" t="s">
        <v>10320</v>
      </c>
      <c r="G253" s="27">
        <v>203</v>
      </c>
      <c r="H253" s="27">
        <v>2</v>
      </c>
      <c r="I253" s="6"/>
      <c r="J253" t="e">
        <f>VLOOKUP(F253, [1]obce!$A$1:$D$2953, 4, FALSE)</f>
        <v>#N/A</v>
      </c>
      <c r="K253" t="e">
        <f>SUBSTITUTE(J253, " ", "")</f>
        <v>#N/A</v>
      </c>
      <c r="L253" s="13" t="s">
        <v>10319</v>
      </c>
      <c r="M253" t="str">
        <f>IF(B253=L253, "Same", "Different")</f>
        <v>Same</v>
      </c>
    </row>
    <row r="254" spans="1:13" ht="15.95" hidden="1">
      <c r="A254" s="26" t="s">
        <v>346</v>
      </c>
      <c r="B254" s="12" t="s">
        <v>10321</v>
      </c>
      <c r="C254" s="14" t="s">
        <v>345</v>
      </c>
      <c r="D254" s="27" t="s">
        <v>347</v>
      </c>
      <c r="E254" s="27" t="s">
        <v>10164</v>
      </c>
      <c r="F254" s="28" t="s">
        <v>10322</v>
      </c>
      <c r="G254" s="27">
        <v>203</v>
      </c>
      <c r="H254" s="27">
        <v>2</v>
      </c>
      <c r="I254" s="6"/>
      <c r="J254" t="e">
        <f>VLOOKUP(F254, [1]obce!$A$1:$D$2953, 4, FALSE)</f>
        <v>#N/A</v>
      </c>
      <c r="K254" t="e">
        <f>SUBSTITUTE(J254, " ", "")</f>
        <v>#N/A</v>
      </c>
      <c r="L254" s="13" t="s">
        <v>10321</v>
      </c>
      <c r="M254" t="str">
        <f>IF(B254=L254, "Same", "Different")</f>
        <v>Same</v>
      </c>
    </row>
    <row r="255" spans="1:13" ht="15.95" hidden="1">
      <c r="A255" s="26" t="s">
        <v>1027</v>
      </c>
      <c r="B255" s="12" t="s">
        <v>10323</v>
      </c>
      <c r="C255" s="14" t="s">
        <v>1026</v>
      </c>
      <c r="D255" s="27" t="s">
        <v>347</v>
      </c>
      <c r="E255" s="27" t="s">
        <v>10164</v>
      </c>
      <c r="F255" s="28" t="s">
        <v>10324</v>
      </c>
      <c r="G255" s="27">
        <v>203</v>
      </c>
      <c r="H255" s="27">
        <v>2</v>
      </c>
      <c r="I255" s="6"/>
      <c r="J255" t="e">
        <f>VLOOKUP(F255, [1]obce!$A$1:$D$2953, 4, FALSE)</f>
        <v>#N/A</v>
      </c>
      <c r="K255" t="e">
        <f>SUBSTITUTE(J255, " ", "")</f>
        <v>#N/A</v>
      </c>
      <c r="L255" s="13" t="s">
        <v>10323</v>
      </c>
      <c r="M255" t="str">
        <f>IF(B255=L255, "Same", "Different")</f>
        <v>Same</v>
      </c>
    </row>
    <row r="256" spans="1:13" ht="15.95" hidden="1">
      <c r="A256" s="26" t="s">
        <v>4337</v>
      </c>
      <c r="B256" s="12" t="s">
        <v>10323</v>
      </c>
      <c r="C256" s="14" t="s">
        <v>4336</v>
      </c>
      <c r="D256" s="27" t="s">
        <v>347</v>
      </c>
      <c r="E256" s="27" t="s">
        <v>10164</v>
      </c>
      <c r="F256" s="28" t="s">
        <v>4336</v>
      </c>
      <c r="G256" s="27">
        <v>203</v>
      </c>
      <c r="H256" s="27">
        <v>2</v>
      </c>
      <c r="I256" s="6"/>
      <c r="J256" t="e">
        <f>VLOOKUP(F256, [1]obce!$A$1:$D$2953, 4, FALSE)</f>
        <v>#N/A</v>
      </c>
      <c r="K256" t="e">
        <f>SUBSTITUTE(J256, " ", "")</f>
        <v>#N/A</v>
      </c>
      <c r="L256" s="13" t="s">
        <v>10323</v>
      </c>
      <c r="M256" t="str">
        <f>IF(B256=L256, "Same", "Different")</f>
        <v>Same</v>
      </c>
    </row>
    <row r="257" spans="1:13" ht="15.95" hidden="1">
      <c r="A257" s="26" t="s">
        <v>1534</v>
      </c>
      <c r="B257" s="12" t="s">
        <v>10323</v>
      </c>
      <c r="C257" s="14" t="s">
        <v>1533</v>
      </c>
      <c r="D257" s="27" t="s">
        <v>347</v>
      </c>
      <c r="E257" s="27" t="s">
        <v>10164</v>
      </c>
      <c r="F257" s="28" t="s">
        <v>10325</v>
      </c>
      <c r="G257" s="27">
        <v>203</v>
      </c>
      <c r="H257" s="27">
        <v>2</v>
      </c>
      <c r="I257" s="6"/>
      <c r="J257" t="e">
        <f>VLOOKUP(F257, [1]obce!$A$1:$D$2953, 4, FALSE)</f>
        <v>#N/A</v>
      </c>
      <c r="K257" t="e">
        <f>SUBSTITUTE(J257, " ", "")</f>
        <v>#N/A</v>
      </c>
      <c r="L257" s="13" t="s">
        <v>10323</v>
      </c>
      <c r="M257" t="str">
        <f>IF(B257=L257, "Same", "Different")</f>
        <v>Same</v>
      </c>
    </row>
    <row r="258" spans="1:13" ht="15.95" hidden="1">
      <c r="A258" s="26" t="s">
        <v>5745</v>
      </c>
      <c r="B258" s="12" t="s">
        <v>10326</v>
      </c>
      <c r="C258" s="14" t="s">
        <v>5744</v>
      </c>
      <c r="D258" s="27" t="s">
        <v>347</v>
      </c>
      <c r="E258" s="27" t="s">
        <v>10164</v>
      </c>
      <c r="F258" s="28" t="s">
        <v>10327</v>
      </c>
      <c r="G258" s="27">
        <v>203</v>
      </c>
      <c r="H258" s="27">
        <v>2</v>
      </c>
      <c r="I258" s="6"/>
      <c r="J258" t="e">
        <f>VLOOKUP(F258, [1]obce!$A$1:$D$2953, 4, FALSE)</f>
        <v>#N/A</v>
      </c>
      <c r="K258" t="e">
        <f>SUBSTITUTE(J258, " ", "")</f>
        <v>#N/A</v>
      </c>
      <c r="L258" s="13" t="s">
        <v>10326</v>
      </c>
      <c r="M258" t="str">
        <f>IF(B258=L258, "Same", "Different")</f>
        <v>Same</v>
      </c>
    </row>
    <row r="259" spans="1:13" ht="15.95" hidden="1">
      <c r="A259" s="26" t="s">
        <v>4016</v>
      </c>
      <c r="B259" s="12" t="s">
        <v>10326</v>
      </c>
      <c r="C259" s="14" t="s">
        <v>4015</v>
      </c>
      <c r="D259" s="27" t="s">
        <v>347</v>
      </c>
      <c r="E259" s="27" t="s">
        <v>10164</v>
      </c>
      <c r="F259" s="28" t="s">
        <v>4015</v>
      </c>
      <c r="G259" s="27">
        <v>203</v>
      </c>
      <c r="H259" s="27">
        <v>2</v>
      </c>
      <c r="I259" s="6"/>
      <c r="J259" t="e">
        <f>VLOOKUP(F259, [1]obce!$A$1:$D$2953, 4, FALSE)</f>
        <v>#N/A</v>
      </c>
      <c r="K259" t="e">
        <f>SUBSTITUTE(J259, " ", "")</f>
        <v>#N/A</v>
      </c>
      <c r="L259" s="13" t="s">
        <v>10326</v>
      </c>
      <c r="M259" t="str">
        <f>IF(B259=L259, "Same", "Different")</f>
        <v>Same</v>
      </c>
    </row>
    <row r="260" spans="1:13" ht="15.95" hidden="1">
      <c r="A260" s="26" t="s">
        <v>715</v>
      </c>
      <c r="B260" s="12" t="s">
        <v>10326</v>
      </c>
      <c r="C260" s="14" t="s">
        <v>714</v>
      </c>
      <c r="D260" s="27" t="s">
        <v>347</v>
      </c>
      <c r="E260" s="27" t="s">
        <v>10164</v>
      </c>
      <c r="F260" s="28" t="s">
        <v>10328</v>
      </c>
      <c r="G260" s="27">
        <v>203</v>
      </c>
      <c r="H260" s="27">
        <v>2</v>
      </c>
      <c r="I260" s="6"/>
      <c r="J260" t="e">
        <f>VLOOKUP(F260, [1]obce!$A$1:$D$2953, 4, FALSE)</f>
        <v>#N/A</v>
      </c>
      <c r="K260" t="e">
        <f>SUBSTITUTE(J260, " ", "")</f>
        <v>#N/A</v>
      </c>
      <c r="L260" s="13" t="s">
        <v>10326</v>
      </c>
      <c r="M260" t="str">
        <f>IF(B260=L260, "Same", "Different")</f>
        <v>Same</v>
      </c>
    </row>
    <row r="261" spans="1:13" ht="15.95" hidden="1">
      <c r="A261" s="26" t="s">
        <v>2555</v>
      </c>
      <c r="B261" s="12" t="s">
        <v>10329</v>
      </c>
      <c r="C261" s="14" t="s">
        <v>2554</v>
      </c>
      <c r="D261" s="27" t="s">
        <v>347</v>
      </c>
      <c r="E261" s="27" t="s">
        <v>10164</v>
      </c>
      <c r="F261" s="28" t="s">
        <v>2554</v>
      </c>
      <c r="G261" s="27">
        <v>203</v>
      </c>
      <c r="H261" s="27">
        <v>2</v>
      </c>
      <c r="I261" s="6"/>
      <c r="J261" t="e">
        <f>VLOOKUP(F261, [1]obce!$A$1:$D$2953, 4, FALSE)</f>
        <v>#N/A</v>
      </c>
      <c r="K261" t="e">
        <f>SUBSTITUTE(J261, " ", "")</f>
        <v>#N/A</v>
      </c>
      <c r="L261" s="13" t="s">
        <v>10329</v>
      </c>
      <c r="M261" t="str">
        <f>IF(B261=L261, "Same", "Different")</f>
        <v>Same</v>
      </c>
    </row>
    <row r="262" spans="1:13" ht="15.95" hidden="1">
      <c r="A262" s="26">
        <v>507032</v>
      </c>
      <c r="B262" s="12" t="s">
        <v>10330</v>
      </c>
      <c r="C262" s="14" t="s">
        <v>347</v>
      </c>
      <c r="D262" s="27" t="s">
        <v>347</v>
      </c>
      <c r="E262" s="27" t="s">
        <v>10164</v>
      </c>
      <c r="F262" s="28" t="s">
        <v>347</v>
      </c>
      <c r="G262" s="27">
        <v>203</v>
      </c>
      <c r="H262" s="27">
        <v>2</v>
      </c>
      <c r="I262" s="6"/>
      <c r="J262" t="e">
        <f>VLOOKUP(F262, [1]obce!$A$1:$D$2953, 4, FALSE)</f>
        <v>#N/A</v>
      </c>
      <c r="K262" t="e">
        <f>SUBSTITUTE(J262, " ", "")</f>
        <v>#N/A</v>
      </c>
      <c r="L262" s="13" t="s">
        <v>13383</v>
      </c>
      <c r="M262" t="str">
        <f>IF(B262=L262, "Same", "Different")</f>
        <v>Different</v>
      </c>
    </row>
    <row r="263" spans="1:13" ht="15.95" hidden="1">
      <c r="A263" s="26" t="s">
        <v>2134</v>
      </c>
      <c r="B263" s="12" t="s">
        <v>10331</v>
      </c>
      <c r="C263" s="14" t="s">
        <v>2133</v>
      </c>
      <c r="D263" s="27" t="s">
        <v>347</v>
      </c>
      <c r="E263" s="27" t="s">
        <v>10164</v>
      </c>
      <c r="F263" s="28" t="s">
        <v>2133</v>
      </c>
      <c r="G263" s="27">
        <v>203</v>
      </c>
      <c r="H263" s="27">
        <v>2</v>
      </c>
      <c r="I263" s="6"/>
      <c r="J263" t="e">
        <f>VLOOKUP(F263, [1]obce!$A$1:$D$2953, 4, FALSE)</f>
        <v>#N/A</v>
      </c>
      <c r="K263" t="e">
        <f>SUBSTITUTE(J263, " ", "")</f>
        <v>#N/A</v>
      </c>
      <c r="L263" s="13" t="s">
        <v>10331</v>
      </c>
      <c r="M263" t="str">
        <f>IF(B263=L263, "Same", "Different")</f>
        <v>Same</v>
      </c>
    </row>
    <row r="264" spans="1:13" ht="15.95" hidden="1">
      <c r="A264" s="26" t="s">
        <v>1404</v>
      </c>
      <c r="B264" s="12" t="s">
        <v>10331</v>
      </c>
      <c r="C264" s="14" t="s">
        <v>347</v>
      </c>
      <c r="D264" s="27" t="s">
        <v>347</v>
      </c>
      <c r="E264" s="27" t="s">
        <v>10164</v>
      </c>
      <c r="F264" s="28" t="s">
        <v>347</v>
      </c>
      <c r="G264" s="27">
        <v>203</v>
      </c>
      <c r="H264" s="27">
        <v>2</v>
      </c>
      <c r="I264" s="6"/>
      <c r="J264" t="e">
        <f>VLOOKUP(F264, [1]obce!$A$1:$D$2953, 4, FALSE)</f>
        <v>#N/A</v>
      </c>
      <c r="K264" t="e">
        <f>SUBSTITUTE(J264, " ", "")</f>
        <v>#N/A</v>
      </c>
      <c r="L264" s="13" t="s">
        <v>13383</v>
      </c>
      <c r="M264" t="str">
        <f>IF(B264=L264, "Same", "Different")</f>
        <v>Different</v>
      </c>
    </row>
    <row r="265" spans="1:13" ht="15.95" hidden="1">
      <c r="A265" s="26" t="s">
        <v>4905</v>
      </c>
      <c r="B265" s="12" t="s">
        <v>10332</v>
      </c>
      <c r="C265" s="14" t="s">
        <v>4904</v>
      </c>
      <c r="D265" s="27" t="s">
        <v>347</v>
      </c>
      <c r="E265" s="27" t="s">
        <v>10164</v>
      </c>
      <c r="F265" s="28" t="s">
        <v>4904</v>
      </c>
      <c r="G265" s="27">
        <v>203</v>
      </c>
      <c r="H265" s="27">
        <v>2</v>
      </c>
      <c r="I265" s="6"/>
      <c r="J265" t="e">
        <f>VLOOKUP(F265, [1]obce!$A$1:$D$2953, 4, FALSE)</f>
        <v>#N/A</v>
      </c>
      <c r="K265" t="e">
        <f>SUBSTITUTE(J265, " ", "")</f>
        <v>#N/A</v>
      </c>
      <c r="L265" s="13" t="s">
        <v>10332</v>
      </c>
      <c r="M265" t="str">
        <f>IF(B265=L265, "Same", "Different")</f>
        <v>Same</v>
      </c>
    </row>
    <row r="266" spans="1:13" ht="15.95" hidden="1">
      <c r="A266" s="26" t="s">
        <v>1069</v>
      </c>
      <c r="B266" s="12" t="s">
        <v>10333</v>
      </c>
      <c r="C266" s="14" t="s">
        <v>1068</v>
      </c>
      <c r="D266" s="27" t="s">
        <v>131</v>
      </c>
      <c r="E266" s="27" t="s">
        <v>10164</v>
      </c>
      <c r="F266" s="28" t="s">
        <v>1068</v>
      </c>
      <c r="G266" s="27">
        <v>204</v>
      </c>
      <c r="H266" s="27">
        <v>2</v>
      </c>
      <c r="I266" s="6"/>
      <c r="J266" t="e">
        <f>VLOOKUP(F266, [1]obce!$A$1:$D$2953, 4, FALSE)</f>
        <v>#N/A</v>
      </c>
      <c r="K266" t="e">
        <f>SUBSTITUTE(J266, " ", "")</f>
        <v>#N/A</v>
      </c>
      <c r="L266" s="13" t="s">
        <v>10333</v>
      </c>
      <c r="M266" t="str">
        <f>IF(B266=L266, "Same", "Different")</f>
        <v>Same</v>
      </c>
    </row>
    <row r="267" spans="1:13" ht="15.95" hidden="1">
      <c r="A267" s="26" t="s">
        <v>4504</v>
      </c>
      <c r="B267" s="12" t="s">
        <v>10303</v>
      </c>
      <c r="C267" s="14" t="s">
        <v>4503</v>
      </c>
      <c r="D267" s="27" t="s">
        <v>131</v>
      </c>
      <c r="E267" s="27" t="s">
        <v>10164</v>
      </c>
      <c r="F267" s="28" t="s">
        <v>4503</v>
      </c>
      <c r="G267" s="27">
        <v>204</v>
      </c>
      <c r="H267" s="27">
        <v>2</v>
      </c>
      <c r="I267" s="6"/>
      <c r="J267" t="e">
        <f>VLOOKUP(F267, [1]obce!$A$1:$D$2953, 4, FALSE)</f>
        <v>#N/A</v>
      </c>
      <c r="K267" t="e">
        <f>SUBSTITUTE(J267, " ", "")</f>
        <v>#N/A</v>
      </c>
      <c r="L267" s="13" t="s">
        <v>10303</v>
      </c>
      <c r="M267" t="str">
        <f>IF(B267=L267, "Same", "Different")</f>
        <v>Same</v>
      </c>
    </row>
    <row r="268" spans="1:13" ht="15.95" hidden="1">
      <c r="A268" s="26" t="s">
        <v>4026</v>
      </c>
      <c r="B268" s="12" t="s">
        <v>10303</v>
      </c>
      <c r="C268" s="14" t="s">
        <v>4025</v>
      </c>
      <c r="D268" s="27" t="s">
        <v>131</v>
      </c>
      <c r="E268" s="27" t="s">
        <v>10164</v>
      </c>
      <c r="F268" s="28" t="s">
        <v>4025</v>
      </c>
      <c r="G268" s="27">
        <v>204</v>
      </c>
      <c r="H268" s="27">
        <v>2</v>
      </c>
      <c r="I268" s="6"/>
      <c r="J268" t="e">
        <f>VLOOKUP(F268, [1]obce!$A$1:$D$2953, 4, FALSE)</f>
        <v>#N/A</v>
      </c>
      <c r="K268" t="e">
        <f>SUBSTITUTE(J268, " ", "")</f>
        <v>#N/A</v>
      </c>
      <c r="L268" s="13" t="s">
        <v>10303</v>
      </c>
      <c r="M268" t="str">
        <f>IF(B268=L268, "Same", "Different")</f>
        <v>Same</v>
      </c>
    </row>
    <row r="269" spans="1:13" ht="15.95" hidden="1">
      <c r="A269" s="26" t="s">
        <v>1141</v>
      </c>
      <c r="B269" s="12" t="s">
        <v>10334</v>
      </c>
      <c r="C269" s="14" t="s">
        <v>1140</v>
      </c>
      <c r="D269" s="27" t="s">
        <v>131</v>
      </c>
      <c r="E269" s="27" t="s">
        <v>10164</v>
      </c>
      <c r="F269" s="28" t="s">
        <v>10335</v>
      </c>
      <c r="G269" s="27">
        <v>204</v>
      </c>
      <c r="H269" s="27">
        <v>2</v>
      </c>
      <c r="I269" s="6"/>
      <c r="J269" t="e">
        <f>VLOOKUP(F269, [1]obce!$A$1:$D$2953, 4, FALSE)</f>
        <v>#N/A</v>
      </c>
      <c r="K269" t="e">
        <f>SUBSTITUTE(J269, " ", "")</f>
        <v>#N/A</v>
      </c>
      <c r="L269" s="13" t="s">
        <v>10334</v>
      </c>
      <c r="M269" t="str">
        <f>IF(B269=L269, "Same", "Different")</f>
        <v>Same</v>
      </c>
    </row>
    <row r="270" spans="1:13" ht="15.95" hidden="1">
      <c r="A270" s="26" t="s">
        <v>1674</v>
      </c>
      <c r="B270" s="12" t="s">
        <v>10334</v>
      </c>
      <c r="C270" s="14" t="s">
        <v>1673</v>
      </c>
      <c r="D270" s="27" t="s">
        <v>131</v>
      </c>
      <c r="E270" s="27" t="s">
        <v>10164</v>
      </c>
      <c r="F270" s="28" t="s">
        <v>1673</v>
      </c>
      <c r="G270" s="27">
        <v>204</v>
      </c>
      <c r="H270" s="27">
        <v>2</v>
      </c>
      <c r="I270" s="6"/>
      <c r="J270" t="e">
        <f>VLOOKUP(F270, [1]obce!$A$1:$D$2953, 4, FALSE)</f>
        <v>#N/A</v>
      </c>
      <c r="K270" t="e">
        <f>SUBSTITUTE(J270, " ", "")</f>
        <v>#N/A</v>
      </c>
      <c r="L270" s="13" t="s">
        <v>10334</v>
      </c>
      <c r="M270" t="str">
        <f>IF(B270=L270, "Same", "Different")</f>
        <v>Same</v>
      </c>
    </row>
    <row r="271" spans="1:13" ht="15.95" hidden="1">
      <c r="A271" s="26" t="s">
        <v>3118</v>
      </c>
      <c r="B271" s="12" t="s">
        <v>10334</v>
      </c>
      <c r="C271" s="14" t="s">
        <v>3117</v>
      </c>
      <c r="D271" s="27" t="s">
        <v>131</v>
      </c>
      <c r="E271" s="27" t="s">
        <v>10164</v>
      </c>
      <c r="F271" s="28" t="s">
        <v>10336</v>
      </c>
      <c r="G271" s="27">
        <v>204</v>
      </c>
      <c r="H271" s="27">
        <v>2</v>
      </c>
      <c r="I271" s="6"/>
      <c r="J271" t="e">
        <f>VLOOKUP(F271, [1]obce!$A$1:$D$2953, 4, FALSE)</f>
        <v>#N/A</v>
      </c>
      <c r="K271" t="e">
        <f>SUBSTITUTE(J271, " ", "")</f>
        <v>#N/A</v>
      </c>
      <c r="L271" s="13" t="s">
        <v>10334</v>
      </c>
      <c r="M271" t="str">
        <f>IF(B271=L271, "Same", "Different")</f>
        <v>Same</v>
      </c>
    </row>
    <row r="272" spans="1:13" ht="15.95" hidden="1">
      <c r="A272" s="26" t="s">
        <v>3843</v>
      </c>
      <c r="B272" s="12" t="s">
        <v>10337</v>
      </c>
      <c r="C272" s="14" t="s">
        <v>3842</v>
      </c>
      <c r="D272" s="27" t="s">
        <v>131</v>
      </c>
      <c r="E272" s="27" t="s">
        <v>10164</v>
      </c>
      <c r="F272" s="28" t="s">
        <v>10338</v>
      </c>
      <c r="G272" s="27">
        <v>204</v>
      </c>
      <c r="H272" s="27">
        <v>2</v>
      </c>
      <c r="I272" s="6"/>
      <c r="J272" t="e">
        <f>VLOOKUP(F272, [1]obce!$A$1:$D$2953, 4, FALSE)</f>
        <v>#N/A</v>
      </c>
      <c r="K272" t="e">
        <f>SUBSTITUTE(J272, " ", "")</f>
        <v>#N/A</v>
      </c>
      <c r="L272" s="13" t="s">
        <v>10337</v>
      </c>
      <c r="M272" t="str">
        <f>IF(B272=L272, "Same", "Different")</f>
        <v>Same</v>
      </c>
    </row>
    <row r="273" spans="1:13" ht="15.95" hidden="1">
      <c r="A273" s="26" t="s">
        <v>4911</v>
      </c>
      <c r="B273" s="12" t="s">
        <v>10339</v>
      </c>
      <c r="C273" s="14" t="s">
        <v>4910</v>
      </c>
      <c r="D273" s="27" t="s">
        <v>131</v>
      </c>
      <c r="E273" s="27" t="s">
        <v>10164</v>
      </c>
      <c r="F273" s="28" t="s">
        <v>4910</v>
      </c>
      <c r="G273" s="27">
        <v>204</v>
      </c>
      <c r="H273" s="27">
        <v>2</v>
      </c>
      <c r="I273" s="6"/>
      <c r="J273" t="e">
        <f>VLOOKUP(F273, [1]obce!$A$1:$D$2953, 4, FALSE)</f>
        <v>#N/A</v>
      </c>
      <c r="K273" t="e">
        <f>SUBSTITUTE(J273, " ", "")</f>
        <v>#N/A</v>
      </c>
      <c r="L273" s="13" t="s">
        <v>10339</v>
      </c>
      <c r="M273" t="str">
        <f>IF(B273=L273, "Same", "Different")</f>
        <v>Same</v>
      </c>
    </row>
    <row r="274" spans="1:13" ht="15.95" hidden="1">
      <c r="A274" s="26" t="s">
        <v>374</v>
      </c>
      <c r="B274" s="12" t="s">
        <v>10340</v>
      </c>
      <c r="C274" s="14" t="s">
        <v>373</v>
      </c>
      <c r="D274" s="27" t="s">
        <v>131</v>
      </c>
      <c r="E274" s="27" t="s">
        <v>10164</v>
      </c>
      <c r="F274" s="28" t="s">
        <v>373</v>
      </c>
      <c r="G274" s="27">
        <v>204</v>
      </c>
      <c r="H274" s="27">
        <v>2</v>
      </c>
      <c r="I274" s="6"/>
      <c r="J274" t="e">
        <f>VLOOKUP(F274, [1]obce!$A$1:$D$2953, 4, FALSE)</f>
        <v>#N/A</v>
      </c>
      <c r="K274" t="e">
        <f>SUBSTITUTE(J274, " ", "")</f>
        <v>#N/A</v>
      </c>
      <c r="L274" s="13" t="s">
        <v>10340</v>
      </c>
      <c r="M274" t="str">
        <f>IF(B274=L274, "Same", "Different")</f>
        <v>Same</v>
      </c>
    </row>
    <row r="275" spans="1:13" ht="15.95" hidden="1">
      <c r="A275" s="26" t="s">
        <v>3990</v>
      </c>
      <c r="B275" s="12" t="s">
        <v>10341</v>
      </c>
      <c r="C275" s="14" t="s">
        <v>3989</v>
      </c>
      <c r="D275" s="27" t="s">
        <v>131</v>
      </c>
      <c r="E275" s="27" t="s">
        <v>10164</v>
      </c>
      <c r="F275" s="28" t="s">
        <v>3989</v>
      </c>
      <c r="G275" s="27">
        <v>204</v>
      </c>
      <c r="H275" s="27">
        <v>2</v>
      </c>
      <c r="I275" s="6"/>
      <c r="J275" t="e">
        <f>VLOOKUP(F275, [1]obce!$A$1:$D$2953, 4, FALSE)</f>
        <v>#N/A</v>
      </c>
      <c r="K275" t="e">
        <f>SUBSTITUTE(J275, " ", "")</f>
        <v>#N/A</v>
      </c>
      <c r="L275" s="13" t="s">
        <v>10341</v>
      </c>
      <c r="M275" t="str">
        <f>IF(B275=L275, "Same", "Different")</f>
        <v>Same</v>
      </c>
    </row>
    <row r="276" spans="1:13" ht="15.95" hidden="1">
      <c r="A276" s="26" t="s">
        <v>5304</v>
      </c>
      <c r="B276" s="12" t="s">
        <v>10341</v>
      </c>
      <c r="C276" s="14" t="s">
        <v>5303</v>
      </c>
      <c r="D276" s="27" t="s">
        <v>131</v>
      </c>
      <c r="E276" s="27" t="s">
        <v>10164</v>
      </c>
      <c r="F276" s="28" t="s">
        <v>10342</v>
      </c>
      <c r="G276" s="27">
        <v>204</v>
      </c>
      <c r="H276" s="27">
        <v>2</v>
      </c>
      <c r="I276" s="6"/>
      <c r="J276" t="e">
        <f>VLOOKUP(F276, [1]obce!$A$1:$D$2953, 4, FALSE)</f>
        <v>#N/A</v>
      </c>
      <c r="K276" t="e">
        <f>SUBSTITUTE(J276, " ", "")</f>
        <v>#N/A</v>
      </c>
      <c r="L276" s="13" t="s">
        <v>10341</v>
      </c>
      <c r="M276" t="str">
        <f>IF(B276=L276, "Same", "Different")</f>
        <v>Same</v>
      </c>
    </row>
    <row r="277" spans="1:13" ht="15.95" hidden="1">
      <c r="A277" s="26" t="s">
        <v>1120</v>
      </c>
      <c r="B277" s="12" t="s">
        <v>10341</v>
      </c>
      <c r="C277" s="14" t="s">
        <v>1119</v>
      </c>
      <c r="D277" s="27" t="s">
        <v>131</v>
      </c>
      <c r="E277" s="27" t="s">
        <v>10164</v>
      </c>
      <c r="F277" s="28" t="s">
        <v>1119</v>
      </c>
      <c r="G277" s="27">
        <v>204</v>
      </c>
      <c r="H277" s="27">
        <v>2</v>
      </c>
      <c r="I277" s="6"/>
      <c r="J277" t="e">
        <f>VLOOKUP(F277, [1]obce!$A$1:$D$2953, 4, FALSE)</f>
        <v>#N/A</v>
      </c>
      <c r="K277" t="e">
        <f>SUBSTITUTE(J277, " ", "")</f>
        <v>#N/A</v>
      </c>
      <c r="L277" s="13" t="s">
        <v>10341</v>
      </c>
      <c r="M277" t="str">
        <f>IF(B277=L277, "Same", "Different")</f>
        <v>Same</v>
      </c>
    </row>
    <row r="278" spans="1:13" ht="15.95" hidden="1">
      <c r="A278" s="26" t="s">
        <v>3616</v>
      </c>
      <c r="B278" s="12" t="s">
        <v>10343</v>
      </c>
      <c r="C278" s="14" t="s">
        <v>3615</v>
      </c>
      <c r="D278" s="27" t="s">
        <v>131</v>
      </c>
      <c r="E278" s="27" t="s">
        <v>10164</v>
      </c>
      <c r="F278" s="28" t="s">
        <v>10344</v>
      </c>
      <c r="G278" s="27">
        <v>204</v>
      </c>
      <c r="H278" s="27">
        <v>2</v>
      </c>
      <c r="I278" s="6"/>
      <c r="J278" t="e">
        <f>VLOOKUP(F278, [1]obce!$A$1:$D$2953, 4, FALSE)</f>
        <v>#N/A</v>
      </c>
      <c r="K278" t="e">
        <f>SUBSTITUTE(J278, " ", "")</f>
        <v>#N/A</v>
      </c>
      <c r="L278" s="13" t="s">
        <v>10343</v>
      </c>
      <c r="M278" t="str">
        <f>IF(B278=L278, "Same", "Different")</f>
        <v>Same</v>
      </c>
    </row>
    <row r="279" spans="1:13" ht="15.95" hidden="1">
      <c r="A279" s="26" t="s">
        <v>5213</v>
      </c>
      <c r="B279" s="12" t="s">
        <v>10343</v>
      </c>
      <c r="C279" s="14" t="s">
        <v>5212</v>
      </c>
      <c r="D279" s="27" t="s">
        <v>131</v>
      </c>
      <c r="E279" s="27" t="s">
        <v>10164</v>
      </c>
      <c r="F279" s="28" t="s">
        <v>10345</v>
      </c>
      <c r="G279" s="27">
        <v>204</v>
      </c>
      <c r="H279" s="27">
        <v>2</v>
      </c>
      <c r="I279" s="6"/>
      <c r="J279" t="e">
        <f>VLOOKUP(F279, [1]obce!$A$1:$D$2953, 4, FALSE)</f>
        <v>#N/A</v>
      </c>
      <c r="K279" t="e">
        <f>SUBSTITUTE(J279, " ", "")</f>
        <v>#N/A</v>
      </c>
      <c r="L279" s="13" t="s">
        <v>10343</v>
      </c>
      <c r="M279" t="str">
        <f>IF(B279=L279, "Same", "Different")</f>
        <v>Same</v>
      </c>
    </row>
    <row r="280" spans="1:13" ht="15.95" hidden="1">
      <c r="A280" s="26" t="s">
        <v>3258</v>
      </c>
      <c r="B280" s="12" t="s">
        <v>10346</v>
      </c>
      <c r="C280" s="14" t="s">
        <v>3257</v>
      </c>
      <c r="D280" s="27" t="s">
        <v>131</v>
      </c>
      <c r="E280" s="27" t="s">
        <v>10164</v>
      </c>
      <c r="F280" s="28" t="s">
        <v>10347</v>
      </c>
      <c r="G280" s="27">
        <v>204</v>
      </c>
      <c r="H280" s="27">
        <v>2</v>
      </c>
      <c r="I280" s="6"/>
      <c r="J280" t="e">
        <f>VLOOKUP(F280, [1]obce!$A$1:$D$2953, 4, FALSE)</f>
        <v>#N/A</v>
      </c>
      <c r="K280" t="e">
        <f>SUBSTITUTE(J280, " ", "")</f>
        <v>#N/A</v>
      </c>
      <c r="L280" s="13" t="s">
        <v>10346</v>
      </c>
      <c r="M280" t="str">
        <f>IF(B280=L280, "Same", "Different")</f>
        <v>Same</v>
      </c>
    </row>
    <row r="281" spans="1:13" ht="15.95" hidden="1">
      <c r="A281" s="26" t="s">
        <v>780</v>
      </c>
      <c r="B281" s="12" t="s">
        <v>10348</v>
      </c>
      <c r="C281" s="14" t="s">
        <v>779</v>
      </c>
      <c r="D281" s="27" t="s">
        <v>131</v>
      </c>
      <c r="E281" s="27" t="s">
        <v>10164</v>
      </c>
      <c r="F281" s="28" t="s">
        <v>779</v>
      </c>
      <c r="G281" s="27">
        <v>204</v>
      </c>
      <c r="H281" s="27">
        <v>2</v>
      </c>
      <c r="I281" s="6"/>
      <c r="J281" t="e">
        <f>VLOOKUP(F281, [1]obce!$A$1:$D$2953, 4, FALSE)</f>
        <v>#N/A</v>
      </c>
      <c r="K281" t="e">
        <f>SUBSTITUTE(J281, " ", "")</f>
        <v>#N/A</v>
      </c>
      <c r="L281" s="13" t="s">
        <v>10348</v>
      </c>
      <c r="M281" t="str">
        <f>IF(B281=L281, "Same", "Different")</f>
        <v>Same</v>
      </c>
    </row>
    <row r="282" spans="1:13" ht="15.95" hidden="1">
      <c r="A282" s="26" t="s">
        <v>1044</v>
      </c>
      <c r="B282" s="12" t="s">
        <v>10349</v>
      </c>
      <c r="C282" s="14" t="s">
        <v>1043</v>
      </c>
      <c r="D282" s="27" t="s">
        <v>131</v>
      </c>
      <c r="E282" s="27" t="s">
        <v>10164</v>
      </c>
      <c r="F282" s="28" t="s">
        <v>10350</v>
      </c>
      <c r="G282" s="27">
        <v>204</v>
      </c>
      <c r="H282" s="27">
        <v>2</v>
      </c>
      <c r="I282" s="6"/>
      <c r="J282" t="e">
        <f>VLOOKUP(F282, [1]obce!$A$1:$D$2953, 4, FALSE)</f>
        <v>#N/A</v>
      </c>
      <c r="K282" t="e">
        <f>SUBSTITUTE(J282, " ", "")</f>
        <v>#N/A</v>
      </c>
      <c r="L282" s="13" t="s">
        <v>10349</v>
      </c>
      <c r="M282" t="str">
        <f>IF(B282=L282, "Same", "Different")</f>
        <v>Same</v>
      </c>
    </row>
    <row r="283" spans="1:13" ht="15.95" hidden="1">
      <c r="A283" s="26" t="s">
        <v>2068</v>
      </c>
      <c r="B283" s="12" t="s">
        <v>10349</v>
      </c>
      <c r="C283" s="14" t="s">
        <v>2067</v>
      </c>
      <c r="D283" s="27" t="s">
        <v>131</v>
      </c>
      <c r="E283" s="27" t="s">
        <v>10164</v>
      </c>
      <c r="F283" s="28" t="s">
        <v>10351</v>
      </c>
      <c r="G283" s="27">
        <v>204</v>
      </c>
      <c r="H283" s="27">
        <v>2</v>
      </c>
      <c r="I283" s="6"/>
      <c r="J283" t="e">
        <f>VLOOKUP(F283, [1]obce!$A$1:$D$2953, 4, FALSE)</f>
        <v>#N/A</v>
      </c>
      <c r="K283" t="e">
        <f>SUBSTITUTE(J283, " ", "")</f>
        <v>#N/A</v>
      </c>
      <c r="L283" s="13" t="s">
        <v>10349</v>
      </c>
      <c r="M283" t="str">
        <f>IF(B283=L283, "Same", "Different")</f>
        <v>Same</v>
      </c>
    </row>
    <row r="284" spans="1:13" ht="15.95" hidden="1">
      <c r="A284" s="26" t="s">
        <v>4353</v>
      </c>
      <c r="B284" s="12" t="s">
        <v>10352</v>
      </c>
      <c r="C284" s="14" t="s">
        <v>4352</v>
      </c>
      <c r="D284" s="27" t="s">
        <v>131</v>
      </c>
      <c r="E284" s="27" t="s">
        <v>10164</v>
      </c>
      <c r="F284" s="28" t="s">
        <v>10353</v>
      </c>
      <c r="G284" s="27">
        <v>204</v>
      </c>
      <c r="H284" s="27">
        <v>2</v>
      </c>
      <c r="I284" s="6"/>
      <c r="J284" t="e">
        <f>VLOOKUP(F284, [1]obce!$A$1:$D$2953, 4, FALSE)</f>
        <v>#N/A</v>
      </c>
      <c r="K284" t="e">
        <f>SUBSTITUTE(J284, " ", "")</f>
        <v>#N/A</v>
      </c>
      <c r="L284" s="13" t="s">
        <v>10352</v>
      </c>
      <c r="M284" t="str">
        <f>IF(B284=L284, "Same", "Different")</f>
        <v>Same</v>
      </c>
    </row>
    <row r="285" spans="1:13" ht="15.95" hidden="1">
      <c r="A285" s="26" t="s">
        <v>4621</v>
      </c>
      <c r="B285" s="12" t="s">
        <v>10352</v>
      </c>
      <c r="C285" s="14" t="s">
        <v>4620</v>
      </c>
      <c r="D285" s="27" t="s">
        <v>131</v>
      </c>
      <c r="E285" s="27" t="s">
        <v>10164</v>
      </c>
      <c r="F285" s="28" t="s">
        <v>10354</v>
      </c>
      <c r="G285" s="27">
        <v>204</v>
      </c>
      <c r="H285" s="27">
        <v>2</v>
      </c>
      <c r="I285" s="6"/>
      <c r="J285" t="e">
        <f>VLOOKUP(F285, [1]obce!$A$1:$D$2953, 4, FALSE)</f>
        <v>#N/A</v>
      </c>
      <c r="K285" t="e">
        <f>SUBSTITUTE(J285, " ", "")</f>
        <v>#N/A</v>
      </c>
      <c r="L285" s="13" t="s">
        <v>10352</v>
      </c>
      <c r="M285" t="str">
        <f>IF(B285=L285, "Same", "Different")</f>
        <v>Same</v>
      </c>
    </row>
    <row r="286" spans="1:13" ht="15.95" hidden="1">
      <c r="A286" s="26" t="s">
        <v>5429</v>
      </c>
      <c r="B286" s="12" t="s">
        <v>10352</v>
      </c>
      <c r="C286" s="14" t="s">
        <v>5428</v>
      </c>
      <c r="D286" s="27" t="s">
        <v>131</v>
      </c>
      <c r="E286" s="27" t="s">
        <v>10164</v>
      </c>
      <c r="F286" s="28" t="s">
        <v>10355</v>
      </c>
      <c r="G286" s="27">
        <v>204</v>
      </c>
      <c r="H286" s="27">
        <v>2</v>
      </c>
      <c r="I286" s="6"/>
      <c r="J286" t="e">
        <f>VLOOKUP(F286, [1]obce!$A$1:$D$2953, 4, FALSE)</f>
        <v>#N/A</v>
      </c>
      <c r="K286" t="e">
        <f>SUBSTITUTE(J286, " ", "")</f>
        <v>#N/A</v>
      </c>
      <c r="L286" s="13" t="s">
        <v>10352</v>
      </c>
      <c r="M286" t="str">
        <f>IF(B286=L286, "Same", "Different")</f>
        <v>Same</v>
      </c>
    </row>
    <row r="287" spans="1:13" ht="15.95" hidden="1">
      <c r="A287" s="26" t="s">
        <v>2293</v>
      </c>
      <c r="B287" s="12" t="s">
        <v>10356</v>
      </c>
      <c r="C287" s="14" t="s">
        <v>2292</v>
      </c>
      <c r="D287" s="27" t="s">
        <v>131</v>
      </c>
      <c r="E287" s="27" t="s">
        <v>10164</v>
      </c>
      <c r="F287" s="28" t="s">
        <v>2292</v>
      </c>
      <c r="G287" s="27">
        <v>204</v>
      </c>
      <c r="H287" s="27">
        <v>2</v>
      </c>
      <c r="I287" s="6"/>
      <c r="J287" t="e">
        <f>VLOOKUP(F287, [1]obce!$A$1:$D$2953, 4, FALSE)</f>
        <v>#N/A</v>
      </c>
      <c r="K287" t="e">
        <f>SUBSTITUTE(J287, " ", "")</f>
        <v>#N/A</v>
      </c>
      <c r="L287" s="13" t="s">
        <v>10356</v>
      </c>
      <c r="M287" t="str">
        <f>IF(B287=L287, "Same", "Different")</f>
        <v>Same</v>
      </c>
    </row>
    <row r="288" spans="1:13" ht="15.95" hidden="1">
      <c r="A288" s="26" t="s">
        <v>165</v>
      </c>
      <c r="B288" s="12" t="s">
        <v>10357</v>
      </c>
      <c r="C288" s="14" t="s">
        <v>164</v>
      </c>
      <c r="D288" s="27" t="s">
        <v>131</v>
      </c>
      <c r="E288" s="27" t="s">
        <v>10164</v>
      </c>
      <c r="F288" s="28" t="s">
        <v>10358</v>
      </c>
      <c r="G288" s="27">
        <v>204</v>
      </c>
      <c r="H288" s="27">
        <v>2</v>
      </c>
      <c r="I288" s="6"/>
      <c r="J288" t="e">
        <f>VLOOKUP(F288, [1]obce!$A$1:$D$2953, 4, FALSE)</f>
        <v>#N/A</v>
      </c>
      <c r="K288" t="e">
        <f>SUBSTITUTE(J288, " ", "")</f>
        <v>#N/A</v>
      </c>
      <c r="L288" s="13" t="s">
        <v>10357</v>
      </c>
      <c r="M288" t="str">
        <f>IF(B288=L288, "Same", "Different")</f>
        <v>Same</v>
      </c>
    </row>
    <row r="289" spans="1:13" ht="15.95" hidden="1">
      <c r="A289" s="26" t="s">
        <v>3527</v>
      </c>
      <c r="B289" s="12" t="s">
        <v>10357</v>
      </c>
      <c r="C289" s="14" t="s">
        <v>3526</v>
      </c>
      <c r="D289" s="27" t="s">
        <v>131</v>
      </c>
      <c r="E289" s="27" t="s">
        <v>10164</v>
      </c>
      <c r="F289" s="28" t="s">
        <v>3526</v>
      </c>
      <c r="G289" s="27">
        <v>204</v>
      </c>
      <c r="H289" s="27">
        <v>2</v>
      </c>
      <c r="I289" s="6"/>
      <c r="J289" t="e">
        <f>VLOOKUP(F289, [1]obce!$A$1:$D$2953, 4, FALSE)</f>
        <v>#N/A</v>
      </c>
      <c r="K289" t="e">
        <f>SUBSTITUTE(J289, " ", "")</f>
        <v>#N/A</v>
      </c>
      <c r="L289" s="13" t="s">
        <v>10357</v>
      </c>
      <c r="M289" t="str">
        <f>IF(B289=L289, "Same", "Different")</f>
        <v>Same</v>
      </c>
    </row>
    <row r="290" spans="1:13" ht="15.95" hidden="1">
      <c r="A290" s="26" t="s">
        <v>5225</v>
      </c>
      <c r="B290" s="12" t="s">
        <v>10357</v>
      </c>
      <c r="C290" s="14" t="s">
        <v>5224</v>
      </c>
      <c r="D290" s="27" t="s">
        <v>131</v>
      </c>
      <c r="E290" s="27" t="s">
        <v>10164</v>
      </c>
      <c r="F290" s="28" t="s">
        <v>10359</v>
      </c>
      <c r="G290" s="27">
        <v>204</v>
      </c>
      <c r="H290" s="27">
        <v>2</v>
      </c>
      <c r="I290" s="6"/>
      <c r="J290" t="e">
        <f>VLOOKUP(F290, [1]obce!$A$1:$D$2953, 4, FALSE)</f>
        <v>#N/A</v>
      </c>
      <c r="K290" t="e">
        <f>SUBSTITUTE(J290, " ", "")</f>
        <v>#N/A</v>
      </c>
      <c r="L290" s="13" t="s">
        <v>10357</v>
      </c>
      <c r="M290" t="str">
        <f>IF(B290=L290, "Same", "Different")</f>
        <v>Same</v>
      </c>
    </row>
    <row r="291" spans="1:13" ht="15.95" hidden="1">
      <c r="A291" s="26" t="s">
        <v>3654</v>
      </c>
      <c r="B291" s="12" t="s">
        <v>10360</v>
      </c>
      <c r="C291" s="14" t="s">
        <v>131</v>
      </c>
      <c r="D291" s="27" t="s">
        <v>131</v>
      </c>
      <c r="E291" s="27" t="s">
        <v>10164</v>
      </c>
      <c r="F291" s="28" t="s">
        <v>10361</v>
      </c>
      <c r="G291" s="27">
        <v>204</v>
      </c>
      <c r="H291" s="27">
        <v>2</v>
      </c>
      <c r="I291" s="6"/>
      <c r="J291" t="e">
        <f>VLOOKUP(F291, [1]obce!$A$1:$D$2953, 4, FALSE)</f>
        <v>#N/A</v>
      </c>
      <c r="K291" t="e">
        <f>SUBSTITUTE(J291, " ", "")</f>
        <v>#N/A</v>
      </c>
      <c r="L291" s="13" t="s">
        <v>10360</v>
      </c>
      <c r="M291" t="str">
        <f>IF(B291=L291, "Same", "Different")</f>
        <v>Same</v>
      </c>
    </row>
    <row r="292" spans="1:13" ht="15.95" hidden="1">
      <c r="A292" s="26" t="s">
        <v>130</v>
      </c>
      <c r="B292" s="12" t="s">
        <v>10360</v>
      </c>
      <c r="C292" s="14" t="s">
        <v>129</v>
      </c>
      <c r="D292" s="27" t="s">
        <v>131</v>
      </c>
      <c r="E292" s="27" t="s">
        <v>10164</v>
      </c>
      <c r="F292" s="28" t="s">
        <v>129</v>
      </c>
      <c r="G292" s="27">
        <v>204</v>
      </c>
      <c r="H292" s="27">
        <v>2</v>
      </c>
      <c r="I292" s="6"/>
      <c r="J292" t="e">
        <f>VLOOKUP(F292, [1]obce!$A$1:$D$2953, 4, FALSE)</f>
        <v>#N/A</v>
      </c>
      <c r="K292" t="e">
        <f>SUBSTITUTE(J292, " ", "")</f>
        <v>#N/A</v>
      </c>
      <c r="L292" s="13" t="s">
        <v>10360</v>
      </c>
      <c r="M292" t="str">
        <f>IF(B292=L292, "Same", "Different")</f>
        <v>Same</v>
      </c>
    </row>
    <row r="293" spans="1:13" ht="15.95" hidden="1">
      <c r="A293" s="26" t="s">
        <v>4286</v>
      </c>
      <c r="B293" s="12" t="s">
        <v>10362</v>
      </c>
      <c r="C293" s="14" t="s">
        <v>4285</v>
      </c>
      <c r="D293" s="27" t="s">
        <v>266</v>
      </c>
      <c r="E293" s="27" t="s">
        <v>10164</v>
      </c>
      <c r="F293" s="28" t="s">
        <v>4285</v>
      </c>
      <c r="G293" s="27">
        <v>205</v>
      </c>
      <c r="H293" s="27">
        <v>2</v>
      </c>
      <c r="I293" s="6"/>
      <c r="J293" t="e">
        <f>VLOOKUP(F293, [1]obce!$A$1:$D$2953, 4, FALSE)</f>
        <v>#N/A</v>
      </c>
      <c r="K293" t="e">
        <f>SUBSTITUTE(J293, " ", "")</f>
        <v>#N/A</v>
      </c>
      <c r="L293" s="13" t="s">
        <v>10362</v>
      </c>
      <c r="M293" t="str">
        <f>IF(B293=L293, "Same", "Different")</f>
        <v>Same</v>
      </c>
    </row>
    <row r="294" spans="1:13" ht="15.95" hidden="1">
      <c r="A294" s="26" t="s">
        <v>380</v>
      </c>
      <c r="B294" s="12" t="s">
        <v>10363</v>
      </c>
      <c r="C294" s="14" t="s">
        <v>379</v>
      </c>
      <c r="D294" s="27" t="s">
        <v>266</v>
      </c>
      <c r="E294" s="27" t="s">
        <v>10164</v>
      </c>
      <c r="F294" s="28" t="s">
        <v>10364</v>
      </c>
      <c r="G294" s="27">
        <v>205</v>
      </c>
      <c r="H294" s="27">
        <v>2</v>
      </c>
      <c r="I294" s="6"/>
      <c r="J294" t="e">
        <f>VLOOKUP(F294, [1]obce!$A$1:$D$2953, 4, FALSE)</f>
        <v>#N/A</v>
      </c>
      <c r="K294" t="e">
        <f>SUBSTITUTE(J294, " ", "")</f>
        <v>#N/A</v>
      </c>
      <c r="L294" s="13" t="s">
        <v>10363</v>
      </c>
      <c r="M294" t="str">
        <f>IF(B294=L294, "Same", "Different")</f>
        <v>Same</v>
      </c>
    </row>
    <row r="295" spans="1:13" ht="15.95" hidden="1">
      <c r="A295" s="26" t="s">
        <v>2416</v>
      </c>
      <c r="B295" s="12" t="s">
        <v>10365</v>
      </c>
      <c r="C295" s="14" t="s">
        <v>2415</v>
      </c>
      <c r="D295" s="27" t="s">
        <v>266</v>
      </c>
      <c r="E295" s="27" t="s">
        <v>10164</v>
      </c>
      <c r="F295" s="28" t="s">
        <v>2415</v>
      </c>
      <c r="G295" s="27">
        <v>205</v>
      </c>
      <c r="H295" s="27">
        <v>2</v>
      </c>
      <c r="I295" s="6"/>
      <c r="J295" t="e">
        <f>VLOOKUP(F295, [1]obce!$A$1:$D$2953, 4, FALSE)</f>
        <v>#N/A</v>
      </c>
      <c r="K295" t="e">
        <f>SUBSTITUTE(J295, " ", "")</f>
        <v>#N/A</v>
      </c>
      <c r="L295" s="13" t="s">
        <v>10365</v>
      </c>
      <c r="M295" t="str">
        <f>IF(B295=L295, "Same", "Different")</f>
        <v>Same</v>
      </c>
    </row>
    <row r="296" spans="1:13" ht="15.95" hidden="1">
      <c r="A296" s="26" t="s">
        <v>378</v>
      </c>
      <c r="B296" s="12" t="s">
        <v>10366</v>
      </c>
      <c r="C296" s="14" t="s">
        <v>377</v>
      </c>
      <c r="D296" s="27" t="s">
        <v>266</v>
      </c>
      <c r="E296" s="27" t="s">
        <v>10164</v>
      </c>
      <c r="F296" s="28" t="s">
        <v>10367</v>
      </c>
      <c r="G296" s="27">
        <v>205</v>
      </c>
      <c r="H296" s="27">
        <v>2</v>
      </c>
      <c r="I296" s="6"/>
      <c r="J296" t="e">
        <f>VLOOKUP(F296, [1]obce!$A$1:$D$2953, 4, FALSE)</f>
        <v>#N/A</v>
      </c>
      <c r="K296" t="e">
        <f>SUBSTITUTE(J296, " ", "")</f>
        <v>#N/A</v>
      </c>
      <c r="L296" s="13" t="s">
        <v>10366</v>
      </c>
      <c r="M296" t="str">
        <f>IF(B296=L296, "Same", "Different")</f>
        <v>Same</v>
      </c>
    </row>
    <row r="297" spans="1:13" ht="15.95" hidden="1">
      <c r="A297" s="26" t="s">
        <v>265</v>
      </c>
      <c r="B297" s="12" t="s">
        <v>10366</v>
      </c>
      <c r="C297" s="14" t="s">
        <v>264</v>
      </c>
      <c r="D297" s="27" t="s">
        <v>266</v>
      </c>
      <c r="E297" s="27" t="s">
        <v>10164</v>
      </c>
      <c r="F297" s="28" t="s">
        <v>10368</v>
      </c>
      <c r="G297" s="27">
        <v>205</v>
      </c>
      <c r="H297" s="27">
        <v>2</v>
      </c>
      <c r="I297" s="6"/>
      <c r="J297" t="e">
        <f>VLOOKUP(F297, [1]obce!$A$1:$D$2953, 4, FALSE)</f>
        <v>#N/A</v>
      </c>
      <c r="K297" t="e">
        <f>SUBSTITUTE(J297, " ", "")</f>
        <v>#N/A</v>
      </c>
      <c r="L297" s="13" t="s">
        <v>10366</v>
      </c>
      <c r="M297" t="str">
        <f>IF(B297=L297, "Same", "Different")</f>
        <v>Same</v>
      </c>
    </row>
    <row r="298" spans="1:13" ht="15.95" hidden="1">
      <c r="A298" s="26" t="s">
        <v>2495</v>
      </c>
      <c r="B298" s="12" t="s">
        <v>10369</v>
      </c>
      <c r="C298" s="14" t="s">
        <v>2494</v>
      </c>
      <c r="D298" s="27" t="s">
        <v>266</v>
      </c>
      <c r="E298" s="27" t="s">
        <v>10164</v>
      </c>
      <c r="F298" s="28" t="s">
        <v>10370</v>
      </c>
      <c r="G298" s="27">
        <v>205</v>
      </c>
      <c r="H298" s="27">
        <v>2</v>
      </c>
      <c r="I298" s="6"/>
      <c r="J298" t="e">
        <f>VLOOKUP(F298, [1]obce!$A$1:$D$2953, 4, FALSE)</f>
        <v>#N/A</v>
      </c>
      <c r="K298" t="e">
        <f>SUBSTITUTE(J298, " ", "")</f>
        <v>#N/A</v>
      </c>
      <c r="L298" s="13" t="s">
        <v>10369</v>
      </c>
      <c r="M298" t="str">
        <f>IF(B298=L298, "Same", "Different")</f>
        <v>Same</v>
      </c>
    </row>
    <row r="299" spans="1:13" ht="15.95" hidden="1">
      <c r="A299" s="26" t="s">
        <v>3122</v>
      </c>
      <c r="B299" s="12" t="s">
        <v>10371</v>
      </c>
      <c r="C299" s="14" t="s">
        <v>3121</v>
      </c>
      <c r="D299" s="27" t="s">
        <v>266</v>
      </c>
      <c r="E299" s="27" t="s">
        <v>10164</v>
      </c>
      <c r="F299" s="28" t="s">
        <v>10372</v>
      </c>
      <c r="G299" s="27">
        <v>205</v>
      </c>
      <c r="H299" s="27">
        <v>2</v>
      </c>
      <c r="I299" s="6"/>
      <c r="J299" t="e">
        <f>VLOOKUP(F299, [1]obce!$A$1:$D$2953, 4, FALSE)</f>
        <v>#N/A</v>
      </c>
      <c r="K299" t="e">
        <f>SUBSTITUTE(J299, " ", "")</f>
        <v>#N/A</v>
      </c>
      <c r="L299" s="13" t="s">
        <v>10371</v>
      </c>
      <c r="M299" t="str">
        <f>IF(B299=L299, "Same", "Different")</f>
        <v>Same</v>
      </c>
    </row>
    <row r="300" spans="1:13" ht="15.95" hidden="1">
      <c r="A300" s="26" t="s">
        <v>640</v>
      </c>
      <c r="B300" s="12" t="s">
        <v>10373</v>
      </c>
      <c r="C300" s="14" t="s">
        <v>639</v>
      </c>
      <c r="D300" s="27" t="s">
        <v>266</v>
      </c>
      <c r="E300" s="27" t="s">
        <v>10164</v>
      </c>
      <c r="F300" s="28" t="s">
        <v>10374</v>
      </c>
      <c r="G300" s="27">
        <v>205</v>
      </c>
      <c r="H300" s="27">
        <v>2</v>
      </c>
      <c r="I300" s="6"/>
      <c r="J300" t="e">
        <f>VLOOKUP(F300, [1]obce!$A$1:$D$2953, 4, FALSE)</f>
        <v>#N/A</v>
      </c>
      <c r="K300" t="e">
        <f>SUBSTITUTE(J300, " ", "")</f>
        <v>#N/A</v>
      </c>
      <c r="L300" s="13" t="s">
        <v>10373</v>
      </c>
      <c r="M300" t="str">
        <f>IF(B300=L300, "Same", "Different")</f>
        <v>Same</v>
      </c>
    </row>
    <row r="301" spans="1:13" ht="15.95" hidden="1">
      <c r="A301" s="26" t="s">
        <v>4474</v>
      </c>
      <c r="B301" s="12" t="s">
        <v>10375</v>
      </c>
      <c r="C301" s="14" t="s">
        <v>4473</v>
      </c>
      <c r="D301" s="27" t="s">
        <v>266</v>
      </c>
      <c r="E301" s="27" t="s">
        <v>10164</v>
      </c>
      <c r="F301" s="28" t="s">
        <v>10376</v>
      </c>
      <c r="G301" s="27">
        <v>205</v>
      </c>
      <c r="H301" s="27">
        <v>2</v>
      </c>
      <c r="I301" s="6"/>
      <c r="J301" t="e">
        <f>VLOOKUP(F301, [1]obce!$A$1:$D$2953, 4, FALSE)</f>
        <v>#N/A</v>
      </c>
      <c r="K301" t="e">
        <f>SUBSTITUTE(J301, " ", "")</f>
        <v>#N/A</v>
      </c>
      <c r="L301" s="13" t="s">
        <v>10375</v>
      </c>
      <c r="M301" t="str">
        <f>IF(B301=L301, "Same", "Different")</f>
        <v>Same</v>
      </c>
    </row>
    <row r="302" spans="1:13" ht="15.95" hidden="1">
      <c r="A302" s="26" t="s">
        <v>4256</v>
      </c>
      <c r="B302" s="12" t="s">
        <v>10377</v>
      </c>
      <c r="C302" s="14" t="s">
        <v>4255</v>
      </c>
      <c r="D302" s="27" t="s">
        <v>266</v>
      </c>
      <c r="E302" s="27" t="s">
        <v>10164</v>
      </c>
      <c r="F302" s="28" t="s">
        <v>10378</v>
      </c>
      <c r="G302" s="27">
        <v>205</v>
      </c>
      <c r="H302" s="27">
        <v>2</v>
      </c>
      <c r="I302" s="6"/>
      <c r="J302" t="e">
        <f>VLOOKUP(F302, [1]obce!$A$1:$D$2953, 4, FALSE)</f>
        <v>#N/A</v>
      </c>
      <c r="K302" t="e">
        <f>SUBSTITUTE(J302, " ", "")</f>
        <v>#N/A</v>
      </c>
      <c r="L302" s="13" t="s">
        <v>10377</v>
      </c>
      <c r="M302" t="str">
        <f>IF(B302=L302, "Same", "Different")</f>
        <v>Same</v>
      </c>
    </row>
    <row r="303" spans="1:13" ht="15.95" hidden="1">
      <c r="A303" s="26" t="s">
        <v>2442</v>
      </c>
      <c r="B303" s="12" t="s">
        <v>10379</v>
      </c>
      <c r="C303" s="14" t="s">
        <v>2441</v>
      </c>
      <c r="D303" s="27" t="s">
        <v>266</v>
      </c>
      <c r="E303" s="27" t="s">
        <v>10164</v>
      </c>
      <c r="F303" s="28" t="s">
        <v>10380</v>
      </c>
      <c r="G303" s="27">
        <v>205</v>
      </c>
      <c r="H303" s="27">
        <v>2</v>
      </c>
      <c r="I303" s="6"/>
      <c r="J303" t="e">
        <f>VLOOKUP(F303, [1]obce!$A$1:$D$2953, 4, FALSE)</f>
        <v>#N/A</v>
      </c>
      <c r="K303" t="e">
        <f>SUBSTITUTE(J303, " ", "")</f>
        <v>#N/A</v>
      </c>
      <c r="L303" s="13" t="s">
        <v>10379</v>
      </c>
      <c r="M303" t="str">
        <f>IF(B303=L303, "Same", "Different")</f>
        <v>Same</v>
      </c>
    </row>
    <row r="304" spans="1:13" ht="15.95" hidden="1">
      <c r="A304" s="26" t="s">
        <v>4608</v>
      </c>
      <c r="B304" s="12" t="s">
        <v>10381</v>
      </c>
      <c r="C304" s="14" t="s">
        <v>4607</v>
      </c>
      <c r="D304" s="27" t="s">
        <v>266</v>
      </c>
      <c r="E304" s="27" t="s">
        <v>10164</v>
      </c>
      <c r="F304" s="28" t="s">
        <v>10382</v>
      </c>
      <c r="G304" s="27">
        <v>205</v>
      </c>
      <c r="H304" s="27">
        <v>2</v>
      </c>
      <c r="I304" s="6"/>
      <c r="J304" t="e">
        <f>VLOOKUP(F304, [1]obce!$A$1:$D$2953, 4, FALSE)</f>
        <v>#N/A</v>
      </c>
      <c r="K304" t="e">
        <f>SUBSTITUTE(J304, " ", "")</f>
        <v>#N/A</v>
      </c>
      <c r="L304" s="13" t="s">
        <v>10381</v>
      </c>
      <c r="M304" t="str">
        <f>IF(B304=L304, "Same", "Different")</f>
        <v>Same</v>
      </c>
    </row>
    <row r="305" spans="1:13" ht="15.95" hidden="1">
      <c r="A305" s="26" t="s">
        <v>3678</v>
      </c>
      <c r="B305" s="12" t="s">
        <v>10079</v>
      </c>
      <c r="C305" s="14" t="s">
        <v>3677</v>
      </c>
      <c r="D305" s="27" t="s">
        <v>266</v>
      </c>
      <c r="E305" s="27" t="s">
        <v>10164</v>
      </c>
      <c r="F305" s="28" t="s">
        <v>10383</v>
      </c>
      <c r="G305" s="27">
        <v>205</v>
      </c>
      <c r="H305" s="27">
        <v>2</v>
      </c>
      <c r="I305" s="6"/>
      <c r="J305" t="e">
        <f>VLOOKUP(F305, [1]obce!$A$1:$D$2953, 4, FALSE)</f>
        <v>#N/A</v>
      </c>
      <c r="K305" t="e">
        <f>SUBSTITUTE(J305, " ", "")</f>
        <v>#N/A</v>
      </c>
      <c r="L305" s="13" t="s">
        <v>10079</v>
      </c>
      <c r="M305" t="str">
        <f>IF(B305=L305, "Same", "Different")</f>
        <v>Same</v>
      </c>
    </row>
    <row r="306" spans="1:13" ht="15.95" hidden="1">
      <c r="A306" s="26" t="s">
        <v>3888</v>
      </c>
      <c r="B306" s="12" t="s">
        <v>10384</v>
      </c>
      <c r="C306" s="14" t="s">
        <v>3887</v>
      </c>
      <c r="D306" s="27" t="s">
        <v>266</v>
      </c>
      <c r="E306" s="27" t="s">
        <v>10164</v>
      </c>
      <c r="F306" s="28" t="s">
        <v>3887</v>
      </c>
      <c r="G306" s="27">
        <v>205</v>
      </c>
      <c r="H306" s="27">
        <v>2</v>
      </c>
      <c r="I306" s="6"/>
      <c r="J306" t="e">
        <f>VLOOKUP(F306, [1]obce!$A$1:$D$2953, 4, FALSE)</f>
        <v>#N/A</v>
      </c>
      <c r="K306" t="e">
        <f>SUBSTITUTE(J306, " ", "")</f>
        <v>#N/A</v>
      </c>
      <c r="L306" s="13" t="s">
        <v>10384</v>
      </c>
      <c r="M306" t="str">
        <f>IF(B306=L306, "Same", "Different")</f>
        <v>Same</v>
      </c>
    </row>
    <row r="307" spans="1:13" ht="15.95" hidden="1">
      <c r="A307" s="26" t="s">
        <v>701</v>
      </c>
      <c r="B307" s="12" t="s">
        <v>10385</v>
      </c>
      <c r="C307" s="14" t="s">
        <v>700</v>
      </c>
      <c r="D307" s="27" t="s">
        <v>266</v>
      </c>
      <c r="E307" s="27" t="s">
        <v>10164</v>
      </c>
      <c r="F307" s="28" t="s">
        <v>10386</v>
      </c>
      <c r="G307" s="27">
        <v>205</v>
      </c>
      <c r="H307" s="27">
        <v>2</v>
      </c>
      <c r="I307" s="6"/>
      <c r="J307" t="e">
        <f>VLOOKUP(F307, [1]obce!$A$1:$D$2953, 4, FALSE)</f>
        <v>#N/A</v>
      </c>
      <c r="K307" t="e">
        <f>SUBSTITUTE(J307, " ", "")</f>
        <v>#N/A</v>
      </c>
      <c r="L307" s="13" t="s">
        <v>10385</v>
      </c>
      <c r="M307" t="str">
        <f>IF(B307=L307, "Same", "Different")</f>
        <v>Same</v>
      </c>
    </row>
    <row r="308" spans="1:13" ht="15.95" hidden="1">
      <c r="A308" s="26" t="s">
        <v>1762</v>
      </c>
      <c r="B308" s="12" t="s">
        <v>10387</v>
      </c>
      <c r="C308" s="14" t="s">
        <v>1761</v>
      </c>
      <c r="D308" s="27" t="s">
        <v>266</v>
      </c>
      <c r="E308" s="27" t="s">
        <v>10164</v>
      </c>
      <c r="F308" s="28" t="s">
        <v>1761</v>
      </c>
      <c r="G308" s="27">
        <v>205</v>
      </c>
      <c r="H308" s="27">
        <v>2</v>
      </c>
      <c r="I308" s="6"/>
      <c r="J308" t="e">
        <f>VLOOKUP(F308, [1]obce!$A$1:$D$2953, 4, FALSE)</f>
        <v>#N/A</v>
      </c>
      <c r="K308" t="e">
        <f>SUBSTITUTE(J308, " ", "")</f>
        <v>#N/A</v>
      </c>
      <c r="L308" s="13" t="s">
        <v>10387</v>
      </c>
      <c r="M308" t="str">
        <f>IF(B308=L308, "Same", "Different")</f>
        <v>Same</v>
      </c>
    </row>
    <row r="309" spans="1:13" ht="15.95" hidden="1">
      <c r="A309" s="26" t="s">
        <v>1395</v>
      </c>
      <c r="B309" s="12" t="s">
        <v>10388</v>
      </c>
      <c r="C309" s="14" t="s">
        <v>1394</v>
      </c>
      <c r="D309" s="27" t="s">
        <v>266</v>
      </c>
      <c r="E309" s="27" t="s">
        <v>10164</v>
      </c>
      <c r="F309" s="28" t="s">
        <v>10389</v>
      </c>
      <c r="G309" s="27">
        <v>205</v>
      </c>
      <c r="H309" s="27">
        <v>2</v>
      </c>
      <c r="I309" s="6"/>
      <c r="J309" t="e">
        <f>VLOOKUP(F309, [1]obce!$A$1:$D$2953, 4, FALSE)</f>
        <v>#N/A</v>
      </c>
      <c r="K309" t="e">
        <f>SUBSTITUTE(J309, " ", "")</f>
        <v>#N/A</v>
      </c>
      <c r="L309" s="13" t="s">
        <v>10388</v>
      </c>
      <c r="M309" t="str">
        <f>IF(B309=L309, "Same", "Different")</f>
        <v>Same</v>
      </c>
    </row>
    <row r="310" spans="1:13" ht="15.95" hidden="1">
      <c r="A310" s="26" t="s">
        <v>3536</v>
      </c>
      <c r="B310" s="12" t="s">
        <v>10390</v>
      </c>
      <c r="C310" s="14" t="s">
        <v>3535</v>
      </c>
      <c r="D310" s="27" t="s">
        <v>266</v>
      </c>
      <c r="E310" s="27" t="s">
        <v>10164</v>
      </c>
      <c r="F310" s="28" t="s">
        <v>10391</v>
      </c>
      <c r="G310" s="27">
        <v>205</v>
      </c>
      <c r="H310" s="27">
        <v>2</v>
      </c>
      <c r="I310" s="6"/>
      <c r="J310" t="e">
        <f>VLOOKUP(F310, [1]obce!$A$1:$D$2953, 4, FALSE)</f>
        <v>#N/A</v>
      </c>
      <c r="K310" t="e">
        <f>SUBSTITUTE(J310, " ", "")</f>
        <v>#N/A</v>
      </c>
      <c r="L310" s="13" t="s">
        <v>10390</v>
      </c>
      <c r="M310" t="str">
        <f>IF(B310=L310, "Same", "Different")</f>
        <v>Same</v>
      </c>
    </row>
    <row r="311" spans="1:13" ht="15.95" hidden="1">
      <c r="A311" s="26" t="s">
        <v>1599</v>
      </c>
      <c r="B311" s="12" t="s">
        <v>10390</v>
      </c>
      <c r="C311" s="14" t="s">
        <v>1598</v>
      </c>
      <c r="D311" s="27" t="s">
        <v>266</v>
      </c>
      <c r="E311" s="27" t="s">
        <v>10164</v>
      </c>
      <c r="F311" s="28" t="s">
        <v>10392</v>
      </c>
      <c r="G311" s="27">
        <v>205</v>
      </c>
      <c r="H311" s="27">
        <v>2</v>
      </c>
      <c r="I311" s="6"/>
      <c r="J311" t="e">
        <f>VLOOKUP(F311, [1]obce!$A$1:$D$2953, 4, FALSE)</f>
        <v>#N/A</v>
      </c>
      <c r="K311" t="e">
        <f>SUBSTITUTE(J311, " ", "")</f>
        <v>#N/A</v>
      </c>
      <c r="L311" s="13" t="s">
        <v>10390</v>
      </c>
      <c r="M311" t="str">
        <f>IF(B311=L311, "Same", "Different")</f>
        <v>Same</v>
      </c>
    </row>
    <row r="312" spans="1:13" ht="15.95" hidden="1">
      <c r="A312" s="26" t="s">
        <v>3884</v>
      </c>
      <c r="B312" s="12" t="s">
        <v>10393</v>
      </c>
      <c r="C312" s="14" t="s">
        <v>3883</v>
      </c>
      <c r="D312" s="27" t="s">
        <v>266</v>
      </c>
      <c r="E312" s="27" t="s">
        <v>10164</v>
      </c>
      <c r="F312" s="28" t="s">
        <v>10394</v>
      </c>
      <c r="G312" s="27">
        <v>205</v>
      </c>
      <c r="H312" s="27">
        <v>2</v>
      </c>
      <c r="I312" s="6"/>
      <c r="J312" t="e">
        <f>VLOOKUP(F312, [1]obce!$A$1:$D$2953, 4, FALSE)</f>
        <v>#N/A</v>
      </c>
      <c r="K312" t="e">
        <f>SUBSTITUTE(J312, " ", "")</f>
        <v>#N/A</v>
      </c>
      <c r="L312" s="13" t="s">
        <v>10393</v>
      </c>
      <c r="M312" t="str">
        <f>IF(B312=L312, "Same", "Different")</f>
        <v>Same</v>
      </c>
    </row>
    <row r="313" spans="1:13" ht="15.95" hidden="1">
      <c r="A313" s="26" t="s">
        <v>4202</v>
      </c>
      <c r="B313" s="12" t="s">
        <v>10395</v>
      </c>
      <c r="C313" s="14" t="s">
        <v>4201</v>
      </c>
      <c r="D313" s="27" t="s">
        <v>266</v>
      </c>
      <c r="E313" s="27" t="s">
        <v>10164</v>
      </c>
      <c r="F313" s="28" t="s">
        <v>10396</v>
      </c>
      <c r="G313" s="27">
        <v>205</v>
      </c>
      <c r="H313" s="27">
        <v>2</v>
      </c>
      <c r="I313" s="6"/>
      <c r="J313" t="e">
        <f>VLOOKUP(F313, [1]obce!$A$1:$D$2953, 4, FALSE)</f>
        <v>#N/A</v>
      </c>
      <c r="K313" t="e">
        <f>SUBSTITUTE(J313, " ", "")</f>
        <v>#N/A</v>
      </c>
      <c r="L313" s="13" t="s">
        <v>10395</v>
      </c>
      <c r="M313" t="str">
        <f>IF(B313=L313, "Same", "Different")</f>
        <v>Same</v>
      </c>
    </row>
    <row r="314" spans="1:13" ht="15.95" hidden="1">
      <c r="A314" s="26" t="s">
        <v>3707</v>
      </c>
      <c r="B314" s="12" t="s">
        <v>10397</v>
      </c>
      <c r="C314" s="14" t="s">
        <v>3706</v>
      </c>
      <c r="D314" s="27" t="s">
        <v>266</v>
      </c>
      <c r="E314" s="27" t="s">
        <v>10164</v>
      </c>
      <c r="F314" s="28" t="s">
        <v>10398</v>
      </c>
      <c r="G314" s="27">
        <v>205</v>
      </c>
      <c r="H314" s="27">
        <v>2</v>
      </c>
      <c r="I314" s="6"/>
      <c r="J314" t="e">
        <f>VLOOKUP(F314, [1]obce!$A$1:$D$2953, 4, FALSE)</f>
        <v>#N/A</v>
      </c>
      <c r="K314" t="e">
        <f>SUBSTITUTE(J314, " ", "")</f>
        <v>#N/A</v>
      </c>
      <c r="L314" s="13" t="s">
        <v>10397</v>
      </c>
      <c r="M314" t="str">
        <f>IF(B314=L314, "Same", "Different")</f>
        <v>Same</v>
      </c>
    </row>
    <row r="315" spans="1:13" ht="15.95" hidden="1">
      <c r="A315" s="26" t="s">
        <v>4493</v>
      </c>
      <c r="B315" s="12" t="s">
        <v>10397</v>
      </c>
      <c r="C315" s="14" t="s">
        <v>4492</v>
      </c>
      <c r="D315" s="27" t="s">
        <v>266</v>
      </c>
      <c r="E315" s="27" t="s">
        <v>10164</v>
      </c>
      <c r="F315" s="28" t="s">
        <v>10399</v>
      </c>
      <c r="G315" s="27">
        <v>205</v>
      </c>
      <c r="H315" s="27">
        <v>2</v>
      </c>
      <c r="I315" s="6"/>
      <c r="J315" t="e">
        <f>VLOOKUP(F315, [1]obce!$A$1:$D$2953, 4, FALSE)</f>
        <v>#N/A</v>
      </c>
      <c r="K315" t="e">
        <f>SUBSTITUTE(J315, " ", "")</f>
        <v>#N/A</v>
      </c>
      <c r="L315" s="13" t="s">
        <v>10397</v>
      </c>
      <c r="M315" t="str">
        <f>IF(B315=L315, "Same", "Different")</f>
        <v>Same</v>
      </c>
    </row>
    <row r="316" spans="1:13" ht="15.95" hidden="1">
      <c r="A316" s="26" t="s">
        <v>644</v>
      </c>
      <c r="B316" s="12" t="s">
        <v>10400</v>
      </c>
      <c r="C316" s="14" t="s">
        <v>643</v>
      </c>
      <c r="D316" s="27" t="s">
        <v>266</v>
      </c>
      <c r="E316" s="27" t="s">
        <v>10164</v>
      </c>
      <c r="F316" s="28" t="s">
        <v>10401</v>
      </c>
      <c r="G316" s="27">
        <v>205</v>
      </c>
      <c r="H316" s="27">
        <v>2</v>
      </c>
      <c r="I316" s="6"/>
      <c r="J316" t="e">
        <f>VLOOKUP(F316, [1]obce!$A$1:$D$2953, 4, FALSE)</f>
        <v>#N/A</v>
      </c>
      <c r="K316" t="e">
        <f>SUBSTITUTE(J316, " ", "")</f>
        <v>#N/A</v>
      </c>
      <c r="L316" s="13" t="s">
        <v>10400</v>
      </c>
      <c r="M316" t="str">
        <f>IF(B316=L316, "Same", "Different")</f>
        <v>Same</v>
      </c>
    </row>
    <row r="317" spans="1:13" ht="15.95" hidden="1">
      <c r="A317" s="26" t="s">
        <v>4083</v>
      </c>
      <c r="B317" s="12" t="s">
        <v>10400</v>
      </c>
      <c r="C317" s="14" t="s">
        <v>4082</v>
      </c>
      <c r="D317" s="27" t="s">
        <v>266</v>
      </c>
      <c r="E317" s="27" t="s">
        <v>10164</v>
      </c>
      <c r="F317" s="28" t="s">
        <v>4082</v>
      </c>
      <c r="G317" s="27">
        <v>205</v>
      </c>
      <c r="H317" s="27">
        <v>2</v>
      </c>
      <c r="I317" s="6"/>
      <c r="J317" t="e">
        <f>VLOOKUP(F317, [1]obce!$A$1:$D$2953, 4, FALSE)</f>
        <v>#N/A</v>
      </c>
      <c r="K317" t="e">
        <f>SUBSTITUTE(J317, " ", "")</f>
        <v>#N/A</v>
      </c>
      <c r="L317" s="13" t="s">
        <v>10400</v>
      </c>
      <c r="M317" t="str">
        <f>IF(B317=L317, "Same", "Different")</f>
        <v>Same</v>
      </c>
    </row>
    <row r="318" spans="1:13" ht="15.95" hidden="1">
      <c r="A318" s="26" t="s">
        <v>4186</v>
      </c>
      <c r="B318" s="12" t="s">
        <v>10400</v>
      </c>
      <c r="C318" s="14" t="s">
        <v>4185</v>
      </c>
      <c r="D318" s="27" t="s">
        <v>266</v>
      </c>
      <c r="E318" s="27" t="s">
        <v>10164</v>
      </c>
      <c r="F318" s="28" t="s">
        <v>4185</v>
      </c>
      <c r="G318" s="27">
        <v>205</v>
      </c>
      <c r="H318" s="27">
        <v>2</v>
      </c>
      <c r="I318" s="6"/>
      <c r="J318" t="e">
        <f>VLOOKUP(F318, [1]obce!$A$1:$D$2953, 4, FALSE)</f>
        <v>#N/A</v>
      </c>
      <c r="K318" t="e">
        <f>SUBSTITUTE(J318, " ", "")</f>
        <v>#N/A</v>
      </c>
      <c r="L318" s="13" t="s">
        <v>10400</v>
      </c>
      <c r="M318" t="str">
        <f>IF(B318=L318, "Same", "Different")</f>
        <v>Same</v>
      </c>
    </row>
    <row r="319" spans="1:13" ht="15.95" hidden="1">
      <c r="A319" s="26" t="s">
        <v>2261</v>
      </c>
      <c r="B319" s="12" t="s">
        <v>10402</v>
      </c>
      <c r="C319" s="14" t="s">
        <v>2260</v>
      </c>
      <c r="D319" s="27" t="s">
        <v>266</v>
      </c>
      <c r="E319" s="27" t="s">
        <v>10164</v>
      </c>
      <c r="F319" s="28" t="s">
        <v>10403</v>
      </c>
      <c r="G319" s="27">
        <v>205</v>
      </c>
      <c r="H319" s="27">
        <v>2</v>
      </c>
      <c r="I319" s="6"/>
      <c r="J319" t="e">
        <f>VLOOKUP(F319, [1]obce!$A$1:$D$2953, 4, FALSE)</f>
        <v>#N/A</v>
      </c>
      <c r="K319" t="e">
        <f>SUBSTITUTE(J319, " ", "")</f>
        <v>#N/A</v>
      </c>
      <c r="L319" s="13" t="s">
        <v>10402</v>
      </c>
      <c r="M319" t="str">
        <f>IF(B319=L319, "Same", "Different")</f>
        <v>Same</v>
      </c>
    </row>
    <row r="320" spans="1:13" ht="15.95" hidden="1">
      <c r="A320" s="26" t="s">
        <v>4480</v>
      </c>
      <c r="B320" s="12" t="s">
        <v>10402</v>
      </c>
      <c r="C320" s="14" t="s">
        <v>4479</v>
      </c>
      <c r="D320" s="27" t="s">
        <v>266</v>
      </c>
      <c r="E320" s="27" t="s">
        <v>10164</v>
      </c>
      <c r="F320" s="28" t="s">
        <v>10404</v>
      </c>
      <c r="G320" s="27">
        <v>205</v>
      </c>
      <c r="H320" s="27">
        <v>2</v>
      </c>
      <c r="I320" s="6"/>
      <c r="J320" t="e">
        <f>VLOOKUP(F320, [1]obce!$A$1:$D$2953, 4, FALSE)</f>
        <v>#N/A</v>
      </c>
      <c r="K320" t="e">
        <f>SUBSTITUTE(J320, " ", "")</f>
        <v>#N/A</v>
      </c>
      <c r="L320" s="13" t="s">
        <v>10402</v>
      </c>
      <c r="M320" t="str">
        <f>IF(B320=L320, "Same", "Different")</f>
        <v>Same</v>
      </c>
    </row>
    <row r="321" spans="1:13" ht="15.95" hidden="1">
      <c r="A321" s="26" t="s">
        <v>958</v>
      </c>
      <c r="B321" s="12" t="s">
        <v>10405</v>
      </c>
      <c r="C321" s="14" t="s">
        <v>957</v>
      </c>
      <c r="D321" s="27" t="s">
        <v>266</v>
      </c>
      <c r="E321" s="27" t="s">
        <v>10164</v>
      </c>
      <c r="F321" s="28" t="s">
        <v>10406</v>
      </c>
      <c r="G321" s="27">
        <v>205</v>
      </c>
      <c r="H321" s="27">
        <v>2</v>
      </c>
      <c r="I321" s="6"/>
      <c r="J321" t="e">
        <f>VLOOKUP(F321, [1]obce!$A$1:$D$2953, 4, FALSE)</f>
        <v>#N/A</v>
      </c>
      <c r="K321" t="e">
        <f>SUBSTITUTE(J321, " ", "")</f>
        <v>#N/A</v>
      </c>
      <c r="L321" s="13" t="s">
        <v>10405</v>
      </c>
      <c r="M321" t="str">
        <f>IF(B321=L321, "Same", "Different")</f>
        <v>Same</v>
      </c>
    </row>
    <row r="322" spans="1:13" ht="15.95" hidden="1">
      <c r="A322" s="26" t="s">
        <v>4310</v>
      </c>
      <c r="B322" s="12" t="s">
        <v>10081</v>
      </c>
      <c r="C322" s="14" t="s">
        <v>266</v>
      </c>
      <c r="D322" s="27" t="s">
        <v>266</v>
      </c>
      <c r="E322" s="27" t="s">
        <v>10164</v>
      </c>
      <c r="F322" s="28" t="s">
        <v>266</v>
      </c>
      <c r="G322" s="27">
        <v>205</v>
      </c>
      <c r="H322" s="27">
        <v>2</v>
      </c>
      <c r="I322" s="6"/>
      <c r="J322" t="e">
        <f>VLOOKUP(F322, [1]obce!$A$1:$D$2953, 4, FALSE)</f>
        <v>#N/A</v>
      </c>
      <c r="K322" t="e">
        <f>SUBSTITUTE(J322, " ", "")</f>
        <v>#N/A</v>
      </c>
      <c r="L322" s="13" t="s">
        <v>10081</v>
      </c>
      <c r="M322" t="str">
        <f>IF(B322=L322, "Same", "Different")</f>
        <v>Same</v>
      </c>
    </row>
    <row r="323" spans="1:13" ht="15.95" hidden="1">
      <c r="A323" s="26" t="s">
        <v>4104</v>
      </c>
      <c r="B323" s="12" t="s">
        <v>10081</v>
      </c>
      <c r="C323" s="14" t="s">
        <v>4103</v>
      </c>
      <c r="D323" s="27" t="s">
        <v>266</v>
      </c>
      <c r="E323" s="27" t="s">
        <v>10164</v>
      </c>
      <c r="F323" s="28" t="s">
        <v>4103</v>
      </c>
      <c r="G323" s="27">
        <v>205</v>
      </c>
      <c r="H323" s="27">
        <v>2</v>
      </c>
      <c r="I323" s="6"/>
      <c r="J323" t="e">
        <f>VLOOKUP(F323, [1]obce!$A$1:$D$2953, 4, FALSE)</f>
        <v>#N/A</v>
      </c>
      <c r="K323" t="e">
        <f>SUBSTITUTE(J323, " ", "")</f>
        <v>#N/A</v>
      </c>
      <c r="L323" s="13" t="s">
        <v>10081</v>
      </c>
      <c r="M323" t="str">
        <f>IF(B323=L323, "Same", "Different")</f>
        <v>Same</v>
      </c>
    </row>
    <row r="324" spans="1:13" ht="15.95" hidden="1">
      <c r="A324" s="26" t="s">
        <v>4370</v>
      </c>
      <c r="B324" s="12" t="s">
        <v>10407</v>
      </c>
      <c r="C324" s="14" t="s">
        <v>503</v>
      </c>
      <c r="D324" s="27" t="s">
        <v>503</v>
      </c>
      <c r="E324" s="27" t="s">
        <v>10164</v>
      </c>
      <c r="F324" s="28" t="s">
        <v>503</v>
      </c>
      <c r="G324" s="27">
        <v>206</v>
      </c>
      <c r="H324" s="27">
        <v>2</v>
      </c>
      <c r="I324" s="6"/>
      <c r="J324" t="e">
        <f>VLOOKUP(F324, [1]obce!$A$1:$D$2953, 4, FALSE)</f>
        <v>#N/A</v>
      </c>
      <c r="K324" t="e">
        <f>SUBSTITUTE(J324, " ", "")</f>
        <v>#N/A</v>
      </c>
      <c r="L324" s="13" t="s">
        <v>10407</v>
      </c>
      <c r="M324" t="str">
        <f>IF(B324=L324, "Same", "Different")</f>
        <v>Same</v>
      </c>
    </row>
    <row r="325" spans="1:13" ht="15.95" hidden="1">
      <c r="A325" s="26" t="s">
        <v>502</v>
      </c>
      <c r="B325" s="12" t="s">
        <v>10408</v>
      </c>
      <c r="C325" s="14" t="s">
        <v>501</v>
      </c>
      <c r="D325" s="27" t="s">
        <v>503</v>
      </c>
      <c r="E325" s="27" t="s">
        <v>10164</v>
      </c>
      <c r="F325" s="28" t="s">
        <v>10409</v>
      </c>
      <c r="G325" s="27">
        <v>206</v>
      </c>
      <c r="H325" s="27">
        <v>2</v>
      </c>
      <c r="I325" s="6"/>
      <c r="J325" t="e">
        <f>VLOOKUP(F325, [1]obce!$A$1:$D$2953, 4, FALSE)</f>
        <v>#N/A</v>
      </c>
      <c r="K325" t="e">
        <f>SUBSTITUTE(J325, " ", "")</f>
        <v>#N/A</v>
      </c>
      <c r="L325" s="13" t="s">
        <v>10408</v>
      </c>
      <c r="M325" t="str">
        <f>IF(B325=L325, "Same", "Different")</f>
        <v>Same</v>
      </c>
    </row>
    <row r="326" spans="1:13" ht="15.95" hidden="1">
      <c r="A326" s="26" t="s">
        <v>3110</v>
      </c>
      <c r="B326" s="12" t="s">
        <v>10410</v>
      </c>
      <c r="C326" s="14" t="s">
        <v>3109</v>
      </c>
      <c r="D326" s="27" t="s">
        <v>503</v>
      </c>
      <c r="E326" s="27" t="s">
        <v>10164</v>
      </c>
      <c r="F326" s="28" t="s">
        <v>10411</v>
      </c>
      <c r="G326" s="27">
        <v>206</v>
      </c>
      <c r="H326" s="27">
        <v>2</v>
      </c>
      <c r="I326" s="6"/>
      <c r="J326" t="e">
        <f>VLOOKUP(F326, [1]obce!$A$1:$D$2953, 4, FALSE)</f>
        <v>#N/A</v>
      </c>
      <c r="K326" t="e">
        <f>SUBSTITUTE(J326, " ", "")</f>
        <v>#N/A</v>
      </c>
      <c r="L326" s="13" t="s">
        <v>10410</v>
      </c>
      <c r="M326" t="str">
        <f>IF(B326=L326, "Same", "Different")</f>
        <v>Same</v>
      </c>
    </row>
    <row r="327" spans="1:13" ht="15.95" hidden="1">
      <c r="A327" s="26" t="s">
        <v>776</v>
      </c>
      <c r="B327" s="12" t="s">
        <v>10412</v>
      </c>
      <c r="C327" s="14" t="s">
        <v>775</v>
      </c>
      <c r="D327" s="27" t="s">
        <v>503</v>
      </c>
      <c r="E327" s="27" t="s">
        <v>10164</v>
      </c>
      <c r="F327" s="28" t="s">
        <v>775</v>
      </c>
      <c r="G327" s="27">
        <v>206</v>
      </c>
      <c r="H327" s="27">
        <v>2</v>
      </c>
      <c r="I327" s="6"/>
      <c r="J327" t="e">
        <f>VLOOKUP(F327, [1]obce!$A$1:$D$2953, 4, FALSE)</f>
        <v>#N/A</v>
      </c>
      <c r="K327" t="e">
        <f>SUBSTITUTE(J327, " ", "")</f>
        <v>#N/A</v>
      </c>
      <c r="L327" s="13" t="s">
        <v>10412</v>
      </c>
      <c r="M327" t="str">
        <f>IF(B327=L327, "Same", "Different")</f>
        <v>Same</v>
      </c>
    </row>
    <row r="328" spans="1:13" ht="15.95" hidden="1">
      <c r="A328" s="26" t="s">
        <v>3502</v>
      </c>
      <c r="B328" s="12" t="s">
        <v>10413</v>
      </c>
      <c r="C328" s="14" t="s">
        <v>3501</v>
      </c>
      <c r="D328" s="27" t="s">
        <v>503</v>
      </c>
      <c r="E328" s="27" t="s">
        <v>10164</v>
      </c>
      <c r="F328" s="28" t="s">
        <v>10414</v>
      </c>
      <c r="G328" s="27">
        <v>206</v>
      </c>
      <c r="H328" s="27">
        <v>2</v>
      </c>
      <c r="I328" s="6"/>
      <c r="J328" t="e">
        <f>VLOOKUP(F328, [1]obce!$A$1:$D$2953, 4, FALSE)</f>
        <v>#N/A</v>
      </c>
      <c r="K328" t="e">
        <f>SUBSTITUTE(J328, " ", "")</f>
        <v>#N/A</v>
      </c>
      <c r="L328" s="13" t="s">
        <v>10413</v>
      </c>
      <c r="M328" t="str">
        <f>IF(B328=L328, "Same", "Different")</f>
        <v>Same</v>
      </c>
    </row>
    <row r="329" spans="1:13" ht="15.95" hidden="1">
      <c r="A329" s="26" t="s">
        <v>2263</v>
      </c>
      <c r="B329" s="12" t="s">
        <v>10413</v>
      </c>
      <c r="C329" s="14" t="s">
        <v>2262</v>
      </c>
      <c r="D329" s="27" t="s">
        <v>503</v>
      </c>
      <c r="E329" s="27" t="s">
        <v>10164</v>
      </c>
      <c r="F329" s="28" t="s">
        <v>10415</v>
      </c>
      <c r="G329" s="27">
        <v>206</v>
      </c>
      <c r="H329" s="27">
        <v>2</v>
      </c>
      <c r="I329" s="6"/>
      <c r="J329" t="e">
        <f>VLOOKUP(F329, [1]obce!$A$1:$D$2953, 4, FALSE)</f>
        <v>#N/A</v>
      </c>
      <c r="K329" t="e">
        <f>SUBSTITUTE(J329, " ", "")</f>
        <v>#N/A</v>
      </c>
      <c r="L329" s="13" t="s">
        <v>10413</v>
      </c>
      <c r="M329" t="str">
        <f>IF(B329=L329, "Same", "Different")</f>
        <v>Same</v>
      </c>
    </row>
    <row r="330" spans="1:13" ht="15.95" hidden="1">
      <c r="A330" s="26" t="s">
        <v>2702</v>
      </c>
      <c r="B330" s="12" t="s">
        <v>10413</v>
      </c>
      <c r="C330" s="14" t="s">
        <v>2701</v>
      </c>
      <c r="D330" s="27" t="s">
        <v>503</v>
      </c>
      <c r="E330" s="27" t="s">
        <v>10164</v>
      </c>
      <c r="F330" s="28" t="s">
        <v>10416</v>
      </c>
      <c r="G330" s="27">
        <v>206</v>
      </c>
      <c r="H330" s="27">
        <v>2</v>
      </c>
      <c r="I330" s="6"/>
      <c r="J330" t="e">
        <f>VLOOKUP(F330, [1]obce!$A$1:$D$2953, 4, FALSE)</f>
        <v>#N/A</v>
      </c>
      <c r="K330" t="e">
        <f>SUBSTITUTE(J330, " ", "")</f>
        <v>#N/A</v>
      </c>
      <c r="L330" s="13" t="s">
        <v>10413</v>
      </c>
      <c r="M330" t="str">
        <f>IF(B330=L330, "Same", "Different")</f>
        <v>Same</v>
      </c>
    </row>
    <row r="331" spans="1:13" ht="15.95" hidden="1">
      <c r="A331" s="26" t="s">
        <v>3958</v>
      </c>
      <c r="B331" s="12" t="s">
        <v>10413</v>
      </c>
      <c r="C331" s="14" t="s">
        <v>3957</v>
      </c>
      <c r="D331" s="27" t="s">
        <v>503</v>
      </c>
      <c r="E331" s="27" t="s">
        <v>10164</v>
      </c>
      <c r="F331" s="28" t="s">
        <v>10417</v>
      </c>
      <c r="G331" s="27">
        <v>206</v>
      </c>
      <c r="H331" s="27">
        <v>2</v>
      </c>
      <c r="I331" s="6"/>
      <c r="J331" t="e">
        <f>VLOOKUP(F331, [1]obce!$A$1:$D$2953, 4, FALSE)</f>
        <v>#N/A</v>
      </c>
      <c r="K331" t="e">
        <f>SUBSTITUTE(J331, " ", "")</f>
        <v>#N/A</v>
      </c>
      <c r="L331" s="13" t="s">
        <v>10413</v>
      </c>
      <c r="M331" t="str">
        <f>IF(B331=L331, "Same", "Different")</f>
        <v>Same</v>
      </c>
    </row>
    <row r="332" spans="1:13" ht="15.95" hidden="1">
      <c r="A332" s="26" t="s">
        <v>1122</v>
      </c>
      <c r="B332" s="12" t="s">
        <v>10418</v>
      </c>
      <c r="C332" s="14" t="s">
        <v>1121</v>
      </c>
      <c r="D332" s="27" t="s">
        <v>503</v>
      </c>
      <c r="E332" s="27" t="s">
        <v>10164</v>
      </c>
      <c r="F332" s="28" t="s">
        <v>1121</v>
      </c>
      <c r="G332" s="27">
        <v>206</v>
      </c>
      <c r="H332" s="27">
        <v>2</v>
      </c>
      <c r="I332" s="6"/>
      <c r="J332" t="e">
        <f>VLOOKUP(F332, [1]obce!$A$1:$D$2953, 4, FALSE)</f>
        <v>#N/A</v>
      </c>
      <c r="K332" t="e">
        <f>SUBSTITUTE(J332, " ", "")</f>
        <v>#N/A</v>
      </c>
      <c r="L332" s="13" t="s">
        <v>10418</v>
      </c>
      <c r="M332" t="str">
        <f>IF(B332=L332, "Same", "Different")</f>
        <v>Same</v>
      </c>
    </row>
    <row r="333" spans="1:13" ht="15.95" hidden="1">
      <c r="A333" s="26" t="s">
        <v>3792</v>
      </c>
      <c r="B333" s="12" t="s">
        <v>10419</v>
      </c>
      <c r="C333" s="14" t="s">
        <v>3791</v>
      </c>
      <c r="D333" s="27" t="s">
        <v>503</v>
      </c>
      <c r="E333" s="27" t="s">
        <v>10164</v>
      </c>
      <c r="F333" s="28" t="s">
        <v>10420</v>
      </c>
      <c r="G333" s="27">
        <v>206</v>
      </c>
      <c r="H333" s="27">
        <v>2</v>
      </c>
      <c r="I333" s="6"/>
      <c r="J333" t="e">
        <f>VLOOKUP(F333, [1]obce!$A$1:$D$2953, 4, FALSE)</f>
        <v>#N/A</v>
      </c>
      <c r="K333" t="e">
        <f>SUBSTITUTE(J333, " ", "")</f>
        <v>#N/A</v>
      </c>
      <c r="L333" s="13" t="s">
        <v>10419</v>
      </c>
      <c r="M333" t="str">
        <f>IF(B333=L333, "Same", "Different")</f>
        <v>Same</v>
      </c>
    </row>
    <row r="334" spans="1:13" ht="15.95" hidden="1">
      <c r="A334" s="26" t="s">
        <v>4957</v>
      </c>
      <c r="B334" s="12" t="s">
        <v>10421</v>
      </c>
      <c r="C334" s="14" t="s">
        <v>4956</v>
      </c>
      <c r="D334" s="27" t="s">
        <v>503</v>
      </c>
      <c r="E334" s="27" t="s">
        <v>10164</v>
      </c>
      <c r="F334" s="28" t="s">
        <v>4956</v>
      </c>
      <c r="G334" s="27">
        <v>206</v>
      </c>
      <c r="H334" s="27">
        <v>2</v>
      </c>
      <c r="I334" s="6"/>
      <c r="J334" t="e">
        <f>VLOOKUP(F334, [1]obce!$A$1:$D$2953, 4, FALSE)</f>
        <v>#N/A</v>
      </c>
      <c r="K334" t="e">
        <f>SUBSTITUTE(J334, " ", "")</f>
        <v>#N/A</v>
      </c>
      <c r="L334" s="13" t="s">
        <v>10421</v>
      </c>
      <c r="M334" t="str">
        <f>IF(B334=L334, "Same", "Different")</f>
        <v>Same</v>
      </c>
    </row>
    <row r="335" spans="1:13" ht="15.95" hidden="1">
      <c r="A335" s="26" t="s">
        <v>1430</v>
      </c>
      <c r="B335" s="12" t="s">
        <v>10421</v>
      </c>
      <c r="C335" s="14" t="s">
        <v>1429</v>
      </c>
      <c r="D335" s="27" t="s">
        <v>503</v>
      </c>
      <c r="E335" s="27" t="s">
        <v>10164</v>
      </c>
      <c r="F335" s="28" t="s">
        <v>10422</v>
      </c>
      <c r="G335" s="27">
        <v>206</v>
      </c>
      <c r="H335" s="27">
        <v>2</v>
      </c>
      <c r="I335" s="6"/>
      <c r="J335" t="e">
        <f>VLOOKUP(F335, [1]obce!$A$1:$D$2953, 4, FALSE)</f>
        <v>#N/A</v>
      </c>
      <c r="K335" t="e">
        <f>SUBSTITUTE(J335, " ", "")</f>
        <v>#N/A</v>
      </c>
      <c r="L335" s="13" t="s">
        <v>10421</v>
      </c>
      <c r="M335" t="str">
        <f>IF(B335=L335, "Same", "Different")</f>
        <v>Same</v>
      </c>
    </row>
    <row r="336" spans="1:13" ht="15.95" hidden="1">
      <c r="A336" s="26" t="s">
        <v>1983</v>
      </c>
      <c r="B336" s="12" t="s">
        <v>10423</v>
      </c>
      <c r="C336" s="14" t="s">
        <v>1982</v>
      </c>
      <c r="D336" s="27" t="s">
        <v>503</v>
      </c>
      <c r="E336" s="27" t="s">
        <v>10164</v>
      </c>
      <c r="F336" s="28" t="s">
        <v>10424</v>
      </c>
      <c r="G336" s="27">
        <v>206</v>
      </c>
      <c r="H336" s="27">
        <v>2</v>
      </c>
      <c r="I336" s="6"/>
      <c r="J336" t="e">
        <f>VLOOKUP(F336, [1]obce!$A$1:$D$2953, 4, FALSE)</f>
        <v>#N/A</v>
      </c>
      <c r="K336" t="e">
        <f>SUBSTITUTE(J336, " ", "")</f>
        <v>#N/A</v>
      </c>
      <c r="L336" s="13" t="s">
        <v>10423</v>
      </c>
      <c r="M336" t="str">
        <f>IF(B336=L336, "Same", "Different")</f>
        <v>Same</v>
      </c>
    </row>
    <row r="337" spans="1:13" ht="15.95" hidden="1">
      <c r="A337" s="26" t="s">
        <v>3886</v>
      </c>
      <c r="B337" s="12" t="s">
        <v>10423</v>
      </c>
      <c r="C337" s="14" t="s">
        <v>3885</v>
      </c>
      <c r="D337" s="27" t="s">
        <v>503</v>
      </c>
      <c r="E337" s="27" t="s">
        <v>10164</v>
      </c>
      <c r="F337" s="28" t="s">
        <v>10425</v>
      </c>
      <c r="G337" s="27">
        <v>206</v>
      </c>
      <c r="H337" s="27">
        <v>2</v>
      </c>
      <c r="I337" s="6"/>
      <c r="J337" t="e">
        <f>VLOOKUP(F337, [1]obce!$A$1:$D$2953, 4, FALSE)</f>
        <v>#N/A</v>
      </c>
      <c r="K337" t="e">
        <f>SUBSTITUTE(J337, " ", "")</f>
        <v>#N/A</v>
      </c>
      <c r="L337" s="13" t="s">
        <v>10423</v>
      </c>
      <c r="M337" t="str">
        <f>IF(B337=L337, "Same", "Different")</f>
        <v>Same</v>
      </c>
    </row>
    <row r="338" spans="1:13" ht="15.95" hidden="1">
      <c r="A338" s="26" t="s">
        <v>5416</v>
      </c>
      <c r="B338" s="12" t="s">
        <v>10423</v>
      </c>
      <c r="C338" s="14" t="s">
        <v>5415</v>
      </c>
      <c r="D338" s="27" t="s">
        <v>503</v>
      </c>
      <c r="E338" s="27" t="s">
        <v>10164</v>
      </c>
      <c r="F338" s="28" t="s">
        <v>10426</v>
      </c>
      <c r="G338" s="27">
        <v>206</v>
      </c>
      <c r="H338" s="27">
        <v>2</v>
      </c>
      <c r="I338" s="6"/>
      <c r="J338" t="e">
        <f>VLOOKUP(F338, [1]obce!$A$1:$D$2953, 4, FALSE)</f>
        <v>#N/A</v>
      </c>
      <c r="K338" t="e">
        <f>SUBSTITUTE(J338, " ", "")</f>
        <v>#N/A</v>
      </c>
      <c r="L338" s="13" t="s">
        <v>10423</v>
      </c>
      <c r="M338" t="str">
        <f>IF(B338=L338, "Same", "Different")</f>
        <v>Same</v>
      </c>
    </row>
    <row r="339" spans="1:13" ht="15.95" hidden="1">
      <c r="A339" s="26" t="s">
        <v>2130</v>
      </c>
      <c r="B339" s="12" t="s">
        <v>10427</v>
      </c>
      <c r="C339" s="14" t="s">
        <v>2129</v>
      </c>
      <c r="D339" s="27" t="s">
        <v>503</v>
      </c>
      <c r="E339" s="27" t="s">
        <v>10164</v>
      </c>
      <c r="F339" s="28" t="s">
        <v>10428</v>
      </c>
      <c r="G339" s="27">
        <v>206</v>
      </c>
      <c r="H339" s="27">
        <v>2</v>
      </c>
      <c r="I339" s="6"/>
      <c r="J339" t="e">
        <f>VLOOKUP(F339, [1]obce!$A$1:$D$2953, 4, FALSE)</f>
        <v>#N/A</v>
      </c>
      <c r="K339" t="e">
        <f>SUBSTITUTE(J339, " ", "")</f>
        <v>#N/A</v>
      </c>
      <c r="L339" s="13" t="s">
        <v>10427</v>
      </c>
      <c r="M339" t="str">
        <f>IF(B339=L339, "Same", "Different")</f>
        <v>Same</v>
      </c>
    </row>
    <row r="340" spans="1:13" ht="15.95" hidden="1">
      <c r="A340" s="26" t="s">
        <v>3946</v>
      </c>
      <c r="B340" s="12" t="s">
        <v>10429</v>
      </c>
      <c r="C340" s="14" t="s">
        <v>3945</v>
      </c>
      <c r="D340" s="27" t="s">
        <v>503</v>
      </c>
      <c r="E340" s="27" t="s">
        <v>10164</v>
      </c>
      <c r="F340" s="28" t="s">
        <v>3945</v>
      </c>
      <c r="G340" s="27">
        <v>206</v>
      </c>
      <c r="H340" s="27">
        <v>2</v>
      </c>
      <c r="I340" s="6"/>
      <c r="J340" t="e">
        <f>VLOOKUP(F340, [1]obce!$A$1:$D$2953, 4, FALSE)</f>
        <v>#N/A</v>
      </c>
      <c r="K340" t="e">
        <f>SUBSTITUTE(J340, " ", "")</f>
        <v>#N/A</v>
      </c>
      <c r="L340" s="13" t="s">
        <v>10429</v>
      </c>
      <c r="M340" t="str">
        <f>IF(B340=L340, "Same", "Different")</f>
        <v>Same</v>
      </c>
    </row>
    <row r="341" spans="1:13" ht="15.95" hidden="1">
      <c r="A341" s="26" t="s">
        <v>5077</v>
      </c>
      <c r="B341" s="12" t="s">
        <v>10430</v>
      </c>
      <c r="C341" s="14" t="s">
        <v>5076</v>
      </c>
      <c r="D341" s="27" t="s">
        <v>503</v>
      </c>
      <c r="E341" s="27" t="s">
        <v>10164</v>
      </c>
      <c r="F341" s="28" t="s">
        <v>10431</v>
      </c>
      <c r="G341" s="27">
        <v>206</v>
      </c>
      <c r="H341" s="27">
        <v>2</v>
      </c>
      <c r="I341" s="6"/>
      <c r="J341" t="e">
        <f>VLOOKUP(F341, [1]obce!$A$1:$D$2953, 4, FALSE)</f>
        <v>#N/A</v>
      </c>
      <c r="K341" t="e">
        <f>SUBSTITUTE(J341, " ", "")</f>
        <v>#N/A</v>
      </c>
      <c r="L341" s="13" t="s">
        <v>10430</v>
      </c>
      <c r="M341" t="str">
        <f>IF(B341=L341, "Same", "Different")</f>
        <v>Same</v>
      </c>
    </row>
    <row r="342" spans="1:13" ht="15.95" hidden="1">
      <c r="A342" s="26" t="s">
        <v>1239</v>
      </c>
      <c r="B342" s="12" t="s">
        <v>10432</v>
      </c>
      <c r="C342" s="14" t="s">
        <v>1238</v>
      </c>
      <c r="D342" s="27" t="s">
        <v>503</v>
      </c>
      <c r="E342" s="27" t="s">
        <v>10164</v>
      </c>
      <c r="F342" s="28" t="s">
        <v>1238</v>
      </c>
      <c r="G342" s="27">
        <v>206</v>
      </c>
      <c r="H342" s="27">
        <v>2</v>
      </c>
      <c r="I342" s="6"/>
      <c r="J342" t="e">
        <f>VLOOKUP(F342, [1]obce!$A$1:$D$2953, 4, FALSE)</f>
        <v>#N/A</v>
      </c>
      <c r="K342" t="e">
        <f>SUBSTITUTE(J342, " ", "")</f>
        <v>#N/A</v>
      </c>
      <c r="L342" s="13" t="s">
        <v>10432</v>
      </c>
      <c r="M342" t="str">
        <f>IF(B342=L342, "Same", "Different")</f>
        <v>Same</v>
      </c>
    </row>
    <row r="343" spans="1:13" ht="15.95" hidden="1">
      <c r="A343" s="26" t="s">
        <v>2571</v>
      </c>
      <c r="B343" s="12" t="s">
        <v>10433</v>
      </c>
      <c r="C343" s="14" t="s">
        <v>2570</v>
      </c>
      <c r="D343" s="27" t="s">
        <v>503</v>
      </c>
      <c r="E343" s="27" t="s">
        <v>10164</v>
      </c>
      <c r="F343" s="28" t="s">
        <v>10434</v>
      </c>
      <c r="G343" s="27">
        <v>206</v>
      </c>
      <c r="H343" s="27">
        <v>2</v>
      </c>
      <c r="I343" s="6"/>
      <c r="J343" t="e">
        <f>VLOOKUP(F343, [1]obce!$A$1:$D$2953, 4, FALSE)</f>
        <v>#N/A</v>
      </c>
      <c r="K343" t="e">
        <f>SUBSTITUTE(J343, " ", "")</f>
        <v>#N/A</v>
      </c>
      <c r="L343" s="13" t="s">
        <v>10433</v>
      </c>
      <c r="M343" t="str">
        <f>IF(B343=L343, "Same", "Different")</f>
        <v>Same</v>
      </c>
    </row>
    <row r="344" spans="1:13" ht="15.95" hidden="1">
      <c r="A344" s="26" t="s">
        <v>3638</v>
      </c>
      <c r="B344" s="12" t="s">
        <v>10433</v>
      </c>
      <c r="C344" s="14" t="s">
        <v>3637</v>
      </c>
      <c r="D344" s="27" t="s">
        <v>503</v>
      </c>
      <c r="E344" s="27" t="s">
        <v>10164</v>
      </c>
      <c r="F344" s="28" t="s">
        <v>3637</v>
      </c>
      <c r="G344" s="27">
        <v>206</v>
      </c>
      <c r="H344" s="27">
        <v>2</v>
      </c>
      <c r="I344" s="6"/>
      <c r="J344" t="e">
        <f>VLOOKUP(F344, [1]obce!$A$1:$D$2953, 4, FALSE)</f>
        <v>#N/A</v>
      </c>
      <c r="K344" t="e">
        <f>SUBSTITUTE(J344, " ", "")</f>
        <v>#N/A</v>
      </c>
      <c r="L344" s="13" t="s">
        <v>10433</v>
      </c>
      <c r="M344" t="str">
        <f>IF(B344=L344, "Same", "Different")</f>
        <v>Same</v>
      </c>
    </row>
    <row r="345" spans="1:13" ht="15.95" hidden="1">
      <c r="A345" s="26" t="s">
        <v>1494</v>
      </c>
      <c r="B345" s="12" t="s">
        <v>10435</v>
      </c>
      <c r="C345" s="14" t="s">
        <v>1493</v>
      </c>
      <c r="D345" s="27" t="s">
        <v>261</v>
      </c>
      <c r="E345" s="27" t="s">
        <v>10164</v>
      </c>
      <c r="F345" s="28" t="s">
        <v>10436</v>
      </c>
      <c r="G345" s="27">
        <v>207</v>
      </c>
      <c r="H345" s="27">
        <v>2</v>
      </c>
      <c r="I345" s="6"/>
      <c r="J345" t="e">
        <f>VLOOKUP(F345, [1]obce!$A$1:$D$2953, 4, FALSE)</f>
        <v>#N/A</v>
      </c>
      <c r="K345" t="e">
        <f>SUBSTITUTE(J345, " ", "")</f>
        <v>#N/A</v>
      </c>
      <c r="L345" s="13" t="s">
        <v>10435</v>
      </c>
      <c r="M345" t="str">
        <f>IF(B345=L345, "Same", "Different")</f>
        <v>Same</v>
      </c>
    </row>
    <row r="346" spans="1:13" ht="15.95" hidden="1">
      <c r="A346" s="26" t="s">
        <v>3179</v>
      </c>
      <c r="B346" s="12" t="s">
        <v>10435</v>
      </c>
      <c r="C346" s="14" t="s">
        <v>3178</v>
      </c>
      <c r="D346" s="27" t="s">
        <v>261</v>
      </c>
      <c r="E346" s="27" t="s">
        <v>10164</v>
      </c>
      <c r="F346" s="28" t="s">
        <v>10437</v>
      </c>
      <c r="G346" s="27">
        <v>207</v>
      </c>
      <c r="H346" s="27">
        <v>2</v>
      </c>
      <c r="I346" s="6"/>
      <c r="J346" t="e">
        <f>VLOOKUP(F346, [1]obce!$A$1:$D$2953, 4, FALSE)</f>
        <v>#N/A</v>
      </c>
      <c r="K346" t="e">
        <f>SUBSTITUTE(J346, " ", "")</f>
        <v>#N/A</v>
      </c>
      <c r="L346" s="13" t="s">
        <v>10435</v>
      </c>
      <c r="M346" t="str">
        <f>IF(B346=L346, "Same", "Different")</f>
        <v>Same</v>
      </c>
    </row>
    <row r="347" spans="1:13" ht="15.95" hidden="1">
      <c r="A347" s="26" t="s">
        <v>967</v>
      </c>
      <c r="B347" s="12" t="s">
        <v>10435</v>
      </c>
      <c r="C347" s="14" t="s">
        <v>966</v>
      </c>
      <c r="D347" s="27" t="s">
        <v>261</v>
      </c>
      <c r="E347" s="27" t="s">
        <v>10164</v>
      </c>
      <c r="F347" s="28" t="s">
        <v>10438</v>
      </c>
      <c r="G347" s="27">
        <v>207</v>
      </c>
      <c r="H347" s="27">
        <v>2</v>
      </c>
      <c r="I347" s="6"/>
      <c r="J347" t="e">
        <f>VLOOKUP(F347, [1]obce!$A$1:$D$2953, 4, FALSE)</f>
        <v>#N/A</v>
      </c>
      <c r="K347" t="e">
        <f>SUBSTITUTE(J347, " ", "")</f>
        <v>#N/A</v>
      </c>
      <c r="L347" s="13" t="s">
        <v>10435</v>
      </c>
      <c r="M347" t="str">
        <f>IF(B347=L347, "Same", "Different")</f>
        <v>Same</v>
      </c>
    </row>
    <row r="348" spans="1:13" ht="15.95" hidden="1">
      <c r="A348" s="26" t="s">
        <v>1462</v>
      </c>
      <c r="B348" s="12" t="s">
        <v>10435</v>
      </c>
      <c r="C348" s="14" t="s">
        <v>1461</v>
      </c>
      <c r="D348" s="27" t="s">
        <v>261</v>
      </c>
      <c r="E348" s="27" t="s">
        <v>10164</v>
      </c>
      <c r="F348" s="28" t="s">
        <v>10439</v>
      </c>
      <c r="G348" s="27">
        <v>207</v>
      </c>
      <c r="H348" s="27">
        <v>2</v>
      </c>
      <c r="I348" s="6"/>
      <c r="J348" t="e">
        <f>VLOOKUP(F348, [1]obce!$A$1:$D$2953, 4, FALSE)</f>
        <v>#N/A</v>
      </c>
      <c r="K348" t="e">
        <f>SUBSTITUTE(J348, " ", "")</f>
        <v>#N/A</v>
      </c>
      <c r="L348" s="13" t="s">
        <v>10435</v>
      </c>
      <c r="M348" t="str">
        <f>IF(B348=L348, "Same", "Different")</f>
        <v>Same</v>
      </c>
    </row>
    <row r="349" spans="1:13" ht="15.95" hidden="1">
      <c r="A349" s="26" t="s">
        <v>372</v>
      </c>
      <c r="B349" s="12" t="s">
        <v>10440</v>
      </c>
      <c r="C349" s="14" t="s">
        <v>371</v>
      </c>
      <c r="D349" s="27" t="s">
        <v>261</v>
      </c>
      <c r="E349" s="27" t="s">
        <v>10164</v>
      </c>
      <c r="F349" s="28" t="s">
        <v>10441</v>
      </c>
      <c r="G349" s="27">
        <v>207</v>
      </c>
      <c r="H349" s="27">
        <v>2</v>
      </c>
      <c r="I349" s="6"/>
      <c r="J349" t="e">
        <f>VLOOKUP(F349, [1]obce!$A$1:$D$2953, 4, FALSE)</f>
        <v>#N/A</v>
      </c>
      <c r="K349" t="e">
        <f>SUBSTITUTE(J349, " ", "")</f>
        <v>#N/A</v>
      </c>
      <c r="L349" s="13" t="s">
        <v>10440</v>
      </c>
      <c r="M349" t="str">
        <f>IF(B349=L349, "Same", "Different")</f>
        <v>Same</v>
      </c>
    </row>
    <row r="350" spans="1:13" ht="15.95" hidden="1">
      <c r="A350" s="26" t="s">
        <v>4181</v>
      </c>
      <c r="B350" s="12" t="s">
        <v>10440</v>
      </c>
      <c r="C350" s="14" t="s">
        <v>4180</v>
      </c>
      <c r="D350" s="27" t="s">
        <v>261</v>
      </c>
      <c r="E350" s="27" t="s">
        <v>10164</v>
      </c>
      <c r="F350" s="28" t="s">
        <v>10442</v>
      </c>
      <c r="G350" s="27">
        <v>207</v>
      </c>
      <c r="H350" s="27">
        <v>2</v>
      </c>
      <c r="I350" s="6"/>
      <c r="J350" t="e">
        <f>VLOOKUP(F350, [1]obce!$A$1:$D$2953, 4, FALSE)</f>
        <v>#N/A</v>
      </c>
      <c r="K350" t="e">
        <f>SUBSTITUTE(J350, " ", "")</f>
        <v>#N/A</v>
      </c>
      <c r="L350" s="13" t="s">
        <v>10440</v>
      </c>
      <c r="M350" t="str">
        <f>IF(B350=L350, "Same", "Different")</f>
        <v>Same</v>
      </c>
    </row>
    <row r="351" spans="1:13" ht="15.95" hidden="1">
      <c r="A351" s="26" t="s">
        <v>4944</v>
      </c>
      <c r="B351" s="12" t="s">
        <v>10440</v>
      </c>
      <c r="C351" s="14" t="s">
        <v>261</v>
      </c>
      <c r="D351" s="27" t="s">
        <v>261</v>
      </c>
      <c r="E351" s="27" t="s">
        <v>10164</v>
      </c>
      <c r="F351" s="28" t="s">
        <v>261</v>
      </c>
      <c r="G351" s="27">
        <v>207</v>
      </c>
      <c r="H351" s="27">
        <v>2</v>
      </c>
      <c r="I351" s="6"/>
      <c r="J351" t="e">
        <f>VLOOKUP(F351, [1]obce!$A$1:$D$2953, 4, FALSE)</f>
        <v>#N/A</v>
      </c>
      <c r="K351" t="e">
        <f>SUBSTITUTE(J351, " ", "")</f>
        <v>#N/A</v>
      </c>
      <c r="L351" s="13" t="s">
        <v>13383</v>
      </c>
      <c r="M351" t="str">
        <f>IF(B351=L351, "Same", "Different")</f>
        <v>Different</v>
      </c>
    </row>
    <row r="352" spans="1:13" ht="15.95" hidden="1">
      <c r="A352" s="26" t="s">
        <v>1981</v>
      </c>
      <c r="B352" s="12" t="s">
        <v>10443</v>
      </c>
      <c r="C352" s="14" t="s">
        <v>1980</v>
      </c>
      <c r="D352" s="27" t="s">
        <v>261</v>
      </c>
      <c r="E352" s="27" t="s">
        <v>10164</v>
      </c>
      <c r="F352" s="28" t="s">
        <v>10444</v>
      </c>
      <c r="G352" s="27">
        <v>207</v>
      </c>
      <c r="H352" s="27">
        <v>2</v>
      </c>
      <c r="I352" s="6"/>
      <c r="J352" t="e">
        <f>VLOOKUP(F352, [1]obce!$A$1:$D$2953, 4, FALSE)</f>
        <v>#N/A</v>
      </c>
      <c r="K352" t="e">
        <f>SUBSTITUTE(J352, " ", "")</f>
        <v>#N/A</v>
      </c>
      <c r="L352" s="13" t="s">
        <v>10443</v>
      </c>
      <c r="M352" t="str">
        <f>IF(B352=L352, "Same", "Different")</f>
        <v>Same</v>
      </c>
    </row>
    <row r="353" spans="1:13" ht="15.95" hidden="1">
      <c r="A353" s="26" t="s">
        <v>946</v>
      </c>
      <c r="B353" s="12" t="s">
        <v>10445</v>
      </c>
      <c r="C353" s="14" t="s">
        <v>945</v>
      </c>
      <c r="D353" s="27" t="s">
        <v>261</v>
      </c>
      <c r="E353" s="27" t="s">
        <v>10164</v>
      </c>
      <c r="F353" s="28" t="s">
        <v>10446</v>
      </c>
      <c r="G353" s="27">
        <v>207</v>
      </c>
      <c r="H353" s="27">
        <v>2</v>
      </c>
      <c r="I353" s="6"/>
      <c r="J353" t="e">
        <f>VLOOKUP(F353, [1]obce!$A$1:$D$2953, 4, FALSE)</f>
        <v>#N/A</v>
      </c>
      <c r="K353" t="e">
        <f>SUBSTITUTE(J353, " ", "")</f>
        <v>#N/A</v>
      </c>
      <c r="L353" s="13" t="s">
        <v>10445</v>
      </c>
      <c r="M353" t="str">
        <f>IF(B353=L353, "Same", "Different")</f>
        <v>Same</v>
      </c>
    </row>
    <row r="354" spans="1:13" ht="15.95" hidden="1">
      <c r="A354" s="26" t="s">
        <v>875</v>
      </c>
      <c r="B354" s="12" t="s">
        <v>10447</v>
      </c>
      <c r="C354" s="14" t="s">
        <v>874</v>
      </c>
      <c r="D354" s="27" t="s">
        <v>261</v>
      </c>
      <c r="E354" s="27" t="s">
        <v>10164</v>
      </c>
      <c r="F354" s="28" t="s">
        <v>874</v>
      </c>
      <c r="G354" s="27">
        <v>207</v>
      </c>
      <c r="H354" s="27">
        <v>2</v>
      </c>
      <c r="I354" s="6"/>
      <c r="J354" t="e">
        <f>VLOOKUP(F354, [1]obce!$A$1:$D$2953, 4, FALSE)</f>
        <v>#N/A</v>
      </c>
      <c r="K354" t="e">
        <f>SUBSTITUTE(J354, " ", "")</f>
        <v>#N/A</v>
      </c>
      <c r="L354" s="13" t="s">
        <v>10447</v>
      </c>
      <c r="M354" t="str">
        <f>IF(B354=L354, "Same", "Different")</f>
        <v>Same</v>
      </c>
    </row>
    <row r="355" spans="1:13" ht="15.95" hidden="1">
      <c r="A355" s="26" t="s">
        <v>993</v>
      </c>
      <c r="B355" s="12" t="s">
        <v>10448</v>
      </c>
      <c r="C355" s="14" t="s">
        <v>992</v>
      </c>
      <c r="D355" s="27" t="s">
        <v>261</v>
      </c>
      <c r="E355" s="27" t="s">
        <v>10164</v>
      </c>
      <c r="F355" s="28" t="s">
        <v>10449</v>
      </c>
      <c r="G355" s="27">
        <v>207</v>
      </c>
      <c r="H355" s="27">
        <v>2</v>
      </c>
      <c r="I355" s="6"/>
      <c r="J355" t="e">
        <f>VLOOKUP(F355, [1]obce!$A$1:$D$2953, 4, FALSE)</f>
        <v>#N/A</v>
      </c>
      <c r="K355" t="e">
        <f>SUBSTITUTE(J355, " ", "")</f>
        <v>#N/A</v>
      </c>
      <c r="L355" s="13" t="s">
        <v>10448</v>
      </c>
      <c r="M355" t="str">
        <f>IF(B355=L355, "Same", "Different")</f>
        <v>Same</v>
      </c>
    </row>
    <row r="356" spans="1:13" ht="15.95" hidden="1">
      <c r="A356" s="26" t="s">
        <v>4526</v>
      </c>
      <c r="B356" s="12" t="s">
        <v>10450</v>
      </c>
      <c r="C356" s="14" t="s">
        <v>4525</v>
      </c>
      <c r="D356" s="27" t="s">
        <v>261</v>
      </c>
      <c r="E356" s="27" t="s">
        <v>10164</v>
      </c>
      <c r="F356" s="28" t="s">
        <v>10451</v>
      </c>
      <c r="G356" s="27">
        <v>207</v>
      </c>
      <c r="H356" s="27">
        <v>2</v>
      </c>
      <c r="I356" s="6"/>
      <c r="J356" t="e">
        <f>VLOOKUP(F356, [1]obce!$A$1:$D$2953, 4, FALSE)</f>
        <v>#N/A</v>
      </c>
      <c r="K356" t="e">
        <f>SUBSTITUTE(J356, " ", "")</f>
        <v>#N/A</v>
      </c>
      <c r="L356" s="13" t="s">
        <v>10450</v>
      </c>
      <c r="M356" t="str">
        <f>IF(B356=L356, "Same", "Different")</f>
        <v>Same</v>
      </c>
    </row>
    <row r="357" spans="1:13" ht="15.95" hidden="1">
      <c r="A357" s="26" t="s">
        <v>827</v>
      </c>
      <c r="B357" s="12" t="s">
        <v>10452</v>
      </c>
      <c r="C357" s="14" t="s">
        <v>826</v>
      </c>
      <c r="D357" s="27" t="s">
        <v>261</v>
      </c>
      <c r="E357" s="27" t="s">
        <v>10164</v>
      </c>
      <c r="F357" s="28" t="s">
        <v>10453</v>
      </c>
      <c r="G357" s="27">
        <v>207</v>
      </c>
      <c r="H357" s="27">
        <v>2</v>
      </c>
      <c r="I357" s="6"/>
      <c r="J357" t="e">
        <f>VLOOKUP(F357, [1]obce!$A$1:$D$2953, 4, FALSE)</f>
        <v>#N/A</v>
      </c>
      <c r="K357" t="e">
        <f>SUBSTITUTE(J357, " ", "")</f>
        <v>#N/A</v>
      </c>
      <c r="L357" s="13" t="s">
        <v>10452</v>
      </c>
      <c r="M357" t="str">
        <f>IF(B357=L357, "Same", "Different")</f>
        <v>Same</v>
      </c>
    </row>
    <row r="358" spans="1:13" ht="15.95" hidden="1">
      <c r="A358" s="26" t="s">
        <v>3601</v>
      </c>
      <c r="B358" s="12" t="s">
        <v>10454</v>
      </c>
      <c r="C358" s="14" t="s">
        <v>3600</v>
      </c>
      <c r="D358" s="27" t="s">
        <v>261</v>
      </c>
      <c r="E358" s="27" t="s">
        <v>10164</v>
      </c>
      <c r="F358" s="28" t="s">
        <v>3600</v>
      </c>
      <c r="G358" s="27">
        <v>207</v>
      </c>
      <c r="H358" s="27">
        <v>2</v>
      </c>
      <c r="I358" s="6"/>
      <c r="J358" t="e">
        <f>VLOOKUP(F358, [1]obce!$A$1:$D$2953, 4, FALSE)</f>
        <v>#N/A</v>
      </c>
      <c r="K358" t="e">
        <f>SUBSTITUTE(J358, " ", "")</f>
        <v>#N/A</v>
      </c>
      <c r="L358" s="13" t="s">
        <v>10454</v>
      </c>
      <c r="M358" t="str">
        <f>IF(B358=L358, "Same", "Different")</f>
        <v>Same</v>
      </c>
    </row>
    <row r="359" spans="1:13" ht="15.95" hidden="1">
      <c r="A359" s="26" t="s">
        <v>5385</v>
      </c>
      <c r="B359" s="12" t="s">
        <v>10454</v>
      </c>
      <c r="C359" s="14" t="s">
        <v>5384</v>
      </c>
      <c r="D359" s="27" t="s">
        <v>261</v>
      </c>
      <c r="E359" s="27" t="s">
        <v>10164</v>
      </c>
      <c r="F359" s="28" t="s">
        <v>5384</v>
      </c>
      <c r="G359" s="27">
        <v>207</v>
      </c>
      <c r="H359" s="27">
        <v>2</v>
      </c>
      <c r="I359" s="6"/>
      <c r="J359" t="e">
        <f>VLOOKUP(F359, [1]obce!$A$1:$D$2953, 4, FALSE)</f>
        <v>#N/A</v>
      </c>
      <c r="K359" t="e">
        <f>SUBSTITUTE(J359, " ", "")</f>
        <v>#N/A</v>
      </c>
      <c r="L359" s="13" t="s">
        <v>10454</v>
      </c>
      <c r="M359" t="str">
        <f>IF(B359=L359, "Same", "Different")</f>
        <v>Same</v>
      </c>
    </row>
    <row r="360" spans="1:13" ht="15.95" hidden="1">
      <c r="A360" s="26" t="s">
        <v>4446</v>
      </c>
      <c r="B360" s="12" t="s">
        <v>10454</v>
      </c>
      <c r="C360" s="14" t="s">
        <v>4445</v>
      </c>
      <c r="D360" s="27" t="s">
        <v>261</v>
      </c>
      <c r="E360" s="27" t="s">
        <v>10164</v>
      </c>
      <c r="F360" s="28" t="s">
        <v>10455</v>
      </c>
      <c r="G360" s="27">
        <v>207</v>
      </c>
      <c r="H360" s="27">
        <v>2</v>
      </c>
      <c r="I360" s="6"/>
      <c r="J360" t="e">
        <f>VLOOKUP(F360, [1]obce!$A$1:$D$2953, 4, FALSE)</f>
        <v>#N/A</v>
      </c>
      <c r="K360" t="e">
        <f>SUBSTITUTE(J360, " ", "")</f>
        <v>#N/A</v>
      </c>
      <c r="L360" s="13" t="s">
        <v>10454</v>
      </c>
      <c r="M360" t="str">
        <f>IF(B360=L360, "Same", "Different")</f>
        <v>Same</v>
      </c>
    </row>
    <row r="361" spans="1:13" ht="15.95" hidden="1">
      <c r="A361" s="26" t="s">
        <v>1629</v>
      </c>
      <c r="B361" s="12" t="s">
        <v>10456</v>
      </c>
      <c r="C361" s="14" t="s">
        <v>1628</v>
      </c>
      <c r="D361" s="27" t="s">
        <v>261</v>
      </c>
      <c r="E361" s="27" t="s">
        <v>10164</v>
      </c>
      <c r="F361" s="28" t="s">
        <v>10457</v>
      </c>
      <c r="G361" s="27">
        <v>207</v>
      </c>
      <c r="H361" s="27">
        <v>2</v>
      </c>
      <c r="I361" s="6"/>
      <c r="J361" t="e">
        <f>VLOOKUP(F361, [1]obce!$A$1:$D$2953, 4, FALSE)</f>
        <v>#N/A</v>
      </c>
      <c r="K361" t="e">
        <f>SUBSTITUTE(J361, " ", "")</f>
        <v>#N/A</v>
      </c>
      <c r="L361" s="13" t="s">
        <v>10456</v>
      </c>
      <c r="M361" t="str">
        <f>IF(B361=L361, "Same", "Different")</f>
        <v>Same</v>
      </c>
    </row>
    <row r="362" spans="1:13" ht="15.95" hidden="1">
      <c r="A362" s="26" t="s">
        <v>260</v>
      </c>
      <c r="B362" s="12" t="s">
        <v>10458</v>
      </c>
      <c r="C362" s="14" t="s">
        <v>259</v>
      </c>
      <c r="D362" s="27" t="s">
        <v>261</v>
      </c>
      <c r="E362" s="27" t="s">
        <v>10164</v>
      </c>
      <c r="F362" s="28" t="s">
        <v>259</v>
      </c>
      <c r="G362" s="27">
        <v>207</v>
      </c>
      <c r="H362" s="27">
        <v>2</v>
      </c>
      <c r="I362" s="6"/>
      <c r="J362" t="e">
        <f>VLOOKUP(F362, [1]obce!$A$1:$D$2953, 4, FALSE)</f>
        <v>#N/A</v>
      </c>
      <c r="K362" t="e">
        <f>SUBSTITUTE(J362, " ", "")</f>
        <v>#N/A</v>
      </c>
      <c r="L362" s="13" t="s">
        <v>10458</v>
      </c>
      <c r="M362" t="str">
        <f>IF(B362=L362, "Same", "Different")</f>
        <v>Same</v>
      </c>
    </row>
    <row r="363" spans="1:13" ht="15.95" hidden="1">
      <c r="A363" s="26" t="s">
        <v>4944</v>
      </c>
      <c r="B363" s="12" t="s">
        <v>10458</v>
      </c>
      <c r="C363" s="14" t="s">
        <v>261</v>
      </c>
      <c r="D363" s="27" t="s">
        <v>261</v>
      </c>
      <c r="E363" s="27" t="s">
        <v>10164</v>
      </c>
      <c r="F363" s="28" t="s">
        <v>261</v>
      </c>
      <c r="G363" s="27">
        <v>207</v>
      </c>
      <c r="H363" s="27">
        <v>2</v>
      </c>
      <c r="I363" s="6"/>
      <c r="J363" t="e">
        <f>VLOOKUP(F363, [1]obce!$A$1:$D$2953, 4, FALSE)</f>
        <v>#N/A</v>
      </c>
      <c r="K363" t="e">
        <f>SUBSTITUTE(J363, " ", "")</f>
        <v>#N/A</v>
      </c>
      <c r="L363" s="13" t="s">
        <v>13383</v>
      </c>
      <c r="M363" t="str">
        <f>IF(B363=L363, "Same", "Different")</f>
        <v>Different</v>
      </c>
    </row>
    <row r="364" spans="1:13" ht="15.95" hidden="1">
      <c r="A364" s="26" t="s">
        <v>3472</v>
      </c>
      <c r="B364" s="12" t="s">
        <v>10459</v>
      </c>
      <c r="C364" s="14" t="s">
        <v>3471</v>
      </c>
      <c r="D364" s="27" t="s">
        <v>261</v>
      </c>
      <c r="E364" s="27" t="s">
        <v>10164</v>
      </c>
      <c r="F364" s="28" t="s">
        <v>3471</v>
      </c>
      <c r="G364" s="27">
        <v>207</v>
      </c>
      <c r="H364" s="27">
        <v>2</v>
      </c>
      <c r="I364" s="6"/>
      <c r="J364" t="e">
        <f>VLOOKUP(F364, [1]obce!$A$1:$D$2953, 4, FALSE)</f>
        <v>#N/A</v>
      </c>
      <c r="K364" t="e">
        <f>SUBSTITUTE(J364, " ", "")</f>
        <v>#N/A</v>
      </c>
      <c r="L364" s="13" t="s">
        <v>10459</v>
      </c>
      <c r="M364" t="str">
        <f>IF(B364=L364, "Same", "Different")</f>
        <v>Same</v>
      </c>
    </row>
    <row r="365" spans="1:13" ht="15.95" hidden="1">
      <c r="A365" s="26" t="s">
        <v>1848</v>
      </c>
      <c r="B365" s="12" t="s">
        <v>10460</v>
      </c>
      <c r="C365" s="14" t="s">
        <v>1847</v>
      </c>
      <c r="D365" s="27" t="s">
        <v>261</v>
      </c>
      <c r="E365" s="27" t="s">
        <v>10164</v>
      </c>
      <c r="F365" s="28" t="s">
        <v>10461</v>
      </c>
      <c r="G365" s="27">
        <v>207</v>
      </c>
      <c r="H365" s="27">
        <v>2</v>
      </c>
      <c r="I365" s="6"/>
      <c r="J365" t="e">
        <f>VLOOKUP(F365, [1]obce!$A$1:$D$2953, 4, FALSE)</f>
        <v>#N/A</v>
      </c>
      <c r="K365" t="e">
        <f>SUBSTITUTE(J365, " ", "")</f>
        <v>#N/A</v>
      </c>
      <c r="L365" s="13" t="s">
        <v>10460</v>
      </c>
      <c r="M365" t="str">
        <f>IF(B365=L365, "Same", "Different")</f>
        <v>Same</v>
      </c>
    </row>
    <row r="366" spans="1:13" ht="15.95" hidden="1">
      <c r="A366" s="26" t="s">
        <v>2938</v>
      </c>
      <c r="B366" s="12" t="s">
        <v>10462</v>
      </c>
      <c r="C366" s="14" t="s">
        <v>2937</v>
      </c>
      <c r="D366" s="27" t="s">
        <v>261</v>
      </c>
      <c r="E366" s="27" t="s">
        <v>10164</v>
      </c>
      <c r="F366" s="28" t="s">
        <v>10463</v>
      </c>
      <c r="G366" s="27">
        <v>207</v>
      </c>
      <c r="H366" s="27">
        <v>2</v>
      </c>
      <c r="I366" s="6"/>
      <c r="J366" t="e">
        <f>VLOOKUP(F366, [1]obce!$A$1:$D$2953, 4, FALSE)</f>
        <v>#N/A</v>
      </c>
      <c r="K366" t="e">
        <f>SUBSTITUTE(J366, " ", "")</f>
        <v>#N/A</v>
      </c>
      <c r="L366" s="13" t="s">
        <v>10462</v>
      </c>
      <c r="M366" t="str">
        <f>IF(B366=L366, "Same", "Different")</f>
        <v>Same</v>
      </c>
    </row>
    <row r="367" spans="1:13" ht="15.95" hidden="1">
      <c r="A367" s="26" t="s">
        <v>525</v>
      </c>
      <c r="B367" s="12" t="s">
        <v>10464</v>
      </c>
      <c r="C367" s="14" t="s">
        <v>524</v>
      </c>
      <c r="D367" s="27" t="s">
        <v>261</v>
      </c>
      <c r="E367" s="27" t="s">
        <v>10164</v>
      </c>
      <c r="F367" s="28" t="s">
        <v>10465</v>
      </c>
      <c r="G367" s="27">
        <v>207</v>
      </c>
      <c r="H367" s="27">
        <v>2</v>
      </c>
      <c r="I367" s="6"/>
      <c r="J367" t="e">
        <f>VLOOKUP(F367, [1]obce!$A$1:$D$2953, 4, FALSE)</f>
        <v>#N/A</v>
      </c>
      <c r="K367" t="e">
        <f>SUBSTITUTE(J367, " ", "")</f>
        <v>#N/A</v>
      </c>
      <c r="L367" s="13" t="s">
        <v>10464</v>
      </c>
      <c r="M367" t="str">
        <f>IF(B367=L367, "Same", "Different")</f>
        <v>Same</v>
      </c>
    </row>
    <row r="368" spans="1:13" ht="15.95" hidden="1">
      <c r="A368" s="26" t="s">
        <v>999</v>
      </c>
      <c r="B368" s="12" t="s">
        <v>10466</v>
      </c>
      <c r="C368" s="14" t="s">
        <v>998</v>
      </c>
      <c r="D368" s="27" t="s">
        <v>261</v>
      </c>
      <c r="E368" s="27" t="s">
        <v>10164</v>
      </c>
      <c r="F368" s="28" t="s">
        <v>10467</v>
      </c>
      <c r="G368" s="27">
        <v>207</v>
      </c>
      <c r="H368" s="27">
        <v>2</v>
      </c>
      <c r="I368" s="6"/>
      <c r="J368" t="e">
        <f>VLOOKUP(F368, [1]obce!$A$1:$D$2953, 4, FALSE)</f>
        <v>#N/A</v>
      </c>
      <c r="K368" t="e">
        <f>SUBSTITUTE(J368, " ", "")</f>
        <v>#N/A</v>
      </c>
      <c r="L368" s="13" t="s">
        <v>10466</v>
      </c>
      <c r="M368" t="str">
        <f>IF(B368=L368, "Same", "Different")</f>
        <v>Same</v>
      </c>
    </row>
    <row r="369" spans="1:13" ht="15.95" hidden="1">
      <c r="A369" s="26" t="s">
        <v>455</v>
      </c>
      <c r="B369" s="12" t="s">
        <v>10466</v>
      </c>
      <c r="C369" s="14" t="s">
        <v>454</v>
      </c>
      <c r="D369" s="27" t="s">
        <v>261</v>
      </c>
      <c r="E369" s="27" t="s">
        <v>10164</v>
      </c>
      <c r="F369" s="28" t="s">
        <v>454</v>
      </c>
      <c r="G369" s="27">
        <v>207</v>
      </c>
      <c r="H369" s="27">
        <v>2</v>
      </c>
      <c r="I369" s="6"/>
      <c r="J369" t="e">
        <f>VLOOKUP(F369, [1]obce!$A$1:$D$2953, 4, FALSE)</f>
        <v>#N/A</v>
      </c>
      <c r="K369" t="e">
        <f>SUBSTITUTE(J369, " ", "")</f>
        <v>#N/A</v>
      </c>
      <c r="L369" s="13" t="s">
        <v>10466</v>
      </c>
      <c r="M369" t="str">
        <f>IF(B369=L369, "Same", "Different")</f>
        <v>Same</v>
      </c>
    </row>
    <row r="370" spans="1:13" ht="15.95" hidden="1">
      <c r="A370" s="26" t="s">
        <v>5616</v>
      </c>
      <c r="B370" s="12" t="s">
        <v>10468</v>
      </c>
      <c r="C370" s="14" t="s">
        <v>5615</v>
      </c>
      <c r="D370" s="27" t="s">
        <v>261</v>
      </c>
      <c r="E370" s="27" t="s">
        <v>10164</v>
      </c>
      <c r="F370" s="28" t="s">
        <v>5615</v>
      </c>
      <c r="G370" s="27">
        <v>207</v>
      </c>
      <c r="H370" s="27">
        <v>2</v>
      </c>
      <c r="I370" s="6" t="s">
        <v>10246</v>
      </c>
      <c r="J370" t="e">
        <f>VLOOKUP(F370, [1]obce!$A$1:$D$2953, 4, FALSE)</f>
        <v>#N/A</v>
      </c>
      <c r="K370" t="e">
        <f>SUBSTITUTE(J370, " ", "")</f>
        <v>#N/A</v>
      </c>
      <c r="L370" s="13" t="s">
        <v>13383</v>
      </c>
      <c r="M370" t="str">
        <f>IF(B370=L370, "Same", "Different")</f>
        <v>Different</v>
      </c>
    </row>
    <row r="371" spans="1:13" ht="15.95" hidden="1">
      <c r="A371" s="26" t="s">
        <v>4742</v>
      </c>
      <c r="B371" s="12" t="s">
        <v>10469</v>
      </c>
      <c r="C371" s="14" t="s">
        <v>4741</v>
      </c>
      <c r="D371" s="27" t="s">
        <v>261</v>
      </c>
      <c r="E371" s="27" t="s">
        <v>10164</v>
      </c>
      <c r="F371" s="28" t="s">
        <v>10470</v>
      </c>
      <c r="G371" s="27">
        <v>207</v>
      </c>
      <c r="H371" s="27">
        <v>2</v>
      </c>
      <c r="I371" s="6"/>
      <c r="J371" t="e">
        <f>VLOOKUP(F371, [1]obce!$A$1:$D$2953, 4, FALSE)</f>
        <v>#N/A</v>
      </c>
      <c r="K371" t="e">
        <f>SUBSTITUTE(J371, " ", "")</f>
        <v>#N/A</v>
      </c>
      <c r="L371" s="13" t="s">
        <v>10469</v>
      </c>
      <c r="M371" t="str">
        <f>IF(B371=L371, "Same", "Different")</f>
        <v>Same</v>
      </c>
    </row>
    <row r="372" spans="1:13" ht="15.95" hidden="1">
      <c r="A372" s="26" t="s">
        <v>2374</v>
      </c>
      <c r="B372" s="12" t="s">
        <v>10471</v>
      </c>
      <c r="C372" s="14" t="s">
        <v>2373</v>
      </c>
      <c r="D372" s="27" t="s">
        <v>261</v>
      </c>
      <c r="E372" s="27" t="s">
        <v>10164</v>
      </c>
      <c r="F372" s="28" t="s">
        <v>10472</v>
      </c>
      <c r="G372" s="27">
        <v>207</v>
      </c>
      <c r="H372" s="27">
        <v>2</v>
      </c>
      <c r="I372" s="6"/>
      <c r="J372" t="e">
        <f>VLOOKUP(F372, [1]obce!$A$1:$D$2953, 4, FALSE)</f>
        <v>#N/A</v>
      </c>
      <c r="K372" t="e">
        <f>SUBSTITUTE(J372, " ", "")</f>
        <v>#N/A</v>
      </c>
      <c r="L372" s="13" t="s">
        <v>10471</v>
      </c>
      <c r="M372" t="str">
        <f>IF(B372=L372, "Same", "Different")</f>
        <v>Same</v>
      </c>
    </row>
    <row r="373" spans="1:13" ht="15.95" hidden="1">
      <c r="A373" s="26" t="s">
        <v>5371</v>
      </c>
      <c r="B373" s="12" t="s">
        <v>10473</v>
      </c>
      <c r="C373" s="14" t="s">
        <v>5370</v>
      </c>
      <c r="D373" s="27" t="s">
        <v>261</v>
      </c>
      <c r="E373" s="27" t="s">
        <v>10164</v>
      </c>
      <c r="F373" s="28" t="s">
        <v>10474</v>
      </c>
      <c r="G373" s="27">
        <v>207</v>
      </c>
      <c r="H373" s="27">
        <v>2</v>
      </c>
      <c r="I373" s="6"/>
      <c r="J373" t="e">
        <f>VLOOKUP(F373, [1]obce!$A$1:$D$2953, 4, FALSE)</f>
        <v>#N/A</v>
      </c>
      <c r="K373" t="e">
        <f>SUBSTITUTE(J373, " ", "")</f>
        <v>#N/A</v>
      </c>
      <c r="L373" s="13" t="s">
        <v>10473</v>
      </c>
      <c r="M373" t="str">
        <f>IF(B373=L373, "Same", "Different")</f>
        <v>Same</v>
      </c>
    </row>
    <row r="374" spans="1:13" ht="15.95" hidden="1">
      <c r="A374" s="26" t="s">
        <v>2823</v>
      </c>
      <c r="B374" s="12" t="s">
        <v>10475</v>
      </c>
      <c r="C374" s="14" t="s">
        <v>2822</v>
      </c>
      <c r="D374" s="27" t="s">
        <v>261</v>
      </c>
      <c r="E374" s="27" t="s">
        <v>10164</v>
      </c>
      <c r="F374" s="28" t="s">
        <v>2822</v>
      </c>
      <c r="G374" s="27">
        <v>207</v>
      </c>
      <c r="H374" s="27">
        <v>2</v>
      </c>
      <c r="I374" s="6"/>
      <c r="J374" t="e">
        <f>VLOOKUP(F374, [1]obce!$A$1:$D$2953, 4, FALSE)</f>
        <v>#N/A</v>
      </c>
      <c r="K374" t="e">
        <f>SUBSTITUTE(J374, " ", "")</f>
        <v>#N/A</v>
      </c>
      <c r="L374" s="13" t="s">
        <v>10475</v>
      </c>
      <c r="M374" t="str">
        <f>IF(B374=L374, "Same", "Different")</f>
        <v>Same</v>
      </c>
    </row>
    <row r="375" spans="1:13" ht="15.95" hidden="1">
      <c r="A375" s="26" t="s">
        <v>5656</v>
      </c>
      <c r="B375" s="12" t="s">
        <v>10476</v>
      </c>
      <c r="C375" s="14" t="s">
        <v>5655</v>
      </c>
      <c r="D375" s="27" t="s">
        <v>261</v>
      </c>
      <c r="E375" s="27" t="s">
        <v>10164</v>
      </c>
      <c r="F375" s="28" t="s">
        <v>10477</v>
      </c>
      <c r="G375" s="27">
        <v>207</v>
      </c>
      <c r="H375" s="27">
        <v>2</v>
      </c>
      <c r="I375" s="6"/>
      <c r="J375" t="e">
        <f>VLOOKUP(F375, [1]obce!$A$1:$D$2953, 4, FALSE)</f>
        <v>#N/A</v>
      </c>
      <c r="K375" t="e">
        <f>SUBSTITUTE(J375, " ", "")</f>
        <v>#N/A</v>
      </c>
      <c r="L375" s="13" t="s">
        <v>10476</v>
      </c>
      <c r="M375" t="str">
        <f>IF(B375=L375, "Same", "Different")</f>
        <v>Same</v>
      </c>
    </row>
    <row r="376" spans="1:13" ht="15.95" hidden="1">
      <c r="A376" s="26" t="s">
        <v>547</v>
      </c>
      <c r="B376" s="12" t="s">
        <v>10478</v>
      </c>
      <c r="C376" s="14" t="s">
        <v>546</v>
      </c>
      <c r="D376" s="27" t="s">
        <v>261</v>
      </c>
      <c r="E376" s="27" t="s">
        <v>10164</v>
      </c>
      <c r="F376" s="28" t="s">
        <v>10479</v>
      </c>
      <c r="G376" s="27">
        <v>207</v>
      </c>
      <c r="H376" s="27">
        <v>2</v>
      </c>
      <c r="I376" s="6"/>
      <c r="J376" t="e">
        <f>VLOOKUP(F376, [1]obce!$A$1:$D$2953, 4, FALSE)</f>
        <v>#N/A</v>
      </c>
      <c r="K376" t="e">
        <f>SUBSTITUTE(J376, " ", "")</f>
        <v>#N/A</v>
      </c>
      <c r="L376" s="13" t="s">
        <v>10478</v>
      </c>
      <c r="M376" t="str">
        <f>IF(B376=L376, "Same", "Different")</f>
        <v>Same</v>
      </c>
    </row>
    <row r="377" spans="1:13" ht="15.95" hidden="1">
      <c r="A377" s="26" t="s">
        <v>4298</v>
      </c>
      <c r="B377" s="12" t="s">
        <v>10480</v>
      </c>
      <c r="C377" s="14" t="s">
        <v>4297</v>
      </c>
      <c r="D377" s="27" t="s">
        <v>261</v>
      </c>
      <c r="E377" s="27" t="s">
        <v>10164</v>
      </c>
      <c r="F377" s="28" t="s">
        <v>10481</v>
      </c>
      <c r="G377" s="27">
        <v>207</v>
      </c>
      <c r="H377" s="27">
        <v>2</v>
      </c>
      <c r="I377" s="6"/>
      <c r="J377" t="e">
        <f>VLOOKUP(F377, [1]obce!$A$1:$D$2953, 4, FALSE)</f>
        <v>#N/A</v>
      </c>
      <c r="K377" t="e">
        <f>SUBSTITUTE(J377, " ", "")</f>
        <v>#N/A</v>
      </c>
      <c r="L377" s="13" t="s">
        <v>10480</v>
      </c>
      <c r="M377" t="str">
        <f>IF(B377=L377, "Same", "Different")</f>
        <v>Same</v>
      </c>
    </row>
    <row r="378" spans="1:13" ht="15.95" hidden="1">
      <c r="A378" s="26" t="s">
        <v>331</v>
      </c>
      <c r="B378" s="12" t="s">
        <v>10480</v>
      </c>
      <c r="C378" s="14" t="s">
        <v>330</v>
      </c>
      <c r="D378" s="27" t="s">
        <v>261</v>
      </c>
      <c r="E378" s="27" t="s">
        <v>10164</v>
      </c>
      <c r="F378" s="28" t="s">
        <v>330</v>
      </c>
      <c r="G378" s="27">
        <v>207</v>
      </c>
      <c r="H378" s="27">
        <v>2</v>
      </c>
      <c r="I378" s="6"/>
      <c r="J378" t="e">
        <f>VLOOKUP(F378, [1]obce!$A$1:$D$2953, 4, FALSE)</f>
        <v>#N/A</v>
      </c>
      <c r="K378" t="e">
        <f>SUBSTITUTE(J378, " ", "")</f>
        <v>#N/A</v>
      </c>
      <c r="L378" s="13" t="s">
        <v>10480</v>
      </c>
      <c r="M378" t="str">
        <f>IF(B378=L378, "Same", "Different")</f>
        <v>Same</v>
      </c>
    </row>
    <row r="379" spans="1:13" ht="15.95" hidden="1">
      <c r="A379" s="26" t="s">
        <v>353</v>
      </c>
      <c r="B379" s="12" t="s">
        <v>10482</v>
      </c>
      <c r="C379" s="14" t="s">
        <v>352</v>
      </c>
      <c r="D379" s="27" t="s">
        <v>261</v>
      </c>
      <c r="E379" s="27" t="s">
        <v>10164</v>
      </c>
      <c r="F379" s="28" t="s">
        <v>10483</v>
      </c>
      <c r="G379" s="27">
        <v>207</v>
      </c>
      <c r="H379" s="27">
        <v>2</v>
      </c>
      <c r="I379" s="6"/>
      <c r="J379" t="e">
        <f>VLOOKUP(F379, [1]obce!$A$1:$D$2953, 4, FALSE)</f>
        <v>#N/A</v>
      </c>
      <c r="K379" t="e">
        <f>SUBSTITUTE(J379, " ", "")</f>
        <v>#N/A</v>
      </c>
      <c r="L379" s="13" t="s">
        <v>10482</v>
      </c>
      <c r="M379" t="str">
        <f>IF(B379=L379, "Same", "Different")</f>
        <v>Same</v>
      </c>
    </row>
    <row r="380" spans="1:13" ht="15.95" hidden="1">
      <c r="A380" s="26" t="s">
        <v>270</v>
      </c>
      <c r="B380" s="12" t="s">
        <v>10484</v>
      </c>
      <c r="C380" s="14" t="s">
        <v>269</v>
      </c>
      <c r="D380" s="27" t="s">
        <v>261</v>
      </c>
      <c r="E380" s="27" t="s">
        <v>10164</v>
      </c>
      <c r="F380" s="28" t="s">
        <v>10485</v>
      </c>
      <c r="G380" s="27">
        <v>207</v>
      </c>
      <c r="H380" s="27">
        <v>2</v>
      </c>
      <c r="I380" s="6"/>
      <c r="J380" t="e">
        <f>VLOOKUP(F380, [1]obce!$A$1:$D$2953, 4, FALSE)</f>
        <v>#N/A</v>
      </c>
      <c r="K380" t="e">
        <f>SUBSTITUTE(J380, " ", "")</f>
        <v>#N/A</v>
      </c>
      <c r="L380" s="13" t="s">
        <v>10484</v>
      </c>
      <c r="M380" t="str">
        <f>IF(B380=L380, "Same", "Different")</f>
        <v>Same</v>
      </c>
    </row>
    <row r="381" spans="1:13" ht="15.95" hidden="1">
      <c r="A381" s="26" t="s">
        <v>4979</v>
      </c>
      <c r="B381" s="12" t="s">
        <v>10486</v>
      </c>
      <c r="C381" s="14" t="s">
        <v>4978</v>
      </c>
      <c r="D381" s="27" t="s">
        <v>261</v>
      </c>
      <c r="E381" s="27" t="s">
        <v>10164</v>
      </c>
      <c r="F381" s="28" t="s">
        <v>10487</v>
      </c>
      <c r="G381" s="27">
        <v>207</v>
      </c>
      <c r="H381" s="27">
        <v>2</v>
      </c>
      <c r="I381" s="6"/>
      <c r="J381" t="e">
        <f>VLOOKUP(F381, [1]obce!$A$1:$D$2953, 4, FALSE)</f>
        <v>#N/A</v>
      </c>
      <c r="K381" t="e">
        <f>SUBSTITUTE(J381, " ", "")</f>
        <v>#N/A</v>
      </c>
      <c r="L381" s="13" t="s">
        <v>10486</v>
      </c>
      <c r="M381" t="str">
        <f>IF(B381=L381, "Same", "Different")</f>
        <v>Same</v>
      </c>
    </row>
    <row r="382" spans="1:13" ht="15.95" hidden="1">
      <c r="A382" s="26" t="s">
        <v>2708</v>
      </c>
      <c r="B382" s="12" t="s">
        <v>10488</v>
      </c>
      <c r="C382" s="14" t="s">
        <v>2707</v>
      </c>
      <c r="D382" s="27" t="s">
        <v>261</v>
      </c>
      <c r="E382" s="27" t="s">
        <v>10164</v>
      </c>
      <c r="F382" s="28" t="s">
        <v>10489</v>
      </c>
      <c r="G382" s="27">
        <v>207</v>
      </c>
      <c r="H382" s="27">
        <v>2</v>
      </c>
      <c r="I382" s="6"/>
      <c r="J382" t="e">
        <f>VLOOKUP(F382, [1]obce!$A$1:$D$2953, 4, FALSE)</f>
        <v>#N/A</v>
      </c>
      <c r="K382" t="e">
        <f>SUBSTITUTE(J382, " ", "")</f>
        <v>#N/A</v>
      </c>
      <c r="L382" s="13" t="s">
        <v>10488</v>
      </c>
      <c r="M382" t="str">
        <f>IF(B382=L382, "Same", "Different")</f>
        <v>Same</v>
      </c>
    </row>
    <row r="383" spans="1:13" ht="15.95" hidden="1">
      <c r="A383" s="26" t="s">
        <v>4472</v>
      </c>
      <c r="B383" s="12" t="s">
        <v>10488</v>
      </c>
      <c r="C383" s="14" t="s">
        <v>4471</v>
      </c>
      <c r="D383" s="27" t="s">
        <v>261</v>
      </c>
      <c r="E383" s="27" t="s">
        <v>10164</v>
      </c>
      <c r="F383" s="28" t="s">
        <v>4471</v>
      </c>
      <c r="G383" s="27">
        <v>207</v>
      </c>
      <c r="H383" s="27">
        <v>2</v>
      </c>
      <c r="I383" s="6"/>
      <c r="J383" t="e">
        <f>VLOOKUP(F383, [1]obce!$A$1:$D$2953, 4, FALSE)</f>
        <v>#N/A</v>
      </c>
      <c r="K383" t="e">
        <f>SUBSTITUTE(J383, " ", "")</f>
        <v>#N/A</v>
      </c>
      <c r="L383" s="13" t="s">
        <v>10488</v>
      </c>
      <c r="M383" t="str">
        <f>IF(B383=L383, "Same", "Different")</f>
        <v>Same</v>
      </c>
    </row>
    <row r="384" spans="1:13" ht="15.95" hidden="1">
      <c r="A384" s="26" t="s">
        <v>1508</v>
      </c>
      <c r="B384" s="12" t="s">
        <v>10490</v>
      </c>
      <c r="C384" s="14" t="s">
        <v>1507</v>
      </c>
      <c r="D384" s="27" t="s">
        <v>261</v>
      </c>
      <c r="E384" s="27" t="s">
        <v>10164</v>
      </c>
      <c r="F384" s="28" t="s">
        <v>10491</v>
      </c>
      <c r="G384" s="27">
        <v>207</v>
      </c>
      <c r="H384" s="27">
        <v>2</v>
      </c>
      <c r="I384" s="6"/>
      <c r="J384" t="e">
        <f>VLOOKUP(F384, [1]obce!$A$1:$D$2953, 4, FALSE)</f>
        <v>#N/A</v>
      </c>
      <c r="K384" t="e">
        <f>SUBSTITUTE(J384, " ", "")</f>
        <v>#N/A</v>
      </c>
      <c r="L384" s="13" t="s">
        <v>10490</v>
      </c>
      <c r="M384" t="str">
        <f>IF(B384=L384, "Same", "Different")</f>
        <v>Same</v>
      </c>
    </row>
    <row r="385" spans="1:13" ht="15.95" hidden="1">
      <c r="A385" s="26" t="s">
        <v>1007</v>
      </c>
      <c r="B385" s="12" t="s">
        <v>10492</v>
      </c>
      <c r="C385" s="14" t="s">
        <v>1006</v>
      </c>
      <c r="D385" s="27" t="s">
        <v>261</v>
      </c>
      <c r="E385" s="27" t="s">
        <v>10164</v>
      </c>
      <c r="F385" s="28" t="s">
        <v>10493</v>
      </c>
      <c r="G385" s="27">
        <v>207</v>
      </c>
      <c r="H385" s="27">
        <v>2</v>
      </c>
      <c r="I385" s="6"/>
      <c r="J385" t="e">
        <f>VLOOKUP(F385, [1]obce!$A$1:$D$2953, 4, FALSE)</f>
        <v>#N/A</v>
      </c>
      <c r="K385" t="e">
        <f>SUBSTITUTE(J385, " ", "")</f>
        <v>#N/A</v>
      </c>
      <c r="L385" s="13" t="s">
        <v>10492</v>
      </c>
      <c r="M385" t="str">
        <f>IF(B385=L385, "Same", "Different")</f>
        <v>Same</v>
      </c>
    </row>
    <row r="386" spans="1:13" ht="15.95" hidden="1">
      <c r="A386" s="26">
        <v>507571</v>
      </c>
      <c r="B386" s="12" t="s">
        <v>10494</v>
      </c>
      <c r="C386" s="14" t="s">
        <v>4705</v>
      </c>
      <c r="D386" s="27" t="s">
        <v>261</v>
      </c>
      <c r="E386" s="27" t="s">
        <v>10164</v>
      </c>
      <c r="F386" s="28" t="s">
        <v>10495</v>
      </c>
      <c r="G386" s="27">
        <v>207</v>
      </c>
      <c r="H386" s="27">
        <v>2</v>
      </c>
      <c r="I386" s="6"/>
      <c r="J386" t="e">
        <f>VLOOKUP(F386, [1]obce!$A$1:$D$2953, 4, FALSE)</f>
        <v>#N/A</v>
      </c>
      <c r="K386" t="e">
        <f>SUBSTITUTE(J386, " ", "")</f>
        <v>#N/A</v>
      </c>
      <c r="L386" s="13" t="s">
        <v>10494</v>
      </c>
      <c r="M386" t="str">
        <f>IF(B386=L386, "Same", "Different")</f>
        <v>Same</v>
      </c>
    </row>
    <row r="387" spans="1:13" ht="15.95" hidden="1">
      <c r="A387" s="26" t="s">
        <v>920</v>
      </c>
      <c r="B387" s="12" t="s">
        <v>10494</v>
      </c>
      <c r="C387" s="14" t="s">
        <v>919</v>
      </c>
      <c r="D387" s="27" t="s">
        <v>261</v>
      </c>
      <c r="E387" s="27" t="s">
        <v>10164</v>
      </c>
      <c r="F387" s="28" t="s">
        <v>10496</v>
      </c>
      <c r="G387" s="27">
        <v>207</v>
      </c>
      <c r="H387" s="27">
        <v>2</v>
      </c>
      <c r="I387" s="6"/>
      <c r="J387" t="e">
        <f>VLOOKUP(F387, [1]obce!$A$1:$D$2953, 4, FALSE)</f>
        <v>#N/A</v>
      </c>
      <c r="K387" t="e">
        <f>SUBSTITUTE(J387, " ", "")</f>
        <v>#N/A</v>
      </c>
      <c r="L387" s="13" t="s">
        <v>10494</v>
      </c>
      <c r="M387" t="str">
        <f>IF(B387=L387, "Same", "Different")</f>
        <v>Same</v>
      </c>
    </row>
    <row r="388" spans="1:13" ht="15.95" hidden="1">
      <c r="A388" s="26" t="s">
        <v>5766</v>
      </c>
      <c r="B388" s="12" t="s">
        <v>10494</v>
      </c>
      <c r="C388" s="14" t="s">
        <v>5765</v>
      </c>
      <c r="D388" s="27" t="s">
        <v>261</v>
      </c>
      <c r="E388" s="27" t="s">
        <v>10164</v>
      </c>
      <c r="F388" s="28" t="s">
        <v>10497</v>
      </c>
      <c r="G388" s="27">
        <v>207</v>
      </c>
      <c r="H388" s="27">
        <v>2</v>
      </c>
      <c r="I388" s="6"/>
      <c r="J388" t="e">
        <f>VLOOKUP(F388, [1]obce!$A$1:$D$2953, 4, FALSE)</f>
        <v>#N/A</v>
      </c>
      <c r="K388" t="e">
        <f>SUBSTITUTE(J388, " ", "")</f>
        <v>#N/A</v>
      </c>
      <c r="L388" s="13" t="s">
        <v>10494</v>
      </c>
      <c r="M388" t="str">
        <f>IF(B388=L388, "Same", "Different")</f>
        <v>Same</v>
      </c>
    </row>
    <row r="389" spans="1:13" ht="15.95" hidden="1">
      <c r="A389" s="26" t="s">
        <v>2224</v>
      </c>
      <c r="B389" s="12" t="s">
        <v>10494</v>
      </c>
      <c r="C389" s="14" t="s">
        <v>2223</v>
      </c>
      <c r="D389" s="27" t="s">
        <v>261</v>
      </c>
      <c r="E389" s="27" t="s">
        <v>10164</v>
      </c>
      <c r="F389" s="28" t="s">
        <v>10498</v>
      </c>
      <c r="G389" s="27">
        <v>207</v>
      </c>
      <c r="H389" s="27">
        <v>2</v>
      </c>
      <c r="I389" s="6"/>
      <c r="J389" t="e">
        <f>VLOOKUP(F389, [1]obce!$A$1:$D$2953, 4, FALSE)</f>
        <v>#N/A</v>
      </c>
      <c r="K389" t="e">
        <f>SUBSTITUTE(J389, " ", "")</f>
        <v>#N/A</v>
      </c>
      <c r="L389" s="13" t="s">
        <v>10494</v>
      </c>
      <c r="M389" t="str">
        <f>IF(B389=L389, "Same", "Different")</f>
        <v>Same</v>
      </c>
    </row>
    <row r="390" spans="1:13" ht="15.95" hidden="1">
      <c r="A390" s="26">
        <v>506745</v>
      </c>
      <c r="B390" s="12" t="s">
        <v>10499</v>
      </c>
      <c r="C390" s="14" t="s">
        <v>261</v>
      </c>
      <c r="D390" s="27" t="s">
        <v>261</v>
      </c>
      <c r="E390" s="27" t="s">
        <v>10164</v>
      </c>
      <c r="F390" s="28" t="s">
        <v>261</v>
      </c>
      <c r="G390" s="27">
        <v>207</v>
      </c>
      <c r="H390" s="27">
        <v>2</v>
      </c>
      <c r="I390" s="6"/>
      <c r="J390" t="e">
        <f>VLOOKUP(F390, [1]obce!$A$1:$D$2953, 4, FALSE)</f>
        <v>#N/A</v>
      </c>
      <c r="K390" t="e">
        <f>SUBSTITUTE(J390, " ", "")</f>
        <v>#N/A</v>
      </c>
      <c r="L390" s="13" t="s">
        <v>13383</v>
      </c>
      <c r="M390" t="str">
        <f>IF(B390=L390, "Same", "Different")</f>
        <v>Different</v>
      </c>
    </row>
    <row r="391" spans="1:13" ht="15.95" hidden="1">
      <c r="A391" s="26" t="s">
        <v>4944</v>
      </c>
      <c r="B391" s="12" t="s">
        <v>10500</v>
      </c>
      <c r="C391" s="14" t="s">
        <v>261</v>
      </c>
      <c r="D391" s="27" t="s">
        <v>261</v>
      </c>
      <c r="E391" s="27" t="s">
        <v>10164</v>
      </c>
      <c r="F391" s="28" t="s">
        <v>261</v>
      </c>
      <c r="G391" s="27">
        <v>207</v>
      </c>
      <c r="H391" s="27">
        <v>2</v>
      </c>
      <c r="I391" s="6"/>
      <c r="J391" t="e">
        <f>VLOOKUP(F391, [1]obce!$A$1:$D$2953, 4, FALSE)</f>
        <v>#N/A</v>
      </c>
      <c r="K391" t="e">
        <f>SUBSTITUTE(J391, " ", "")</f>
        <v>#N/A</v>
      </c>
      <c r="L391" s="13" t="s">
        <v>13383</v>
      </c>
      <c r="M391" t="str">
        <f>IF(B391=L391, "Same", "Different")</f>
        <v>Different</v>
      </c>
    </row>
    <row r="392" spans="1:13" ht="15.95" hidden="1">
      <c r="A392" s="26">
        <v>506745</v>
      </c>
      <c r="B392" s="12" t="s">
        <v>10501</v>
      </c>
      <c r="C392" s="14" t="s">
        <v>261</v>
      </c>
      <c r="D392" s="27" t="s">
        <v>261</v>
      </c>
      <c r="E392" s="27" t="s">
        <v>10164</v>
      </c>
      <c r="F392" s="28" t="s">
        <v>261</v>
      </c>
      <c r="G392" s="27">
        <v>207</v>
      </c>
      <c r="H392" s="27">
        <v>2</v>
      </c>
      <c r="I392" s="6"/>
      <c r="J392" t="e">
        <f>VLOOKUP(F392, [1]obce!$A$1:$D$2953, 4, FALSE)</f>
        <v>#N/A</v>
      </c>
      <c r="K392" t="e">
        <f>SUBSTITUTE(J392, " ", "")</f>
        <v>#N/A</v>
      </c>
      <c r="L392" s="13" t="s">
        <v>13383</v>
      </c>
      <c r="M392" t="str">
        <f>IF(B392=L392, "Same", "Different")</f>
        <v>Different</v>
      </c>
    </row>
    <row r="393" spans="1:13" ht="15.95" hidden="1">
      <c r="A393" s="26" t="s">
        <v>4944</v>
      </c>
      <c r="B393" s="12" t="s">
        <v>10502</v>
      </c>
      <c r="C393" s="14" t="s">
        <v>261</v>
      </c>
      <c r="D393" s="27" t="s">
        <v>261</v>
      </c>
      <c r="E393" s="27" t="s">
        <v>10164</v>
      </c>
      <c r="F393" s="28" t="s">
        <v>261</v>
      </c>
      <c r="G393" s="27">
        <v>207</v>
      </c>
      <c r="H393" s="27">
        <v>2</v>
      </c>
      <c r="I393" s="6"/>
      <c r="J393" t="e">
        <f>VLOOKUP(F393, [1]obce!$A$1:$D$2953, 4, FALSE)</f>
        <v>#N/A</v>
      </c>
      <c r="K393" t="e">
        <f>SUBSTITUTE(J393, " ", "")</f>
        <v>#N/A</v>
      </c>
      <c r="L393" s="13" t="s">
        <v>13383</v>
      </c>
      <c r="M393" t="str">
        <f>IF(B393=L393, "Same", "Different")</f>
        <v>Different</v>
      </c>
    </row>
    <row r="394" spans="1:13" ht="15.95" hidden="1">
      <c r="A394" s="26" t="s">
        <v>3959</v>
      </c>
      <c r="B394" s="12" t="s">
        <v>10413</v>
      </c>
      <c r="C394" s="14" t="s">
        <v>3957</v>
      </c>
      <c r="D394" s="27" t="s">
        <v>261</v>
      </c>
      <c r="E394" s="27" t="s">
        <v>10164</v>
      </c>
      <c r="F394" s="28" t="s">
        <v>10417</v>
      </c>
      <c r="G394" s="27">
        <v>207</v>
      </c>
      <c r="H394" s="27">
        <v>2</v>
      </c>
      <c r="I394" s="6"/>
      <c r="J394" t="e">
        <f>VLOOKUP(F394, [1]obce!$A$1:$D$2953, 4, FALSE)</f>
        <v>#N/A</v>
      </c>
      <c r="K394" t="e">
        <f>SUBSTITUTE(J394, " ", "")</f>
        <v>#N/A</v>
      </c>
      <c r="L394" s="13" t="s">
        <v>10413</v>
      </c>
      <c r="M394" t="str">
        <f>IF(B394=L394, "Same", "Different")</f>
        <v>Same</v>
      </c>
    </row>
    <row r="395" spans="1:13" ht="15.95" hidden="1">
      <c r="A395" s="26" t="s">
        <v>135</v>
      </c>
      <c r="B395" s="12" t="s">
        <v>10504</v>
      </c>
      <c r="C395" s="14" t="s">
        <v>134</v>
      </c>
      <c r="D395" s="27" t="s">
        <v>134</v>
      </c>
      <c r="E395" s="27" t="s">
        <v>10505</v>
      </c>
      <c r="F395" s="28" t="s">
        <v>10506</v>
      </c>
      <c r="G395" s="27">
        <v>301</v>
      </c>
      <c r="H395" s="27">
        <v>3</v>
      </c>
      <c r="I395" s="6" t="s">
        <v>10246</v>
      </c>
      <c r="J395" t="e">
        <f>VLOOKUP(F395, [1]obce!$A$1:$D$2953, 4, FALSE)</f>
        <v>#N/A</v>
      </c>
      <c r="K395" t="e">
        <f>SUBSTITUTE(J395, " ", "")</f>
        <v>#N/A</v>
      </c>
      <c r="L395" s="13" t="s">
        <v>13383</v>
      </c>
      <c r="M395" t="str">
        <f>IF(B395=L395, "Same", "Different")</f>
        <v>Different</v>
      </c>
    </row>
    <row r="396" spans="1:13" ht="15.95" hidden="1">
      <c r="A396" s="26" t="s">
        <v>903</v>
      </c>
      <c r="B396" s="12" t="s">
        <v>10507</v>
      </c>
      <c r="C396" s="14" t="s">
        <v>902</v>
      </c>
      <c r="D396" s="27" t="s">
        <v>134</v>
      </c>
      <c r="E396" s="27" t="s">
        <v>10505</v>
      </c>
      <c r="F396" s="28" t="s">
        <v>10508</v>
      </c>
      <c r="G396" s="27">
        <v>301</v>
      </c>
      <c r="H396" s="27">
        <v>3</v>
      </c>
      <c r="I396" s="6"/>
      <c r="J396" t="e">
        <f>VLOOKUP(F396, [1]obce!$A$1:$D$2953, 4, FALSE)</f>
        <v>#N/A</v>
      </c>
      <c r="K396" t="e">
        <f>SUBSTITUTE(J396, " ", "")</f>
        <v>#N/A</v>
      </c>
      <c r="L396" s="13" t="s">
        <v>10507</v>
      </c>
      <c r="M396" t="str">
        <f>IF(B396=L396, "Same", "Different")</f>
        <v>Same</v>
      </c>
    </row>
    <row r="397" spans="1:13" ht="15.95" hidden="1">
      <c r="A397" s="26" t="s">
        <v>135</v>
      </c>
      <c r="B397" s="12" t="s">
        <v>10507</v>
      </c>
      <c r="C397" s="14" t="s">
        <v>134</v>
      </c>
      <c r="D397" s="27" t="s">
        <v>134</v>
      </c>
      <c r="E397" s="27" t="s">
        <v>10505</v>
      </c>
      <c r="F397" s="28" t="s">
        <v>10506</v>
      </c>
      <c r="G397" s="27">
        <v>301</v>
      </c>
      <c r="H397" s="27">
        <v>3</v>
      </c>
      <c r="I397" s="6" t="s">
        <v>10246</v>
      </c>
      <c r="J397" t="e">
        <f>VLOOKUP(F397, [1]obce!$A$1:$D$2953, 4, FALSE)</f>
        <v>#N/A</v>
      </c>
      <c r="K397" t="e">
        <f>SUBSTITUTE(J397, " ", "")</f>
        <v>#N/A</v>
      </c>
      <c r="L397" s="13" t="s">
        <v>13383</v>
      </c>
      <c r="M397" t="str">
        <f>IF(B397=L397, "Same", "Different")</f>
        <v>Different</v>
      </c>
    </row>
    <row r="398" spans="1:13" ht="15.95" hidden="1">
      <c r="A398" s="26" t="s">
        <v>3911</v>
      </c>
      <c r="B398" s="12" t="s">
        <v>10507</v>
      </c>
      <c r="C398" s="14" t="s">
        <v>3910</v>
      </c>
      <c r="D398" s="27" t="s">
        <v>134</v>
      </c>
      <c r="E398" s="27" t="s">
        <v>10505</v>
      </c>
      <c r="F398" s="28" t="s">
        <v>3910</v>
      </c>
      <c r="G398" s="27">
        <v>301</v>
      </c>
      <c r="H398" s="27">
        <v>3</v>
      </c>
      <c r="I398" s="6"/>
      <c r="J398" t="e">
        <f>VLOOKUP(F398, [1]obce!$A$1:$D$2953, 4, FALSE)</f>
        <v>#N/A</v>
      </c>
      <c r="K398" t="e">
        <f>SUBSTITUTE(J398, " ", "")</f>
        <v>#N/A</v>
      </c>
      <c r="L398" s="13" t="s">
        <v>10507</v>
      </c>
      <c r="M398" t="str">
        <f>IF(B398=L398, "Same", "Different")</f>
        <v>Same</v>
      </c>
    </row>
    <row r="399" spans="1:13" ht="15.95" hidden="1">
      <c r="A399" s="26" t="s">
        <v>1109</v>
      </c>
      <c r="B399" s="12" t="s">
        <v>10507</v>
      </c>
      <c r="C399" s="14" t="s">
        <v>1108</v>
      </c>
      <c r="D399" s="27" t="s">
        <v>134</v>
      </c>
      <c r="E399" s="27" t="s">
        <v>10505</v>
      </c>
      <c r="F399" s="28" t="s">
        <v>10509</v>
      </c>
      <c r="G399" s="27">
        <v>301</v>
      </c>
      <c r="H399" s="27">
        <v>3</v>
      </c>
      <c r="I399" s="6"/>
      <c r="J399" t="e">
        <f>VLOOKUP(F399, [1]obce!$A$1:$D$2953, 4, FALSE)</f>
        <v>#N/A</v>
      </c>
      <c r="K399" t="e">
        <f>SUBSTITUTE(J399, " ", "")</f>
        <v>#N/A</v>
      </c>
      <c r="L399" s="13" t="s">
        <v>10507</v>
      </c>
      <c r="M399" t="str">
        <f>IF(B399=L399, "Same", "Different")</f>
        <v>Same</v>
      </c>
    </row>
    <row r="400" spans="1:13" ht="15.95" hidden="1">
      <c r="A400" s="26" t="s">
        <v>2801</v>
      </c>
      <c r="B400" s="12" t="s">
        <v>10507</v>
      </c>
      <c r="C400" s="14" t="s">
        <v>2800</v>
      </c>
      <c r="D400" s="27" t="s">
        <v>134</v>
      </c>
      <c r="E400" s="27" t="s">
        <v>10505</v>
      </c>
      <c r="F400" s="28" t="s">
        <v>10510</v>
      </c>
      <c r="G400" s="27">
        <v>301</v>
      </c>
      <c r="H400" s="27">
        <v>3</v>
      </c>
      <c r="I400" s="6"/>
      <c r="J400" t="e">
        <f>VLOOKUP(F400, [1]obce!$A$1:$D$2953, 4, FALSE)</f>
        <v>#N/A</v>
      </c>
      <c r="K400" t="e">
        <f>SUBSTITUTE(J400, " ", "")</f>
        <v>#N/A</v>
      </c>
      <c r="L400" s="13" t="s">
        <v>10507</v>
      </c>
      <c r="M400" t="str">
        <f>IF(B400=L400, "Same", "Different")</f>
        <v>Same</v>
      </c>
    </row>
    <row r="401" spans="1:13" ht="15.95" hidden="1">
      <c r="A401" s="26">
        <v>542652</v>
      </c>
      <c r="B401" s="12" t="s">
        <v>10511</v>
      </c>
      <c r="C401" s="14" t="s">
        <v>134</v>
      </c>
      <c r="D401" s="27" t="s">
        <v>134</v>
      </c>
      <c r="E401" s="27" t="s">
        <v>10505</v>
      </c>
      <c r="F401" s="28" t="s">
        <v>10506</v>
      </c>
      <c r="G401" s="27">
        <v>301</v>
      </c>
      <c r="H401" s="27">
        <v>3</v>
      </c>
      <c r="I401" s="6" t="s">
        <v>10246</v>
      </c>
      <c r="J401" t="e">
        <f>VLOOKUP(F401, [1]obce!$A$1:$D$2953, 4, FALSE)</f>
        <v>#N/A</v>
      </c>
      <c r="K401" t="e">
        <f>SUBSTITUTE(J401, " ", "")</f>
        <v>#N/A</v>
      </c>
      <c r="L401" s="13" t="s">
        <v>13383</v>
      </c>
      <c r="M401" t="str">
        <f>IF(B401=L401, "Same", "Different")</f>
        <v>Different</v>
      </c>
    </row>
    <row r="402" spans="1:13" ht="15.95" hidden="1">
      <c r="A402" s="26" t="s">
        <v>1003</v>
      </c>
      <c r="B402" s="12" t="s">
        <v>10511</v>
      </c>
      <c r="C402" s="14" t="s">
        <v>1002</v>
      </c>
      <c r="D402" s="27" t="s">
        <v>134</v>
      </c>
      <c r="E402" s="27" t="s">
        <v>10505</v>
      </c>
      <c r="F402" s="28" t="s">
        <v>10512</v>
      </c>
      <c r="G402" s="27">
        <v>301</v>
      </c>
      <c r="H402" s="27">
        <v>3</v>
      </c>
      <c r="I402" s="6"/>
      <c r="J402" t="e">
        <f>VLOOKUP(F402, [1]obce!$A$1:$D$2953, 4, FALSE)</f>
        <v>#N/A</v>
      </c>
      <c r="K402" t="e">
        <f>SUBSTITUTE(J402, " ", "")</f>
        <v>#N/A</v>
      </c>
      <c r="L402" s="13" t="s">
        <v>10511</v>
      </c>
      <c r="M402" t="str">
        <f>IF(B402=L402, "Same", "Different")</f>
        <v>Same</v>
      </c>
    </row>
    <row r="403" spans="1:13" ht="15.95" hidden="1">
      <c r="A403" s="26" t="s">
        <v>482</v>
      </c>
      <c r="B403" s="12" t="s">
        <v>10511</v>
      </c>
      <c r="C403" s="14" t="s">
        <v>481</v>
      </c>
      <c r="D403" s="27" t="s">
        <v>134</v>
      </c>
      <c r="E403" s="27" t="s">
        <v>10505</v>
      </c>
      <c r="F403" s="28" t="s">
        <v>481</v>
      </c>
      <c r="G403" s="27">
        <v>301</v>
      </c>
      <c r="H403" s="27">
        <v>3</v>
      </c>
      <c r="I403" s="6"/>
      <c r="J403" t="e">
        <f>VLOOKUP(F403, [1]obce!$A$1:$D$2953, 4, FALSE)</f>
        <v>#N/A</v>
      </c>
      <c r="K403" t="e">
        <f>SUBSTITUTE(J403, " ", "")</f>
        <v>#N/A</v>
      </c>
      <c r="L403" s="13" t="s">
        <v>10511</v>
      </c>
      <c r="M403" t="str">
        <f>IF(B403=L403, "Same", "Different")</f>
        <v>Same</v>
      </c>
    </row>
    <row r="404" spans="1:13" ht="15.95" hidden="1">
      <c r="A404" s="26" t="s">
        <v>3039</v>
      </c>
      <c r="B404" s="12" t="s">
        <v>10511</v>
      </c>
      <c r="C404" s="14" t="s">
        <v>3038</v>
      </c>
      <c r="D404" s="27" t="s">
        <v>134</v>
      </c>
      <c r="E404" s="27" t="s">
        <v>10505</v>
      </c>
      <c r="F404" s="28" t="s">
        <v>3038</v>
      </c>
      <c r="G404" s="27">
        <v>301</v>
      </c>
      <c r="H404" s="27">
        <v>3</v>
      </c>
      <c r="I404" s="6"/>
      <c r="J404" t="e">
        <f>VLOOKUP(F404, [1]obce!$A$1:$D$2953, 4, FALSE)</f>
        <v>#N/A</v>
      </c>
      <c r="K404" t="e">
        <f>SUBSTITUTE(J404, " ", "")</f>
        <v>#N/A</v>
      </c>
      <c r="L404" s="13" t="s">
        <v>10511</v>
      </c>
      <c r="M404" t="str">
        <f>IF(B404=L404, "Same", "Different")</f>
        <v>Same</v>
      </c>
    </row>
    <row r="405" spans="1:13" ht="15.95" hidden="1">
      <c r="A405" s="26" t="s">
        <v>1180</v>
      </c>
      <c r="B405" s="12" t="s">
        <v>10513</v>
      </c>
      <c r="C405" s="14" t="s">
        <v>1179</v>
      </c>
      <c r="D405" s="27" t="s">
        <v>134</v>
      </c>
      <c r="E405" s="27" t="s">
        <v>10505</v>
      </c>
      <c r="F405" s="28" t="s">
        <v>1179</v>
      </c>
      <c r="G405" s="27">
        <v>301</v>
      </c>
      <c r="H405" s="27">
        <v>3</v>
      </c>
      <c r="I405" s="6"/>
      <c r="J405" t="e">
        <f>VLOOKUP(F405, [1]obce!$A$1:$D$2953, 4, FALSE)</f>
        <v>#N/A</v>
      </c>
      <c r="K405" t="e">
        <f>SUBSTITUTE(J405, " ", "")</f>
        <v>#N/A</v>
      </c>
      <c r="L405" s="13" t="s">
        <v>10513</v>
      </c>
      <c r="M405" t="str">
        <f>IF(B405=L405, "Same", "Different")</f>
        <v>Same</v>
      </c>
    </row>
    <row r="406" spans="1:13" ht="15.95" hidden="1">
      <c r="A406" s="26" t="s">
        <v>1319</v>
      </c>
      <c r="B406" s="12" t="s">
        <v>10513</v>
      </c>
      <c r="C406" s="14" t="s">
        <v>1318</v>
      </c>
      <c r="D406" s="27" t="s">
        <v>134</v>
      </c>
      <c r="E406" s="27" t="s">
        <v>10505</v>
      </c>
      <c r="F406" s="28" t="s">
        <v>10514</v>
      </c>
      <c r="G406" s="27">
        <v>301</v>
      </c>
      <c r="H406" s="27">
        <v>3</v>
      </c>
      <c r="I406" s="6"/>
      <c r="J406" t="e">
        <f>VLOOKUP(F406, [1]obce!$A$1:$D$2953, 4, FALSE)</f>
        <v>#N/A</v>
      </c>
      <c r="K406" t="e">
        <f>SUBSTITUTE(J406, " ", "")</f>
        <v>#N/A</v>
      </c>
      <c r="L406" s="13" t="s">
        <v>10513</v>
      </c>
      <c r="M406" t="str">
        <f>IF(B406=L406, "Same", "Different")</f>
        <v>Same</v>
      </c>
    </row>
    <row r="407" spans="1:13" ht="15.95" hidden="1">
      <c r="A407" s="26" t="s">
        <v>5195</v>
      </c>
      <c r="B407" s="12" t="s">
        <v>10513</v>
      </c>
      <c r="C407" s="14" t="s">
        <v>5194</v>
      </c>
      <c r="D407" s="27" t="s">
        <v>134</v>
      </c>
      <c r="E407" s="27" t="s">
        <v>10505</v>
      </c>
      <c r="F407" s="28" t="s">
        <v>10515</v>
      </c>
      <c r="G407" s="27">
        <v>301</v>
      </c>
      <c r="H407" s="27">
        <v>3</v>
      </c>
      <c r="I407" s="6"/>
      <c r="J407" t="e">
        <f>VLOOKUP(F407, [1]obce!$A$1:$D$2953, 4, FALSE)</f>
        <v>#N/A</v>
      </c>
      <c r="K407" t="e">
        <f>SUBSTITUTE(J407, " ", "")</f>
        <v>#N/A</v>
      </c>
      <c r="L407" s="13" t="s">
        <v>10513</v>
      </c>
      <c r="M407" t="str">
        <f>IF(B407=L407, "Same", "Different")</f>
        <v>Same</v>
      </c>
    </row>
    <row r="408" spans="1:13" ht="15.95" hidden="1">
      <c r="A408" s="26" t="s">
        <v>3538</v>
      </c>
      <c r="B408" s="12" t="s">
        <v>10513</v>
      </c>
      <c r="C408" s="14" t="s">
        <v>3537</v>
      </c>
      <c r="D408" s="27" t="s">
        <v>134</v>
      </c>
      <c r="E408" s="27" t="s">
        <v>10505</v>
      </c>
      <c r="F408" s="28" t="s">
        <v>10516</v>
      </c>
      <c r="G408" s="27">
        <v>301</v>
      </c>
      <c r="H408" s="27">
        <v>3</v>
      </c>
      <c r="I408" s="6"/>
      <c r="J408" t="e">
        <f>VLOOKUP(F408, [1]obce!$A$1:$D$2953, 4, FALSE)</f>
        <v>#N/A</v>
      </c>
      <c r="K408" t="e">
        <f>SUBSTITUTE(J408, " ", "")</f>
        <v>#N/A</v>
      </c>
      <c r="L408" s="13" t="s">
        <v>10513</v>
      </c>
      <c r="M408" t="str">
        <f>IF(B408=L408, "Same", "Different")</f>
        <v>Same</v>
      </c>
    </row>
    <row r="409" spans="1:13" ht="15.95" hidden="1">
      <c r="A409" s="26" t="s">
        <v>2843</v>
      </c>
      <c r="B409" s="12" t="s">
        <v>10517</v>
      </c>
      <c r="C409" s="14" t="s">
        <v>2842</v>
      </c>
      <c r="D409" s="27" t="s">
        <v>134</v>
      </c>
      <c r="E409" s="27" t="s">
        <v>10505</v>
      </c>
      <c r="F409" s="28" t="s">
        <v>10518</v>
      </c>
      <c r="G409" s="27">
        <v>301</v>
      </c>
      <c r="H409" s="27">
        <v>3</v>
      </c>
      <c r="I409" s="6"/>
      <c r="J409" t="e">
        <f>VLOOKUP(F409, [1]obce!$A$1:$D$2953, 4, FALSE)</f>
        <v>#N/A</v>
      </c>
      <c r="K409" t="e">
        <f>SUBSTITUTE(J409, " ", "")</f>
        <v>#N/A</v>
      </c>
      <c r="L409" s="13" t="s">
        <v>10517</v>
      </c>
      <c r="M409" t="str">
        <f>IF(B409=L409, "Same", "Different")</f>
        <v>Same</v>
      </c>
    </row>
    <row r="410" spans="1:13" ht="15.95" hidden="1">
      <c r="A410" s="26">
        <v>545651</v>
      </c>
      <c r="B410" s="12" t="s">
        <v>10517</v>
      </c>
      <c r="C410" s="14" t="s">
        <v>5200</v>
      </c>
      <c r="D410" s="27" t="s">
        <v>134</v>
      </c>
      <c r="E410" s="27" t="s">
        <v>10505</v>
      </c>
      <c r="F410" s="28" t="s">
        <v>10519</v>
      </c>
      <c r="G410" s="27">
        <v>301</v>
      </c>
      <c r="H410" s="27">
        <v>3</v>
      </c>
      <c r="I410" s="6"/>
      <c r="J410" t="e">
        <f>VLOOKUP(F410, [1]obce!$A$1:$D$2953, 4, FALSE)</f>
        <v>#N/A</v>
      </c>
      <c r="K410" t="e">
        <f>SUBSTITUTE(J410, " ", "")</f>
        <v>#N/A</v>
      </c>
      <c r="L410" s="13" t="s">
        <v>10517</v>
      </c>
      <c r="M410" t="str">
        <f>IF(B410=L410, "Same", "Different")</f>
        <v>Same</v>
      </c>
    </row>
    <row r="411" spans="1:13" ht="15.95" hidden="1">
      <c r="A411" s="26" t="s">
        <v>4172</v>
      </c>
      <c r="B411" s="12" t="s">
        <v>10517</v>
      </c>
      <c r="C411" s="14" t="s">
        <v>4171</v>
      </c>
      <c r="D411" s="27" t="s">
        <v>134</v>
      </c>
      <c r="E411" s="27" t="s">
        <v>10505</v>
      </c>
      <c r="F411" s="28" t="s">
        <v>4171</v>
      </c>
      <c r="G411" s="27">
        <v>301</v>
      </c>
      <c r="H411" s="27">
        <v>3</v>
      </c>
      <c r="I411" s="6"/>
      <c r="J411" t="e">
        <f>VLOOKUP(F411, [1]obce!$A$1:$D$2953, 4, FALSE)</f>
        <v>#N/A</v>
      </c>
      <c r="K411" t="e">
        <f>SUBSTITUTE(J411, " ", "")</f>
        <v>#N/A</v>
      </c>
      <c r="L411" s="13" t="s">
        <v>10517</v>
      </c>
      <c r="M411" t="str">
        <f>IF(B411=L411, "Same", "Different")</f>
        <v>Same</v>
      </c>
    </row>
    <row r="412" spans="1:13" ht="15.95" hidden="1">
      <c r="A412" s="26" t="s">
        <v>2321</v>
      </c>
      <c r="B412" s="12" t="s">
        <v>10520</v>
      </c>
      <c r="C412" s="14" t="s">
        <v>2320</v>
      </c>
      <c r="D412" s="27" t="s">
        <v>134</v>
      </c>
      <c r="E412" s="27" t="s">
        <v>10505</v>
      </c>
      <c r="F412" s="28" t="s">
        <v>10521</v>
      </c>
      <c r="G412" s="27">
        <v>301</v>
      </c>
      <c r="H412" s="27">
        <v>3</v>
      </c>
      <c r="I412" s="6"/>
      <c r="J412" t="e">
        <f>VLOOKUP(F412, [1]obce!$A$1:$D$2953, 4, FALSE)</f>
        <v>#N/A</v>
      </c>
      <c r="K412" t="e">
        <f>SUBSTITUTE(J412, " ", "")</f>
        <v>#N/A</v>
      </c>
      <c r="L412" s="13" t="s">
        <v>10520</v>
      </c>
      <c r="M412" t="str">
        <f>IF(B412=L412, "Same", "Different")</f>
        <v>Same</v>
      </c>
    </row>
    <row r="413" spans="1:13" ht="15.95" hidden="1">
      <c r="A413" s="26" t="s">
        <v>4410</v>
      </c>
      <c r="B413" s="12" t="s">
        <v>10520</v>
      </c>
      <c r="C413" s="14" t="s">
        <v>4409</v>
      </c>
      <c r="D413" s="27" t="s">
        <v>134</v>
      </c>
      <c r="E413" s="27" t="s">
        <v>10505</v>
      </c>
      <c r="F413" s="28" t="s">
        <v>4409</v>
      </c>
      <c r="G413" s="27">
        <v>301</v>
      </c>
      <c r="H413" s="27">
        <v>3</v>
      </c>
      <c r="I413" s="6"/>
      <c r="J413" t="e">
        <f>VLOOKUP(F413, [1]obce!$A$1:$D$2953, 4, FALSE)</f>
        <v>#N/A</v>
      </c>
      <c r="K413" t="e">
        <f>SUBSTITUTE(J413, " ", "")</f>
        <v>#N/A</v>
      </c>
      <c r="L413" s="13" t="s">
        <v>10520</v>
      </c>
      <c r="M413" t="str">
        <f>IF(B413=L413, "Same", "Different")</f>
        <v>Same</v>
      </c>
    </row>
    <row r="414" spans="1:13" ht="15.95" hidden="1">
      <c r="A414" s="26" t="s">
        <v>4408</v>
      </c>
      <c r="B414" s="12" t="s">
        <v>10520</v>
      </c>
      <c r="C414" s="14" t="s">
        <v>4407</v>
      </c>
      <c r="D414" s="27" t="s">
        <v>134</v>
      </c>
      <c r="E414" s="27" t="s">
        <v>10505</v>
      </c>
      <c r="F414" s="28" t="s">
        <v>4407</v>
      </c>
      <c r="G414" s="27">
        <v>301</v>
      </c>
      <c r="H414" s="27">
        <v>3</v>
      </c>
      <c r="I414" s="6"/>
      <c r="J414" t="e">
        <f>VLOOKUP(F414, [1]obce!$A$1:$D$2953, 4, FALSE)</f>
        <v>#N/A</v>
      </c>
      <c r="K414" t="e">
        <f>SUBSTITUTE(J414, " ", "")</f>
        <v>#N/A</v>
      </c>
      <c r="L414" s="13" t="s">
        <v>10520</v>
      </c>
      <c r="M414" t="str">
        <f>IF(B414=L414, "Same", "Different")</f>
        <v>Same</v>
      </c>
    </row>
    <row r="415" spans="1:13" ht="15.95" hidden="1">
      <c r="A415" s="26" t="s">
        <v>4917</v>
      </c>
      <c r="B415" s="12" t="s">
        <v>10520</v>
      </c>
      <c r="C415" s="14" t="s">
        <v>4916</v>
      </c>
      <c r="D415" s="27" t="s">
        <v>134</v>
      </c>
      <c r="E415" s="27" t="s">
        <v>10505</v>
      </c>
      <c r="F415" s="28" t="s">
        <v>4916</v>
      </c>
      <c r="G415" s="27">
        <v>301</v>
      </c>
      <c r="H415" s="27">
        <v>3</v>
      </c>
      <c r="I415" s="6"/>
      <c r="J415" t="e">
        <f>VLOOKUP(F415, [1]obce!$A$1:$D$2953, 4, FALSE)</f>
        <v>#N/A</v>
      </c>
      <c r="K415" t="e">
        <f>SUBSTITUTE(J415, " ", "")</f>
        <v>#N/A</v>
      </c>
      <c r="L415" s="13" t="s">
        <v>10520</v>
      </c>
      <c r="M415" t="str">
        <f>IF(B415=L415, "Same", "Different")</f>
        <v>Same</v>
      </c>
    </row>
    <row r="416" spans="1:13" ht="15.95" hidden="1">
      <c r="A416" s="26">
        <v>505544</v>
      </c>
      <c r="B416" s="12" t="s">
        <v>10520</v>
      </c>
      <c r="C416" s="14" t="s">
        <v>4350</v>
      </c>
      <c r="D416" s="27" t="s">
        <v>134</v>
      </c>
      <c r="E416" s="27" t="s">
        <v>10505</v>
      </c>
      <c r="F416" s="28" t="s">
        <v>10522</v>
      </c>
      <c r="G416" s="27">
        <v>301</v>
      </c>
      <c r="H416" s="27">
        <v>3</v>
      </c>
      <c r="I416" s="6"/>
      <c r="J416" t="e">
        <f>VLOOKUP(F416, [1]obce!$A$1:$D$2953, 4, FALSE)</f>
        <v>#N/A</v>
      </c>
      <c r="K416" t="e">
        <f>SUBSTITUTE(J416, " ", "")</f>
        <v>#N/A</v>
      </c>
      <c r="L416" s="13" t="s">
        <v>10520</v>
      </c>
      <c r="M416" t="str">
        <f>IF(B416=L416, "Same", "Different")</f>
        <v>Same</v>
      </c>
    </row>
    <row r="417" spans="1:13" ht="15.95" hidden="1">
      <c r="A417" s="26" t="s">
        <v>804</v>
      </c>
      <c r="B417" s="12" t="s">
        <v>10520</v>
      </c>
      <c r="C417" s="14" t="s">
        <v>803</v>
      </c>
      <c r="D417" s="27" t="s">
        <v>134</v>
      </c>
      <c r="E417" s="27" t="s">
        <v>10505</v>
      </c>
      <c r="F417" s="28" t="s">
        <v>10523</v>
      </c>
      <c r="G417" s="27">
        <v>301</v>
      </c>
      <c r="H417" s="27">
        <v>3</v>
      </c>
      <c r="I417" s="6"/>
      <c r="J417" t="e">
        <f>VLOOKUP(F417, [1]obce!$A$1:$D$2953, 4, FALSE)</f>
        <v>#N/A</v>
      </c>
      <c r="K417" t="e">
        <f>SUBSTITUTE(J417, " ", "")</f>
        <v>#N/A</v>
      </c>
      <c r="L417" s="13" t="s">
        <v>10520</v>
      </c>
      <c r="M417" t="str">
        <f>IF(B417=L417, "Same", "Different")</f>
        <v>Same</v>
      </c>
    </row>
    <row r="418" spans="1:13" ht="15.95" hidden="1">
      <c r="A418" s="26" t="s">
        <v>4859</v>
      </c>
      <c r="B418" s="12" t="s">
        <v>10524</v>
      </c>
      <c r="C418" s="14" t="s">
        <v>4858</v>
      </c>
      <c r="D418" s="27" t="s">
        <v>134</v>
      </c>
      <c r="E418" s="27" t="s">
        <v>10505</v>
      </c>
      <c r="F418" s="28" t="s">
        <v>4858</v>
      </c>
      <c r="G418" s="27">
        <v>301</v>
      </c>
      <c r="H418" s="27">
        <v>3</v>
      </c>
      <c r="I418" s="6"/>
      <c r="J418" t="e">
        <f>VLOOKUP(F418, [1]obce!$A$1:$D$2953, 4, FALSE)</f>
        <v>#N/A</v>
      </c>
      <c r="K418" t="e">
        <f>SUBSTITUTE(J418, " ", "")</f>
        <v>#N/A</v>
      </c>
      <c r="L418" s="13" t="s">
        <v>10524</v>
      </c>
      <c r="M418" t="str">
        <f>IF(B418=L418, "Same", "Different")</f>
        <v>Same</v>
      </c>
    </row>
    <row r="419" spans="1:13" ht="15.95" hidden="1">
      <c r="A419" s="26" t="s">
        <v>3734</v>
      </c>
      <c r="B419" s="12" t="s">
        <v>10524</v>
      </c>
      <c r="C419" s="14" t="s">
        <v>3733</v>
      </c>
      <c r="D419" s="27" t="s">
        <v>134</v>
      </c>
      <c r="E419" s="27" t="s">
        <v>10505</v>
      </c>
      <c r="F419" s="28" t="s">
        <v>10525</v>
      </c>
      <c r="G419" s="27">
        <v>301</v>
      </c>
      <c r="H419" s="27">
        <v>3</v>
      </c>
      <c r="I419" s="6"/>
      <c r="J419" t="e">
        <f>VLOOKUP(F419, [1]obce!$A$1:$D$2953, 4, FALSE)</f>
        <v>#N/A</v>
      </c>
      <c r="K419" t="e">
        <f>SUBSTITUTE(J419, " ", "")</f>
        <v>#N/A</v>
      </c>
      <c r="L419" s="13" t="s">
        <v>10524</v>
      </c>
      <c r="M419" t="str">
        <f>IF(B419=L419, "Same", "Different")</f>
        <v>Same</v>
      </c>
    </row>
    <row r="420" spans="1:13" ht="15.95" hidden="1">
      <c r="A420" s="26" t="s">
        <v>5063</v>
      </c>
      <c r="B420" s="12" t="s">
        <v>10526</v>
      </c>
      <c r="C420" s="14" t="s">
        <v>5062</v>
      </c>
      <c r="D420" s="27" t="s">
        <v>134</v>
      </c>
      <c r="E420" s="27" t="s">
        <v>10505</v>
      </c>
      <c r="F420" s="28" t="s">
        <v>5062</v>
      </c>
      <c r="G420" s="27">
        <v>301</v>
      </c>
      <c r="H420" s="27">
        <v>3</v>
      </c>
      <c r="I420" s="6" t="s">
        <v>10246</v>
      </c>
      <c r="J420" t="e">
        <f>VLOOKUP(F420, [1]obce!$A$1:$D$2953, 4, FALSE)</f>
        <v>#N/A</v>
      </c>
      <c r="K420" t="e">
        <f>SUBSTITUTE(J420, " ", "")</f>
        <v>#N/A</v>
      </c>
      <c r="L420" s="13" t="s">
        <v>13383</v>
      </c>
      <c r="M420" t="str">
        <f>IF(B420=L420, "Same", "Different")</f>
        <v>Different</v>
      </c>
    </row>
    <row r="421" spans="1:13" ht="15.95" hidden="1">
      <c r="A421" s="26" t="s">
        <v>1504</v>
      </c>
      <c r="B421" s="12" t="s">
        <v>10526</v>
      </c>
      <c r="C421" s="14" t="s">
        <v>1503</v>
      </c>
      <c r="D421" s="27" t="s">
        <v>134</v>
      </c>
      <c r="E421" s="27" t="s">
        <v>10505</v>
      </c>
      <c r="F421" s="28" t="s">
        <v>10527</v>
      </c>
      <c r="G421" s="27">
        <v>301</v>
      </c>
      <c r="H421" s="27">
        <v>3</v>
      </c>
      <c r="I421" s="6"/>
      <c r="J421" t="e">
        <f>VLOOKUP(F421, [1]obce!$A$1:$D$2953, 4, FALSE)</f>
        <v>#N/A</v>
      </c>
      <c r="K421" t="e">
        <f>SUBSTITUTE(J421, " ", "")</f>
        <v>#N/A</v>
      </c>
      <c r="L421" s="13" t="s">
        <v>10526</v>
      </c>
      <c r="M421" t="str">
        <f>IF(B421=L421, "Same", "Different")</f>
        <v>Same</v>
      </c>
    </row>
    <row r="422" spans="1:13" ht="15.95" hidden="1">
      <c r="A422" s="26" t="s">
        <v>5723</v>
      </c>
      <c r="B422" s="12" t="s">
        <v>10526</v>
      </c>
      <c r="C422" s="14" t="s">
        <v>5722</v>
      </c>
      <c r="D422" s="27" t="s">
        <v>134</v>
      </c>
      <c r="E422" s="27" t="s">
        <v>10505</v>
      </c>
      <c r="F422" s="28" t="s">
        <v>10528</v>
      </c>
      <c r="G422" s="27">
        <v>301</v>
      </c>
      <c r="H422" s="27">
        <v>3</v>
      </c>
      <c r="I422" s="6"/>
      <c r="J422" t="e">
        <f>VLOOKUP(F422, [1]obce!$A$1:$D$2953, 4, FALSE)</f>
        <v>#N/A</v>
      </c>
      <c r="K422" t="e">
        <f>SUBSTITUTE(J422, " ", "")</f>
        <v>#N/A</v>
      </c>
      <c r="L422" s="13" t="s">
        <v>10526</v>
      </c>
      <c r="M422" t="str">
        <f>IF(B422=L422, "Same", "Different")</f>
        <v>Same</v>
      </c>
    </row>
    <row r="423" spans="1:13" ht="15.95" hidden="1">
      <c r="A423" s="26">
        <v>505633</v>
      </c>
      <c r="B423" s="12" t="s">
        <v>10526</v>
      </c>
      <c r="C423" s="14" t="s">
        <v>5064</v>
      </c>
      <c r="D423" s="27" t="s">
        <v>134</v>
      </c>
      <c r="E423" s="27" t="s">
        <v>10505</v>
      </c>
      <c r="F423" s="28" t="s">
        <v>10529</v>
      </c>
      <c r="G423" s="27">
        <v>301</v>
      </c>
      <c r="H423" s="27">
        <v>3</v>
      </c>
      <c r="I423" s="6"/>
      <c r="J423" t="e">
        <f>VLOOKUP(F423, [1]obce!$A$1:$D$2953, 4, FALSE)</f>
        <v>#N/A</v>
      </c>
      <c r="K423" t="e">
        <f>SUBSTITUTE(J423, " ", "")</f>
        <v>#N/A</v>
      </c>
      <c r="L423" s="13" t="s">
        <v>10526</v>
      </c>
      <c r="M423" t="str">
        <f>IF(B423=L423, "Same", "Different")</f>
        <v>Same</v>
      </c>
    </row>
    <row r="424" spans="1:13" ht="15.95" hidden="1">
      <c r="A424" s="26" t="s">
        <v>3446</v>
      </c>
      <c r="B424" s="12" t="s">
        <v>10526</v>
      </c>
      <c r="C424" s="14" t="s">
        <v>3445</v>
      </c>
      <c r="D424" s="27" t="s">
        <v>134</v>
      </c>
      <c r="E424" s="27" t="s">
        <v>10505</v>
      </c>
      <c r="F424" s="28" t="s">
        <v>10530</v>
      </c>
      <c r="G424" s="27">
        <v>301</v>
      </c>
      <c r="H424" s="27">
        <v>3</v>
      </c>
      <c r="I424" s="6"/>
      <c r="J424" t="e">
        <f>VLOOKUP(F424, [1]obce!$A$1:$D$2953, 4, FALSE)</f>
        <v>#N/A</v>
      </c>
      <c r="K424" t="e">
        <f>SUBSTITUTE(J424, " ", "")</f>
        <v>#N/A</v>
      </c>
      <c r="L424" s="13" t="s">
        <v>10526</v>
      </c>
      <c r="M424" t="str">
        <f>IF(B424=L424, "Same", "Different")</f>
        <v>Same</v>
      </c>
    </row>
    <row r="425" spans="1:13" ht="15.95" hidden="1">
      <c r="A425" s="26" t="s">
        <v>2407</v>
      </c>
      <c r="B425" s="12" t="s">
        <v>10526</v>
      </c>
      <c r="C425" s="14" t="s">
        <v>2406</v>
      </c>
      <c r="D425" s="27" t="s">
        <v>134</v>
      </c>
      <c r="E425" s="27" t="s">
        <v>10505</v>
      </c>
      <c r="F425" s="28" t="s">
        <v>10531</v>
      </c>
      <c r="G425" s="27">
        <v>301</v>
      </c>
      <c r="H425" s="27">
        <v>3</v>
      </c>
      <c r="I425" s="6"/>
      <c r="J425" t="e">
        <f>VLOOKUP(F425, [1]obce!$A$1:$D$2953, 4, FALSE)</f>
        <v>#N/A</v>
      </c>
      <c r="K425" t="e">
        <f>SUBSTITUTE(J425, " ", "")</f>
        <v>#N/A</v>
      </c>
      <c r="L425" s="13" t="s">
        <v>10526</v>
      </c>
      <c r="M425" t="str">
        <f>IF(B425=L425, "Same", "Different")</f>
        <v>Same</v>
      </c>
    </row>
    <row r="426" spans="1:13" ht="15.95" hidden="1">
      <c r="A426" s="26" t="s">
        <v>3701</v>
      </c>
      <c r="B426" s="12" t="s">
        <v>10532</v>
      </c>
      <c r="C426" s="14" t="s">
        <v>3700</v>
      </c>
      <c r="D426" s="27" t="s">
        <v>134</v>
      </c>
      <c r="E426" s="27" t="s">
        <v>10505</v>
      </c>
      <c r="F426" s="28" t="s">
        <v>3700</v>
      </c>
      <c r="G426" s="27">
        <v>301</v>
      </c>
      <c r="H426" s="27">
        <v>3</v>
      </c>
      <c r="I426" s="6"/>
      <c r="J426" t="e">
        <f>VLOOKUP(F426, [1]obce!$A$1:$D$2953, 4, FALSE)</f>
        <v>#N/A</v>
      </c>
      <c r="K426" t="e">
        <f>SUBSTITUTE(J426, " ", "")</f>
        <v>#N/A</v>
      </c>
      <c r="L426" s="13" t="s">
        <v>10532</v>
      </c>
      <c r="M426" t="str">
        <f>IF(B426=L426, "Same", "Different")</f>
        <v>Same</v>
      </c>
    </row>
    <row r="427" spans="1:13" ht="15.95" hidden="1">
      <c r="A427" s="26" t="s">
        <v>782</v>
      </c>
      <c r="B427" s="12" t="s">
        <v>10532</v>
      </c>
      <c r="C427" s="14" t="s">
        <v>781</v>
      </c>
      <c r="D427" s="27" t="s">
        <v>134</v>
      </c>
      <c r="E427" s="27" t="s">
        <v>10505</v>
      </c>
      <c r="F427" s="28" t="s">
        <v>10533</v>
      </c>
      <c r="G427" s="27">
        <v>301</v>
      </c>
      <c r="H427" s="27">
        <v>3</v>
      </c>
      <c r="I427" s="6"/>
      <c r="J427" t="e">
        <f>VLOOKUP(F427, [1]obce!$A$1:$D$2953, 4, FALSE)</f>
        <v>#N/A</v>
      </c>
      <c r="K427" t="e">
        <f>SUBSTITUTE(J427, " ", "")</f>
        <v>#N/A</v>
      </c>
      <c r="L427" s="13" t="s">
        <v>10532</v>
      </c>
      <c r="M427" t="str">
        <f>IF(B427=L427, "Same", "Different")</f>
        <v>Same</v>
      </c>
    </row>
    <row r="428" spans="1:13" ht="15.95" hidden="1">
      <c r="A428" s="26" t="s">
        <v>4365</v>
      </c>
      <c r="B428" s="12" t="s">
        <v>10532</v>
      </c>
      <c r="C428" s="14" t="s">
        <v>4364</v>
      </c>
      <c r="D428" s="27" t="s">
        <v>134</v>
      </c>
      <c r="E428" s="27" t="s">
        <v>10505</v>
      </c>
      <c r="F428" s="28" t="s">
        <v>10534</v>
      </c>
      <c r="G428" s="27">
        <v>301</v>
      </c>
      <c r="H428" s="27">
        <v>3</v>
      </c>
      <c r="I428" s="6"/>
      <c r="J428" t="e">
        <f>VLOOKUP(F428, [1]obce!$A$1:$D$2953, 4, FALSE)</f>
        <v>#N/A</v>
      </c>
      <c r="K428" t="e">
        <f>SUBSTITUTE(J428, " ", "")</f>
        <v>#N/A</v>
      </c>
      <c r="L428" s="13" t="s">
        <v>10532</v>
      </c>
      <c r="M428" t="str">
        <f>IF(B428=L428, "Same", "Different")</f>
        <v>Same</v>
      </c>
    </row>
    <row r="429" spans="1:13" ht="15.95" hidden="1">
      <c r="A429" s="26" t="s">
        <v>2581</v>
      </c>
      <c r="B429" s="12" t="s">
        <v>10532</v>
      </c>
      <c r="C429" s="14" t="s">
        <v>2580</v>
      </c>
      <c r="D429" s="27" t="s">
        <v>134</v>
      </c>
      <c r="E429" s="27" t="s">
        <v>10505</v>
      </c>
      <c r="F429" s="28" t="s">
        <v>2580</v>
      </c>
      <c r="G429" s="27">
        <v>301</v>
      </c>
      <c r="H429" s="27">
        <v>3</v>
      </c>
      <c r="I429" s="6"/>
      <c r="J429" t="e">
        <f>VLOOKUP(F429, [1]obce!$A$1:$D$2953, 4, FALSE)</f>
        <v>#N/A</v>
      </c>
      <c r="K429" t="e">
        <f>SUBSTITUTE(J429, " ", "")</f>
        <v>#N/A</v>
      </c>
      <c r="L429" s="13" t="s">
        <v>10532</v>
      </c>
      <c r="M429" t="str">
        <f>IF(B429=L429, "Same", "Different")</f>
        <v>Same</v>
      </c>
    </row>
    <row r="430" spans="1:13" ht="15.95" hidden="1">
      <c r="A430" s="26">
        <v>505684</v>
      </c>
      <c r="B430" s="12" t="s">
        <v>10532</v>
      </c>
      <c r="C430" s="14" t="s">
        <v>5206</v>
      </c>
      <c r="D430" s="27" t="s">
        <v>134</v>
      </c>
      <c r="E430" s="27" t="s">
        <v>10505</v>
      </c>
      <c r="F430" s="28" t="s">
        <v>10535</v>
      </c>
      <c r="G430" s="27">
        <v>301</v>
      </c>
      <c r="H430" s="27">
        <v>3</v>
      </c>
      <c r="I430" s="6"/>
      <c r="J430" t="e">
        <f>VLOOKUP(F430, [1]obce!$A$1:$D$2953, 4, FALSE)</f>
        <v>#N/A</v>
      </c>
      <c r="K430" t="e">
        <f>SUBSTITUTE(J430, " ", "")</f>
        <v>#N/A</v>
      </c>
      <c r="L430" s="13" t="s">
        <v>10532</v>
      </c>
      <c r="M430" t="str">
        <f>IF(B430=L430, "Same", "Different")</f>
        <v>Same</v>
      </c>
    </row>
    <row r="431" spans="1:13" ht="15.95" hidden="1">
      <c r="A431" s="26" t="s">
        <v>837</v>
      </c>
      <c r="B431" s="12" t="s">
        <v>10536</v>
      </c>
      <c r="C431" s="14" t="s">
        <v>836</v>
      </c>
      <c r="D431" s="27" t="s">
        <v>134</v>
      </c>
      <c r="E431" s="27" t="s">
        <v>10505</v>
      </c>
      <c r="F431" s="28" t="s">
        <v>10537</v>
      </c>
      <c r="G431" s="27">
        <v>301</v>
      </c>
      <c r="H431" s="27">
        <v>3</v>
      </c>
      <c r="I431" s="6"/>
      <c r="J431" t="e">
        <f>VLOOKUP(F431, [1]obce!$A$1:$D$2953, 4, FALSE)</f>
        <v>#N/A</v>
      </c>
      <c r="K431" t="e">
        <f>SUBSTITUTE(J431, " ", "")</f>
        <v>#N/A</v>
      </c>
      <c r="L431" s="13" t="s">
        <v>10536</v>
      </c>
      <c r="M431" t="str">
        <f>IF(B431=L431, "Same", "Different")</f>
        <v>Same</v>
      </c>
    </row>
    <row r="432" spans="1:13" ht="15.95" hidden="1">
      <c r="A432" s="26" t="s">
        <v>2878</v>
      </c>
      <c r="B432" s="12" t="s">
        <v>10536</v>
      </c>
      <c r="C432" s="14" t="s">
        <v>2877</v>
      </c>
      <c r="D432" s="27" t="s">
        <v>134</v>
      </c>
      <c r="E432" s="27" t="s">
        <v>10505</v>
      </c>
      <c r="F432" s="28" t="s">
        <v>10538</v>
      </c>
      <c r="G432" s="27">
        <v>301</v>
      </c>
      <c r="H432" s="27">
        <v>3</v>
      </c>
      <c r="I432" s="6"/>
      <c r="J432" t="e">
        <f>VLOOKUP(F432, [1]obce!$A$1:$D$2953, 4, FALSE)</f>
        <v>#N/A</v>
      </c>
      <c r="K432" t="e">
        <f>SUBSTITUTE(J432, " ", "")</f>
        <v>#N/A</v>
      </c>
      <c r="L432" s="13" t="s">
        <v>10536</v>
      </c>
      <c r="M432" t="str">
        <f>IF(B432=L432, "Same", "Different")</f>
        <v>Same</v>
      </c>
    </row>
    <row r="433" spans="1:13" ht="15.95" hidden="1">
      <c r="A433" s="26" t="s">
        <v>5738</v>
      </c>
      <c r="B433" s="12" t="s">
        <v>10536</v>
      </c>
      <c r="C433" s="14" t="s">
        <v>5737</v>
      </c>
      <c r="D433" s="27" t="s">
        <v>134</v>
      </c>
      <c r="E433" s="27" t="s">
        <v>10505</v>
      </c>
      <c r="F433" s="28" t="s">
        <v>10539</v>
      </c>
      <c r="G433" s="27">
        <v>301</v>
      </c>
      <c r="H433" s="27">
        <v>3</v>
      </c>
      <c r="I433" s="6"/>
      <c r="J433" t="e">
        <f>VLOOKUP(F433, [1]obce!$A$1:$D$2953, 4, FALSE)</f>
        <v>#N/A</v>
      </c>
      <c r="K433" t="e">
        <f>SUBSTITUTE(J433, " ", "")</f>
        <v>#N/A</v>
      </c>
      <c r="L433" s="13" t="s">
        <v>10536</v>
      </c>
      <c r="M433" t="str">
        <f>IF(B433=L433, "Same", "Different")</f>
        <v>Same</v>
      </c>
    </row>
    <row r="434" spans="1:13" ht="15.95" hidden="1">
      <c r="A434" s="26" t="s">
        <v>361</v>
      </c>
      <c r="B434" s="12" t="s">
        <v>10540</v>
      </c>
      <c r="C434" s="14" t="s">
        <v>360</v>
      </c>
      <c r="D434" s="27" t="s">
        <v>134</v>
      </c>
      <c r="E434" s="27" t="s">
        <v>10505</v>
      </c>
      <c r="F434" s="28" t="s">
        <v>10541</v>
      </c>
      <c r="G434" s="27">
        <v>301</v>
      </c>
      <c r="H434" s="27">
        <v>3</v>
      </c>
      <c r="I434" s="6"/>
      <c r="J434" t="e">
        <f>VLOOKUP(F434, [1]obce!$A$1:$D$2953, 4, FALSE)</f>
        <v>#N/A</v>
      </c>
      <c r="K434" t="e">
        <f>SUBSTITUTE(J434, " ", "")</f>
        <v>#N/A</v>
      </c>
      <c r="L434" s="13" t="s">
        <v>10540</v>
      </c>
      <c r="M434" t="str">
        <f>IF(B434=L434, "Same", "Different")</f>
        <v>Same</v>
      </c>
    </row>
    <row r="435" spans="1:13" ht="15.95" hidden="1">
      <c r="A435" s="26" t="s">
        <v>4184</v>
      </c>
      <c r="B435" s="12" t="s">
        <v>10540</v>
      </c>
      <c r="C435" s="14" t="s">
        <v>4183</v>
      </c>
      <c r="D435" s="27" t="s">
        <v>134</v>
      </c>
      <c r="E435" s="27" t="s">
        <v>10505</v>
      </c>
      <c r="F435" s="28" t="s">
        <v>4183</v>
      </c>
      <c r="G435" s="27">
        <v>301</v>
      </c>
      <c r="H435" s="27">
        <v>3</v>
      </c>
      <c r="I435" s="6"/>
      <c r="J435" t="e">
        <f>VLOOKUP(F435, [1]obce!$A$1:$D$2953, 4, FALSE)</f>
        <v>#N/A</v>
      </c>
      <c r="K435" t="e">
        <f>SUBSTITUTE(J435, " ", "")</f>
        <v>#N/A</v>
      </c>
      <c r="L435" s="13" t="s">
        <v>10540</v>
      </c>
      <c r="M435" t="str">
        <f>IF(B435=L435, "Same", "Different")</f>
        <v>Same</v>
      </c>
    </row>
    <row r="436" spans="1:13" ht="15.95" hidden="1">
      <c r="A436" s="26" t="s">
        <v>3618</v>
      </c>
      <c r="B436" s="12" t="s">
        <v>10540</v>
      </c>
      <c r="C436" s="14" t="s">
        <v>3617</v>
      </c>
      <c r="D436" s="27" t="s">
        <v>134</v>
      </c>
      <c r="E436" s="27" t="s">
        <v>10505</v>
      </c>
      <c r="F436" s="28" t="s">
        <v>10542</v>
      </c>
      <c r="G436" s="27">
        <v>301</v>
      </c>
      <c r="H436" s="27">
        <v>3</v>
      </c>
      <c r="I436" s="6"/>
      <c r="J436" t="e">
        <f>VLOOKUP(F436, [1]obce!$A$1:$D$2953, 4, FALSE)</f>
        <v>#N/A</v>
      </c>
      <c r="K436" t="e">
        <f>SUBSTITUTE(J436, " ", "")</f>
        <v>#N/A</v>
      </c>
      <c r="L436" s="13" t="s">
        <v>10540</v>
      </c>
      <c r="M436" t="str">
        <f>IF(B436=L436, "Same", "Different")</f>
        <v>Same</v>
      </c>
    </row>
    <row r="437" spans="1:13" ht="15.95" hidden="1">
      <c r="A437" s="26" t="s">
        <v>3196</v>
      </c>
      <c r="B437" s="12" t="s">
        <v>10543</v>
      </c>
      <c r="C437" s="14" t="s">
        <v>3195</v>
      </c>
      <c r="D437" s="27" t="s">
        <v>134</v>
      </c>
      <c r="E437" s="27" t="s">
        <v>10505</v>
      </c>
      <c r="F437" s="28" t="s">
        <v>10544</v>
      </c>
      <c r="G437" s="27">
        <v>301</v>
      </c>
      <c r="H437" s="27">
        <v>3</v>
      </c>
      <c r="I437" s="6"/>
      <c r="J437" t="e">
        <f>VLOOKUP(F437, [1]obce!$A$1:$D$2953, 4, FALSE)</f>
        <v>#N/A</v>
      </c>
      <c r="K437" t="e">
        <f>SUBSTITUTE(J437, " ", "")</f>
        <v>#N/A</v>
      </c>
      <c r="L437" s="13" t="s">
        <v>10543</v>
      </c>
      <c r="M437" t="str">
        <f>IF(B437=L437, "Same", "Different")</f>
        <v>Same</v>
      </c>
    </row>
    <row r="438" spans="1:13" ht="15.95" hidden="1">
      <c r="A438" s="26">
        <v>505765</v>
      </c>
      <c r="B438" s="12" t="s">
        <v>10543</v>
      </c>
      <c r="C438" s="14" t="s">
        <v>5534</v>
      </c>
      <c r="D438" s="27" t="s">
        <v>134</v>
      </c>
      <c r="E438" s="27" t="s">
        <v>10505</v>
      </c>
      <c r="F438" s="28" t="s">
        <v>10545</v>
      </c>
      <c r="G438" s="27">
        <v>301</v>
      </c>
      <c r="H438" s="27">
        <v>3</v>
      </c>
      <c r="I438" s="6"/>
      <c r="J438" t="e">
        <f>VLOOKUP(F438, [1]obce!$A$1:$D$2953, 4, FALSE)</f>
        <v>#N/A</v>
      </c>
      <c r="K438" t="e">
        <f>SUBSTITUTE(J438, " ", "")</f>
        <v>#N/A</v>
      </c>
      <c r="L438" s="13" t="s">
        <v>10543</v>
      </c>
      <c r="M438" t="str">
        <f>IF(B438=L438, "Same", "Different")</f>
        <v>Same</v>
      </c>
    </row>
    <row r="439" spans="1:13" ht="15.95" hidden="1">
      <c r="A439" s="26" t="s">
        <v>3849</v>
      </c>
      <c r="B439" s="12" t="s">
        <v>10543</v>
      </c>
      <c r="C439" s="14" t="s">
        <v>3848</v>
      </c>
      <c r="D439" s="27" t="s">
        <v>134</v>
      </c>
      <c r="E439" s="27" t="s">
        <v>10505</v>
      </c>
      <c r="F439" s="28" t="s">
        <v>3848</v>
      </c>
      <c r="G439" s="27">
        <v>301</v>
      </c>
      <c r="H439" s="27">
        <v>3</v>
      </c>
      <c r="I439" s="6"/>
      <c r="J439" t="e">
        <f>VLOOKUP(F439, [1]obce!$A$1:$D$2953, 4, FALSE)</f>
        <v>#N/A</v>
      </c>
      <c r="K439" t="e">
        <f>SUBSTITUTE(J439, " ", "")</f>
        <v>#N/A</v>
      </c>
      <c r="L439" s="13" t="s">
        <v>10543</v>
      </c>
      <c r="M439" t="str">
        <f>IF(B439=L439, "Same", "Different")</f>
        <v>Same</v>
      </c>
    </row>
    <row r="440" spans="1:13" ht="15.95" hidden="1">
      <c r="A440" s="26" t="s">
        <v>1718</v>
      </c>
      <c r="B440" s="12" t="s">
        <v>10546</v>
      </c>
      <c r="C440" s="14" t="s">
        <v>336</v>
      </c>
      <c r="D440" s="27" t="s">
        <v>336</v>
      </c>
      <c r="E440" s="27" t="s">
        <v>10505</v>
      </c>
      <c r="F440" s="28" t="s">
        <v>336</v>
      </c>
      <c r="G440" s="27">
        <v>302</v>
      </c>
      <c r="H440" s="27">
        <v>3</v>
      </c>
      <c r="I440" s="6"/>
      <c r="J440" t="e">
        <f>VLOOKUP(F440, [1]obce!$A$1:$D$2953, 4, FALSE)</f>
        <v>#N/A</v>
      </c>
      <c r="K440" t="e">
        <f>SUBSTITUTE(J440, " ", "")</f>
        <v>#N/A</v>
      </c>
      <c r="L440" s="13" t="s">
        <v>10546</v>
      </c>
      <c r="M440" t="str">
        <f>IF(B440=L440, "Same", "Different")</f>
        <v>Same</v>
      </c>
    </row>
    <row r="441" spans="1:13" ht="15.95" hidden="1">
      <c r="A441" s="26" t="s">
        <v>2158</v>
      </c>
      <c r="B441" s="12" t="s">
        <v>10547</v>
      </c>
      <c r="C441" s="14" t="s">
        <v>2157</v>
      </c>
      <c r="D441" s="27" t="s">
        <v>336</v>
      </c>
      <c r="E441" s="27" t="s">
        <v>10505</v>
      </c>
      <c r="F441" s="28" t="s">
        <v>10548</v>
      </c>
      <c r="G441" s="27">
        <v>302</v>
      </c>
      <c r="H441" s="27">
        <v>3</v>
      </c>
      <c r="I441" s="6"/>
      <c r="J441" t="e">
        <f>VLOOKUP(F441, [1]obce!$A$1:$D$2953, 4, FALSE)</f>
        <v>#N/A</v>
      </c>
      <c r="K441" t="e">
        <f>SUBSTITUTE(J441, " ", "")</f>
        <v>#N/A</v>
      </c>
      <c r="L441" s="13" t="s">
        <v>10547</v>
      </c>
      <c r="M441" t="str">
        <f>IF(B441=L441, "Same", "Different")</f>
        <v>Same</v>
      </c>
    </row>
    <row r="442" spans="1:13" ht="15.95" hidden="1">
      <c r="A442" s="26" t="s">
        <v>2481</v>
      </c>
      <c r="B442" s="12" t="s">
        <v>10549</v>
      </c>
      <c r="C442" s="14" t="s">
        <v>2480</v>
      </c>
      <c r="D442" s="27" t="s">
        <v>336</v>
      </c>
      <c r="E442" s="27" t="s">
        <v>10505</v>
      </c>
      <c r="F442" s="28" t="s">
        <v>2480</v>
      </c>
      <c r="G442" s="27">
        <v>302</v>
      </c>
      <c r="H442" s="27">
        <v>3</v>
      </c>
      <c r="I442" s="6"/>
      <c r="J442" t="e">
        <f>VLOOKUP(F442, [1]obce!$A$1:$D$2953, 4, FALSE)</f>
        <v>#N/A</v>
      </c>
      <c r="K442" t="e">
        <f>SUBSTITUTE(J442, " ", "")</f>
        <v>#N/A</v>
      </c>
      <c r="L442" s="13" t="s">
        <v>10549</v>
      </c>
      <c r="M442" t="str">
        <f>IF(B442=L442, "Same", "Different")</f>
        <v>Same</v>
      </c>
    </row>
    <row r="443" spans="1:13" ht="15.95" hidden="1">
      <c r="A443" s="26">
        <v>513385</v>
      </c>
      <c r="B443" s="12" t="s">
        <v>10550</v>
      </c>
      <c r="C443" s="14" t="s">
        <v>3046</v>
      </c>
      <c r="D443" s="27" t="s">
        <v>336</v>
      </c>
      <c r="E443" s="27" t="s">
        <v>10505</v>
      </c>
      <c r="F443" s="28" t="s">
        <v>10551</v>
      </c>
      <c r="G443" s="27">
        <v>302</v>
      </c>
      <c r="H443" s="27">
        <v>3</v>
      </c>
      <c r="I443" s="6"/>
      <c r="J443" t="e">
        <f>VLOOKUP(F443, [1]obce!$A$1:$D$2953, 4, FALSE)</f>
        <v>#N/A</v>
      </c>
      <c r="K443" t="e">
        <f>SUBSTITUTE(J443, " ", "")</f>
        <v>#N/A</v>
      </c>
      <c r="L443" s="13" t="s">
        <v>10550</v>
      </c>
      <c r="M443" t="str">
        <f>IF(B443=L443, "Same", "Different")</f>
        <v>Same</v>
      </c>
    </row>
    <row r="444" spans="1:13" ht="15.95" hidden="1">
      <c r="A444" s="26" t="s">
        <v>719</v>
      </c>
      <c r="B444" s="12" t="s">
        <v>10552</v>
      </c>
      <c r="C444" s="14" t="s">
        <v>718</v>
      </c>
      <c r="D444" s="27" t="s">
        <v>336</v>
      </c>
      <c r="E444" s="27" t="s">
        <v>10505</v>
      </c>
      <c r="F444" s="28" t="s">
        <v>10553</v>
      </c>
      <c r="G444" s="27">
        <v>302</v>
      </c>
      <c r="H444" s="27">
        <v>3</v>
      </c>
      <c r="I444" s="6"/>
      <c r="J444" t="e">
        <f>VLOOKUP(F444, [1]obce!$A$1:$D$2953, 4, FALSE)</f>
        <v>#N/A</v>
      </c>
      <c r="K444" t="e">
        <f>SUBSTITUTE(J444, " ", "")</f>
        <v>#N/A</v>
      </c>
      <c r="L444" s="13" t="s">
        <v>10552</v>
      </c>
      <c r="M444" t="str">
        <f>IF(B444=L444, "Same", "Different")</f>
        <v>Same</v>
      </c>
    </row>
    <row r="445" spans="1:13" ht="15.95" hidden="1">
      <c r="A445" s="26" t="s">
        <v>4981</v>
      </c>
      <c r="B445" s="12" t="s">
        <v>10554</v>
      </c>
      <c r="C445" s="14" t="s">
        <v>4980</v>
      </c>
      <c r="D445" s="27" t="s">
        <v>336</v>
      </c>
      <c r="E445" s="27" t="s">
        <v>10505</v>
      </c>
      <c r="F445" s="28" t="s">
        <v>10555</v>
      </c>
      <c r="G445" s="27">
        <v>302</v>
      </c>
      <c r="H445" s="27">
        <v>3</v>
      </c>
      <c r="I445" s="6"/>
      <c r="J445" t="e">
        <f>VLOOKUP(F445, [1]obce!$A$1:$D$2953, 4, FALSE)</f>
        <v>#N/A</v>
      </c>
      <c r="K445" t="e">
        <f>SUBSTITUTE(J445, " ", "")</f>
        <v>#N/A</v>
      </c>
      <c r="L445" s="13" t="s">
        <v>10554</v>
      </c>
      <c r="M445" t="str">
        <f>IF(B445=L445, "Same", "Different")</f>
        <v>Same</v>
      </c>
    </row>
    <row r="446" spans="1:13" ht="15.95" hidden="1">
      <c r="A446" s="26" t="s">
        <v>4420</v>
      </c>
      <c r="B446" s="12" t="s">
        <v>10556</v>
      </c>
      <c r="C446" s="14" t="s">
        <v>4419</v>
      </c>
      <c r="D446" s="27" t="s">
        <v>336</v>
      </c>
      <c r="E446" s="27" t="s">
        <v>10505</v>
      </c>
      <c r="F446" s="28" t="s">
        <v>4419</v>
      </c>
      <c r="G446" s="27">
        <v>302</v>
      </c>
      <c r="H446" s="27">
        <v>3</v>
      </c>
      <c r="I446" s="6"/>
      <c r="J446" t="e">
        <f>VLOOKUP(F446, [1]obce!$A$1:$D$2953, 4, FALSE)</f>
        <v>#N/A</v>
      </c>
      <c r="K446" t="e">
        <f>SUBSTITUTE(J446, " ", "")</f>
        <v>#N/A</v>
      </c>
      <c r="L446" s="13" t="s">
        <v>10556</v>
      </c>
      <c r="M446" t="str">
        <f>IF(B446=L446, "Same", "Different")</f>
        <v>Same</v>
      </c>
    </row>
    <row r="447" spans="1:13" ht="15.95" hidden="1">
      <c r="A447" s="26" t="s">
        <v>1947</v>
      </c>
      <c r="B447" s="12" t="s">
        <v>10556</v>
      </c>
      <c r="C447" s="14" t="s">
        <v>1946</v>
      </c>
      <c r="D447" s="27" t="s">
        <v>336</v>
      </c>
      <c r="E447" s="27" t="s">
        <v>10505</v>
      </c>
      <c r="F447" s="28" t="s">
        <v>10557</v>
      </c>
      <c r="G447" s="27">
        <v>302</v>
      </c>
      <c r="H447" s="27">
        <v>3</v>
      </c>
      <c r="I447" s="6"/>
      <c r="J447" t="e">
        <f>VLOOKUP(F447, [1]obce!$A$1:$D$2953, 4, FALSE)</f>
        <v>#N/A</v>
      </c>
      <c r="K447" t="e">
        <f>SUBSTITUTE(J447, " ", "")</f>
        <v>#N/A</v>
      </c>
      <c r="L447" s="13" t="s">
        <v>10556</v>
      </c>
      <c r="M447" t="str">
        <f>IF(B447=L447, "Same", "Different")</f>
        <v>Same</v>
      </c>
    </row>
    <row r="448" spans="1:13" ht="15.95" hidden="1">
      <c r="A448" s="26" t="s">
        <v>4282</v>
      </c>
      <c r="B448" s="12" t="s">
        <v>10556</v>
      </c>
      <c r="C448" s="14" t="s">
        <v>4281</v>
      </c>
      <c r="D448" s="27" t="s">
        <v>336</v>
      </c>
      <c r="E448" s="27" t="s">
        <v>10505</v>
      </c>
      <c r="F448" s="28" t="s">
        <v>4281</v>
      </c>
      <c r="G448" s="27">
        <v>302</v>
      </c>
      <c r="H448" s="27">
        <v>3</v>
      </c>
      <c r="I448" s="6"/>
      <c r="J448" t="e">
        <f>VLOOKUP(F448, [1]obce!$A$1:$D$2953, 4, FALSE)</f>
        <v>#N/A</v>
      </c>
      <c r="K448" t="e">
        <f>SUBSTITUTE(J448, " ", "")</f>
        <v>#N/A</v>
      </c>
      <c r="L448" s="13" t="s">
        <v>10556</v>
      </c>
      <c r="M448" t="str">
        <f>IF(B448=L448, "Same", "Different")</f>
        <v>Same</v>
      </c>
    </row>
    <row r="449" spans="1:13" ht="15.95" hidden="1">
      <c r="A449" s="26">
        <v>512885</v>
      </c>
      <c r="B449" s="12" t="s">
        <v>10558</v>
      </c>
      <c r="C449" s="14" t="s">
        <v>354</v>
      </c>
      <c r="D449" s="27" t="s">
        <v>336</v>
      </c>
      <c r="E449" s="27" t="s">
        <v>10505</v>
      </c>
      <c r="F449" s="28" t="s">
        <v>10559</v>
      </c>
      <c r="G449" s="27">
        <v>302</v>
      </c>
      <c r="H449" s="27">
        <v>3</v>
      </c>
      <c r="I449" s="6"/>
      <c r="J449" t="e">
        <f>VLOOKUP(F449, [1]obce!$A$1:$D$2953, 4, FALSE)</f>
        <v>#N/A</v>
      </c>
      <c r="K449" t="e">
        <f>SUBSTITUTE(J449, " ", "")</f>
        <v>#N/A</v>
      </c>
      <c r="L449" s="13" t="s">
        <v>10558</v>
      </c>
      <c r="M449" t="str">
        <f>IF(B449=L449, "Same", "Different")</f>
        <v>Same</v>
      </c>
    </row>
    <row r="450" spans="1:13" ht="15.95" hidden="1">
      <c r="A450" s="26" t="s">
        <v>363</v>
      </c>
      <c r="B450" s="12" t="s">
        <v>10558</v>
      </c>
      <c r="C450" s="14" t="s">
        <v>362</v>
      </c>
      <c r="D450" s="27" t="s">
        <v>336</v>
      </c>
      <c r="E450" s="27" t="s">
        <v>10505</v>
      </c>
      <c r="F450" s="28" t="s">
        <v>10560</v>
      </c>
      <c r="G450" s="27">
        <v>302</v>
      </c>
      <c r="H450" s="27">
        <v>3</v>
      </c>
      <c r="I450" s="6"/>
      <c r="J450" t="e">
        <f>VLOOKUP(F450, [1]obce!$A$1:$D$2953, 4, FALSE)</f>
        <v>#N/A</v>
      </c>
      <c r="K450" t="e">
        <f>SUBSTITUTE(J450, " ", "")</f>
        <v>#N/A</v>
      </c>
      <c r="L450" s="13" t="s">
        <v>10558</v>
      </c>
      <c r="M450" t="str">
        <f>IF(B450=L450, "Same", "Different")</f>
        <v>Same</v>
      </c>
    </row>
    <row r="451" spans="1:13" ht="15.95" hidden="1">
      <c r="A451" s="26" t="s">
        <v>5437</v>
      </c>
      <c r="B451" s="12" t="s">
        <v>10561</v>
      </c>
      <c r="C451" s="14" t="s">
        <v>5436</v>
      </c>
      <c r="D451" s="27" t="s">
        <v>336</v>
      </c>
      <c r="E451" s="27" t="s">
        <v>10505</v>
      </c>
      <c r="F451" s="28" t="s">
        <v>10562</v>
      </c>
      <c r="G451" s="27">
        <v>302</v>
      </c>
      <c r="H451" s="27">
        <v>3</v>
      </c>
      <c r="I451" s="6"/>
      <c r="J451" t="e">
        <f>VLOOKUP(F451, [1]obce!$A$1:$D$2953, 4, FALSE)</f>
        <v>#N/A</v>
      </c>
      <c r="K451" t="e">
        <f>SUBSTITUTE(J451, " ", "")</f>
        <v>#N/A</v>
      </c>
      <c r="L451" s="13" t="s">
        <v>10561</v>
      </c>
      <c r="M451" t="str">
        <f>IF(B451=L451, "Same", "Different")</f>
        <v>Same</v>
      </c>
    </row>
    <row r="452" spans="1:13" ht="15.95" hidden="1">
      <c r="A452" s="26" t="s">
        <v>335</v>
      </c>
      <c r="B452" s="12" t="s">
        <v>10561</v>
      </c>
      <c r="C452" s="14" t="s">
        <v>334</v>
      </c>
      <c r="D452" s="27" t="s">
        <v>336</v>
      </c>
      <c r="E452" s="27" t="s">
        <v>10505</v>
      </c>
      <c r="F452" s="28" t="s">
        <v>334</v>
      </c>
      <c r="G452" s="27">
        <v>302</v>
      </c>
      <c r="H452" s="27">
        <v>3</v>
      </c>
      <c r="I452" s="6"/>
      <c r="J452" t="e">
        <f>VLOOKUP(F452, [1]obce!$A$1:$D$2953, 4, FALSE)</f>
        <v>#N/A</v>
      </c>
      <c r="K452" t="e">
        <f>SUBSTITUTE(J452, " ", "")</f>
        <v>#N/A</v>
      </c>
      <c r="L452" s="13" t="s">
        <v>10561</v>
      </c>
      <c r="M452" t="str">
        <f>IF(B452=L452, "Same", "Different")</f>
        <v>Same</v>
      </c>
    </row>
    <row r="453" spans="1:13" ht="15.95" hidden="1">
      <c r="A453" s="26">
        <v>513598</v>
      </c>
      <c r="B453" s="12" t="s">
        <v>10561</v>
      </c>
      <c r="C453" s="14" t="s">
        <v>3908</v>
      </c>
      <c r="D453" s="27" t="s">
        <v>336</v>
      </c>
      <c r="E453" s="27" t="s">
        <v>10505</v>
      </c>
      <c r="F453" s="28" t="s">
        <v>10563</v>
      </c>
      <c r="G453" s="27">
        <v>302</v>
      </c>
      <c r="H453" s="27">
        <v>3</v>
      </c>
      <c r="I453" s="6"/>
      <c r="J453" t="e">
        <f>VLOOKUP(F453, [1]obce!$A$1:$D$2953, 4, FALSE)</f>
        <v>#N/A</v>
      </c>
      <c r="K453" t="e">
        <f>SUBSTITUTE(J453, " ", "")</f>
        <v>#N/A</v>
      </c>
      <c r="L453" s="13" t="s">
        <v>10561</v>
      </c>
      <c r="M453" t="str">
        <f>IF(B453=L453, "Same", "Different")</f>
        <v>Same</v>
      </c>
    </row>
    <row r="454" spans="1:13" ht="15.95" hidden="1">
      <c r="A454" s="26" t="s">
        <v>2364</v>
      </c>
      <c r="B454" s="12" t="s">
        <v>10561</v>
      </c>
      <c r="C454" s="14" t="s">
        <v>2363</v>
      </c>
      <c r="D454" s="27" t="s">
        <v>336</v>
      </c>
      <c r="E454" s="27" t="s">
        <v>10505</v>
      </c>
      <c r="F454" s="28" t="s">
        <v>10564</v>
      </c>
      <c r="G454" s="27">
        <v>302</v>
      </c>
      <c r="H454" s="27">
        <v>3</v>
      </c>
      <c r="I454" s="6"/>
      <c r="J454" t="e">
        <f>VLOOKUP(F454, [1]obce!$A$1:$D$2953, 4, FALSE)</f>
        <v>#N/A</v>
      </c>
      <c r="K454" t="e">
        <f>SUBSTITUTE(J454, " ", "")</f>
        <v>#N/A</v>
      </c>
      <c r="L454" s="13" t="s">
        <v>10561</v>
      </c>
      <c r="M454" t="str">
        <f>IF(B454=L454, "Same", "Different")</f>
        <v>Same</v>
      </c>
    </row>
    <row r="455" spans="1:13" ht="15.95" hidden="1">
      <c r="A455" s="26" t="s">
        <v>1147</v>
      </c>
      <c r="B455" s="12" t="s">
        <v>10561</v>
      </c>
      <c r="C455" s="14" t="s">
        <v>1146</v>
      </c>
      <c r="D455" s="27" t="s">
        <v>336</v>
      </c>
      <c r="E455" s="27" t="s">
        <v>10505</v>
      </c>
      <c r="F455" s="28" t="s">
        <v>1146</v>
      </c>
      <c r="G455" s="27">
        <v>302</v>
      </c>
      <c r="H455" s="27">
        <v>3</v>
      </c>
      <c r="I455" s="6"/>
      <c r="J455" t="e">
        <f>VLOOKUP(F455, [1]obce!$A$1:$D$2953, 4, FALSE)</f>
        <v>#N/A</v>
      </c>
      <c r="K455" t="e">
        <f>SUBSTITUTE(J455, " ", "")</f>
        <v>#N/A</v>
      </c>
      <c r="L455" s="13" t="s">
        <v>10561</v>
      </c>
      <c r="M455" t="str">
        <f>IF(B455=L455, "Same", "Different")</f>
        <v>Same</v>
      </c>
    </row>
    <row r="456" spans="1:13" ht="15.95" hidden="1">
      <c r="A456" s="26" t="s">
        <v>3337</v>
      </c>
      <c r="B456" s="12" t="s">
        <v>10565</v>
      </c>
      <c r="C456" s="14" t="s">
        <v>3336</v>
      </c>
      <c r="D456" s="27" t="s">
        <v>336</v>
      </c>
      <c r="E456" s="27" t="s">
        <v>10505</v>
      </c>
      <c r="F456" s="28" t="s">
        <v>10566</v>
      </c>
      <c r="G456" s="27">
        <v>302</v>
      </c>
      <c r="H456" s="27">
        <v>3</v>
      </c>
      <c r="I456" s="6"/>
      <c r="J456" t="e">
        <f>VLOOKUP(F456, [1]obce!$A$1:$D$2953, 4, FALSE)</f>
        <v>#N/A</v>
      </c>
      <c r="K456" t="e">
        <f>SUBSTITUTE(J456, " ", "")</f>
        <v>#N/A</v>
      </c>
      <c r="L456" s="13" t="s">
        <v>10565</v>
      </c>
      <c r="M456" t="str">
        <f>IF(B456=L456, "Same", "Different")</f>
        <v>Same</v>
      </c>
    </row>
    <row r="457" spans="1:13" ht="15.95" hidden="1">
      <c r="A457" s="26">
        <v>513016</v>
      </c>
      <c r="B457" s="12" t="s">
        <v>10567</v>
      </c>
      <c r="C457" s="14" t="s">
        <v>1106</v>
      </c>
      <c r="D457" s="27" t="s">
        <v>336</v>
      </c>
      <c r="E457" s="27" t="s">
        <v>10505</v>
      </c>
      <c r="F457" s="28" t="s">
        <v>10568</v>
      </c>
      <c r="G457" s="27">
        <v>302</v>
      </c>
      <c r="H457" s="27">
        <v>3</v>
      </c>
      <c r="I457" s="6"/>
      <c r="J457" t="e">
        <f>VLOOKUP(F457, [1]obce!$A$1:$D$2953, 4, FALSE)</f>
        <v>#N/A</v>
      </c>
      <c r="K457" t="e">
        <f>SUBSTITUTE(J457, " ", "")</f>
        <v>#N/A</v>
      </c>
      <c r="L457" s="13" t="s">
        <v>10567</v>
      </c>
      <c r="M457" t="str">
        <f>IF(B457=L457, "Same", "Different")</f>
        <v>Same</v>
      </c>
    </row>
    <row r="458" spans="1:13" ht="15.95" hidden="1">
      <c r="A458" s="26" t="s">
        <v>1471</v>
      </c>
      <c r="B458" s="12" t="s">
        <v>10569</v>
      </c>
      <c r="C458" s="14" t="s">
        <v>1470</v>
      </c>
      <c r="D458" s="27" t="s">
        <v>336</v>
      </c>
      <c r="E458" s="27" t="s">
        <v>10505</v>
      </c>
      <c r="F458" s="28" t="s">
        <v>10570</v>
      </c>
      <c r="G458" s="27">
        <v>302</v>
      </c>
      <c r="H458" s="27">
        <v>3</v>
      </c>
      <c r="I458" s="6"/>
      <c r="J458" t="e">
        <f>VLOOKUP(F458, [1]obce!$A$1:$D$2953, 4, FALSE)</f>
        <v>#N/A</v>
      </c>
      <c r="K458" t="e">
        <f>SUBSTITUTE(J458, " ", "")</f>
        <v>#N/A</v>
      </c>
      <c r="L458" s="13" t="s">
        <v>10569</v>
      </c>
      <c r="M458" t="str">
        <f>IF(B458=L458, "Same", "Different")</f>
        <v>Same</v>
      </c>
    </row>
    <row r="459" spans="1:13" ht="15.95" hidden="1">
      <c r="A459" s="26" t="s">
        <v>5743</v>
      </c>
      <c r="B459" s="12" t="s">
        <v>10571</v>
      </c>
      <c r="C459" s="14" t="s">
        <v>5742</v>
      </c>
      <c r="D459" s="27" t="s">
        <v>336</v>
      </c>
      <c r="E459" s="27" t="s">
        <v>10505</v>
      </c>
      <c r="F459" s="28" t="s">
        <v>5742</v>
      </c>
      <c r="G459" s="27">
        <v>302</v>
      </c>
      <c r="H459" s="27">
        <v>3</v>
      </c>
      <c r="I459" s="6"/>
      <c r="J459" t="e">
        <f>VLOOKUP(F459, [1]obce!$A$1:$D$2953, 4, FALSE)</f>
        <v>#N/A</v>
      </c>
      <c r="K459" t="e">
        <f>SUBSTITUTE(J459, " ", "")</f>
        <v>#N/A</v>
      </c>
      <c r="L459" s="13" t="s">
        <v>10571</v>
      </c>
      <c r="M459" t="str">
        <f>IF(B459=L459, "Same", "Different")</f>
        <v>Same</v>
      </c>
    </row>
    <row r="460" spans="1:13" ht="15.95" hidden="1">
      <c r="A460" s="26" t="s">
        <v>2160</v>
      </c>
      <c r="B460" s="12" t="s">
        <v>10572</v>
      </c>
      <c r="C460" s="14" t="s">
        <v>2159</v>
      </c>
      <c r="D460" s="27" t="s">
        <v>336</v>
      </c>
      <c r="E460" s="27" t="s">
        <v>10505</v>
      </c>
      <c r="F460" s="28" t="s">
        <v>10573</v>
      </c>
      <c r="G460" s="27">
        <v>302</v>
      </c>
      <c r="H460" s="27">
        <v>3</v>
      </c>
      <c r="I460" s="6"/>
      <c r="J460" t="e">
        <f>VLOOKUP(F460, [1]obce!$A$1:$D$2953, 4, FALSE)</f>
        <v>#N/A</v>
      </c>
      <c r="K460" t="e">
        <f>SUBSTITUTE(J460, " ", "")</f>
        <v>#N/A</v>
      </c>
      <c r="L460" s="13" t="s">
        <v>10572</v>
      </c>
      <c r="M460" t="str">
        <f>IF(B460=L460, "Same", "Different")</f>
        <v>Same</v>
      </c>
    </row>
    <row r="461" spans="1:13" ht="15.95" hidden="1">
      <c r="A461" s="26">
        <v>506150</v>
      </c>
      <c r="B461" s="12" t="s">
        <v>10574</v>
      </c>
      <c r="C461" s="14" t="s">
        <v>2288</v>
      </c>
      <c r="D461" s="27" t="s">
        <v>458</v>
      </c>
      <c r="E461" s="27" t="s">
        <v>10505</v>
      </c>
      <c r="F461" s="28" t="s">
        <v>10575</v>
      </c>
      <c r="G461" s="27">
        <v>303</v>
      </c>
      <c r="H461" s="27">
        <v>3</v>
      </c>
      <c r="I461" s="6"/>
      <c r="J461" t="e">
        <f>VLOOKUP(F461, [1]obce!$A$1:$D$2953, 4, FALSE)</f>
        <v>#N/A</v>
      </c>
      <c r="K461" t="e">
        <f>SUBSTITUTE(J461, " ", "")</f>
        <v>#N/A</v>
      </c>
      <c r="L461" s="13" t="s">
        <v>13383</v>
      </c>
      <c r="M461" t="str">
        <f>IF(B461=L461, "Same", "Different")</f>
        <v>Different</v>
      </c>
    </row>
    <row r="462" spans="1:13" ht="15.95" hidden="1">
      <c r="A462" s="26" t="s">
        <v>2289</v>
      </c>
      <c r="B462" s="12" t="s">
        <v>10576</v>
      </c>
      <c r="C462" s="14" t="s">
        <v>2288</v>
      </c>
      <c r="D462" s="27" t="s">
        <v>458</v>
      </c>
      <c r="E462" s="27" t="s">
        <v>10505</v>
      </c>
      <c r="F462" s="28" t="s">
        <v>10575</v>
      </c>
      <c r="G462" s="27">
        <v>303</v>
      </c>
      <c r="H462" s="27">
        <v>3</v>
      </c>
      <c r="I462" s="6"/>
      <c r="J462" t="e">
        <f>VLOOKUP(F462, [1]obce!$A$1:$D$2953, 4, FALSE)</f>
        <v>#N/A</v>
      </c>
      <c r="K462" t="e">
        <f>SUBSTITUTE(J462, " ", "")</f>
        <v>#N/A</v>
      </c>
      <c r="L462" s="13" t="s">
        <v>13383</v>
      </c>
      <c r="M462" t="str">
        <f>IF(B462=L462, "Same", "Different")</f>
        <v>Different</v>
      </c>
    </row>
    <row r="463" spans="1:13" ht="15.95" hidden="1">
      <c r="A463" s="26" t="s">
        <v>3732</v>
      </c>
      <c r="B463" s="12" t="s">
        <v>10576</v>
      </c>
      <c r="C463" s="14" t="s">
        <v>3731</v>
      </c>
      <c r="D463" s="27" t="s">
        <v>458</v>
      </c>
      <c r="E463" s="27" t="s">
        <v>10505</v>
      </c>
      <c r="F463" s="28" t="s">
        <v>3731</v>
      </c>
      <c r="G463" s="27">
        <v>303</v>
      </c>
      <c r="H463" s="27">
        <v>3</v>
      </c>
      <c r="I463" s="6"/>
      <c r="J463" t="e">
        <f>VLOOKUP(F463, [1]obce!$A$1:$D$2953, 4, FALSE)</f>
        <v>#N/A</v>
      </c>
      <c r="K463" t="e">
        <f>SUBSTITUTE(J463, " ", "")</f>
        <v>#N/A</v>
      </c>
      <c r="L463" s="13" t="s">
        <v>10576</v>
      </c>
      <c r="M463" t="str">
        <f>IF(B463=L463, "Same", "Different")</f>
        <v>Same</v>
      </c>
    </row>
    <row r="464" spans="1:13" ht="15.95" hidden="1">
      <c r="A464" s="26" t="s">
        <v>1609</v>
      </c>
      <c r="B464" s="12" t="s">
        <v>10577</v>
      </c>
      <c r="C464" s="14" t="s">
        <v>1608</v>
      </c>
      <c r="D464" s="27" t="s">
        <v>458</v>
      </c>
      <c r="E464" s="27" t="s">
        <v>10505</v>
      </c>
      <c r="F464" s="28" t="s">
        <v>10578</v>
      </c>
      <c r="G464" s="27">
        <v>303</v>
      </c>
      <c r="H464" s="27">
        <v>3</v>
      </c>
      <c r="I464" s="6"/>
      <c r="J464" t="e">
        <f>VLOOKUP(F464, [1]obce!$A$1:$D$2953, 4, FALSE)</f>
        <v>#N/A</v>
      </c>
      <c r="K464" t="e">
        <f>SUBSTITUTE(J464, " ", "")</f>
        <v>#N/A</v>
      </c>
      <c r="L464" s="13" t="s">
        <v>10577</v>
      </c>
      <c r="M464" t="str">
        <f>IF(B464=L464, "Same", "Different")</f>
        <v>Same</v>
      </c>
    </row>
    <row r="465" spans="1:13" ht="15.95" hidden="1">
      <c r="A465" s="26" t="s">
        <v>2244</v>
      </c>
      <c r="B465" s="12" t="s">
        <v>10579</v>
      </c>
      <c r="C465" s="14" t="s">
        <v>2243</v>
      </c>
      <c r="D465" s="27" t="s">
        <v>458</v>
      </c>
      <c r="E465" s="27" t="s">
        <v>10505</v>
      </c>
      <c r="F465" s="28" t="s">
        <v>10580</v>
      </c>
      <c r="G465" s="27">
        <v>303</v>
      </c>
      <c r="H465" s="27">
        <v>3</v>
      </c>
      <c r="I465" s="6"/>
      <c r="J465" t="e">
        <f>VLOOKUP(F465, [1]obce!$A$1:$D$2953, 4, FALSE)</f>
        <v>#N/A</v>
      </c>
      <c r="K465" t="e">
        <f>SUBSTITUTE(J465, " ", "")</f>
        <v>#N/A</v>
      </c>
      <c r="L465" s="13" t="s">
        <v>10579</v>
      </c>
      <c r="M465" t="str">
        <f>IF(B465=L465, "Same", "Different")</f>
        <v>Same</v>
      </c>
    </row>
    <row r="466" spans="1:13" ht="15.95" hidden="1">
      <c r="A466" s="26" t="s">
        <v>5427</v>
      </c>
      <c r="B466" s="12" t="s">
        <v>10581</v>
      </c>
      <c r="C466" s="14" t="s">
        <v>5426</v>
      </c>
      <c r="D466" s="27" t="s">
        <v>458</v>
      </c>
      <c r="E466" s="27" t="s">
        <v>10505</v>
      </c>
      <c r="F466" s="28" t="s">
        <v>5426</v>
      </c>
      <c r="G466" s="27">
        <v>303</v>
      </c>
      <c r="H466" s="27">
        <v>3</v>
      </c>
      <c r="I466" s="6"/>
      <c r="J466" t="e">
        <f>VLOOKUP(F466, [1]obce!$A$1:$D$2953, 4, FALSE)</f>
        <v>#N/A</v>
      </c>
      <c r="K466" t="e">
        <f>SUBSTITUTE(J466, " ", "")</f>
        <v>#N/A</v>
      </c>
      <c r="L466" s="13" t="s">
        <v>13383</v>
      </c>
      <c r="M466" t="str">
        <f>IF(B466=L466, "Same", "Different")</f>
        <v>Different</v>
      </c>
    </row>
    <row r="467" spans="1:13" ht="15.95" hidden="1">
      <c r="A467" s="26" t="s">
        <v>3163</v>
      </c>
      <c r="B467" s="12" t="s">
        <v>10581</v>
      </c>
      <c r="C467" s="14" t="s">
        <v>458</v>
      </c>
      <c r="D467" s="27" t="s">
        <v>458</v>
      </c>
      <c r="E467" s="27" t="s">
        <v>10505</v>
      </c>
      <c r="F467" s="28" t="s">
        <v>458</v>
      </c>
      <c r="G467" s="27">
        <v>303</v>
      </c>
      <c r="H467" s="27">
        <v>3</v>
      </c>
      <c r="I467" s="6" t="s">
        <v>10246</v>
      </c>
      <c r="J467" t="e">
        <f>VLOOKUP(F467, [1]obce!$A$1:$D$2953, 4, FALSE)</f>
        <v>#N/A</v>
      </c>
      <c r="K467" t="e">
        <f>SUBSTITUTE(J467, " ", "")</f>
        <v>#N/A</v>
      </c>
      <c r="L467" s="13" t="s">
        <v>13383</v>
      </c>
      <c r="M467" t="str">
        <f>IF(B467=L467, "Same", "Different")</f>
        <v>Different</v>
      </c>
    </row>
    <row r="468" spans="1:13" ht="15.95" hidden="1">
      <c r="A468" s="26">
        <v>504661</v>
      </c>
      <c r="B468" s="12" t="s">
        <v>10582</v>
      </c>
      <c r="C468" s="14" t="s">
        <v>3768</v>
      </c>
      <c r="D468" s="27" t="s">
        <v>458</v>
      </c>
      <c r="E468" s="27" t="s">
        <v>10505</v>
      </c>
      <c r="F468" s="28" t="s">
        <v>3768</v>
      </c>
      <c r="G468" s="27">
        <v>303</v>
      </c>
      <c r="H468" s="27">
        <v>3</v>
      </c>
      <c r="I468" s="6"/>
      <c r="J468" t="e">
        <f>VLOOKUP(F468, [1]obce!$A$1:$D$2953, 4, FALSE)</f>
        <v>#N/A</v>
      </c>
      <c r="K468" t="e">
        <f>SUBSTITUTE(J468, " ", "")</f>
        <v>#N/A</v>
      </c>
      <c r="L468" s="13" t="s">
        <v>10582</v>
      </c>
      <c r="M468" t="str">
        <f>IF(B468=L468, "Same", "Different")</f>
        <v>Same</v>
      </c>
    </row>
    <row r="469" spans="1:13" ht="15.95" hidden="1">
      <c r="A469" s="26" t="s">
        <v>457</v>
      </c>
      <c r="B469" s="12" t="s">
        <v>10582</v>
      </c>
      <c r="C469" s="14" t="s">
        <v>456</v>
      </c>
      <c r="D469" s="27" t="s">
        <v>458</v>
      </c>
      <c r="E469" s="27" t="s">
        <v>10505</v>
      </c>
      <c r="F469" s="28" t="s">
        <v>456</v>
      </c>
      <c r="G469" s="27">
        <v>303</v>
      </c>
      <c r="H469" s="27">
        <v>3</v>
      </c>
      <c r="I469" s="6"/>
      <c r="J469" t="e">
        <f>VLOOKUP(F469, [1]obce!$A$1:$D$2953, 4, FALSE)</f>
        <v>#N/A</v>
      </c>
      <c r="K469" t="e">
        <f>SUBSTITUTE(J469, " ", "")</f>
        <v>#N/A</v>
      </c>
      <c r="L469" s="13" t="s">
        <v>13383</v>
      </c>
      <c r="M469" t="str">
        <f>IF(B469=L469, "Same", "Different")</f>
        <v>Different</v>
      </c>
    </row>
    <row r="470" spans="1:13" ht="15.95" hidden="1">
      <c r="A470" s="26" t="s">
        <v>4584</v>
      </c>
      <c r="B470" s="12" t="s">
        <v>10582</v>
      </c>
      <c r="C470" s="14" t="s">
        <v>4583</v>
      </c>
      <c r="D470" s="27" t="s">
        <v>458</v>
      </c>
      <c r="E470" s="27" t="s">
        <v>10505</v>
      </c>
      <c r="F470" s="28" t="s">
        <v>10583</v>
      </c>
      <c r="G470" s="27">
        <v>303</v>
      </c>
      <c r="H470" s="27">
        <v>3</v>
      </c>
      <c r="I470" s="6"/>
      <c r="J470" t="e">
        <f>VLOOKUP(F470, [1]obce!$A$1:$D$2953, 4, FALSE)</f>
        <v>#N/A</v>
      </c>
      <c r="K470" t="e">
        <f>SUBSTITUTE(J470, " ", "")</f>
        <v>#N/A</v>
      </c>
      <c r="L470" s="13" t="s">
        <v>10582</v>
      </c>
      <c r="M470" t="str">
        <f>IF(B470=L470, "Same", "Different")</f>
        <v>Same</v>
      </c>
    </row>
    <row r="471" spans="1:13" ht="15.95" hidden="1">
      <c r="A471" s="26" t="s">
        <v>3163</v>
      </c>
      <c r="B471" s="12" t="s">
        <v>10582</v>
      </c>
      <c r="C471" s="14" t="s">
        <v>458</v>
      </c>
      <c r="D471" s="27" t="s">
        <v>458</v>
      </c>
      <c r="E471" s="27" t="s">
        <v>10505</v>
      </c>
      <c r="F471" s="28" t="s">
        <v>458</v>
      </c>
      <c r="G471" s="27">
        <v>303</v>
      </c>
      <c r="H471" s="27">
        <v>3</v>
      </c>
      <c r="I471" s="6" t="s">
        <v>10246</v>
      </c>
      <c r="J471" t="e">
        <f>VLOOKUP(F471, [1]obce!$A$1:$D$2953, 4, FALSE)</f>
        <v>#N/A</v>
      </c>
      <c r="K471" t="e">
        <f>SUBSTITUTE(J471, " ", "")</f>
        <v>#N/A</v>
      </c>
      <c r="L471" s="13" t="s">
        <v>13383</v>
      </c>
      <c r="M471" t="str">
        <f>IF(B471=L471, "Same", "Different")</f>
        <v>Different</v>
      </c>
    </row>
    <row r="472" spans="1:13" ht="15.95" hidden="1">
      <c r="A472" s="26">
        <v>504793</v>
      </c>
      <c r="B472" s="12" t="s">
        <v>10584</v>
      </c>
      <c r="C472" s="14" t="s">
        <v>4140</v>
      </c>
      <c r="D472" s="27" t="s">
        <v>458</v>
      </c>
      <c r="E472" s="27" t="s">
        <v>10505</v>
      </c>
      <c r="F472" s="28" t="s">
        <v>10585</v>
      </c>
      <c r="G472" s="27">
        <v>303</v>
      </c>
      <c r="H472" s="27">
        <v>3</v>
      </c>
      <c r="I472" s="6"/>
      <c r="J472" t="e">
        <f>VLOOKUP(F472, [1]obce!$A$1:$D$2953, 4, FALSE)</f>
        <v>#N/A</v>
      </c>
      <c r="K472" t="e">
        <f>SUBSTITUTE(J472, " ", "")</f>
        <v>#N/A</v>
      </c>
      <c r="L472" s="13" t="s">
        <v>10584</v>
      </c>
      <c r="M472" t="str">
        <f>IF(B472=L472, "Same", "Different")</f>
        <v>Same</v>
      </c>
    </row>
    <row r="473" spans="1:13" ht="15.95" hidden="1">
      <c r="A473" s="26" t="s">
        <v>3796</v>
      </c>
      <c r="B473" s="12" t="s">
        <v>10586</v>
      </c>
      <c r="C473" s="14" t="s">
        <v>3795</v>
      </c>
      <c r="D473" s="27" t="s">
        <v>458</v>
      </c>
      <c r="E473" s="27" t="s">
        <v>10505</v>
      </c>
      <c r="F473" s="28" t="s">
        <v>3795</v>
      </c>
      <c r="G473" s="27">
        <v>303</v>
      </c>
      <c r="H473" s="27">
        <v>3</v>
      </c>
      <c r="I473" s="6"/>
      <c r="J473" t="e">
        <f>VLOOKUP(F473, [1]obce!$A$1:$D$2953, 4, FALSE)</f>
        <v>#N/A</v>
      </c>
      <c r="K473" t="e">
        <f>SUBSTITUTE(J473, " ", "")</f>
        <v>#N/A</v>
      </c>
      <c r="L473" s="13" t="s">
        <v>10586</v>
      </c>
      <c r="M473" t="str">
        <f>IF(B473=L473, "Same", "Different")</f>
        <v>Same</v>
      </c>
    </row>
    <row r="474" spans="1:13" ht="15.95" hidden="1">
      <c r="A474" s="26" t="s">
        <v>1764</v>
      </c>
      <c r="B474" s="12" t="s">
        <v>10587</v>
      </c>
      <c r="C474" s="14" t="s">
        <v>1763</v>
      </c>
      <c r="D474" s="27" t="s">
        <v>458</v>
      </c>
      <c r="E474" s="27" t="s">
        <v>10505</v>
      </c>
      <c r="F474" s="28" t="s">
        <v>1763</v>
      </c>
      <c r="G474" s="27">
        <v>303</v>
      </c>
      <c r="H474" s="27">
        <v>3</v>
      </c>
      <c r="I474" s="6"/>
      <c r="J474" t="e">
        <f>VLOOKUP(F474, [1]obce!$A$1:$D$2953, 4, FALSE)</f>
        <v>#N/A</v>
      </c>
      <c r="K474" t="e">
        <f>SUBSTITUTE(J474, " ", "")</f>
        <v>#N/A</v>
      </c>
      <c r="L474" s="13" t="s">
        <v>10587</v>
      </c>
      <c r="M474" t="str">
        <f>IF(B474=L474, "Same", "Different")</f>
        <v>Same</v>
      </c>
    </row>
    <row r="475" spans="1:13" ht="15.95" hidden="1">
      <c r="A475" s="26" t="s">
        <v>3882</v>
      </c>
      <c r="B475" s="12" t="s">
        <v>10588</v>
      </c>
      <c r="C475" s="14" t="s">
        <v>3881</v>
      </c>
      <c r="D475" s="27" t="s">
        <v>458</v>
      </c>
      <c r="E475" s="27" t="s">
        <v>10505</v>
      </c>
      <c r="F475" s="28" t="s">
        <v>10589</v>
      </c>
      <c r="G475" s="27">
        <v>303</v>
      </c>
      <c r="H475" s="27">
        <v>3</v>
      </c>
      <c r="I475" s="6"/>
      <c r="J475" t="e">
        <f>VLOOKUP(F475, [1]obce!$A$1:$D$2953, 4, FALSE)</f>
        <v>#N/A</v>
      </c>
      <c r="K475" t="e">
        <f>SUBSTITUTE(J475, " ", "")</f>
        <v>#N/A</v>
      </c>
      <c r="L475" s="13" t="s">
        <v>10588</v>
      </c>
      <c r="M475" t="str">
        <f>IF(B475=L475, "Same", "Different")</f>
        <v>Same</v>
      </c>
    </row>
    <row r="476" spans="1:13" ht="15.95" hidden="1">
      <c r="A476" s="26" t="s">
        <v>2154</v>
      </c>
      <c r="B476" s="12" t="s">
        <v>10588</v>
      </c>
      <c r="C476" s="14" t="s">
        <v>2153</v>
      </c>
      <c r="D476" s="27" t="s">
        <v>458</v>
      </c>
      <c r="E476" s="27" t="s">
        <v>10505</v>
      </c>
      <c r="F476" s="28" t="s">
        <v>10590</v>
      </c>
      <c r="G476" s="27">
        <v>303</v>
      </c>
      <c r="H476" s="27">
        <v>3</v>
      </c>
      <c r="I476" s="6"/>
      <c r="J476" t="e">
        <f>VLOOKUP(F476, [1]obce!$A$1:$D$2953, 4, FALSE)</f>
        <v>#N/A</v>
      </c>
      <c r="K476" t="e">
        <f>SUBSTITUTE(J476, " ", "")</f>
        <v>#N/A</v>
      </c>
      <c r="L476" s="13" t="s">
        <v>10588</v>
      </c>
      <c r="M476" t="str">
        <f>IF(B476=L476, "Same", "Different")</f>
        <v>Same</v>
      </c>
    </row>
    <row r="477" spans="1:13" ht="15.95" hidden="1">
      <c r="A477" s="26">
        <v>504289</v>
      </c>
      <c r="B477" s="12" t="s">
        <v>10591</v>
      </c>
      <c r="C477" s="14" t="s">
        <v>550</v>
      </c>
      <c r="D477" s="27" t="s">
        <v>458</v>
      </c>
      <c r="E477" s="27" t="s">
        <v>10505</v>
      </c>
      <c r="F477" s="28" t="s">
        <v>550</v>
      </c>
      <c r="G477" s="27">
        <v>303</v>
      </c>
      <c r="H477" s="27">
        <v>3</v>
      </c>
      <c r="I477" s="6"/>
      <c r="J477" t="e">
        <f>VLOOKUP(F477, [1]obce!$A$1:$D$2953, 4, FALSE)</f>
        <v>#N/A</v>
      </c>
      <c r="K477" t="e">
        <f>SUBSTITUTE(J477, " ", "")</f>
        <v>#N/A</v>
      </c>
      <c r="L477" s="13" t="s">
        <v>10591</v>
      </c>
      <c r="M477" t="str">
        <f>IF(B477=L477, "Same", "Different")</f>
        <v>Same</v>
      </c>
    </row>
    <row r="478" spans="1:13" ht="15.95" hidden="1">
      <c r="A478" s="26" t="s">
        <v>486</v>
      </c>
      <c r="B478" s="12" t="s">
        <v>10592</v>
      </c>
      <c r="C478" s="14" t="s">
        <v>485</v>
      </c>
      <c r="D478" s="27" t="s">
        <v>458</v>
      </c>
      <c r="E478" s="27" t="s">
        <v>10505</v>
      </c>
      <c r="F478" s="28" t="s">
        <v>10593</v>
      </c>
      <c r="G478" s="27">
        <v>303</v>
      </c>
      <c r="H478" s="27">
        <v>3</v>
      </c>
      <c r="I478" s="6"/>
      <c r="J478" t="e">
        <f>VLOOKUP(F478, [1]obce!$A$1:$D$2953, 4, FALSE)</f>
        <v>#N/A</v>
      </c>
      <c r="K478" t="e">
        <f>SUBSTITUTE(J478, " ", "")</f>
        <v>#N/A</v>
      </c>
      <c r="L478" s="13" t="s">
        <v>10592</v>
      </c>
      <c r="M478" t="str">
        <f>IF(B478=L478, "Same", "Different")</f>
        <v>Same</v>
      </c>
    </row>
    <row r="479" spans="1:13" ht="15.95" hidden="1">
      <c r="A479" s="26" t="s">
        <v>787</v>
      </c>
      <c r="B479" s="12" t="s">
        <v>10594</v>
      </c>
      <c r="C479" s="14" t="s">
        <v>786</v>
      </c>
      <c r="D479" s="27" t="s">
        <v>458</v>
      </c>
      <c r="E479" s="27" t="s">
        <v>10505</v>
      </c>
      <c r="F479" s="28" t="s">
        <v>786</v>
      </c>
      <c r="G479" s="27">
        <v>303</v>
      </c>
      <c r="H479" s="27">
        <v>3</v>
      </c>
      <c r="I479" s="6"/>
      <c r="J479" t="e">
        <f>VLOOKUP(F479, [1]obce!$A$1:$D$2953, 4, FALSE)</f>
        <v>#N/A</v>
      </c>
      <c r="K479" t="e">
        <f>SUBSTITUTE(J479, " ", "")</f>
        <v>#N/A</v>
      </c>
      <c r="L479" s="13" t="s">
        <v>10594</v>
      </c>
      <c r="M479" t="str">
        <f>IF(B479=L479, "Same", "Different")</f>
        <v>Same</v>
      </c>
    </row>
    <row r="480" spans="1:13" ht="15.95" hidden="1">
      <c r="A480" s="26" t="s">
        <v>457</v>
      </c>
      <c r="B480" s="12" t="s">
        <v>10594</v>
      </c>
      <c r="C480" s="14" t="s">
        <v>456</v>
      </c>
      <c r="D480" s="27" t="s">
        <v>458</v>
      </c>
      <c r="E480" s="27" t="s">
        <v>10505</v>
      </c>
      <c r="F480" s="28" t="s">
        <v>456</v>
      </c>
      <c r="G480" s="27">
        <v>303</v>
      </c>
      <c r="H480" s="27">
        <v>3</v>
      </c>
      <c r="I480" s="6"/>
      <c r="J480" t="e">
        <f>VLOOKUP(F480, [1]obce!$A$1:$D$2953, 4, FALSE)</f>
        <v>#N/A</v>
      </c>
      <c r="K480" t="e">
        <f>SUBSTITUTE(J480, " ", "")</f>
        <v>#N/A</v>
      </c>
      <c r="L480" s="13" t="s">
        <v>13383</v>
      </c>
      <c r="M480" t="str">
        <f>IF(B480=L480, "Same", "Different")</f>
        <v>Different</v>
      </c>
    </row>
    <row r="481" spans="1:13" ht="15.95" hidden="1">
      <c r="A481" s="26" t="s">
        <v>5427</v>
      </c>
      <c r="B481" s="12" t="s">
        <v>10594</v>
      </c>
      <c r="C481" s="14" t="s">
        <v>5426</v>
      </c>
      <c r="D481" s="27" t="s">
        <v>458</v>
      </c>
      <c r="E481" s="27" t="s">
        <v>10505</v>
      </c>
      <c r="F481" s="28" t="s">
        <v>5426</v>
      </c>
      <c r="G481" s="27">
        <v>303</v>
      </c>
      <c r="H481" s="27">
        <v>3</v>
      </c>
      <c r="I481" s="6"/>
      <c r="J481" t="e">
        <f>VLOOKUP(F481, [1]obce!$A$1:$D$2953, 4, FALSE)</f>
        <v>#N/A</v>
      </c>
      <c r="K481" t="e">
        <f>SUBSTITUTE(J481, " ", "")</f>
        <v>#N/A</v>
      </c>
      <c r="L481" s="13" t="s">
        <v>13383</v>
      </c>
      <c r="M481" t="str">
        <f>IF(B481=L481, "Same", "Different")</f>
        <v>Different</v>
      </c>
    </row>
    <row r="482" spans="1:13" ht="15.95" hidden="1">
      <c r="A482" s="26">
        <v>506265</v>
      </c>
      <c r="B482" s="12" t="s">
        <v>10595</v>
      </c>
      <c r="C482" s="14" t="s">
        <v>3119</v>
      </c>
      <c r="D482" s="27" t="s">
        <v>181</v>
      </c>
      <c r="E482" s="27" t="s">
        <v>10505</v>
      </c>
      <c r="F482" s="28" t="s">
        <v>10596</v>
      </c>
      <c r="G482" s="27">
        <v>304</v>
      </c>
      <c r="H482" s="27">
        <v>3</v>
      </c>
      <c r="I482" s="6"/>
      <c r="J482" t="e">
        <f>VLOOKUP(F482, [1]obce!$A$1:$D$2953, 4, FALSE)</f>
        <v>#N/A</v>
      </c>
      <c r="K482" t="e">
        <f>SUBSTITUTE(J482, " ", "")</f>
        <v>#N/A</v>
      </c>
      <c r="L482" s="13" t="s">
        <v>10595</v>
      </c>
      <c r="M482" t="str">
        <f>IF(B482=L482, "Same", "Different")</f>
        <v>Same</v>
      </c>
    </row>
    <row r="483" spans="1:13" ht="15.95" hidden="1">
      <c r="A483" s="26" t="s">
        <v>1017</v>
      </c>
      <c r="B483" s="12" t="s">
        <v>10597</v>
      </c>
      <c r="C483" s="14" t="s">
        <v>1016</v>
      </c>
      <c r="D483" s="27" t="s">
        <v>181</v>
      </c>
      <c r="E483" s="27" t="s">
        <v>10505</v>
      </c>
      <c r="F483" s="28" t="s">
        <v>10598</v>
      </c>
      <c r="G483" s="27">
        <v>304</v>
      </c>
      <c r="H483" s="27">
        <v>3</v>
      </c>
      <c r="I483" s="6"/>
      <c r="J483" t="e">
        <f>VLOOKUP(F483, [1]obce!$A$1:$D$2953, 4, FALSE)</f>
        <v>#N/A</v>
      </c>
      <c r="K483" t="e">
        <f>SUBSTITUTE(J483, " ", "")</f>
        <v>#N/A</v>
      </c>
      <c r="L483" s="13" t="s">
        <v>10597</v>
      </c>
      <c r="M483" t="str">
        <f>IF(B483=L483, "Same", "Different")</f>
        <v>Same</v>
      </c>
    </row>
    <row r="484" spans="1:13" ht="15.95" hidden="1">
      <c r="A484" s="26" t="s">
        <v>180</v>
      </c>
      <c r="B484" s="12" t="s">
        <v>10599</v>
      </c>
      <c r="C484" s="14" t="s">
        <v>179</v>
      </c>
      <c r="D484" s="27" t="s">
        <v>181</v>
      </c>
      <c r="E484" s="27" t="s">
        <v>10505</v>
      </c>
      <c r="F484" s="28" t="s">
        <v>179</v>
      </c>
      <c r="G484" s="27">
        <v>304</v>
      </c>
      <c r="H484" s="27">
        <v>3</v>
      </c>
      <c r="I484" s="6"/>
      <c r="J484" t="e">
        <f>VLOOKUP(F484, [1]obce!$A$1:$D$2953, 4, FALSE)</f>
        <v>#N/A</v>
      </c>
      <c r="K484" t="e">
        <f>SUBSTITUTE(J484, " ", "")</f>
        <v>#N/A</v>
      </c>
      <c r="L484" s="13" t="s">
        <v>13383</v>
      </c>
      <c r="M484" t="str">
        <f>IF(B484=L484, "Same", "Different")</f>
        <v>Different</v>
      </c>
    </row>
    <row r="485" spans="1:13" ht="15.95" hidden="1">
      <c r="A485" s="26" t="s">
        <v>1923</v>
      </c>
      <c r="B485" s="12" t="s">
        <v>10600</v>
      </c>
      <c r="C485" s="14" t="s">
        <v>1922</v>
      </c>
      <c r="D485" s="27" t="s">
        <v>181</v>
      </c>
      <c r="E485" s="27" t="s">
        <v>10505</v>
      </c>
      <c r="F485" s="28" t="s">
        <v>10601</v>
      </c>
      <c r="G485" s="27">
        <v>304</v>
      </c>
      <c r="H485" s="27">
        <v>3</v>
      </c>
      <c r="I485" s="6"/>
      <c r="J485" t="e">
        <f>VLOOKUP(F485, [1]obce!$A$1:$D$2953, 4, FALSE)</f>
        <v>#N/A</v>
      </c>
      <c r="K485" t="e">
        <f>SUBSTITUTE(J485, " ", "")</f>
        <v>#N/A</v>
      </c>
      <c r="L485" s="13" t="s">
        <v>10600</v>
      </c>
      <c r="M485" t="str">
        <f>IF(B485=L485, "Same", "Different")</f>
        <v>Same</v>
      </c>
    </row>
    <row r="486" spans="1:13" ht="15.95" hidden="1">
      <c r="A486" s="26" t="s">
        <v>3092</v>
      </c>
      <c r="B486" s="12" t="s">
        <v>10602</v>
      </c>
      <c r="C486" s="14" t="s">
        <v>3091</v>
      </c>
      <c r="D486" s="27" t="s">
        <v>181</v>
      </c>
      <c r="E486" s="27" t="s">
        <v>10505</v>
      </c>
      <c r="F486" s="28" t="s">
        <v>3091</v>
      </c>
      <c r="G486" s="27">
        <v>304</v>
      </c>
      <c r="H486" s="27">
        <v>3</v>
      </c>
      <c r="I486" s="6"/>
      <c r="J486" t="e">
        <f>VLOOKUP(F486, [1]obce!$A$1:$D$2953, 4, FALSE)</f>
        <v>#N/A</v>
      </c>
      <c r="K486" t="e">
        <f>SUBSTITUTE(J486, " ", "")</f>
        <v>#N/A</v>
      </c>
      <c r="L486" s="13" t="s">
        <v>10602</v>
      </c>
      <c r="M486" t="str">
        <f>IF(B486=L486, "Same", "Different")</f>
        <v>Same</v>
      </c>
    </row>
    <row r="487" spans="1:13" ht="15.95" hidden="1">
      <c r="A487" s="26">
        <v>506249</v>
      </c>
      <c r="B487" s="12" t="s">
        <v>10602</v>
      </c>
      <c r="C487" s="14" t="s">
        <v>3089</v>
      </c>
      <c r="D487" s="27" t="s">
        <v>181</v>
      </c>
      <c r="E487" s="27" t="s">
        <v>10505</v>
      </c>
      <c r="F487" s="28" t="s">
        <v>10603</v>
      </c>
      <c r="G487" s="27">
        <v>304</v>
      </c>
      <c r="H487" s="27">
        <v>3</v>
      </c>
      <c r="I487" s="6"/>
      <c r="J487" t="e">
        <f>VLOOKUP(F487, [1]obce!$A$1:$D$2953, 4, FALSE)</f>
        <v>#N/A</v>
      </c>
      <c r="K487" t="e">
        <f>SUBSTITUTE(J487, " ", "")</f>
        <v>#N/A</v>
      </c>
      <c r="L487" s="13" t="s">
        <v>10602</v>
      </c>
      <c r="M487" t="str">
        <f>IF(B487=L487, "Same", "Different")</f>
        <v>Same</v>
      </c>
    </row>
    <row r="488" spans="1:13" ht="15.95" hidden="1">
      <c r="A488" s="26" t="s">
        <v>4579</v>
      </c>
      <c r="B488" s="12" t="s">
        <v>10602</v>
      </c>
      <c r="C488" s="14" t="s">
        <v>4578</v>
      </c>
      <c r="D488" s="27" t="s">
        <v>181</v>
      </c>
      <c r="E488" s="27" t="s">
        <v>10505</v>
      </c>
      <c r="F488" s="28" t="s">
        <v>10604</v>
      </c>
      <c r="G488" s="27">
        <v>304</v>
      </c>
      <c r="H488" s="27">
        <v>3</v>
      </c>
      <c r="I488" s="6"/>
      <c r="J488" t="e">
        <f>VLOOKUP(F488, [1]obce!$A$1:$D$2953, 4, FALSE)</f>
        <v>#N/A</v>
      </c>
      <c r="K488" t="e">
        <f>SUBSTITUTE(J488, " ", "")</f>
        <v>#N/A</v>
      </c>
      <c r="L488" s="13" t="s">
        <v>10602</v>
      </c>
      <c r="M488" t="str">
        <f>IF(B488=L488, "Same", "Different")</f>
        <v>Same</v>
      </c>
    </row>
    <row r="489" spans="1:13" ht="15.95" hidden="1">
      <c r="A489" s="26" t="s">
        <v>3341</v>
      </c>
      <c r="B489" s="12" t="s">
        <v>10602</v>
      </c>
      <c r="C489" s="14" t="s">
        <v>3340</v>
      </c>
      <c r="D489" s="27" t="s">
        <v>181</v>
      </c>
      <c r="E489" s="27" t="s">
        <v>10505</v>
      </c>
      <c r="F489" s="28" t="s">
        <v>10605</v>
      </c>
      <c r="G489" s="27">
        <v>304</v>
      </c>
      <c r="H489" s="27">
        <v>3</v>
      </c>
      <c r="I489" s="6"/>
      <c r="J489" t="e">
        <f>VLOOKUP(F489, [1]obce!$A$1:$D$2953, 4, FALSE)</f>
        <v>#N/A</v>
      </c>
      <c r="K489" t="e">
        <f>SUBSTITUTE(J489, " ", "")</f>
        <v>#N/A</v>
      </c>
      <c r="L489" s="13" t="s">
        <v>10602</v>
      </c>
      <c r="M489" t="str">
        <f>IF(B489=L489, "Same", "Different")</f>
        <v>Same</v>
      </c>
    </row>
    <row r="490" spans="1:13" ht="15.95" hidden="1">
      <c r="A490" s="26" t="s">
        <v>2776</v>
      </c>
      <c r="B490" s="12" t="s">
        <v>10606</v>
      </c>
      <c r="C490" s="14" t="s">
        <v>2775</v>
      </c>
      <c r="D490" s="27" t="s">
        <v>181</v>
      </c>
      <c r="E490" s="27" t="s">
        <v>10505</v>
      </c>
      <c r="F490" s="28" t="s">
        <v>10607</v>
      </c>
      <c r="G490" s="27">
        <v>304</v>
      </c>
      <c r="H490" s="27">
        <v>3</v>
      </c>
      <c r="I490" s="6"/>
      <c r="J490" t="e">
        <f>VLOOKUP(F490, [1]obce!$A$1:$D$2953, 4, FALSE)</f>
        <v>#N/A</v>
      </c>
      <c r="K490" t="e">
        <f>SUBSTITUTE(J490, " ", "")</f>
        <v>#N/A</v>
      </c>
      <c r="L490" s="13" t="s">
        <v>10606</v>
      </c>
      <c r="M490" t="str">
        <f>IF(B490=L490, "Same", "Different")</f>
        <v>Same</v>
      </c>
    </row>
    <row r="491" spans="1:13" ht="15.95" hidden="1">
      <c r="A491" s="26" t="s">
        <v>1601</v>
      </c>
      <c r="B491" s="12" t="s">
        <v>10606</v>
      </c>
      <c r="C491" s="14" t="s">
        <v>1600</v>
      </c>
      <c r="D491" s="27" t="s">
        <v>181</v>
      </c>
      <c r="E491" s="27" t="s">
        <v>10505</v>
      </c>
      <c r="F491" s="28" t="s">
        <v>10608</v>
      </c>
      <c r="G491" s="27">
        <v>304</v>
      </c>
      <c r="H491" s="27">
        <v>3</v>
      </c>
      <c r="I491" s="6"/>
      <c r="J491" t="e">
        <f>VLOOKUP(F491, [1]obce!$A$1:$D$2953, 4, FALSE)</f>
        <v>#N/A</v>
      </c>
      <c r="K491" t="e">
        <f>SUBSTITUTE(J491, " ", "")</f>
        <v>#N/A</v>
      </c>
      <c r="L491" s="13" t="s">
        <v>10606</v>
      </c>
      <c r="M491" t="str">
        <f>IF(B491=L491, "Same", "Different")</f>
        <v>Same</v>
      </c>
    </row>
    <row r="492" spans="1:13" ht="15.95" hidden="1">
      <c r="A492" s="26">
        <v>505994</v>
      </c>
      <c r="B492" s="12" t="s">
        <v>10609</v>
      </c>
      <c r="C492" s="14" t="s">
        <v>1451</v>
      </c>
      <c r="D492" s="27" t="s">
        <v>181</v>
      </c>
      <c r="E492" s="27" t="s">
        <v>10505</v>
      </c>
      <c r="F492" s="28" t="s">
        <v>10610</v>
      </c>
      <c r="G492" s="27">
        <v>304</v>
      </c>
      <c r="H492" s="27">
        <v>3</v>
      </c>
      <c r="I492" s="6"/>
      <c r="J492" t="e">
        <f>VLOOKUP(F492, [1]obce!$A$1:$D$2953, 4, FALSE)</f>
        <v>#N/A</v>
      </c>
      <c r="K492" t="e">
        <f>SUBSTITUTE(J492, " ", "")</f>
        <v>#N/A</v>
      </c>
      <c r="L492" s="13" t="s">
        <v>10609</v>
      </c>
      <c r="M492" t="str">
        <f>IF(B492=L492, "Same", "Different")</f>
        <v>Same</v>
      </c>
    </row>
    <row r="493" spans="1:13" ht="15.95" hidden="1">
      <c r="A493" s="26" t="s">
        <v>2070</v>
      </c>
      <c r="B493" s="12" t="s">
        <v>10611</v>
      </c>
      <c r="C493" s="14" t="s">
        <v>2069</v>
      </c>
      <c r="D493" s="27" t="s">
        <v>181</v>
      </c>
      <c r="E493" s="27" t="s">
        <v>10505</v>
      </c>
      <c r="F493" s="28" t="s">
        <v>10612</v>
      </c>
      <c r="G493" s="27">
        <v>304</v>
      </c>
      <c r="H493" s="27">
        <v>3</v>
      </c>
      <c r="I493" s="6"/>
      <c r="J493" t="e">
        <f>VLOOKUP(F493, [1]obce!$A$1:$D$2953, 4, FALSE)</f>
        <v>#N/A</v>
      </c>
      <c r="K493" t="e">
        <f>SUBSTITUTE(J493, " ", "")</f>
        <v>#N/A</v>
      </c>
      <c r="L493" s="13" t="s">
        <v>10611</v>
      </c>
      <c r="M493" t="str">
        <f>IF(B493=L493, "Same", "Different")</f>
        <v>Same</v>
      </c>
    </row>
    <row r="494" spans="1:13" ht="15.95" hidden="1">
      <c r="A494" s="26" t="s">
        <v>3355</v>
      </c>
      <c r="B494" s="12" t="s">
        <v>10611</v>
      </c>
      <c r="C494" s="14" t="s">
        <v>3354</v>
      </c>
      <c r="D494" s="27" t="s">
        <v>181</v>
      </c>
      <c r="E494" s="27" t="s">
        <v>10505</v>
      </c>
      <c r="F494" s="28" t="s">
        <v>10613</v>
      </c>
      <c r="G494" s="27">
        <v>304</v>
      </c>
      <c r="H494" s="27">
        <v>3</v>
      </c>
      <c r="I494" s="6"/>
      <c r="J494" t="e">
        <f>VLOOKUP(F494, [1]obce!$A$1:$D$2953, 4, FALSE)</f>
        <v>#N/A</v>
      </c>
      <c r="K494" t="e">
        <f>SUBSTITUTE(J494, " ", "")</f>
        <v>#N/A</v>
      </c>
      <c r="L494" s="13" t="s">
        <v>10611</v>
      </c>
      <c r="M494" t="str">
        <f>IF(B494=L494, "Same", "Different")</f>
        <v>Same</v>
      </c>
    </row>
    <row r="495" spans="1:13" ht="15.95" hidden="1">
      <c r="A495" s="26" t="s">
        <v>646</v>
      </c>
      <c r="B495" s="12" t="s">
        <v>10614</v>
      </c>
      <c r="C495" s="14" t="s">
        <v>645</v>
      </c>
      <c r="D495" s="27" t="s">
        <v>181</v>
      </c>
      <c r="E495" s="27" t="s">
        <v>10505</v>
      </c>
      <c r="F495" s="28" t="s">
        <v>10615</v>
      </c>
      <c r="G495" s="27">
        <v>304</v>
      </c>
      <c r="H495" s="27">
        <v>3</v>
      </c>
      <c r="I495" s="6"/>
      <c r="J495" t="e">
        <f>VLOOKUP(F495, [1]obce!$A$1:$D$2953, 4, FALSE)</f>
        <v>#N/A</v>
      </c>
      <c r="K495" t="e">
        <f>SUBSTITUTE(J495, " ", "")</f>
        <v>#N/A</v>
      </c>
      <c r="L495" s="13" t="s">
        <v>10614</v>
      </c>
      <c r="M495" t="str">
        <f>IF(B495=L495, "Same", "Different")</f>
        <v>Same</v>
      </c>
    </row>
    <row r="496" spans="1:13" ht="15.95" hidden="1">
      <c r="A496" s="26" t="s">
        <v>3824</v>
      </c>
      <c r="B496" s="12" t="s">
        <v>10616</v>
      </c>
      <c r="C496" s="14" t="s">
        <v>3823</v>
      </c>
      <c r="D496" s="27" t="s">
        <v>181</v>
      </c>
      <c r="E496" s="27" t="s">
        <v>10505</v>
      </c>
      <c r="F496" s="28" t="s">
        <v>10617</v>
      </c>
      <c r="G496" s="27">
        <v>304</v>
      </c>
      <c r="H496" s="27">
        <v>3</v>
      </c>
      <c r="I496" s="6"/>
      <c r="J496" t="e">
        <f>VLOOKUP(F496, [1]obce!$A$1:$D$2953, 4, FALSE)</f>
        <v>#N/A</v>
      </c>
      <c r="K496" t="e">
        <f>SUBSTITUTE(J496, " ", "")</f>
        <v>#N/A</v>
      </c>
      <c r="L496" s="13" t="s">
        <v>10616</v>
      </c>
      <c r="M496" t="str">
        <f>IF(B496=L496, "Same", "Different")</f>
        <v>Same</v>
      </c>
    </row>
    <row r="497" spans="1:13" ht="15.95" hidden="1">
      <c r="A497" s="26">
        <v>505889</v>
      </c>
      <c r="B497" s="12" t="s">
        <v>10618</v>
      </c>
      <c r="C497" s="14" t="s">
        <v>506</v>
      </c>
      <c r="D497" s="27" t="s">
        <v>181</v>
      </c>
      <c r="E497" s="27" t="s">
        <v>10505</v>
      </c>
      <c r="F497" s="28" t="s">
        <v>506</v>
      </c>
      <c r="G497" s="27">
        <v>304</v>
      </c>
      <c r="H497" s="27">
        <v>3</v>
      </c>
      <c r="I497" s="6"/>
      <c r="J497" t="e">
        <f>VLOOKUP(F497, [1]obce!$A$1:$D$2953, 4, FALSE)</f>
        <v>#N/A</v>
      </c>
      <c r="K497" t="e">
        <f>SUBSTITUTE(J497, " ", "")</f>
        <v>#N/A</v>
      </c>
      <c r="L497" s="13" t="s">
        <v>10618</v>
      </c>
      <c r="M497" t="str">
        <f>IF(B497=L497, "Same", "Different")</f>
        <v>Same</v>
      </c>
    </row>
    <row r="498" spans="1:13" ht="15.95" hidden="1">
      <c r="A498" s="26" t="s">
        <v>3822</v>
      </c>
      <c r="B498" s="12" t="s">
        <v>10618</v>
      </c>
      <c r="C498" s="14" t="s">
        <v>3821</v>
      </c>
      <c r="D498" s="27" t="s">
        <v>181</v>
      </c>
      <c r="E498" s="27" t="s">
        <v>10505</v>
      </c>
      <c r="F498" s="28" t="s">
        <v>3821</v>
      </c>
      <c r="G498" s="27">
        <v>304</v>
      </c>
      <c r="H498" s="27">
        <v>3</v>
      </c>
      <c r="I498" s="6"/>
      <c r="J498" t="e">
        <f>VLOOKUP(F498, [1]obce!$A$1:$D$2953, 4, FALSE)</f>
        <v>#N/A</v>
      </c>
      <c r="K498" t="e">
        <f>SUBSTITUTE(J498, " ", "")</f>
        <v>#N/A</v>
      </c>
      <c r="L498" s="13" t="s">
        <v>10618</v>
      </c>
      <c r="M498" t="str">
        <f>IF(B498=L498, "Same", "Different")</f>
        <v>Same</v>
      </c>
    </row>
    <row r="499" spans="1:13" ht="15.95" hidden="1">
      <c r="A499" s="26" t="s">
        <v>1477</v>
      </c>
      <c r="B499" s="12" t="s">
        <v>10618</v>
      </c>
      <c r="C499" s="14" t="s">
        <v>1476</v>
      </c>
      <c r="D499" s="27" t="s">
        <v>181</v>
      </c>
      <c r="E499" s="27" t="s">
        <v>10505</v>
      </c>
      <c r="F499" s="28" t="s">
        <v>10619</v>
      </c>
      <c r="G499" s="27">
        <v>304</v>
      </c>
      <c r="H499" s="27">
        <v>3</v>
      </c>
      <c r="I499" s="6"/>
      <c r="J499" t="e">
        <f>VLOOKUP(F499, [1]obce!$A$1:$D$2953, 4, FALSE)</f>
        <v>#N/A</v>
      </c>
      <c r="K499" t="e">
        <f>SUBSTITUTE(J499, " ", "")</f>
        <v>#N/A</v>
      </c>
      <c r="L499" s="13" t="s">
        <v>13383</v>
      </c>
      <c r="M499" t="str">
        <f>IF(B499=L499, "Same", "Different")</f>
        <v>Different</v>
      </c>
    </row>
    <row r="500" spans="1:13" ht="15.95" hidden="1">
      <c r="A500" s="26" t="s">
        <v>1477</v>
      </c>
      <c r="B500" s="12" t="s">
        <v>10620</v>
      </c>
      <c r="C500" s="14" t="s">
        <v>1476</v>
      </c>
      <c r="D500" s="27" t="s">
        <v>181</v>
      </c>
      <c r="E500" s="27" t="s">
        <v>10505</v>
      </c>
      <c r="F500" s="28" t="s">
        <v>10619</v>
      </c>
      <c r="G500" s="27">
        <v>304</v>
      </c>
      <c r="H500" s="27">
        <v>3</v>
      </c>
      <c r="I500" s="6"/>
      <c r="J500" t="e">
        <f>VLOOKUP(F500, [1]obce!$A$1:$D$2953, 4, FALSE)</f>
        <v>#N/A</v>
      </c>
      <c r="K500" t="e">
        <f>SUBSTITUTE(J500, " ", "")</f>
        <v>#N/A</v>
      </c>
      <c r="L500" s="13" t="s">
        <v>13383</v>
      </c>
      <c r="M500" t="str">
        <f>IF(B500=L500, "Same", "Different")</f>
        <v>Different</v>
      </c>
    </row>
    <row r="501" spans="1:13" ht="15.95" hidden="1">
      <c r="A501" s="26">
        <v>506401</v>
      </c>
      <c r="B501" s="12" t="s">
        <v>10621</v>
      </c>
      <c r="C501" s="14" t="s">
        <v>3696</v>
      </c>
      <c r="D501" s="27" t="s">
        <v>181</v>
      </c>
      <c r="E501" s="27" t="s">
        <v>10505</v>
      </c>
      <c r="F501" s="28" t="s">
        <v>3696</v>
      </c>
      <c r="G501" s="27">
        <v>304</v>
      </c>
      <c r="H501" s="27">
        <v>3</v>
      </c>
      <c r="I501" s="6"/>
      <c r="J501" t="e">
        <f>VLOOKUP(F501, [1]obce!$A$1:$D$2953, 4, FALSE)</f>
        <v>#N/A</v>
      </c>
      <c r="K501" t="e">
        <f>SUBSTITUTE(J501, " ", "")</f>
        <v>#N/A</v>
      </c>
      <c r="L501" s="13" t="s">
        <v>10621</v>
      </c>
      <c r="M501" t="str">
        <f>IF(B501=L501, "Same", "Different")</f>
        <v>Same</v>
      </c>
    </row>
    <row r="502" spans="1:13" ht="15.95" hidden="1">
      <c r="A502" s="26" t="s">
        <v>3403</v>
      </c>
      <c r="B502" s="12" t="s">
        <v>10574</v>
      </c>
      <c r="C502" s="14" t="s">
        <v>3402</v>
      </c>
      <c r="D502" s="27" t="s">
        <v>181</v>
      </c>
      <c r="E502" s="27" t="s">
        <v>10505</v>
      </c>
      <c r="F502" s="28" t="s">
        <v>10622</v>
      </c>
      <c r="G502" s="27">
        <v>304</v>
      </c>
      <c r="H502" s="27">
        <v>3</v>
      </c>
      <c r="I502" s="6"/>
      <c r="J502" t="e">
        <f>VLOOKUP(F502, [1]obce!$A$1:$D$2953, 4, FALSE)</f>
        <v>#N/A</v>
      </c>
      <c r="K502" t="e">
        <f>SUBSTITUTE(J502, " ", "")</f>
        <v>#N/A</v>
      </c>
      <c r="L502" s="13" t="s">
        <v>10574</v>
      </c>
      <c r="M502" t="str">
        <f>IF(B502=L502, "Same", "Different")</f>
        <v>Same</v>
      </c>
    </row>
    <row r="503" spans="1:13" ht="15.95" hidden="1">
      <c r="A503" s="26" t="s">
        <v>3737</v>
      </c>
      <c r="B503" s="12" t="s">
        <v>10574</v>
      </c>
      <c r="C503" s="14" t="s">
        <v>3736</v>
      </c>
      <c r="D503" s="27" t="s">
        <v>181</v>
      </c>
      <c r="E503" s="27" t="s">
        <v>10505</v>
      </c>
      <c r="F503" s="28" t="s">
        <v>3736</v>
      </c>
      <c r="G503" s="27">
        <v>304</v>
      </c>
      <c r="H503" s="27">
        <v>3</v>
      </c>
      <c r="I503" s="6"/>
      <c r="J503" t="e">
        <f>VLOOKUP(F503, [1]obce!$A$1:$D$2953, 4, FALSE)</f>
        <v>#N/A</v>
      </c>
      <c r="K503" t="e">
        <f>SUBSTITUTE(J503, " ", "")</f>
        <v>#N/A</v>
      </c>
      <c r="L503" s="13" t="s">
        <v>10574</v>
      </c>
      <c r="M503" t="str">
        <f>IF(B503=L503, "Same", "Different")</f>
        <v>Same</v>
      </c>
    </row>
    <row r="504" spans="1:13" ht="15.95" hidden="1">
      <c r="A504" s="26" t="s">
        <v>613</v>
      </c>
      <c r="B504" s="12" t="s">
        <v>10623</v>
      </c>
      <c r="C504" s="14" t="s">
        <v>612</v>
      </c>
      <c r="D504" s="27" t="s">
        <v>181</v>
      </c>
      <c r="E504" s="27" t="s">
        <v>10505</v>
      </c>
      <c r="F504" s="28" t="s">
        <v>10624</v>
      </c>
      <c r="G504" s="27">
        <v>304</v>
      </c>
      <c r="H504" s="27">
        <v>3</v>
      </c>
      <c r="I504" s="6"/>
      <c r="J504" t="e">
        <f>VLOOKUP(F504, [1]obce!$A$1:$D$2953, 4, FALSE)</f>
        <v>#N/A</v>
      </c>
      <c r="K504" t="e">
        <f>SUBSTITUTE(J504, " ", "")</f>
        <v>#N/A</v>
      </c>
      <c r="L504" s="13" t="s">
        <v>10623</v>
      </c>
      <c r="M504" t="str">
        <f>IF(B504=L504, "Same", "Different")</f>
        <v>Same</v>
      </c>
    </row>
    <row r="505" spans="1:13" ht="15.95" hidden="1">
      <c r="A505" s="26" t="s">
        <v>5345</v>
      </c>
      <c r="B505" s="12" t="s">
        <v>10576</v>
      </c>
      <c r="C505" s="14" t="s">
        <v>5344</v>
      </c>
      <c r="D505" s="27" t="s">
        <v>181</v>
      </c>
      <c r="E505" s="27" t="s">
        <v>10505</v>
      </c>
      <c r="F505" s="28" t="s">
        <v>10625</v>
      </c>
      <c r="G505" s="27">
        <v>304</v>
      </c>
      <c r="H505" s="27">
        <v>3</v>
      </c>
      <c r="I505" s="6"/>
      <c r="J505" t="e">
        <f>VLOOKUP(F505, [1]obce!$A$1:$D$2953, 4, FALSE)</f>
        <v>#N/A</v>
      </c>
      <c r="K505" t="e">
        <f>SUBSTITUTE(J505, " ", "")</f>
        <v>#N/A</v>
      </c>
      <c r="L505" s="13" t="s">
        <v>10576</v>
      </c>
      <c r="M505" t="str">
        <f>IF(B505=L505, "Same", "Different")</f>
        <v>Same</v>
      </c>
    </row>
    <row r="506" spans="1:13" ht="15.95" hidden="1">
      <c r="A506" s="26">
        <v>506061</v>
      </c>
      <c r="B506" s="12" t="s">
        <v>10576</v>
      </c>
      <c r="C506" s="14" t="s">
        <v>1589</v>
      </c>
      <c r="D506" s="27" t="s">
        <v>181</v>
      </c>
      <c r="E506" s="27" t="s">
        <v>10505</v>
      </c>
      <c r="F506" s="28" t="s">
        <v>10626</v>
      </c>
      <c r="G506" s="27">
        <v>304</v>
      </c>
      <c r="H506" s="27">
        <v>3</v>
      </c>
      <c r="I506" s="6"/>
      <c r="J506" t="e">
        <f>VLOOKUP(F506, [1]obce!$A$1:$D$2953, 4, FALSE)</f>
        <v>#N/A</v>
      </c>
      <c r="K506" t="e">
        <f>SUBSTITUTE(J506, " ", "")</f>
        <v>#N/A</v>
      </c>
      <c r="L506" s="13" t="s">
        <v>10576</v>
      </c>
      <c r="M506" t="str">
        <f>IF(B506=L506, "Same", "Different")</f>
        <v>Same</v>
      </c>
    </row>
    <row r="507" spans="1:13" ht="15.95" hidden="1">
      <c r="A507" s="26" t="s">
        <v>5091</v>
      </c>
      <c r="B507" s="12" t="s">
        <v>10579</v>
      </c>
      <c r="C507" s="14" t="s">
        <v>5090</v>
      </c>
      <c r="D507" s="27" t="s">
        <v>181</v>
      </c>
      <c r="E507" s="27" t="s">
        <v>10505</v>
      </c>
      <c r="F507" s="28" t="s">
        <v>10627</v>
      </c>
      <c r="G507" s="27">
        <v>304</v>
      </c>
      <c r="H507" s="27">
        <v>3</v>
      </c>
      <c r="I507" s="6"/>
      <c r="J507" t="e">
        <f>VLOOKUP(F507, [1]obce!$A$1:$D$2953, 4, FALSE)</f>
        <v>#N/A</v>
      </c>
      <c r="K507" t="e">
        <f>SUBSTITUTE(J507, " ", "")</f>
        <v>#N/A</v>
      </c>
      <c r="L507" s="13" t="s">
        <v>10579</v>
      </c>
      <c r="M507" t="str">
        <f>IF(B507=L507, "Same", "Different")</f>
        <v>Same</v>
      </c>
    </row>
    <row r="508" spans="1:13" ht="15.95" hidden="1">
      <c r="A508" s="26" t="s">
        <v>2732</v>
      </c>
      <c r="B508" s="12" t="s">
        <v>10628</v>
      </c>
      <c r="C508" s="14" t="s">
        <v>2731</v>
      </c>
      <c r="D508" s="27" t="s">
        <v>181</v>
      </c>
      <c r="E508" s="27" t="s">
        <v>10505</v>
      </c>
      <c r="F508" s="28" t="s">
        <v>2731</v>
      </c>
      <c r="G508" s="27">
        <v>304</v>
      </c>
      <c r="H508" s="27">
        <v>3</v>
      </c>
      <c r="I508" s="6"/>
      <c r="J508" t="e">
        <f>VLOOKUP(F508, [1]obce!$A$1:$D$2953, 4, FALSE)</f>
        <v>#N/A</v>
      </c>
      <c r="K508" t="e">
        <f>SUBSTITUTE(J508, " ", "")</f>
        <v>#N/A</v>
      </c>
      <c r="L508" s="13" t="s">
        <v>10628</v>
      </c>
      <c r="M508" t="str">
        <f>IF(B508=L508, "Same", "Different")</f>
        <v>Same</v>
      </c>
    </row>
    <row r="509" spans="1:13" ht="15.95" hidden="1">
      <c r="A509" s="26">
        <v>505897</v>
      </c>
      <c r="B509" s="12" t="s">
        <v>10629</v>
      </c>
      <c r="C509" s="14" t="s">
        <v>590</v>
      </c>
      <c r="D509" s="27" t="s">
        <v>181</v>
      </c>
      <c r="E509" s="27" t="s">
        <v>10505</v>
      </c>
      <c r="F509" s="28" t="s">
        <v>590</v>
      </c>
      <c r="G509" s="27">
        <v>304</v>
      </c>
      <c r="H509" s="27">
        <v>3</v>
      </c>
      <c r="I509" s="6"/>
      <c r="J509" t="e">
        <f>VLOOKUP(F509, [1]obce!$A$1:$D$2953, 4, FALSE)</f>
        <v>#N/A</v>
      </c>
      <c r="K509" t="e">
        <f>SUBSTITUTE(J509, " ", "")</f>
        <v>#N/A</v>
      </c>
      <c r="L509" s="13" t="s">
        <v>10629</v>
      </c>
      <c r="M509" t="str">
        <f>IF(B509=L509, "Same", "Different")</f>
        <v>Same</v>
      </c>
    </row>
    <row r="510" spans="1:13" ht="15.95" hidden="1">
      <c r="A510" s="26" t="s">
        <v>4586</v>
      </c>
      <c r="B510" s="12" t="s">
        <v>10630</v>
      </c>
      <c r="C510" s="14" t="s">
        <v>4585</v>
      </c>
      <c r="D510" s="27" t="s">
        <v>181</v>
      </c>
      <c r="E510" s="27" t="s">
        <v>10505</v>
      </c>
      <c r="F510" s="28" t="s">
        <v>10631</v>
      </c>
      <c r="G510" s="27">
        <v>304</v>
      </c>
      <c r="H510" s="27">
        <v>3</v>
      </c>
      <c r="I510" s="6"/>
      <c r="J510" t="e">
        <f>VLOOKUP(F510, [1]obce!$A$1:$D$2953, 4, FALSE)</f>
        <v>#N/A</v>
      </c>
      <c r="K510" t="e">
        <f>SUBSTITUTE(J510, " ", "")</f>
        <v>#N/A</v>
      </c>
      <c r="L510" s="13" t="s">
        <v>10630</v>
      </c>
      <c r="M510" t="str">
        <f>IF(B510=L510, "Same", "Different")</f>
        <v>Same</v>
      </c>
    </row>
    <row r="511" spans="1:13" ht="15.95" hidden="1">
      <c r="A511" s="26" t="s">
        <v>3366</v>
      </c>
      <c r="B511" s="12" t="s">
        <v>10632</v>
      </c>
      <c r="C511" s="14" t="s">
        <v>181</v>
      </c>
      <c r="D511" s="27" t="s">
        <v>181</v>
      </c>
      <c r="E511" s="27" t="s">
        <v>10505</v>
      </c>
      <c r="F511" s="28" t="s">
        <v>10633</v>
      </c>
      <c r="G511" s="27">
        <v>304</v>
      </c>
      <c r="H511" s="27">
        <v>3</v>
      </c>
      <c r="I511" s="6"/>
      <c r="J511" t="e">
        <f>VLOOKUP(F511, [1]obce!$A$1:$D$2953, 4, FALSE)</f>
        <v>#N/A</v>
      </c>
      <c r="K511" t="e">
        <f>SUBSTITUTE(J511, " ", "")</f>
        <v>#N/A</v>
      </c>
      <c r="L511" s="13" t="s">
        <v>10632</v>
      </c>
      <c r="M511" t="str">
        <f>IF(B511=L511, "Same", "Different")</f>
        <v>Same</v>
      </c>
    </row>
    <row r="512" spans="1:13" ht="15.95" hidden="1">
      <c r="A512" s="26" t="s">
        <v>180</v>
      </c>
      <c r="B512" s="12" t="s">
        <v>10632</v>
      </c>
      <c r="C512" s="14" t="s">
        <v>179</v>
      </c>
      <c r="D512" s="27" t="s">
        <v>181</v>
      </c>
      <c r="E512" s="27" t="s">
        <v>10505</v>
      </c>
      <c r="F512" s="28" t="s">
        <v>179</v>
      </c>
      <c r="G512" s="27">
        <v>304</v>
      </c>
      <c r="H512" s="27">
        <v>3</v>
      </c>
      <c r="I512" s="6"/>
      <c r="J512" t="e">
        <f>VLOOKUP(F512, [1]obce!$A$1:$D$2953, 4, FALSE)</f>
        <v>#N/A</v>
      </c>
      <c r="K512" t="e">
        <f>SUBSTITUTE(J512, " ", "")</f>
        <v>#N/A</v>
      </c>
      <c r="L512" s="13" t="s">
        <v>13383</v>
      </c>
      <c r="M512" t="str">
        <f>IF(B512=L512, "Same", "Different")</f>
        <v>Different</v>
      </c>
    </row>
    <row r="513" spans="1:13" ht="15.95" hidden="1">
      <c r="A513" s="26" t="s">
        <v>3329</v>
      </c>
      <c r="B513" s="12" t="s">
        <v>10634</v>
      </c>
      <c r="C513" s="14" t="s">
        <v>3328</v>
      </c>
      <c r="D513" s="27" t="s">
        <v>181</v>
      </c>
      <c r="E513" s="27" t="s">
        <v>10505</v>
      </c>
      <c r="F513" s="28" t="s">
        <v>10635</v>
      </c>
      <c r="G513" s="27">
        <v>304</v>
      </c>
      <c r="H513" s="27">
        <v>3</v>
      </c>
      <c r="I513" s="6"/>
      <c r="J513" t="e">
        <f>VLOOKUP(F513, [1]obce!$A$1:$D$2953, 4, FALSE)</f>
        <v>#N/A</v>
      </c>
      <c r="K513" t="e">
        <f>SUBSTITUTE(J513, " ", "")</f>
        <v>#N/A</v>
      </c>
      <c r="L513" s="13" t="s">
        <v>10634</v>
      </c>
      <c r="M513" t="str">
        <f>IF(B513=L513, "Same", "Different")</f>
        <v>Same</v>
      </c>
    </row>
    <row r="514" spans="1:13" ht="15.95" hidden="1">
      <c r="A514" s="26" t="s">
        <v>1325</v>
      </c>
      <c r="B514" s="12" t="s">
        <v>10636</v>
      </c>
      <c r="C514" s="14" t="s">
        <v>1324</v>
      </c>
      <c r="D514" s="27" t="s">
        <v>181</v>
      </c>
      <c r="E514" s="27" t="s">
        <v>10505</v>
      </c>
      <c r="F514" s="28" t="s">
        <v>1324</v>
      </c>
      <c r="G514" s="27">
        <v>304</v>
      </c>
      <c r="H514" s="27">
        <v>3</v>
      </c>
      <c r="I514" s="6"/>
      <c r="J514" t="e">
        <f>VLOOKUP(F514, [1]obce!$A$1:$D$2953, 4, FALSE)</f>
        <v>#N/A</v>
      </c>
      <c r="K514" t="e">
        <f>SUBSTITUTE(J514, " ", "")</f>
        <v>#N/A</v>
      </c>
      <c r="L514" s="13" t="s">
        <v>10636</v>
      </c>
      <c r="M514" t="str">
        <f>IF(B514=L514, "Same", "Different")</f>
        <v>Same</v>
      </c>
    </row>
    <row r="515" spans="1:13" ht="15.95" hidden="1">
      <c r="A515" s="26">
        <v>556441</v>
      </c>
      <c r="B515" s="12" t="s">
        <v>10636</v>
      </c>
      <c r="C515" s="14" t="s">
        <v>5673</v>
      </c>
      <c r="D515" s="27" t="s">
        <v>181</v>
      </c>
      <c r="E515" s="27" t="s">
        <v>10505</v>
      </c>
      <c r="F515" s="28" t="s">
        <v>5673</v>
      </c>
      <c r="G515" s="27">
        <v>304</v>
      </c>
      <c r="H515" s="27">
        <v>3</v>
      </c>
      <c r="I515" s="6"/>
      <c r="J515" t="e">
        <f>VLOOKUP(F515, [1]obce!$A$1:$D$2953, 4, FALSE)</f>
        <v>#N/A</v>
      </c>
      <c r="K515" t="e">
        <f>SUBSTITUTE(J515, " ", "")</f>
        <v>#N/A</v>
      </c>
      <c r="L515" s="13" t="s">
        <v>10636</v>
      </c>
      <c r="M515" t="str">
        <f>IF(B515=L515, "Same", "Different")</f>
        <v>Same</v>
      </c>
    </row>
    <row r="516" spans="1:13" ht="15.95" hidden="1">
      <c r="A516" s="26" t="s">
        <v>384</v>
      </c>
      <c r="B516" s="12" t="s">
        <v>10636</v>
      </c>
      <c r="C516" s="14" t="s">
        <v>383</v>
      </c>
      <c r="D516" s="27" t="s">
        <v>181</v>
      </c>
      <c r="E516" s="27" t="s">
        <v>10505</v>
      </c>
      <c r="F516" s="28" t="s">
        <v>10637</v>
      </c>
      <c r="G516" s="27">
        <v>304</v>
      </c>
      <c r="H516" s="27">
        <v>3</v>
      </c>
      <c r="I516" s="6"/>
      <c r="J516" t="e">
        <f>VLOOKUP(F516, [1]obce!$A$1:$D$2953, 4, FALSE)</f>
        <v>#N/A</v>
      </c>
      <c r="K516" t="e">
        <f>SUBSTITUTE(J516, " ", "")</f>
        <v>#N/A</v>
      </c>
      <c r="L516" s="13" t="s">
        <v>10636</v>
      </c>
      <c r="M516" t="str">
        <f>IF(B516=L516, "Same", "Different")</f>
        <v>Same</v>
      </c>
    </row>
    <row r="517" spans="1:13" ht="15.95" hidden="1">
      <c r="A517" s="26" t="s">
        <v>4930</v>
      </c>
      <c r="B517" s="12" t="s">
        <v>10636</v>
      </c>
      <c r="C517" s="14" t="s">
        <v>4929</v>
      </c>
      <c r="D517" s="27" t="s">
        <v>181</v>
      </c>
      <c r="E517" s="27" t="s">
        <v>10505</v>
      </c>
      <c r="F517" s="28" t="s">
        <v>10638</v>
      </c>
      <c r="G517" s="27">
        <v>304</v>
      </c>
      <c r="H517" s="27">
        <v>3</v>
      </c>
      <c r="I517" s="6"/>
      <c r="J517" t="e">
        <f>VLOOKUP(F517, [1]obce!$A$1:$D$2953, 4, FALSE)</f>
        <v>#N/A</v>
      </c>
      <c r="K517" t="e">
        <f>SUBSTITUTE(J517, " ", "")</f>
        <v>#N/A</v>
      </c>
      <c r="L517" s="13" t="s">
        <v>10636</v>
      </c>
      <c r="M517" t="str">
        <f>IF(B517=L517, "Same", "Different")</f>
        <v>Same</v>
      </c>
    </row>
    <row r="518" spans="1:13" ht="15.95" hidden="1">
      <c r="A518" s="26" t="s">
        <v>180</v>
      </c>
      <c r="B518" s="12" t="s">
        <v>10636</v>
      </c>
      <c r="C518" s="14" t="s">
        <v>179</v>
      </c>
      <c r="D518" s="27" t="s">
        <v>181</v>
      </c>
      <c r="E518" s="27" t="s">
        <v>10505</v>
      </c>
      <c r="F518" s="28" t="s">
        <v>179</v>
      </c>
      <c r="G518" s="27">
        <v>304</v>
      </c>
      <c r="H518" s="27">
        <v>3</v>
      </c>
      <c r="I518" s="6"/>
      <c r="J518" t="e">
        <f>VLOOKUP(F518, [1]obce!$A$1:$D$2953, 4, FALSE)</f>
        <v>#N/A</v>
      </c>
      <c r="K518" t="e">
        <f>SUBSTITUTE(J518, " ", "")</f>
        <v>#N/A</v>
      </c>
      <c r="L518" s="13" t="s">
        <v>13383</v>
      </c>
      <c r="M518" t="str">
        <f>IF(B518=L518, "Same", "Different")</f>
        <v>Different</v>
      </c>
    </row>
    <row r="519" spans="1:13" ht="15.95" hidden="1">
      <c r="A519" s="26" t="s">
        <v>1596</v>
      </c>
      <c r="B519" s="12" t="s">
        <v>10639</v>
      </c>
      <c r="C519" s="14" t="s">
        <v>1595</v>
      </c>
      <c r="D519" s="27" t="s">
        <v>387</v>
      </c>
      <c r="E519" s="27" t="s">
        <v>10505</v>
      </c>
      <c r="F519" s="28" t="s">
        <v>10640</v>
      </c>
      <c r="G519" s="27">
        <v>305</v>
      </c>
      <c r="H519" s="27">
        <v>3</v>
      </c>
      <c r="I519" s="6"/>
      <c r="J519" t="e">
        <f>VLOOKUP(F519, [1]obce!$A$1:$D$2953, 4, FALSE)</f>
        <v>#N/A</v>
      </c>
      <c r="K519" t="e">
        <f>SUBSTITUTE(J519, " ", "")</f>
        <v>#N/A</v>
      </c>
      <c r="L519" s="13" t="s">
        <v>10639</v>
      </c>
      <c r="M519" t="str">
        <f>IF(B519=L519, "Same", "Different")</f>
        <v>Same</v>
      </c>
    </row>
    <row r="520" spans="1:13" ht="15.95" hidden="1">
      <c r="A520" s="26">
        <v>505463</v>
      </c>
      <c r="B520" s="12" t="s">
        <v>10641</v>
      </c>
      <c r="C520" s="14" t="s">
        <v>4368</v>
      </c>
      <c r="D520" s="27" t="s">
        <v>387</v>
      </c>
      <c r="E520" s="27" t="s">
        <v>10505</v>
      </c>
      <c r="F520" s="28" t="s">
        <v>10642</v>
      </c>
      <c r="G520" s="27">
        <v>305</v>
      </c>
      <c r="H520" s="27">
        <v>3</v>
      </c>
      <c r="I520" s="6"/>
      <c r="J520" t="e">
        <f>VLOOKUP(F520, [1]obce!$A$1:$D$2953, 4, FALSE)</f>
        <v>#N/A</v>
      </c>
      <c r="K520" t="e">
        <f>SUBSTITUTE(J520, " ", "")</f>
        <v>#N/A</v>
      </c>
      <c r="L520" s="13" t="s">
        <v>10641</v>
      </c>
      <c r="M520" t="str">
        <f>IF(B520=L520, "Same", "Different")</f>
        <v>Same</v>
      </c>
    </row>
    <row r="521" spans="1:13" ht="15.95" hidden="1">
      <c r="A521" s="26" t="s">
        <v>5552</v>
      </c>
      <c r="B521" s="12" t="s">
        <v>10643</v>
      </c>
      <c r="C521" s="14" t="s">
        <v>5551</v>
      </c>
      <c r="D521" s="27" t="s">
        <v>387</v>
      </c>
      <c r="E521" s="27" t="s">
        <v>10505</v>
      </c>
      <c r="F521" s="28" t="s">
        <v>10644</v>
      </c>
      <c r="G521" s="27">
        <v>305</v>
      </c>
      <c r="H521" s="27">
        <v>3</v>
      </c>
      <c r="I521" s="6"/>
      <c r="J521" t="e">
        <f>VLOOKUP(F521, [1]obce!$A$1:$D$2953, 4, FALSE)</f>
        <v>#N/A</v>
      </c>
      <c r="K521" t="e">
        <f>SUBSTITUTE(J521, " ", "")</f>
        <v>#N/A</v>
      </c>
      <c r="L521" s="13" t="s">
        <v>10643</v>
      </c>
      <c r="M521" t="str">
        <f>IF(B521=L521, "Same", "Different")</f>
        <v>Same</v>
      </c>
    </row>
    <row r="522" spans="1:13" ht="15.95" hidden="1">
      <c r="A522" s="26" t="s">
        <v>1883</v>
      </c>
      <c r="B522" s="12" t="s">
        <v>10645</v>
      </c>
      <c r="C522" s="14" t="s">
        <v>1882</v>
      </c>
      <c r="D522" s="27" t="s">
        <v>387</v>
      </c>
      <c r="E522" s="27" t="s">
        <v>10505</v>
      </c>
      <c r="F522" s="28" t="s">
        <v>10646</v>
      </c>
      <c r="G522" s="27">
        <v>305</v>
      </c>
      <c r="H522" s="27">
        <v>3</v>
      </c>
      <c r="I522" s="6"/>
      <c r="J522" t="e">
        <f>VLOOKUP(F522, [1]obce!$A$1:$D$2953, 4, FALSE)</f>
        <v>#N/A</v>
      </c>
      <c r="K522" t="e">
        <f>SUBSTITUTE(J522, " ", "")</f>
        <v>#N/A</v>
      </c>
      <c r="L522" s="13" t="s">
        <v>10645</v>
      </c>
      <c r="M522" t="str">
        <f>IF(B522=L522, "Same", "Different")</f>
        <v>Same</v>
      </c>
    </row>
    <row r="523" spans="1:13" ht="15.95" hidden="1">
      <c r="A523" s="26">
        <v>505731</v>
      </c>
      <c r="B523" s="12" t="s">
        <v>10645</v>
      </c>
      <c r="C523" s="14" t="s">
        <v>5278</v>
      </c>
      <c r="D523" s="27" t="s">
        <v>387</v>
      </c>
      <c r="E523" s="27" t="s">
        <v>10505</v>
      </c>
      <c r="F523" s="28" t="s">
        <v>10647</v>
      </c>
      <c r="G523" s="27">
        <v>305</v>
      </c>
      <c r="H523" s="27">
        <v>3</v>
      </c>
      <c r="I523" s="6"/>
      <c r="J523" t="e">
        <f>VLOOKUP(F523, [1]obce!$A$1:$D$2953, 4, FALSE)</f>
        <v>#N/A</v>
      </c>
      <c r="K523" t="e">
        <f>SUBSTITUTE(J523, " ", "")</f>
        <v>#N/A</v>
      </c>
      <c r="L523" s="13" t="s">
        <v>10645</v>
      </c>
      <c r="M523" t="str">
        <f>IF(B523=L523, "Same", "Different")</f>
        <v>Same</v>
      </c>
    </row>
    <row r="524" spans="1:13" ht="15.95" hidden="1">
      <c r="A524" s="26" t="s">
        <v>4999</v>
      </c>
      <c r="B524" s="12" t="s">
        <v>10648</v>
      </c>
      <c r="C524" s="14" t="s">
        <v>4998</v>
      </c>
      <c r="D524" s="27" t="s">
        <v>387</v>
      </c>
      <c r="E524" s="27" t="s">
        <v>10505</v>
      </c>
      <c r="F524" s="28" t="s">
        <v>10649</v>
      </c>
      <c r="G524" s="27">
        <v>305</v>
      </c>
      <c r="H524" s="27">
        <v>3</v>
      </c>
      <c r="I524" s="6"/>
      <c r="J524" t="e">
        <f>VLOOKUP(F524, [1]obce!$A$1:$D$2953, 4, FALSE)</f>
        <v>#N/A</v>
      </c>
      <c r="K524" t="e">
        <f>SUBSTITUTE(J524, " ", "")</f>
        <v>#N/A</v>
      </c>
      <c r="L524" s="13" t="s">
        <v>10648</v>
      </c>
      <c r="M524" t="str">
        <f>IF(B524=L524, "Same", "Different")</f>
        <v>Same</v>
      </c>
    </row>
    <row r="525" spans="1:13" ht="15.95" hidden="1">
      <c r="A525" s="26" t="s">
        <v>2020</v>
      </c>
      <c r="B525" s="12" t="s">
        <v>10648</v>
      </c>
      <c r="C525" s="14" t="s">
        <v>2019</v>
      </c>
      <c r="D525" s="27" t="s">
        <v>387</v>
      </c>
      <c r="E525" s="27" t="s">
        <v>10505</v>
      </c>
      <c r="F525" s="28" t="s">
        <v>10650</v>
      </c>
      <c r="G525" s="27">
        <v>305</v>
      </c>
      <c r="H525" s="27">
        <v>3</v>
      </c>
      <c r="I525" s="6"/>
      <c r="J525" t="e">
        <f>VLOOKUP(F525, [1]obce!$A$1:$D$2953, 4, FALSE)</f>
        <v>#N/A</v>
      </c>
      <c r="K525" t="e">
        <f>SUBSTITUTE(J525, " ", "")</f>
        <v>#N/A</v>
      </c>
      <c r="L525" s="13" t="s">
        <v>10648</v>
      </c>
      <c r="M525" t="str">
        <f>IF(B525=L525, "Same", "Different")</f>
        <v>Same</v>
      </c>
    </row>
    <row r="526" spans="1:13" ht="15.95" hidden="1">
      <c r="A526" s="26" t="s">
        <v>3194</v>
      </c>
      <c r="B526" s="12" t="s">
        <v>10651</v>
      </c>
      <c r="C526" s="14" t="s">
        <v>3193</v>
      </c>
      <c r="D526" s="27" t="s">
        <v>387</v>
      </c>
      <c r="E526" s="27" t="s">
        <v>10505</v>
      </c>
      <c r="F526" s="28" t="s">
        <v>3193</v>
      </c>
      <c r="G526" s="27">
        <v>305</v>
      </c>
      <c r="H526" s="27">
        <v>3</v>
      </c>
      <c r="I526" s="6"/>
      <c r="J526" t="e">
        <f>VLOOKUP(F526, [1]obce!$A$1:$D$2953, 4, FALSE)</f>
        <v>#N/A</v>
      </c>
      <c r="K526" t="e">
        <f>SUBSTITUTE(J526, " ", "")</f>
        <v>#N/A</v>
      </c>
      <c r="L526" s="13" t="s">
        <v>10651</v>
      </c>
      <c r="M526" t="str">
        <f>IF(B526=L526, "Same", "Different")</f>
        <v>Same</v>
      </c>
    </row>
    <row r="527" spans="1:13" ht="15.95" hidden="1">
      <c r="A527" s="26">
        <v>556246</v>
      </c>
      <c r="B527" s="12" t="s">
        <v>10651</v>
      </c>
      <c r="C527" s="14" t="s">
        <v>2324</v>
      </c>
      <c r="D527" s="27" t="s">
        <v>387</v>
      </c>
      <c r="E527" s="27" t="s">
        <v>10505</v>
      </c>
      <c r="F527" s="28" t="s">
        <v>10652</v>
      </c>
      <c r="G527" s="27">
        <v>305</v>
      </c>
      <c r="H527" s="27">
        <v>3</v>
      </c>
      <c r="I527" s="6"/>
      <c r="J527" t="e">
        <f>VLOOKUP(F527, [1]obce!$A$1:$D$2953, 4, FALSE)</f>
        <v>#N/A</v>
      </c>
      <c r="K527" t="e">
        <f>SUBSTITUTE(J527, " ", "")</f>
        <v>#N/A</v>
      </c>
      <c r="L527" s="13" t="s">
        <v>10651</v>
      </c>
      <c r="M527" t="str">
        <f>IF(B527=L527, "Same", "Different")</f>
        <v>Same</v>
      </c>
    </row>
    <row r="528" spans="1:13" ht="15.95" hidden="1">
      <c r="A528" s="26" t="s">
        <v>505</v>
      </c>
      <c r="B528" s="12" t="s">
        <v>10653</v>
      </c>
      <c r="C528" s="14" t="s">
        <v>504</v>
      </c>
      <c r="D528" s="27" t="s">
        <v>387</v>
      </c>
      <c r="E528" s="27" t="s">
        <v>10505</v>
      </c>
      <c r="F528" s="28" t="s">
        <v>504</v>
      </c>
      <c r="G528" s="27">
        <v>305</v>
      </c>
      <c r="H528" s="27">
        <v>3</v>
      </c>
      <c r="I528" s="6"/>
      <c r="J528" t="e">
        <f>VLOOKUP(F528, [1]obce!$A$1:$D$2953, 4, FALSE)</f>
        <v>#N/A</v>
      </c>
      <c r="K528" t="e">
        <f>SUBSTITUTE(J528, " ", "")</f>
        <v>#N/A</v>
      </c>
      <c r="L528" s="13" t="s">
        <v>10653</v>
      </c>
      <c r="M528" t="str">
        <f>IF(B528=L528, "Same", "Different")</f>
        <v>Same</v>
      </c>
    </row>
    <row r="529" spans="1:13" ht="15.95" hidden="1">
      <c r="A529" s="26" t="s">
        <v>2086</v>
      </c>
      <c r="B529" s="12" t="s">
        <v>10654</v>
      </c>
      <c r="C529" s="14" t="s">
        <v>2085</v>
      </c>
      <c r="D529" s="27" t="s">
        <v>387</v>
      </c>
      <c r="E529" s="27" t="s">
        <v>10505</v>
      </c>
      <c r="F529" s="28" t="s">
        <v>10655</v>
      </c>
      <c r="G529" s="27">
        <v>305</v>
      </c>
      <c r="H529" s="27">
        <v>3</v>
      </c>
      <c r="I529" s="6"/>
      <c r="J529" t="e">
        <f>VLOOKUP(F529, [1]obce!$A$1:$D$2953, 4, FALSE)</f>
        <v>#N/A</v>
      </c>
      <c r="K529" t="e">
        <f>SUBSTITUTE(J529, " ", "")</f>
        <v>#N/A</v>
      </c>
      <c r="L529" s="13" t="s">
        <v>10654</v>
      </c>
      <c r="M529" t="str">
        <f>IF(B529=L529, "Same", "Different")</f>
        <v>Same</v>
      </c>
    </row>
    <row r="530" spans="1:13" ht="15.95" hidden="1">
      <c r="A530" s="26" t="s">
        <v>5249</v>
      </c>
      <c r="B530" s="12" t="s">
        <v>10654</v>
      </c>
      <c r="C530" s="14" t="s">
        <v>5248</v>
      </c>
      <c r="D530" s="27" t="s">
        <v>387</v>
      </c>
      <c r="E530" s="27" t="s">
        <v>10505</v>
      </c>
      <c r="F530" s="28" t="s">
        <v>10656</v>
      </c>
      <c r="G530" s="27">
        <v>305</v>
      </c>
      <c r="H530" s="27">
        <v>3</v>
      </c>
      <c r="I530" s="6"/>
      <c r="J530" t="e">
        <f>VLOOKUP(F530, [1]obce!$A$1:$D$2953, 4, FALSE)</f>
        <v>#N/A</v>
      </c>
      <c r="K530" t="e">
        <f>SUBSTITUTE(J530, " ", "")</f>
        <v>#N/A</v>
      </c>
      <c r="L530" s="13" t="s">
        <v>10654</v>
      </c>
      <c r="M530" t="str">
        <f>IF(B530=L530, "Same", "Different")</f>
        <v>Same</v>
      </c>
    </row>
    <row r="531" spans="1:13" ht="15.95" hidden="1">
      <c r="A531" s="26" t="s">
        <v>3581</v>
      </c>
      <c r="B531" s="12" t="s">
        <v>10657</v>
      </c>
      <c r="C531" s="14" t="s">
        <v>387</v>
      </c>
      <c r="D531" s="27" t="s">
        <v>387</v>
      </c>
      <c r="E531" s="27" t="s">
        <v>10505</v>
      </c>
      <c r="F531" s="28" t="s">
        <v>10658</v>
      </c>
      <c r="G531" s="27">
        <v>305</v>
      </c>
      <c r="H531" s="27">
        <v>3</v>
      </c>
      <c r="I531" s="6" t="s">
        <v>10246</v>
      </c>
      <c r="J531" t="e">
        <f>VLOOKUP(F531, [1]obce!$A$1:$D$2953, 4, FALSE)</f>
        <v>#N/A</v>
      </c>
      <c r="K531" t="e">
        <f>SUBSTITUTE(J531, " ", "")</f>
        <v>#N/A</v>
      </c>
      <c r="L531" s="13" t="s">
        <v>13383</v>
      </c>
      <c r="M531" t="str">
        <f>IF(B531=L531, "Same", "Different")</f>
        <v>Different</v>
      </c>
    </row>
    <row r="532" spans="1:13" ht="15.95" hidden="1">
      <c r="A532" s="26">
        <v>505315</v>
      </c>
      <c r="B532" s="12" t="s">
        <v>10659</v>
      </c>
      <c r="C532" s="14" t="s">
        <v>387</v>
      </c>
      <c r="D532" s="27" t="s">
        <v>387</v>
      </c>
      <c r="E532" s="27" t="s">
        <v>10505</v>
      </c>
      <c r="F532" s="28" t="s">
        <v>10658</v>
      </c>
      <c r="G532" s="27">
        <v>305</v>
      </c>
      <c r="H532" s="27">
        <v>3</v>
      </c>
      <c r="I532" s="6" t="s">
        <v>10246</v>
      </c>
      <c r="J532" t="e">
        <f>VLOOKUP(F532, [1]obce!$A$1:$D$2953, 4, FALSE)</f>
        <v>#N/A</v>
      </c>
      <c r="K532" t="e">
        <f>SUBSTITUTE(J532, " ", "")</f>
        <v>#N/A</v>
      </c>
      <c r="L532" s="13" t="s">
        <v>13383</v>
      </c>
      <c r="M532" t="str">
        <f>IF(B532=L532, "Same", "Different")</f>
        <v>Different</v>
      </c>
    </row>
    <row r="533" spans="1:13" ht="15.95" hidden="1">
      <c r="A533" s="26" t="s">
        <v>2884</v>
      </c>
      <c r="B533" s="12" t="s">
        <v>10660</v>
      </c>
      <c r="C533" s="14" t="s">
        <v>2883</v>
      </c>
      <c r="D533" s="27" t="s">
        <v>387</v>
      </c>
      <c r="E533" s="27" t="s">
        <v>10505</v>
      </c>
      <c r="F533" s="28" t="s">
        <v>10661</v>
      </c>
      <c r="G533" s="27">
        <v>305</v>
      </c>
      <c r="H533" s="27">
        <v>3</v>
      </c>
      <c r="I533" s="6"/>
      <c r="J533" t="e">
        <f>VLOOKUP(F533, [1]obce!$A$1:$D$2953, 4, FALSE)</f>
        <v>#N/A</v>
      </c>
      <c r="K533" t="e">
        <f>SUBSTITUTE(J533, " ", "")</f>
        <v>#N/A</v>
      </c>
      <c r="L533" s="13" t="s">
        <v>10660</v>
      </c>
      <c r="M533" t="str">
        <f>IF(B533=L533, "Same", "Different")</f>
        <v>Same</v>
      </c>
    </row>
    <row r="534" spans="1:13" ht="15.95" hidden="1">
      <c r="A534" s="26" t="s">
        <v>5217</v>
      </c>
      <c r="B534" s="12" t="s">
        <v>10660</v>
      </c>
      <c r="C534" s="14" t="s">
        <v>5216</v>
      </c>
      <c r="D534" s="27" t="s">
        <v>387</v>
      </c>
      <c r="E534" s="27" t="s">
        <v>10505</v>
      </c>
      <c r="F534" s="28" t="s">
        <v>10662</v>
      </c>
      <c r="G534" s="27">
        <v>305</v>
      </c>
      <c r="H534" s="27">
        <v>3</v>
      </c>
      <c r="I534" s="6"/>
      <c r="J534" t="e">
        <f>VLOOKUP(F534, [1]obce!$A$1:$D$2953, 4, FALSE)</f>
        <v>#N/A</v>
      </c>
      <c r="K534" t="e">
        <f>SUBSTITUTE(J534, " ", "")</f>
        <v>#N/A</v>
      </c>
      <c r="L534" s="13" t="s">
        <v>10660</v>
      </c>
      <c r="M534" t="str">
        <f>IF(B534=L534, "Same", "Different")</f>
        <v>Same</v>
      </c>
    </row>
    <row r="535" spans="1:13" ht="15.95" hidden="1">
      <c r="A535" s="26" t="s">
        <v>3612</v>
      </c>
      <c r="B535" s="12" t="s">
        <v>10660</v>
      </c>
      <c r="C535" s="14" t="s">
        <v>3611</v>
      </c>
      <c r="D535" s="27" t="s">
        <v>387</v>
      </c>
      <c r="E535" s="27" t="s">
        <v>10505</v>
      </c>
      <c r="F535" s="28" t="s">
        <v>10663</v>
      </c>
      <c r="G535" s="27">
        <v>305</v>
      </c>
      <c r="H535" s="27">
        <v>3</v>
      </c>
      <c r="I535" s="6"/>
      <c r="J535" t="e">
        <f>VLOOKUP(F535, [1]obce!$A$1:$D$2953, 4, FALSE)</f>
        <v>#N/A</v>
      </c>
      <c r="K535" t="e">
        <f>SUBSTITUTE(J535, " ", "")</f>
        <v>#N/A</v>
      </c>
      <c r="L535" s="13" t="s">
        <v>10660</v>
      </c>
      <c r="M535" t="str">
        <f>IF(B535=L535, "Same", "Different")</f>
        <v>Same</v>
      </c>
    </row>
    <row r="536" spans="1:13" ht="15.95" hidden="1">
      <c r="A536" s="26">
        <v>505315</v>
      </c>
      <c r="B536" s="12" t="s">
        <v>10660</v>
      </c>
      <c r="C536" s="14" t="s">
        <v>387</v>
      </c>
      <c r="D536" s="27" t="s">
        <v>387</v>
      </c>
      <c r="E536" s="27" t="s">
        <v>10505</v>
      </c>
      <c r="F536" s="28" t="s">
        <v>10658</v>
      </c>
      <c r="G536" s="27">
        <v>305</v>
      </c>
      <c r="H536" s="27">
        <v>3</v>
      </c>
      <c r="I536" s="6" t="s">
        <v>10246</v>
      </c>
      <c r="J536" t="e">
        <f>VLOOKUP(F536, [1]obce!$A$1:$D$2953, 4, FALSE)</f>
        <v>#N/A</v>
      </c>
      <c r="K536" t="e">
        <f>SUBSTITUTE(J536, " ", "")</f>
        <v>#N/A</v>
      </c>
      <c r="L536" s="13" t="s">
        <v>13383</v>
      </c>
      <c r="M536" t="str">
        <f>IF(B536=L536, "Same", "Different")</f>
        <v>Different</v>
      </c>
    </row>
    <row r="537" spans="1:13" ht="15.95" hidden="1">
      <c r="A537" s="26" t="s">
        <v>2902</v>
      </c>
      <c r="B537" s="12" t="s">
        <v>10660</v>
      </c>
      <c r="C537" s="14" t="s">
        <v>2901</v>
      </c>
      <c r="D537" s="27" t="s">
        <v>387</v>
      </c>
      <c r="E537" s="27" t="s">
        <v>10505</v>
      </c>
      <c r="F537" s="28" t="s">
        <v>10664</v>
      </c>
      <c r="G537" s="27">
        <v>305</v>
      </c>
      <c r="H537" s="27">
        <v>3</v>
      </c>
      <c r="I537" s="6"/>
      <c r="J537" t="e">
        <f>VLOOKUP(F537, [1]obce!$A$1:$D$2953, 4, FALSE)</f>
        <v>#N/A</v>
      </c>
      <c r="K537" t="e">
        <f>SUBSTITUTE(J537, " ", "")</f>
        <v>#N/A</v>
      </c>
      <c r="L537" s="13" t="s">
        <v>10660</v>
      </c>
      <c r="M537" t="str">
        <f>IF(B537=L537, "Same", "Different")</f>
        <v>Same</v>
      </c>
    </row>
    <row r="538" spans="1:13" ht="15.95" hidden="1">
      <c r="A538" s="26" t="s">
        <v>3581</v>
      </c>
      <c r="B538" s="12" t="s">
        <v>10665</v>
      </c>
      <c r="C538" s="14" t="s">
        <v>387</v>
      </c>
      <c r="D538" s="27" t="s">
        <v>387</v>
      </c>
      <c r="E538" s="27" t="s">
        <v>10505</v>
      </c>
      <c r="F538" s="28" t="s">
        <v>10658</v>
      </c>
      <c r="G538" s="27">
        <v>305</v>
      </c>
      <c r="H538" s="27">
        <v>3</v>
      </c>
      <c r="I538" s="6" t="s">
        <v>10246</v>
      </c>
      <c r="J538" t="e">
        <f>VLOOKUP(F538, [1]obce!$A$1:$D$2953, 4, FALSE)</f>
        <v>#N/A</v>
      </c>
      <c r="K538" t="e">
        <f>SUBSTITUTE(J538, " ", "")</f>
        <v>#N/A</v>
      </c>
      <c r="L538" s="13" t="s">
        <v>13383</v>
      </c>
      <c r="M538" t="str">
        <f>IF(B538=L538, "Same", "Different")</f>
        <v>Different</v>
      </c>
    </row>
    <row r="539" spans="1:13" ht="15.95" hidden="1">
      <c r="A539" s="26" t="s">
        <v>3525</v>
      </c>
      <c r="B539" s="12" t="s">
        <v>10666</v>
      </c>
      <c r="C539" s="14" t="s">
        <v>3524</v>
      </c>
      <c r="D539" s="27" t="s">
        <v>387</v>
      </c>
      <c r="E539" s="27" t="s">
        <v>10505</v>
      </c>
      <c r="F539" s="28" t="s">
        <v>3524</v>
      </c>
      <c r="G539" s="27">
        <v>305</v>
      </c>
      <c r="H539" s="27">
        <v>3</v>
      </c>
      <c r="I539" s="6"/>
      <c r="J539" t="e">
        <f>VLOOKUP(F539, [1]obce!$A$1:$D$2953, 4, FALSE)</f>
        <v>#N/A</v>
      </c>
      <c r="K539" t="e">
        <f>SUBSTITUTE(J539, " ", "")</f>
        <v>#N/A</v>
      </c>
      <c r="L539" s="13" t="s">
        <v>10666</v>
      </c>
      <c r="M539" t="str">
        <f>IF(B539=L539, "Same", "Different")</f>
        <v>Same</v>
      </c>
    </row>
    <row r="540" spans="1:13" ht="15.95" hidden="1">
      <c r="A540" s="26">
        <v>543004</v>
      </c>
      <c r="B540" s="12" t="s">
        <v>10667</v>
      </c>
      <c r="C540" s="14" t="s">
        <v>789</v>
      </c>
      <c r="D540" s="27" t="s">
        <v>387</v>
      </c>
      <c r="E540" s="27" t="s">
        <v>10505</v>
      </c>
      <c r="F540" s="28" t="s">
        <v>789</v>
      </c>
      <c r="G540" s="27">
        <v>305</v>
      </c>
      <c r="H540" s="27">
        <v>3</v>
      </c>
      <c r="I540" s="6"/>
      <c r="J540" t="e">
        <f>VLOOKUP(F540, [1]obce!$A$1:$D$2953, 4, FALSE)</f>
        <v>#N/A</v>
      </c>
      <c r="K540" t="e">
        <f>SUBSTITUTE(J540, " ", "")</f>
        <v>#N/A</v>
      </c>
      <c r="L540" s="13" t="s">
        <v>10667</v>
      </c>
      <c r="M540" t="str">
        <f>IF(B540=L540, "Same", "Different")</f>
        <v>Same</v>
      </c>
    </row>
    <row r="541" spans="1:13" ht="15.95" hidden="1">
      <c r="A541" s="26" t="s">
        <v>2678</v>
      </c>
      <c r="B541" s="12" t="s">
        <v>10668</v>
      </c>
      <c r="C541" s="14" t="s">
        <v>2677</v>
      </c>
      <c r="D541" s="27" t="s">
        <v>387</v>
      </c>
      <c r="E541" s="27" t="s">
        <v>10505</v>
      </c>
      <c r="F541" s="28" t="s">
        <v>2677</v>
      </c>
      <c r="G541" s="27">
        <v>305</v>
      </c>
      <c r="H541" s="27">
        <v>3</v>
      </c>
      <c r="I541" s="6"/>
      <c r="J541" t="e">
        <f>VLOOKUP(F541, [1]obce!$A$1:$D$2953, 4, FALSE)</f>
        <v>#N/A</v>
      </c>
      <c r="K541" t="e">
        <f>SUBSTITUTE(J541, " ", "")</f>
        <v>#N/A</v>
      </c>
      <c r="L541" s="13" t="s">
        <v>10668</v>
      </c>
      <c r="M541" t="str">
        <f>IF(B541=L541, "Same", "Different")</f>
        <v>Same</v>
      </c>
    </row>
    <row r="542" spans="1:13" ht="15.95" hidden="1">
      <c r="A542" s="26" t="s">
        <v>3175</v>
      </c>
      <c r="B542" s="12" t="s">
        <v>10668</v>
      </c>
      <c r="C542" s="14" t="s">
        <v>3174</v>
      </c>
      <c r="D542" s="27" t="s">
        <v>387</v>
      </c>
      <c r="E542" s="27" t="s">
        <v>10505</v>
      </c>
      <c r="F542" s="28" t="s">
        <v>3174</v>
      </c>
      <c r="G542" s="27">
        <v>305</v>
      </c>
      <c r="H542" s="27">
        <v>3</v>
      </c>
      <c r="I542" s="6"/>
      <c r="J542" t="e">
        <f>VLOOKUP(F542, [1]obce!$A$1:$D$2953, 4, FALSE)</f>
        <v>#N/A</v>
      </c>
      <c r="K542" t="e">
        <f>SUBSTITUTE(J542, " ", "")</f>
        <v>#N/A</v>
      </c>
      <c r="L542" s="13" t="s">
        <v>10668</v>
      </c>
      <c r="M542" t="str">
        <f>IF(B542=L542, "Same", "Different")</f>
        <v>Same</v>
      </c>
    </row>
    <row r="543" spans="1:13" ht="15.95" hidden="1">
      <c r="A543" s="26" t="s">
        <v>2680</v>
      </c>
      <c r="B543" s="12" t="s">
        <v>10668</v>
      </c>
      <c r="C543" s="14" t="s">
        <v>2679</v>
      </c>
      <c r="D543" s="27" t="s">
        <v>387</v>
      </c>
      <c r="E543" s="27" t="s">
        <v>10505</v>
      </c>
      <c r="F543" s="28" t="s">
        <v>10669</v>
      </c>
      <c r="G543" s="27">
        <v>305</v>
      </c>
      <c r="H543" s="27">
        <v>3</v>
      </c>
      <c r="I543" s="6"/>
      <c r="J543" t="e">
        <f>VLOOKUP(F543, [1]obce!$A$1:$D$2953, 4, FALSE)</f>
        <v>#N/A</v>
      </c>
      <c r="K543" t="e">
        <f>SUBSTITUTE(J543, " ", "")</f>
        <v>#N/A</v>
      </c>
      <c r="L543" s="13" t="s">
        <v>10668</v>
      </c>
      <c r="M543" t="str">
        <f>IF(B543=L543, "Same", "Different")</f>
        <v>Same</v>
      </c>
    </row>
    <row r="544" spans="1:13" ht="15.95" hidden="1">
      <c r="A544" s="26" t="s">
        <v>386</v>
      </c>
      <c r="B544" s="12" t="s">
        <v>10670</v>
      </c>
      <c r="C544" s="14" t="s">
        <v>385</v>
      </c>
      <c r="D544" s="27" t="s">
        <v>387</v>
      </c>
      <c r="E544" s="27" t="s">
        <v>10505</v>
      </c>
      <c r="F544" s="28" t="s">
        <v>10671</v>
      </c>
      <c r="G544" s="27">
        <v>305</v>
      </c>
      <c r="H544" s="27">
        <v>3</v>
      </c>
      <c r="I544" s="6"/>
      <c r="J544" t="e">
        <f>VLOOKUP(F544, [1]obce!$A$1:$D$2953, 4, FALSE)</f>
        <v>#N/A</v>
      </c>
      <c r="K544" t="e">
        <f>SUBSTITUTE(J544, " ", "")</f>
        <v>#N/A</v>
      </c>
      <c r="L544" s="13" t="s">
        <v>10670</v>
      </c>
      <c r="M544" t="str">
        <f>IF(B544=L544, "Same", "Different")</f>
        <v>Same</v>
      </c>
    </row>
    <row r="545" spans="1:13" ht="15.95" hidden="1">
      <c r="A545" s="26" t="s">
        <v>3690</v>
      </c>
      <c r="B545" s="12" t="s">
        <v>10672</v>
      </c>
      <c r="C545" s="14" t="s">
        <v>3689</v>
      </c>
      <c r="D545" s="27" t="s">
        <v>315</v>
      </c>
      <c r="E545" s="27" t="s">
        <v>10505</v>
      </c>
      <c r="F545" s="28" t="s">
        <v>10673</v>
      </c>
      <c r="G545" s="27">
        <v>306</v>
      </c>
      <c r="H545" s="27">
        <v>3</v>
      </c>
      <c r="I545" s="6"/>
      <c r="J545" t="e">
        <f>VLOOKUP(F545, [1]obce!$A$1:$D$2953, 4, FALSE)</f>
        <v>#N/A</v>
      </c>
      <c r="K545" t="e">
        <f>SUBSTITUTE(J545, " ", "")</f>
        <v>#N/A</v>
      </c>
      <c r="L545" s="13" t="s">
        <v>10672</v>
      </c>
      <c r="M545" t="str">
        <f>IF(B545=L545, "Same", "Different")</f>
        <v>Same</v>
      </c>
    </row>
    <row r="546" spans="1:13" ht="15.95" hidden="1">
      <c r="A546" s="26">
        <v>580864</v>
      </c>
      <c r="B546" s="12" t="s">
        <v>10674</v>
      </c>
      <c r="C546" s="14" t="s">
        <v>3742</v>
      </c>
      <c r="D546" s="27" t="s">
        <v>315</v>
      </c>
      <c r="E546" s="27" t="s">
        <v>10505</v>
      </c>
      <c r="F546" s="28" t="s">
        <v>3742</v>
      </c>
      <c r="G546" s="27">
        <v>306</v>
      </c>
      <c r="H546" s="27">
        <v>3</v>
      </c>
      <c r="I546" s="6"/>
      <c r="J546" t="e">
        <f>VLOOKUP(F546, [1]obce!$A$1:$D$2953, 4, FALSE)</f>
        <v>#N/A</v>
      </c>
      <c r="K546" t="e">
        <f>SUBSTITUTE(J546, " ", "")</f>
        <v>#N/A</v>
      </c>
      <c r="L546" s="13" t="s">
        <v>10674</v>
      </c>
      <c r="M546" t="str">
        <f>IF(B546=L546, "Same", "Different")</f>
        <v>Same</v>
      </c>
    </row>
    <row r="547" spans="1:13">
      <c r="A547" s="26">
        <v>521213</v>
      </c>
      <c r="B547" s="37" t="s">
        <v>12972</v>
      </c>
      <c r="C547" s="14" t="s">
        <v>356</v>
      </c>
      <c r="D547" s="27" t="s">
        <v>80</v>
      </c>
      <c r="E547" s="27" t="s">
        <v>12894</v>
      </c>
      <c r="F547" s="28" t="s">
        <v>356</v>
      </c>
      <c r="G547" s="27">
        <v>806</v>
      </c>
      <c r="H547" s="27">
        <v>8</v>
      </c>
      <c r="I547" s="6" t="s">
        <v>13384</v>
      </c>
      <c r="J547" t="e">
        <f>VLOOKUP(F547, [1]obce!$A$1:$D$2953, 4, FALSE)</f>
        <v>#N/A</v>
      </c>
      <c r="K547" t="e">
        <f>SUBSTITUTE(J547, " ", "")</f>
        <v>#N/A</v>
      </c>
      <c r="L547" s="13" t="s">
        <v>12974</v>
      </c>
      <c r="M547" t="str">
        <f>IF(B547=L547, "Same", "Different")</f>
        <v>Different</v>
      </c>
    </row>
    <row r="548" spans="1:13" ht="15.95" hidden="1">
      <c r="A548" s="26" t="s">
        <v>1170</v>
      </c>
      <c r="B548" s="12" t="s">
        <v>10674</v>
      </c>
      <c r="C548" s="14" t="s">
        <v>1169</v>
      </c>
      <c r="D548" s="27" t="s">
        <v>315</v>
      </c>
      <c r="E548" s="27" t="s">
        <v>10505</v>
      </c>
      <c r="F548" s="28" t="s">
        <v>10676</v>
      </c>
      <c r="G548" s="27">
        <v>306</v>
      </c>
      <c r="H548" s="27">
        <v>3</v>
      </c>
      <c r="I548" s="6"/>
      <c r="J548" t="e">
        <f>VLOOKUP(F548, [1]obce!$A$1:$D$2953, 4, FALSE)</f>
        <v>#N/A</v>
      </c>
      <c r="K548" t="e">
        <f>SUBSTITUTE(J548, " ", "")</f>
        <v>#N/A</v>
      </c>
      <c r="L548" s="13" t="s">
        <v>10674</v>
      </c>
      <c r="M548" t="str">
        <f>IF(B548=L548, "Same", "Different")</f>
        <v>Same</v>
      </c>
    </row>
    <row r="549" spans="1:13" ht="15.95" hidden="1">
      <c r="A549" s="26" t="s">
        <v>3913</v>
      </c>
      <c r="B549" s="12" t="s">
        <v>10674</v>
      </c>
      <c r="C549" s="14" t="s">
        <v>3912</v>
      </c>
      <c r="D549" s="27" t="s">
        <v>315</v>
      </c>
      <c r="E549" s="27" t="s">
        <v>10505</v>
      </c>
      <c r="F549" s="28" t="s">
        <v>10677</v>
      </c>
      <c r="G549" s="27">
        <v>306</v>
      </c>
      <c r="H549" s="27">
        <v>3</v>
      </c>
      <c r="I549" s="6"/>
      <c r="J549" t="e">
        <f>VLOOKUP(F549, [1]obce!$A$1:$D$2953, 4, FALSE)</f>
        <v>#N/A</v>
      </c>
      <c r="K549" t="e">
        <f>SUBSTITUTE(J549, " ", "")</f>
        <v>#N/A</v>
      </c>
      <c r="L549" s="13" t="s">
        <v>10674</v>
      </c>
      <c r="M549" t="str">
        <f>IF(B549=L549, "Same", "Different")</f>
        <v>Same</v>
      </c>
    </row>
    <row r="550" spans="1:13" ht="15.95" hidden="1">
      <c r="A550" s="26" t="s">
        <v>1042</v>
      </c>
      <c r="B550" s="12" t="s">
        <v>10678</v>
      </c>
      <c r="C550" s="14" t="s">
        <v>1041</v>
      </c>
      <c r="D550" s="27" t="s">
        <v>315</v>
      </c>
      <c r="E550" s="27" t="s">
        <v>10505</v>
      </c>
      <c r="F550" s="28" t="s">
        <v>10675</v>
      </c>
      <c r="G550" s="27">
        <v>306</v>
      </c>
      <c r="H550" s="27">
        <v>3</v>
      </c>
      <c r="I550" s="6"/>
      <c r="J550" t="e">
        <f>VLOOKUP(F550, [1]obce!$A$1:$D$2953, 4, FALSE)</f>
        <v>#N/A</v>
      </c>
      <c r="K550" t="e">
        <f>SUBSTITUTE(J550, " ", "")</f>
        <v>#N/A</v>
      </c>
      <c r="L550" s="13" t="s">
        <v>10678</v>
      </c>
      <c r="M550" t="str">
        <f>IF(B550=L550, "Same", "Different")</f>
        <v>Same</v>
      </c>
    </row>
    <row r="551" spans="1:13" ht="15.95" hidden="1">
      <c r="A551" s="26">
        <v>557480</v>
      </c>
      <c r="B551" s="12" t="s">
        <v>10678</v>
      </c>
      <c r="C551" s="14" t="s">
        <v>4437</v>
      </c>
      <c r="D551" s="27" t="s">
        <v>315</v>
      </c>
      <c r="E551" s="27" t="s">
        <v>10505</v>
      </c>
      <c r="F551" s="28" t="s">
        <v>10679</v>
      </c>
      <c r="G551" s="27">
        <v>306</v>
      </c>
      <c r="H551" s="27">
        <v>3</v>
      </c>
      <c r="I551" s="6"/>
      <c r="J551" t="e">
        <f>VLOOKUP(F551, [1]obce!$A$1:$D$2953, 4, FALSE)</f>
        <v>#N/A</v>
      </c>
      <c r="K551" t="e">
        <f>SUBSTITUTE(J551, " ", "")</f>
        <v>#N/A</v>
      </c>
      <c r="L551" s="13" t="s">
        <v>10678</v>
      </c>
      <c r="M551" t="str">
        <f>IF(B551=L551, "Same", "Different")</f>
        <v>Same</v>
      </c>
    </row>
    <row r="552" spans="1:13" ht="15.95" hidden="1">
      <c r="A552" s="26" t="s">
        <v>1544</v>
      </c>
      <c r="B552" s="12" t="s">
        <v>10678</v>
      </c>
      <c r="C552" s="14" t="s">
        <v>1543</v>
      </c>
      <c r="D552" s="27" t="s">
        <v>315</v>
      </c>
      <c r="E552" s="27" t="s">
        <v>10505</v>
      </c>
      <c r="F552" s="28" t="s">
        <v>10680</v>
      </c>
      <c r="G552" s="27">
        <v>306</v>
      </c>
      <c r="H552" s="27">
        <v>3</v>
      </c>
      <c r="I552" s="6"/>
      <c r="J552" t="e">
        <f>VLOOKUP(F552, [1]obce!$A$1:$D$2953, 4, FALSE)</f>
        <v>#N/A</v>
      </c>
      <c r="K552" t="e">
        <f>SUBSTITUTE(J552, " ", "")</f>
        <v>#N/A</v>
      </c>
      <c r="L552" s="13" t="s">
        <v>10678</v>
      </c>
      <c r="M552" t="str">
        <f>IF(B552=L552, "Same", "Different")</f>
        <v>Same</v>
      </c>
    </row>
    <row r="553" spans="1:13" ht="15.95" hidden="1">
      <c r="A553" s="26" t="s">
        <v>1833</v>
      </c>
      <c r="B553" s="12" t="s">
        <v>10681</v>
      </c>
      <c r="C553" s="14" t="s">
        <v>1832</v>
      </c>
      <c r="D553" s="27" t="s">
        <v>315</v>
      </c>
      <c r="E553" s="27" t="s">
        <v>10505</v>
      </c>
      <c r="F553" s="28" t="s">
        <v>1832</v>
      </c>
      <c r="G553" s="27">
        <v>306</v>
      </c>
      <c r="H553" s="27">
        <v>3</v>
      </c>
      <c r="I553" s="6"/>
      <c r="J553" t="e">
        <f>VLOOKUP(F553, [1]obce!$A$1:$D$2953, 4, FALSE)</f>
        <v>#N/A</v>
      </c>
      <c r="K553" t="e">
        <f>SUBSTITUTE(J553, " ", "")</f>
        <v>#N/A</v>
      </c>
      <c r="L553" s="13" t="s">
        <v>10681</v>
      </c>
      <c r="M553" t="str">
        <f>IF(B553=L553, "Same", "Different")</f>
        <v>Same</v>
      </c>
    </row>
    <row r="554" spans="1:13" ht="15.95" hidden="1">
      <c r="A554" s="26" t="s">
        <v>674</v>
      </c>
      <c r="B554" s="12" t="s">
        <v>10682</v>
      </c>
      <c r="C554" s="14" t="s">
        <v>673</v>
      </c>
      <c r="D554" s="27" t="s">
        <v>315</v>
      </c>
      <c r="E554" s="27" t="s">
        <v>10505</v>
      </c>
      <c r="F554" s="28" t="s">
        <v>10683</v>
      </c>
      <c r="G554" s="27">
        <v>306</v>
      </c>
      <c r="H554" s="27">
        <v>3</v>
      </c>
      <c r="I554" s="6"/>
      <c r="J554" t="e">
        <f>VLOOKUP(F554, [1]obce!$A$1:$D$2953, 4, FALSE)</f>
        <v>#N/A</v>
      </c>
      <c r="K554" t="e">
        <f>SUBSTITUTE(J554, " ", "")</f>
        <v>#N/A</v>
      </c>
      <c r="L554" s="13" t="s">
        <v>10682</v>
      </c>
      <c r="M554" t="str">
        <f>IF(B554=L554, "Same", "Different")</f>
        <v>Same</v>
      </c>
    </row>
    <row r="555" spans="1:13" ht="15.95" hidden="1">
      <c r="A555" s="26" t="s">
        <v>4196</v>
      </c>
      <c r="B555" s="12" t="s">
        <v>10682</v>
      </c>
      <c r="C555" s="14" t="s">
        <v>4195</v>
      </c>
      <c r="D555" s="27" t="s">
        <v>315</v>
      </c>
      <c r="E555" s="27" t="s">
        <v>10505</v>
      </c>
      <c r="F555" s="28" t="s">
        <v>10684</v>
      </c>
      <c r="G555" s="27">
        <v>306</v>
      </c>
      <c r="H555" s="27">
        <v>3</v>
      </c>
      <c r="I555" s="6"/>
      <c r="J555" t="e">
        <f>VLOOKUP(F555, [1]obce!$A$1:$D$2953, 4, FALSE)</f>
        <v>#N/A</v>
      </c>
      <c r="K555" t="e">
        <f>SUBSTITUTE(J555, " ", "")</f>
        <v>#N/A</v>
      </c>
      <c r="L555" s="13" t="s">
        <v>10682</v>
      </c>
      <c r="M555" t="str">
        <f>IF(B555=L555, "Same", "Different")</f>
        <v>Same</v>
      </c>
    </row>
    <row r="556" spans="1:13" ht="15.95" hidden="1">
      <c r="A556" s="26">
        <v>557579</v>
      </c>
      <c r="B556" s="12" t="s">
        <v>10682</v>
      </c>
      <c r="C556" s="14" t="s">
        <v>2885</v>
      </c>
      <c r="D556" s="27" t="s">
        <v>315</v>
      </c>
      <c r="E556" s="27" t="s">
        <v>10505</v>
      </c>
      <c r="F556" s="28" t="s">
        <v>10685</v>
      </c>
      <c r="G556" s="27">
        <v>306</v>
      </c>
      <c r="H556" s="27">
        <v>3</v>
      </c>
      <c r="I556" s="6"/>
      <c r="J556" t="e">
        <f>VLOOKUP(F556, [1]obce!$A$1:$D$2953, 4, FALSE)</f>
        <v>#N/A</v>
      </c>
      <c r="K556" t="e">
        <f>SUBSTITUTE(J556, " ", "")</f>
        <v>#N/A</v>
      </c>
      <c r="L556" s="13" t="s">
        <v>10682</v>
      </c>
      <c r="M556" t="str">
        <f>IF(B556=L556, "Same", "Different")</f>
        <v>Same</v>
      </c>
    </row>
    <row r="557" spans="1:13" ht="15.95" hidden="1">
      <c r="A557" s="26" t="s">
        <v>1059</v>
      </c>
      <c r="B557" s="12" t="s">
        <v>10682</v>
      </c>
      <c r="C557" s="14" t="s">
        <v>1058</v>
      </c>
      <c r="D557" s="27" t="s">
        <v>315</v>
      </c>
      <c r="E557" s="27" t="s">
        <v>10505</v>
      </c>
      <c r="F557" s="28" t="s">
        <v>10686</v>
      </c>
      <c r="G557" s="27">
        <v>306</v>
      </c>
      <c r="H557" s="27">
        <v>3</v>
      </c>
      <c r="I557" s="6"/>
      <c r="J557" t="e">
        <f>VLOOKUP(F557, [1]obce!$A$1:$D$2953, 4, FALSE)</f>
        <v>#N/A</v>
      </c>
      <c r="K557" t="e">
        <f>SUBSTITUTE(J557, " ", "")</f>
        <v>#N/A</v>
      </c>
      <c r="L557" s="13" t="s">
        <v>10682</v>
      </c>
      <c r="M557" t="str">
        <f>IF(B557=L557, "Same", "Different")</f>
        <v>Same</v>
      </c>
    </row>
    <row r="558" spans="1:13" ht="15.95" hidden="1">
      <c r="A558" s="26" t="s">
        <v>3853</v>
      </c>
      <c r="B558" s="12" t="s">
        <v>10687</v>
      </c>
      <c r="C558" s="14" t="s">
        <v>3852</v>
      </c>
      <c r="D558" s="27" t="s">
        <v>315</v>
      </c>
      <c r="E558" s="27" t="s">
        <v>10505</v>
      </c>
      <c r="F558" s="28" t="s">
        <v>10688</v>
      </c>
      <c r="G558" s="27">
        <v>306</v>
      </c>
      <c r="H558" s="27">
        <v>3</v>
      </c>
      <c r="I558" s="6"/>
      <c r="J558" t="e">
        <f>VLOOKUP(F558, [1]obce!$A$1:$D$2953, 4, FALSE)</f>
        <v>#N/A</v>
      </c>
      <c r="K558" t="e">
        <f>SUBSTITUTE(J558, " ", "")</f>
        <v>#N/A</v>
      </c>
      <c r="L558" s="13" t="s">
        <v>10687</v>
      </c>
      <c r="M558" t="str">
        <f>IF(B558=L558, "Same", "Different")</f>
        <v>Same</v>
      </c>
    </row>
    <row r="559" spans="1:13" ht="15.95" hidden="1">
      <c r="A559" s="26">
        <v>558222</v>
      </c>
      <c r="B559" s="12" t="s">
        <v>10687</v>
      </c>
      <c r="C559" s="14" t="s">
        <v>3698</v>
      </c>
      <c r="D559" s="27" t="s">
        <v>315</v>
      </c>
      <c r="E559" s="27" t="s">
        <v>10505</v>
      </c>
      <c r="F559" s="28" t="s">
        <v>10689</v>
      </c>
      <c r="G559" s="27">
        <v>306</v>
      </c>
      <c r="H559" s="27">
        <v>3</v>
      </c>
      <c r="I559" s="6"/>
      <c r="J559" t="e">
        <f>VLOOKUP(F559, [1]obce!$A$1:$D$2953, 4, FALSE)</f>
        <v>#N/A</v>
      </c>
      <c r="K559" t="e">
        <f>SUBSTITUTE(J559, " ", "")</f>
        <v>#N/A</v>
      </c>
      <c r="L559" s="13" t="s">
        <v>10687</v>
      </c>
      <c r="M559" t="str">
        <f>IF(B559=L559, "Same", "Different")</f>
        <v>Same</v>
      </c>
    </row>
    <row r="560" spans="1:13" ht="15.95" hidden="1">
      <c r="A560" s="26" t="s">
        <v>314</v>
      </c>
      <c r="B560" s="12" t="s">
        <v>10687</v>
      </c>
      <c r="C560" s="14" t="s">
        <v>313</v>
      </c>
      <c r="D560" s="27" t="s">
        <v>315</v>
      </c>
      <c r="E560" s="27" t="s">
        <v>10505</v>
      </c>
      <c r="F560" s="28" t="s">
        <v>10690</v>
      </c>
      <c r="G560" s="27">
        <v>306</v>
      </c>
      <c r="H560" s="27">
        <v>3</v>
      </c>
      <c r="I560" s="6"/>
      <c r="J560" t="e">
        <f>VLOOKUP(F560, [1]obce!$A$1:$D$2953, 4, FALSE)</f>
        <v>#N/A</v>
      </c>
      <c r="K560" t="e">
        <f>SUBSTITUTE(J560, " ", "")</f>
        <v>#N/A</v>
      </c>
      <c r="L560" s="13" t="s">
        <v>10687</v>
      </c>
      <c r="M560" t="str">
        <f>IF(B560=L560, "Same", "Different")</f>
        <v>Same</v>
      </c>
    </row>
    <row r="561" spans="1:13" ht="15.95" hidden="1">
      <c r="A561" s="26" t="s">
        <v>3572</v>
      </c>
      <c r="B561" s="12" t="s">
        <v>10691</v>
      </c>
      <c r="C561" s="14" t="s">
        <v>3571</v>
      </c>
      <c r="D561" s="27" t="s">
        <v>315</v>
      </c>
      <c r="E561" s="27" t="s">
        <v>10505</v>
      </c>
      <c r="F561" s="28" t="s">
        <v>3571</v>
      </c>
      <c r="G561" s="27">
        <v>306</v>
      </c>
      <c r="H561" s="27">
        <v>3</v>
      </c>
      <c r="I561" s="6"/>
      <c r="J561" t="e">
        <f>VLOOKUP(F561, [1]obce!$A$1:$D$2953, 4, FALSE)</f>
        <v>#N/A</v>
      </c>
      <c r="K561" t="e">
        <f>SUBSTITUTE(J561, " ", "")</f>
        <v>#N/A</v>
      </c>
      <c r="L561" s="13" t="s">
        <v>10691</v>
      </c>
      <c r="M561" t="str">
        <f>IF(B561=L561, "Same", "Different")</f>
        <v>Same</v>
      </c>
    </row>
    <row r="562" spans="1:13" ht="15.95" hidden="1">
      <c r="A562" s="26" t="s">
        <v>4692</v>
      </c>
      <c r="B562" s="12" t="s">
        <v>10692</v>
      </c>
      <c r="C562" s="14" t="s">
        <v>4691</v>
      </c>
      <c r="D562" s="27" t="s">
        <v>315</v>
      </c>
      <c r="E562" s="27" t="s">
        <v>10505</v>
      </c>
      <c r="F562" s="28" t="s">
        <v>10693</v>
      </c>
      <c r="G562" s="27">
        <v>306</v>
      </c>
      <c r="H562" s="27">
        <v>3</v>
      </c>
      <c r="I562" s="6"/>
      <c r="J562" t="e">
        <f>VLOOKUP(F562, [1]obce!$A$1:$D$2953, 4, FALSE)</f>
        <v>#N/A</v>
      </c>
      <c r="K562" t="e">
        <f>SUBSTITUTE(J562, " ", "")</f>
        <v>#N/A</v>
      </c>
      <c r="L562" s="13" t="s">
        <v>10692</v>
      </c>
      <c r="M562" t="str">
        <f>IF(B562=L562, "Same", "Different")</f>
        <v>Same</v>
      </c>
    </row>
    <row r="563" spans="1:13" ht="15.95" hidden="1">
      <c r="A563" s="26">
        <v>512915</v>
      </c>
      <c r="B563" s="12" t="s">
        <v>10692</v>
      </c>
      <c r="C563" s="14" t="s">
        <v>518</v>
      </c>
      <c r="D563" s="27" t="s">
        <v>315</v>
      </c>
      <c r="E563" s="27" t="s">
        <v>10505</v>
      </c>
      <c r="F563" s="28" t="s">
        <v>10694</v>
      </c>
      <c r="G563" s="27">
        <v>306</v>
      </c>
      <c r="H563" s="27">
        <v>3</v>
      </c>
      <c r="I563" s="6"/>
      <c r="J563" t="e">
        <f>VLOOKUP(F563, [1]obce!$A$1:$D$2953, 4, FALSE)</f>
        <v>#N/A</v>
      </c>
      <c r="K563" t="e">
        <f>SUBSTITUTE(J563, " ", "")</f>
        <v>#N/A</v>
      </c>
      <c r="L563" s="13" t="s">
        <v>10692</v>
      </c>
      <c r="M563" t="str">
        <f>IF(B563=L563, "Same", "Different")</f>
        <v>Same</v>
      </c>
    </row>
    <row r="564" spans="1:13" ht="15.95" hidden="1">
      <c r="A564" s="26" t="s">
        <v>1467</v>
      </c>
      <c r="B564" s="12" t="s">
        <v>10695</v>
      </c>
      <c r="C564" s="14" t="s">
        <v>1466</v>
      </c>
      <c r="D564" s="27" t="s">
        <v>315</v>
      </c>
      <c r="E564" s="27" t="s">
        <v>10505</v>
      </c>
      <c r="F564" s="28" t="s">
        <v>10696</v>
      </c>
      <c r="G564" s="27">
        <v>306</v>
      </c>
      <c r="H564" s="27">
        <v>3</v>
      </c>
      <c r="I564" s="6"/>
      <c r="J564" t="e">
        <f>VLOOKUP(F564, [1]obce!$A$1:$D$2953, 4, FALSE)</f>
        <v>#N/A</v>
      </c>
      <c r="K564" t="e">
        <f>SUBSTITUTE(J564, " ", "")</f>
        <v>#N/A</v>
      </c>
      <c r="L564" s="13" t="s">
        <v>10695</v>
      </c>
      <c r="M564" t="str">
        <f>IF(B564=L564, "Same", "Different")</f>
        <v>Same</v>
      </c>
    </row>
    <row r="565" spans="1:13" ht="15.95" hidden="1">
      <c r="A565" s="26" t="s">
        <v>971</v>
      </c>
      <c r="B565" s="12" t="s">
        <v>10697</v>
      </c>
      <c r="C565" s="14" t="s">
        <v>970</v>
      </c>
      <c r="D565" s="27" t="s">
        <v>315</v>
      </c>
      <c r="E565" s="27" t="s">
        <v>10505</v>
      </c>
      <c r="F565" s="28" t="s">
        <v>10698</v>
      </c>
      <c r="G565" s="27">
        <v>306</v>
      </c>
      <c r="H565" s="27">
        <v>3</v>
      </c>
      <c r="I565" s="6"/>
      <c r="J565" t="e">
        <f>VLOOKUP(F565, [1]obce!$A$1:$D$2953, 4, FALSE)</f>
        <v>#N/A</v>
      </c>
      <c r="K565" t="e">
        <f>SUBSTITUTE(J565, " ", "")</f>
        <v>#N/A</v>
      </c>
      <c r="L565" s="13" t="s">
        <v>10697</v>
      </c>
      <c r="M565" t="str">
        <f>IF(B565=L565, "Same", "Different")</f>
        <v>Same</v>
      </c>
    </row>
    <row r="566" spans="1:13" ht="15.95" hidden="1">
      <c r="A566" s="26">
        <v>557510</v>
      </c>
      <c r="B566" s="12" t="s">
        <v>10697</v>
      </c>
      <c r="C566" s="14" t="s">
        <v>1352</v>
      </c>
      <c r="D566" s="27" t="s">
        <v>315</v>
      </c>
      <c r="E566" s="27" t="s">
        <v>10505</v>
      </c>
      <c r="F566" s="28" t="s">
        <v>10699</v>
      </c>
      <c r="G566" s="27">
        <v>306</v>
      </c>
      <c r="H566" s="27">
        <v>3</v>
      </c>
      <c r="I566" s="6"/>
      <c r="J566" t="e">
        <f>VLOOKUP(F566, [1]obce!$A$1:$D$2953, 4, FALSE)</f>
        <v>#N/A</v>
      </c>
      <c r="K566" t="e">
        <f>SUBSTITUTE(J566, " ", "")</f>
        <v>#N/A</v>
      </c>
      <c r="L566" s="13" t="s">
        <v>10697</v>
      </c>
      <c r="M566" t="str">
        <f>IF(B566=L566, "Same", "Different")</f>
        <v>Same</v>
      </c>
    </row>
    <row r="567" spans="1:13" ht="15.95" hidden="1">
      <c r="A567" s="26" t="s">
        <v>2032</v>
      </c>
      <c r="B567" s="12" t="s">
        <v>10697</v>
      </c>
      <c r="C567" s="14" t="s">
        <v>2031</v>
      </c>
      <c r="D567" s="27" t="s">
        <v>315</v>
      </c>
      <c r="E567" s="27" t="s">
        <v>10505</v>
      </c>
      <c r="F567" s="28" t="s">
        <v>10700</v>
      </c>
      <c r="G567" s="27">
        <v>306</v>
      </c>
      <c r="H567" s="27">
        <v>3</v>
      </c>
      <c r="I567" s="6"/>
      <c r="J567" t="e">
        <f>VLOOKUP(F567, [1]obce!$A$1:$D$2953, 4, FALSE)</f>
        <v>#N/A</v>
      </c>
      <c r="K567" t="e">
        <f>SUBSTITUTE(J567, " ", "")</f>
        <v>#N/A</v>
      </c>
      <c r="L567" s="13" t="s">
        <v>10697</v>
      </c>
      <c r="M567" t="str">
        <f>IF(B567=L567, "Same", "Different")</f>
        <v>Same</v>
      </c>
    </row>
    <row r="568" spans="1:13" ht="15.95" hidden="1">
      <c r="A568" s="26" t="s">
        <v>5051</v>
      </c>
      <c r="B568" s="12" t="s">
        <v>10701</v>
      </c>
      <c r="C568" s="14" t="s">
        <v>5050</v>
      </c>
      <c r="D568" s="27" t="s">
        <v>315</v>
      </c>
      <c r="E568" s="27" t="s">
        <v>10505</v>
      </c>
      <c r="F568" s="28" t="s">
        <v>10702</v>
      </c>
      <c r="G568" s="27">
        <v>306</v>
      </c>
      <c r="H568" s="27">
        <v>3</v>
      </c>
      <c r="I568" s="6"/>
      <c r="J568" t="e">
        <f>VLOOKUP(F568, [1]obce!$A$1:$D$2953, 4, FALSE)</f>
        <v>#N/A</v>
      </c>
      <c r="K568" t="e">
        <f>SUBSTITUTE(J568, " ", "")</f>
        <v>#N/A</v>
      </c>
      <c r="L568" s="13" t="s">
        <v>10701</v>
      </c>
      <c r="M568" t="str">
        <f>IF(B568=L568, "Same", "Different")</f>
        <v>Same</v>
      </c>
    </row>
    <row r="569" spans="1:13" ht="15.95" hidden="1">
      <c r="A569" s="26">
        <v>512842</v>
      </c>
      <c r="B569" s="12" t="s">
        <v>10703</v>
      </c>
      <c r="C569" s="14" t="s">
        <v>315</v>
      </c>
      <c r="D569" s="27" t="s">
        <v>315</v>
      </c>
      <c r="E569" s="27" t="s">
        <v>10505</v>
      </c>
      <c r="F569" s="28" t="s">
        <v>10704</v>
      </c>
      <c r="G569" s="27">
        <v>306</v>
      </c>
      <c r="H569" s="27">
        <v>3</v>
      </c>
      <c r="I569" s="6" t="s">
        <v>10246</v>
      </c>
      <c r="J569" t="e">
        <f>VLOOKUP(F569, [1]obce!$A$1:$D$2953, 4, FALSE)</f>
        <v>#N/A</v>
      </c>
      <c r="K569" t="e">
        <f>SUBSTITUTE(J569, " ", "")</f>
        <v>#N/A</v>
      </c>
      <c r="L569" s="13" t="s">
        <v>13383</v>
      </c>
      <c r="M569" t="str">
        <f>IF(B569=L569, "Same", "Different")</f>
        <v>Different</v>
      </c>
    </row>
    <row r="570" spans="1:13" ht="15.95" hidden="1">
      <c r="A570" s="26" t="s">
        <v>3825</v>
      </c>
      <c r="B570" s="12" t="s">
        <v>10705</v>
      </c>
      <c r="C570" s="14" t="s">
        <v>315</v>
      </c>
      <c r="D570" s="27" t="s">
        <v>315</v>
      </c>
      <c r="E570" s="27" t="s">
        <v>10505</v>
      </c>
      <c r="F570" s="28" t="s">
        <v>10704</v>
      </c>
      <c r="G570" s="27">
        <v>306</v>
      </c>
      <c r="H570" s="27">
        <v>3</v>
      </c>
      <c r="I570" s="6" t="s">
        <v>10246</v>
      </c>
      <c r="J570" t="e">
        <f>VLOOKUP(F570, [1]obce!$A$1:$D$2953, 4, FALSE)</f>
        <v>#N/A</v>
      </c>
      <c r="K570" t="e">
        <f>SUBSTITUTE(J570, " ", "")</f>
        <v>#N/A</v>
      </c>
      <c r="L570" s="13" t="s">
        <v>13383</v>
      </c>
      <c r="M570" t="str">
        <f>IF(B570=L570, "Same", "Different")</f>
        <v>Different</v>
      </c>
    </row>
    <row r="571" spans="1:13" ht="15.95" hidden="1">
      <c r="A571" s="26" t="s">
        <v>5600</v>
      </c>
      <c r="B571" s="12" t="s">
        <v>10706</v>
      </c>
      <c r="C571" s="14" t="s">
        <v>5599</v>
      </c>
      <c r="D571" s="27" t="s">
        <v>315</v>
      </c>
      <c r="E571" s="27" t="s">
        <v>10505</v>
      </c>
      <c r="F571" s="28" t="s">
        <v>10707</v>
      </c>
      <c r="G571" s="27">
        <v>306</v>
      </c>
      <c r="H571" s="27">
        <v>3</v>
      </c>
      <c r="I571" s="6"/>
      <c r="J571" t="e">
        <f>VLOOKUP(F571, [1]obce!$A$1:$D$2953, 4, FALSE)</f>
        <v>#N/A</v>
      </c>
      <c r="K571" t="e">
        <f>SUBSTITUTE(J571, " ", "")</f>
        <v>#N/A</v>
      </c>
      <c r="L571" s="13" t="s">
        <v>10706</v>
      </c>
      <c r="M571" t="str">
        <f>IF(B571=L571, "Same", "Different")</f>
        <v>Same</v>
      </c>
    </row>
    <row r="572" spans="1:13" ht="15.95" hidden="1">
      <c r="A572" s="26" t="s">
        <v>5433</v>
      </c>
      <c r="B572" s="12" t="s">
        <v>10706</v>
      </c>
      <c r="C572" s="14" t="s">
        <v>5432</v>
      </c>
      <c r="D572" s="27" t="s">
        <v>315</v>
      </c>
      <c r="E572" s="27" t="s">
        <v>10505</v>
      </c>
      <c r="F572" s="28" t="s">
        <v>10708</v>
      </c>
      <c r="G572" s="27">
        <v>306</v>
      </c>
      <c r="H572" s="27">
        <v>3</v>
      </c>
      <c r="I572" s="6"/>
      <c r="J572" t="e">
        <f>VLOOKUP(F572, [1]obce!$A$1:$D$2953, 4, FALSE)</f>
        <v>#N/A</v>
      </c>
      <c r="K572" t="e">
        <f>SUBSTITUTE(J572, " ", "")</f>
        <v>#N/A</v>
      </c>
      <c r="L572" s="13" t="s">
        <v>10706</v>
      </c>
      <c r="M572" t="str">
        <f>IF(B572=L572, "Same", "Different")</f>
        <v>Same</v>
      </c>
    </row>
    <row r="573" spans="1:13" ht="15.95" hidden="1">
      <c r="A573" s="26">
        <v>513245</v>
      </c>
      <c r="B573" s="12" t="s">
        <v>10706</v>
      </c>
      <c r="C573" s="14" t="s">
        <v>2233</v>
      </c>
      <c r="D573" s="27" t="s">
        <v>315</v>
      </c>
      <c r="E573" s="27" t="s">
        <v>10505</v>
      </c>
      <c r="F573" s="28" t="s">
        <v>2233</v>
      </c>
      <c r="G573" s="27">
        <v>306</v>
      </c>
      <c r="H573" s="27">
        <v>3</v>
      </c>
      <c r="I573" s="6"/>
      <c r="J573" t="e">
        <f>VLOOKUP(F573, [1]obce!$A$1:$D$2953, 4, FALSE)</f>
        <v>#N/A</v>
      </c>
      <c r="K573" t="e">
        <f>SUBSTITUTE(J573, " ", "")</f>
        <v>#N/A</v>
      </c>
      <c r="L573" s="13" t="s">
        <v>10706</v>
      </c>
      <c r="M573" t="str">
        <f>IF(B573=L573, "Same", "Different")</f>
        <v>Same</v>
      </c>
    </row>
    <row r="574" spans="1:13" ht="15.95" hidden="1">
      <c r="A574" s="26" t="s">
        <v>3825</v>
      </c>
      <c r="B574" s="12" t="s">
        <v>10706</v>
      </c>
      <c r="C574" s="14" t="s">
        <v>315</v>
      </c>
      <c r="D574" s="27" t="s">
        <v>315</v>
      </c>
      <c r="E574" s="27" t="s">
        <v>10505</v>
      </c>
      <c r="F574" s="28" t="s">
        <v>10704</v>
      </c>
      <c r="G574" s="27">
        <v>306</v>
      </c>
      <c r="H574" s="27">
        <v>3</v>
      </c>
      <c r="I574" s="6" t="s">
        <v>10246</v>
      </c>
      <c r="J574" t="e">
        <f>VLOOKUP(F574, [1]obce!$A$1:$D$2953, 4, FALSE)</f>
        <v>#N/A</v>
      </c>
      <c r="K574" t="e">
        <f>SUBSTITUTE(J574, " ", "")</f>
        <v>#N/A</v>
      </c>
      <c r="L574" s="13" t="s">
        <v>13383</v>
      </c>
      <c r="M574" t="str">
        <f>IF(B574=L574, "Same", "Different")</f>
        <v>Different</v>
      </c>
    </row>
    <row r="575" spans="1:13" ht="15.95" hidden="1">
      <c r="A575" s="26" t="s">
        <v>3825</v>
      </c>
      <c r="B575" s="12" t="s">
        <v>10709</v>
      </c>
      <c r="C575" s="14" t="s">
        <v>315</v>
      </c>
      <c r="D575" s="27" t="s">
        <v>315</v>
      </c>
      <c r="E575" s="27" t="s">
        <v>10505</v>
      </c>
      <c r="F575" s="28" t="s">
        <v>10704</v>
      </c>
      <c r="G575" s="27">
        <v>306</v>
      </c>
      <c r="H575" s="27">
        <v>3</v>
      </c>
      <c r="I575" s="6" t="s">
        <v>10246</v>
      </c>
      <c r="J575" t="e">
        <f>VLOOKUP(F575, [1]obce!$A$1:$D$2953, 4, FALSE)</f>
        <v>#N/A</v>
      </c>
      <c r="K575" t="e">
        <f>SUBSTITUTE(J575, " ", "")</f>
        <v>#N/A</v>
      </c>
      <c r="L575" s="13" t="s">
        <v>13383</v>
      </c>
      <c r="M575" t="str">
        <f>IF(B575=L575, "Same", "Different")</f>
        <v>Different</v>
      </c>
    </row>
    <row r="576" spans="1:13" ht="15.95" hidden="1">
      <c r="A576" s="26" t="s">
        <v>4774</v>
      </c>
      <c r="B576" s="12" t="s">
        <v>10710</v>
      </c>
      <c r="C576" s="14" t="s">
        <v>4773</v>
      </c>
      <c r="D576" s="27" t="s">
        <v>315</v>
      </c>
      <c r="E576" s="27" t="s">
        <v>10505</v>
      </c>
      <c r="F576" s="28" t="s">
        <v>4773</v>
      </c>
      <c r="G576" s="27">
        <v>306</v>
      </c>
      <c r="H576" s="27">
        <v>3</v>
      </c>
      <c r="I576" s="6"/>
      <c r="J576" t="e">
        <f>VLOOKUP(F576, [1]obce!$A$1:$D$2953, 4, FALSE)</f>
        <v>#N/A</v>
      </c>
      <c r="K576" t="e">
        <f>SUBSTITUTE(J576, " ", "")</f>
        <v>#N/A</v>
      </c>
      <c r="L576" s="13" t="s">
        <v>10710</v>
      </c>
      <c r="M576" t="str">
        <f>IF(B576=L576, "Same", "Different")</f>
        <v>Same</v>
      </c>
    </row>
    <row r="577" spans="1:20" ht="15.95" hidden="1">
      <c r="A577" s="26" t="s">
        <v>3825</v>
      </c>
      <c r="B577" s="12" t="s">
        <v>10710</v>
      </c>
      <c r="C577" s="14" t="s">
        <v>315</v>
      </c>
      <c r="D577" s="27" t="s">
        <v>315</v>
      </c>
      <c r="E577" s="27" t="s">
        <v>10505</v>
      </c>
      <c r="F577" s="28" t="s">
        <v>10704</v>
      </c>
      <c r="G577" s="27">
        <v>306</v>
      </c>
      <c r="H577" s="27">
        <v>3</v>
      </c>
      <c r="I577" s="6" t="s">
        <v>10246</v>
      </c>
      <c r="J577" t="e">
        <f>VLOOKUP(F577, [1]obce!$A$1:$D$2953, 4, FALSE)</f>
        <v>#N/A</v>
      </c>
      <c r="K577" t="e">
        <f>SUBSTITUTE(J577, " ", "")</f>
        <v>#N/A</v>
      </c>
      <c r="L577" s="13" t="s">
        <v>13383</v>
      </c>
      <c r="M577" t="str">
        <f>IF(B577=L577, "Same", "Different")</f>
        <v>Different</v>
      </c>
    </row>
    <row r="578" spans="1:20" ht="15.95" hidden="1">
      <c r="A578" s="26">
        <v>514268</v>
      </c>
      <c r="B578" s="12" t="s">
        <v>10711</v>
      </c>
      <c r="C578" s="14" t="s">
        <v>3362</v>
      </c>
      <c r="D578" s="27" t="s">
        <v>344</v>
      </c>
      <c r="E578" s="27" t="s">
        <v>10505</v>
      </c>
      <c r="F578" s="28" t="s">
        <v>10712</v>
      </c>
      <c r="G578" s="27">
        <v>307</v>
      </c>
      <c r="H578" s="27">
        <v>3</v>
      </c>
      <c r="I578" s="6"/>
      <c r="J578" t="e">
        <f>VLOOKUP(F578, [1]obce!$A$1:$D$2953, 4, FALSE)</f>
        <v>#N/A</v>
      </c>
      <c r="K578" t="e">
        <f>SUBSTITUTE(J578, " ", "")</f>
        <v>#N/A</v>
      </c>
      <c r="L578" s="13" t="s">
        <v>10711</v>
      </c>
      <c r="M578" t="str">
        <f>IF(B578=L578, "Same", "Different")</f>
        <v>Same</v>
      </c>
    </row>
    <row r="579" spans="1:20" ht="15.95" hidden="1">
      <c r="A579" s="26">
        <v>524255</v>
      </c>
      <c r="B579" s="12" t="s">
        <v>12561</v>
      </c>
      <c r="C579" s="14" t="s">
        <v>468</v>
      </c>
      <c r="D579" s="27" t="s">
        <v>28</v>
      </c>
      <c r="E579" s="27" t="s">
        <v>12289</v>
      </c>
      <c r="F579" s="28" t="s">
        <v>466</v>
      </c>
      <c r="G579" s="27">
        <v>707</v>
      </c>
      <c r="H579" s="27">
        <v>7</v>
      </c>
      <c r="I579" s="6" t="s">
        <v>13385</v>
      </c>
      <c r="J579" t="e">
        <f>VLOOKUP(F579, [1]obce!$A$1:$D$2953, 4, FALSE)</f>
        <v>#N/A</v>
      </c>
      <c r="K579" t="e">
        <f>SUBSTITUTE(J579, " ", "")</f>
        <v>#N/A</v>
      </c>
      <c r="L579" s="13" t="s">
        <v>11724</v>
      </c>
      <c r="M579" t="str">
        <f>IF(B579=L579, "Same", "Different")</f>
        <v>Different</v>
      </c>
      <c r="R579">
        <v>46</v>
      </c>
      <c r="S579">
        <v>27</v>
      </c>
      <c r="T579">
        <f>R579-S579</f>
        <v>19</v>
      </c>
    </row>
    <row r="580" spans="1:20" ht="15.95" hidden="1">
      <c r="A580" s="26" t="s">
        <v>1329</v>
      </c>
      <c r="B580" s="12" t="s">
        <v>10713</v>
      </c>
      <c r="C580" s="14" t="s">
        <v>1328</v>
      </c>
      <c r="D580" s="27" t="s">
        <v>344</v>
      </c>
      <c r="E580" s="27" t="s">
        <v>10505</v>
      </c>
      <c r="F580" s="28" t="s">
        <v>10715</v>
      </c>
      <c r="G580" s="27">
        <v>307</v>
      </c>
      <c r="H580" s="27">
        <v>3</v>
      </c>
      <c r="I580" s="6"/>
      <c r="J580" t="e">
        <f>VLOOKUP(F580, [1]obce!$A$1:$D$2953, 4, FALSE)</f>
        <v>#N/A</v>
      </c>
      <c r="K580" t="e">
        <f>SUBSTITUTE(J580, " ", "")</f>
        <v>#N/A</v>
      </c>
      <c r="L580" s="13" t="s">
        <v>13383</v>
      </c>
      <c r="M580" t="str">
        <f>IF(B580=L580, "Same", "Different")</f>
        <v>Different</v>
      </c>
    </row>
    <row r="581" spans="1:20" ht="15.95" hidden="1">
      <c r="A581" s="26">
        <v>514349</v>
      </c>
      <c r="B581" s="12" t="s">
        <v>10716</v>
      </c>
      <c r="C581" s="14" t="s">
        <v>3949</v>
      </c>
      <c r="D581" s="27" t="s">
        <v>344</v>
      </c>
      <c r="E581" s="27" t="s">
        <v>10505</v>
      </c>
      <c r="F581" s="28" t="s">
        <v>3949</v>
      </c>
      <c r="G581" s="27">
        <v>307</v>
      </c>
      <c r="H581" s="27">
        <v>3</v>
      </c>
      <c r="I581" s="6"/>
      <c r="J581" t="e">
        <f>VLOOKUP(F581, [1]obce!$A$1:$D$2953, 4, FALSE)</f>
        <v>#N/A</v>
      </c>
      <c r="K581" t="e">
        <f>SUBSTITUTE(J581, " ", "")</f>
        <v>#N/A</v>
      </c>
      <c r="L581" s="13" t="s">
        <v>10716</v>
      </c>
      <c r="M581" t="str">
        <f>IF(B581=L581, "Same", "Different")</f>
        <v>Same</v>
      </c>
    </row>
    <row r="582" spans="1:20" ht="15.95" hidden="1">
      <c r="A582" s="26" t="s">
        <v>1485</v>
      </c>
      <c r="B582" s="12" t="s">
        <v>10716</v>
      </c>
      <c r="C582" s="14" t="s">
        <v>1484</v>
      </c>
      <c r="D582" s="27" t="s">
        <v>344</v>
      </c>
      <c r="E582" s="27" t="s">
        <v>10505</v>
      </c>
      <c r="F582" s="28" t="s">
        <v>10717</v>
      </c>
      <c r="G582" s="27">
        <v>307</v>
      </c>
      <c r="H582" s="27">
        <v>3</v>
      </c>
      <c r="I582" s="6"/>
      <c r="J582" t="e">
        <f>VLOOKUP(F582, [1]obce!$A$1:$D$2953, 4, FALSE)</f>
        <v>#N/A</v>
      </c>
      <c r="K582" t="e">
        <f>SUBSTITUTE(J582, " ", "")</f>
        <v>#N/A</v>
      </c>
      <c r="L582" s="13" t="s">
        <v>10716</v>
      </c>
      <c r="M582" t="str">
        <f>IF(B582=L582, "Same", "Different")</f>
        <v>Same</v>
      </c>
    </row>
    <row r="583" spans="1:20" ht="15.95" hidden="1">
      <c r="A583" s="26" t="s">
        <v>3519</v>
      </c>
      <c r="B583" s="12" t="s">
        <v>10718</v>
      </c>
      <c r="C583" s="14" t="s">
        <v>3518</v>
      </c>
      <c r="D583" s="27" t="s">
        <v>344</v>
      </c>
      <c r="E583" s="27" t="s">
        <v>10505</v>
      </c>
      <c r="F583" s="28" t="s">
        <v>3518</v>
      </c>
      <c r="G583" s="27">
        <v>307</v>
      </c>
      <c r="H583" s="27">
        <v>3</v>
      </c>
      <c r="I583" s="6"/>
      <c r="J583" t="e">
        <f>VLOOKUP(F583, [1]obce!$A$1:$D$2953, 4, FALSE)</f>
        <v>#N/A</v>
      </c>
      <c r="K583" t="e">
        <f>SUBSTITUTE(J583, " ", "")</f>
        <v>#N/A</v>
      </c>
      <c r="L583" s="13" t="s">
        <v>10718</v>
      </c>
      <c r="M583" t="str">
        <f>IF(B583=L583, "Same", "Different")</f>
        <v>Same</v>
      </c>
    </row>
    <row r="584" spans="1:20" ht="15.95" hidden="1">
      <c r="A584" s="26" t="s">
        <v>683</v>
      </c>
      <c r="B584" s="12" t="s">
        <v>10719</v>
      </c>
      <c r="C584" s="14" t="s">
        <v>682</v>
      </c>
      <c r="D584" s="27" t="s">
        <v>344</v>
      </c>
      <c r="E584" s="27" t="s">
        <v>10505</v>
      </c>
      <c r="F584" s="28" t="s">
        <v>10720</v>
      </c>
      <c r="G584" s="27">
        <v>307</v>
      </c>
      <c r="H584" s="27">
        <v>3</v>
      </c>
      <c r="I584" s="6"/>
      <c r="J584" t="e">
        <f>VLOOKUP(F584, [1]obce!$A$1:$D$2953, 4, FALSE)</f>
        <v>#N/A</v>
      </c>
      <c r="K584" t="e">
        <f>SUBSTITUTE(J584, " ", "")</f>
        <v>#N/A</v>
      </c>
      <c r="L584" s="13" t="s">
        <v>10719</v>
      </c>
      <c r="M584" t="str">
        <f>IF(B584=L584, "Same", "Different")</f>
        <v>Same</v>
      </c>
    </row>
    <row r="585" spans="1:20" ht="15.95" hidden="1">
      <c r="A585" s="26">
        <v>513911</v>
      </c>
      <c r="B585" s="12" t="s">
        <v>10721</v>
      </c>
      <c r="C585" s="14" t="s">
        <v>578</v>
      </c>
      <c r="D585" s="27" t="s">
        <v>344</v>
      </c>
      <c r="E585" s="27" t="s">
        <v>10505</v>
      </c>
      <c r="F585" s="28" t="s">
        <v>10722</v>
      </c>
      <c r="G585" s="27">
        <v>307</v>
      </c>
      <c r="H585" s="27">
        <v>3</v>
      </c>
      <c r="I585" s="6"/>
      <c r="J585" t="e">
        <f>VLOOKUP(F585, [1]obce!$A$1:$D$2953, 4, FALSE)</f>
        <v>#N/A</v>
      </c>
      <c r="K585" t="e">
        <f>SUBSTITUTE(J585, " ", "")</f>
        <v>#N/A</v>
      </c>
      <c r="L585" s="13" t="s">
        <v>10721</v>
      </c>
      <c r="M585" t="str">
        <f>IF(B585=L585, "Same", "Different")</f>
        <v>Same</v>
      </c>
    </row>
    <row r="586" spans="1:20" ht="15.95" hidden="1">
      <c r="A586" s="26" t="s">
        <v>1939</v>
      </c>
      <c r="B586" s="12" t="s">
        <v>10723</v>
      </c>
      <c r="C586" s="14" t="s">
        <v>1938</v>
      </c>
      <c r="D586" s="27" t="s">
        <v>344</v>
      </c>
      <c r="E586" s="27" t="s">
        <v>10505</v>
      </c>
      <c r="F586" s="28" t="s">
        <v>10724</v>
      </c>
      <c r="G586" s="27">
        <v>307</v>
      </c>
      <c r="H586" s="27">
        <v>3</v>
      </c>
      <c r="I586" s="6"/>
      <c r="J586" t="e">
        <f>VLOOKUP(F586, [1]obce!$A$1:$D$2953, 4, FALSE)</f>
        <v>#N/A</v>
      </c>
      <c r="K586" t="e">
        <f>SUBSTITUTE(J586, " ", "")</f>
        <v>#N/A</v>
      </c>
      <c r="L586" s="13" t="s">
        <v>10723</v>
      </c>
      <c r="M586" t="str">
        <f>IF(B586=L586, "Same", "Different")</f>
        <v>Same</v>
      </c>
    </row>
    <row r="587" spans="1:20" ht="15.95" hidden="1">
      <c r="A587" s="26" t="s">
        <v>5672</v>
      </c>
      <c r="B587" s="12" t="s">
        <v>10725</v>
      </c>
      <c r="C587" s="14" t="s">
        <v>5671</v>
      </c>
      <c r="D587" s="27" t="s">
        <v>344</v>
      </c>
      <c r="E587" s="27" t="s">
        <v>10505</v>
      </c>
      <c r="F587" s="28" t="s">
        <v>10726</v>
      </c>
      <c r="G587" s="27">
        <v>307</v>
      </c>
      <c r="H587" s="27">
        <v>3</v>
      </c>
      <c r="I587" s="6"/>
      <c r="J587" t="e">
        <f>VLOOKUP(F587, [1]obce!$A$1:$D$2953, 4, FALSE)</f>
        <v>#N/A</v>
      </c>
      <c r="K587" t="e">
        <f>SUBSTITUTE(J587, " ", "")</f>
        <v>#N/A</v>
      </c>
      <c r="L587" s="13" t="s">
        <v>10725</v>
      </c>
      <c r="M587" t="str">
        <f>IF(B587=L587, "Same", "Different")</f>
        <v>Same</v>
      </c>
    </row>
    <row r="588" spans="1:20" ht="15.95" hidden="1">
      <c r="A588" s="26" t="s">
        <v>3722</v>
      </c>
      <c r="B588" s="12" t="s">
        <v>10727</v>
      </c>
      <c r="C588" s="14" t="s">
        <v>3721</v>
      </c>
      <c r="D588" s="27" t="s">
        <v>344</v>
      </c>
      <c r="E588" s="27" t="s">
        <v>10505</v>
      </c>
      <c r="F588" s="28" t="s">
        <v>3721</v>
      </c>
      <c r="G588" s="27">
        <v>307</v>
      </c>
      <c r="H588" s="27">
        <v>3</v>
      </c>
      <c r="I588" s="6"/>
      <c r="J588" t="e">
        <f>VLOOKUP(F588, [1]obce!$A$1:$D$2953, 4, FALSE)</f>
        <v>#N/A</v>
      </c>
      <c r="K588" t="e">
        <f>SUBSTITUTE(J588, " ", "")</f>
        <v>#N/A</v>
      </c>
      <c r="L588" s="13" t="s">
        <v>10727</v>
      </c>
      <c r="M588" t="str">
        <f>IF(B588=L588, "Same", "Different")</f>
        <v>Same</v>
      </c>
    </row>
    <row r="589" spans="1:20" ht="15.95" hidden="1">
      <c r="A589" s="26" t="s">
        <v>2531</v>
      </c>
      <c r="B589" s="12" t="s">
        <v>10727</v>
      </c>
      <c r="C589" s="14" t="s">
        <v>2530</v>
      </c>
      <c r="D589" s="27" t="s">
        <v>344</v>
      </c>
      <c r="E589" s="27" t="s">
        <v>10505</v>
      </c>
      <c r="F589" s="28" t="s">
        <v>10728</v>
      </c>
      <c r="G589" s="27">
        <v>307</v>
      </c>
      <c r="H589" s="27">
        <v>3</v>
      </c>
      <c r="I589" s="6"/>
      <c r="J589" t="e">
        <f>VLOOKUP(F589, [1]obce!$A$1:$D$2953, 4, FALSE)</f>
        <v>#N/A</v>
      </c>
      <c r="K589" t="e">
        <f>SUBSTITUTE(J589, " ", "")</f>
        <v>#N/A</v>
      </c>
      <c r="L589" s="13" t="s">
        <v>10727</v>
      </c>
      <c r="M589" t="str">
        <f>IF(B589=L589, "Same", "Different")</f>
        <v>Same</v>
      </c>
    </row>
    <row r="590" spans="1:20" ht="15.95" hidden="1">
      <c r="A590" s="26" t="s">
        <v>2152</v>
      </c>
      <c r="B590" s="12" t="s">
        <v>10729</v>
      </c>
      <c r="C590" s="14" t="s">
        <v>2151</v>
      </c>
      <c r="D590" s="27" t="s">
        <v>344</v>
      </c>
      <c r="E590" s="27" t="s">
        <v>10505</v>
      </c>
      <c r="F590" s="28" t="s">
        <v>10730</v>
      </c>
      <c r="G590" s="27">
        <v>307</v>
      </c>
      <c r="H590" s="27">
        <v>3</v>
      </c>
      <c r="I590" s="6"/>
      <c r="J590" t="e">
        <f>VLOOKUP(F590, [1]obce!$A$1:$D$2953, 4, FALSE)</f>
        <v>#N/A</v>
      </c>
      <c r="K590" t="e">
        <f>SUBSTITUTE(J590, " ", "")</f>
        <v>#N/A</v>
      </c>
      <c r="L590" s="13" t="s">
        <v>10729</v>
      </c>
      <c r="M590" t="str">
        <f>IF(B590=L590, "Same", "Different")</f>
        <v>Same</v>
      </c>
    </row>
    <row r="591" spans="1:20" ht="15.95" hidden="1">
      <c r="A591" s="26">
        <v>514021</v>
      </c>
      <c r="B591" s="12" t="s">
        <v>10731</v>
      </c>
      <c r="C591" s="14" t="s">
        <v>773</v>
      </c>
      <c r="D591" s="27" t="s">
        <v>344</v>
      </c>
      <c r="E591" s="27" t="s">
        <v>10505</v>
      </c>
      <c r="F591" s="28" t="s">
        <v>773</v>
      </c>
      <c r="G591" s="27">
        <v>307</v>
      </c>
      <c r="H591" s="27">
        <v>3</v>
      </c>
      <c r="I591" s="6"/>
      <c r="J591" t="e">
        <f>VLOOKUP(F591, [1]obce!$A$1:$D$2953, 4, FALSE)</f>
        <v>#N/A</v>
      </c>
      <c r="K591" t="e">
        <f>SUBSTITUTE(J591, " ", "")</f>
        <v>#N/A</v>
      </c>
      <c r="L591" s="13" t="s">
        <v>10731</v>
      </c>
      <c r="M591" t="str">
        <f>IF(B591=L591, "Same", "Different")</f>
        <v>Same</v>
      </c>
    </row>
    <row r="592" spans="1:20" ht="15.95" hidden="1">
      <c r="A592" s="26" t="s">
        <v>2610</v>
      </c>
      <c r="B592" s="12" t="s">
        <v>10731</v>
      </c>
      <c r="C592" s="14" t="s">
        <v>2609</v>
      </c>
      <c r="D592" s="27" t="s">
        <v>344</v>
      </c>
      <c r="E592" s="27" t="s">
        <v>10505</v>
      </c>
      <c r="F592" s="28" t="s">
        <v>10732</v>
      </c>
      <c r="G592" s="27">
        <v>307</v>
      </c>
      <c r="H592" s="27">
        <v>3</v>
      </c>
      <c r="I592" s="6"/>
      <c r="J592" t="e">
        <f>VLOOKUP(F592, [1]obce!$A$1:$D$2953, 4, FALSE)</f>
        <v>#N/A</v>
      </c>
      <c r="K592" t="e">
        <f>SUBSTITUTE(J592, " ", "")</f>
        <v>#N/A</v>
      </c>
      <c r="L592" s="13" t="s">
        <v>10731</v>
      </c>
      <c r="M592" t="str">
        <f>IF(B592=L592, "Same", "Different")</f>
        <v>Same</v>
      </c>
    </row>
    <row r="593" spans="1:13" ht="15.95" hidden="1">
      <c r="A593" s="26" t="s">
        <v>4032</v>
      </c>
      <c r="B593" s="12" t="s">
        <v>10733</v>
      </c>
      <c r="C593" s="14" t="s">
        <v>4031</v>
      </c>
      <c r="D593" s="27" t="s">
        <v>344</v>
      </c>
      <c r="E593" s="27" t="s">
        <v>10505</v>
      </c>
      <c r="F593" s="28" t="s">
        <v>10714</v>
      </c>
      <c r="G593" s="27">
        <v>307</v>
      </c>
      <c r="H593" s="27">
        <v>3</v>
      </c>
      <c r="I593" s="6"/>
      <c r="J593" t="e">
        <f>VLOOKUP(F593, [1]obce!$A$1:$D$2953, 4, FALSE)</f>
        <v>#N/A</v>
      </c>
      <c r="K593" t="e">
        <f>SUBSTITUTE(J593, " ", "")</f>
        <v>#N/A</v>
      </c>
      <c r="L593" s="13" t="s">
        <v>10733</v>
      </c>
      <c r="M593" t="str">
        <f>IF(B593=L593, "Same", "Different")</f>
        <v>Same</v>
      </c>
    </row>
    <row r="594" spans="1:13" ht="15.95" hidden="1">
      <c r="A594" s="26" t="s">
        <v>1796</v>
      </c>
      <c r="B594" s="12" t="s">
        <v>10733</v>
      </c>
      <c r="C594" s="14" t="s">
        <v>1795</v>
      </c>
      <c r="D594" s="27" t="s">
        <v>344</v>
      </c>
      <c r="E594" s="27" t="s">
        <v>10505</v>
      </c>
      <c r="F594" s="28" t="s">
        <v>1795</v>
      </c>
      <c r="G594" s="27">
        <v>307</v>
      </c>
      <c r="H594" s="27">
        <v>3</v>
      </c>
      <c r="I594" s="6"/>
      <c r="J594" t="e">
        <f>VLOOKUP(F594, [1]obce!$A$1:$D$2953, 4, FALSE)</f>
        <v>#N/A</v>
      </c>
      <c r="K594" t="e">
        <f>SUBSTITUTE(J594, " ", "")</f>
        <v>#N/A</v>
      </c>
      <c r="L594" s="13" t="s">
        <v>10733</v>
      </c>
      <c r="M594" t="str">
        <f>IF(B594=L594, "Same", "Different")</f>
        <v>Same</v>
      </c>
    </row>
    <row r="595" spans="1:13" ht="15.95" hidden="1">
      <c r="A595" s="26">
        <v>513997</v>
      </c>
      <c r="B595" s="12" t="s">
        <v>10733</v>
      </c>
      <c r="C595" s="14" t="s">
        <v>1328</v>
      </c>
      <c r="D595" s="27" t="s">
        <v>344</v>
      </c>
      <c r="E595" s="27" t="s">
        <v>10505</v>
      </c>
      <c r="F595" s="28" t="s">
        <v>10715</v>
      </c>
      <c r="G595" s="27">
        <v>307</v>
      </c>
      <c r="H595" s="27">
        <v>3</v>
      </c>
      <c r="I595" s="6"/>
      <c r="J595" t="e">
        <f>VLOOKUP(F595, [1]obce!$A$1:$D$2953, 4, FALSE)</f>
        <v>#N/A</v>
      </c>
      <c r="K595" t="e">
        <f>SUBSTITUTE(J595, " ", "")</f>
        <v>#N/A</v>
      </c>
      <c r="L595" s="13" t="s">
        <v>13383</v>
      </c>
      <c r="M595" t="str">
        <f>IF(B595=L595, "Same", "Different")</f>
        <v>Different</v>
      </c>
    </row>
    <row r="596" spans="1:13" ht="15.95" hidden="1">
      <c r="A596" s="26" t="s">
        <v>652</v>
      </c>
      <c r="B596" s="12" t="s">
        <v>10734</v>
      </c>
      <c r="C596" s="14" t="s">
        <v>651</v>
      </c>
      <c r="D596" s="27" t="s">
        <v>344</v>
      </c>
      <c r="E596" s="27" t="s">
        <v>10505</v>
      </c>
      <c r="F596" s="28" t="s">
        <v>10735</v>
      </c>
      <c r="G596" s="27">
        <v>307</v>
      </c>
      <c r="H596" s="27">
        <v>3</v>
      </c>
      <c r="I596" s="6"/>
      <c r="J596" t="e">
        <f>VLOOKUP(F596, [1]obce!$A$1:$D$2953, 4, FALSE)</f>
        <v>#N/A</v>
      </c>
      <c r="K596" t="e">
        <f>SUBSTITUTE(J596, " ", "")</f>
        <v>#N/A</v>
      </c>
      <c r="L596" s="13" t="s">
        <v>10734</v>
      </c>
      <c r="M596" t="str">
        <f>IF(B596=L596, "Same", "Different")</f>
        <v>Same</v>
      </c>
    </row>
    <row r="597" spans="1:13" ht="15.95" hidden="1">
      <c r="A597" s="26" t="s">
        <v>4831</v>
      </c>
      <c r="B597" s="12" t="s">
        <v>10734</v>
      </c>
      <c r="C597" s="14" t="s">
        <v>4830</v>
      </c>
      <c r="D597" s="27" t="s">
        <v>344</v>
      </c>
      <c r="E597" s="27" t="s">
        <v>10505</v>
      </c>
      <c r="F597" s="28" t="s">
        <v>10736</v>
      </c>
      <c r="G597" s="27">
        <v>307</v>
      </c>
      <c r="H597" s="27">
        <v>3</v>
      </c>
      <c r="I597" s="6"/>
      <c r="J597" t="e">
        <f>VLOOKUP(F597, [1]obce!$A$1:$D$2953, 4, FALSE)</f>
        <v>#N/A</v>
      </c>
      <c r="K597" t="e">
        <f>SUBSTITUTE(J597, " ", "")</f>
        <v>#N/A</v>
      </c>
      <c r="L597" s="13" t="s">
        <v>10734</v>
      </c>
      <c r="M597" t="str">
        <f>IF(B597=L597, "Same", "Different")</f>
        <v>Same</v>
      </c>
    </row>
    <row r="598" spans="1:13" ht="15.95" hidden="1">
      <c r="A598" s="26">
        <v>514420</v>
      </c>
      <c r="B598" s="12" t="s">
        <v>10737</v>
      </c>
      <c r="C598" s="14" t="s">
        <v>5102</v>
      </c>
      <c r="D598" s="27" t="s">
        <v>344</v>
      </c>
      <c r="E598" s="27" t="s">
        <v>10505</v>
      </c>
      <c r="F598" s="28" t="s">
        <v>10738</v>
      </c>
      <c r="G598" s="27">
        <v>307</v>
      </c>
      <c r="H598" s="27">
        <v>3</v>
      </c>
      <c r="I598" s="6"/>
      <c r="J598" t="e">
        <f>VLOOKUP(F598, [1]obce!$A$1:$D$2953, 4, FALSE)</f>
        <v>#N/A</v>
      </c>
      <c r="K598" t="e">
        <f>SUBSTITUTE(J598, " ", "")</f>
        <v>#N/A</v>
      </c>
      <c r="L598" s="13" t="s">
        <v>10737</v>
      </c>
      <c r="M598" t="str">
        <f>IF(B598=L598, "Same", "Different")</f>
        <v>Same</v>
      </c>
    </row>
    <row r="599" spans="1:13" ht="15.95" hidden="1">
      <c r="A599" s="26" t="s">
        <v>3232</v>
      </c>
      <c r="B599" s="12" t="s">
        <v>10739</v>
      </c>
      <c r="C599" s="14" t="s">
        <v>3231</v>
      </c>
      <c r="D599" s="27" t="s">
        <v>344</v>
      </c>
      <c r="E599" s="27" t="s">
        <v>10505</v>
      </c>
      <c r="F599" s="28" t="s">
        <v>3231</v>
      </c>
      <c r="G599" s="27">
        <v>307</v>
      </c>
      <c r="H599" s="27">
        <v>3</v>
      </c>
      <c r="I599" s="6"/>
      <c r="J599" t="e">
        <f>VLOOKUP(F599, [1]obce!$A$1:$D$2953, 4, FALSE)</f>
        <v>#N/A</v>
      </c>
      <c r="K599" t="e">
        <f>SUBSTITUTE(J599, " ", "")</f>
        <v>#N/A</v>
      </c>
      <c r="L599" s="13" t="s">
        <v>10739</v>
      </c>
      <c r="M599" t="str">
        <f>IF(B599=L599, "Same", "Different")</f>
        <v>Same</v>
      </c>
    </row>
    <row r="600" spans="1:13" ht="15.95" hidden="1">
      <c r="A600" s="26" t="s">
        <v>2596</v>
      </c>
      <c r="B600" s="12" t="s">
        <v>10739</v>
      </c>
      <c r="C600" s="14" t="s">
        <v>2595</v>
      </c>
      <c r="D600" s="27" t="s">
        <v>344</v>
      </c>
      <c r="E600" s="27" t="s">
        <v>10505</v>
      </c>
      <c r="F600" s="28" t="s">
        <v>10740</v>
      </c>
      <c r="G600" s="27">
        <v>307</v>
      </c>
      <c r="H600" s="27">
        <v>3</v>
      </c>
      <c r="I600" s="6"/>
      <c r="J600" t="e">
        <f>VLOOKUP(F600, [1]obce!$A$1:$D$2953, 4, FALSE)</f>
        <v>#N/A</v>
      </c>
      <c r="K600" t="e">
        <f>SUBSTITUTE(J600, " ", "")</f>
        <v>#N/A</v>
      </c>
      <c r="L600" s="13" t="s">
        <v>10739</v>
      </c>
      <c r="M600" t="str">
        <f>IF(B600=L600, "Same", "Different")</f>
        <v>Same</v>
      </c>
    </row>
    <row r="601" spans="1:13" ht="15.95" hidden="1">
      <c r="A601" s="26">
        <v>514101</v>
      </c>
      <c r="B601" s="12" t="s">
        <v>10741</v>
      </c>
      <c r="C601" s="14" t="s">
        <v>2241</v>
      </c>
      <c r="D601" s="27" t="s">
        <v>344</v>
      </c>
      <c r="E601" s="27" t="s">
        <v>10505</v>
      </c>
      <c r="F601" s="28" t="s">
        <v>10742</v>
      </c>
      <c r="G601" s="27">
        <v>307</v>
      </c>
      <c r="H601" s="27">
        <v>3</v>
      </c>
      <c r="I601" s="6"/>
      <c r="J601" t="e">
        <f>VLOOKUP(F601, [1]obce!$A$1:$D$2953, 4, FALSE)</f>
        <v>#N/A</v>
      </c>
      <c r="K601" t="e">
        <f>SUBSTITUTE(J601, " ", "")</f>
        <v>#N/A</v>
      </c>
      <c r="L601" s="13" t="s">
        <v>10741</v>
      </c>
      <c r="M601" t="str">
        <f>IF(B601=L601, "Same", "Different")</f>
        <v>Same</v>
      </c>
    </row>
    <row r="602" spans="1:13" ht="15.95" hidden="1">
      <c r="A602" s="26" t="s">
        <v>4139</v>
      </c>
      <c r="B602" s="12" t="s">
        <v>10741</v>
      </c>
      <c r="C602" s="14" t="s">
        <v>4138</v>
      </c>
      <c r="D602" s="27" t="s">
        <v>344</v>
      </c>
      <c r="E602" s="27" t="s">
        <v>10505</v>
      </c>
      <c r="F602" s="28" t="s">
        <v>4138</v>
      </c>
      <c r="G602" s="27">
        <v>307</v>
      </c>
      <c r="H602" s="27">
        <v>3</v>
      </c>
      <c r="I602" s="6"/>
      <c r="J602" t="e">
        <f>VLOOKUP(F602, [1]obce!$A$1:$D$2953, 4, FALSE)</f>
        <v>#N/A</v>
      </c>
      <c r="K602" t="e">
        <f>SUBSTITUTE(J602, " ", "")</f>
        <v>#N/A</v>
      </c>
      <c r="L602" s="13" t="s">
        <v>10741</v>
      </c>
      <c r="M602" t="str">
        <f>IF(B602=L602, "Same", "Different")</f>
        <v>Same</v>
      </c>
    </row>
    <row r="603" spans="1:13" ht="15.95" hidden="1">
      <c r="A603" s="26" t="s">
        <v>4268</v>
      </c>
      <c r="B603" s="12" t="s">
        <v>10741</v>
      </c>
      <c r="C603" s="14" t="s">
        <v>4267</v>
      </c>
      <c r="D603" s="27" t="s">
        <v>344</v>
      </c>
      <c r="E603" s="27" t="s">
        <v>10505</v>
      </c>
      <c r="F603" s="28" t="s">
        <v>10743</v>
      </c>
      <c r="G603" s="27">
        <v>307</v>
      </c>
      <c r="H603" s="27">
        <v>3</v>
      </c>
      <c r="I603" s="6"/>
      <c r="J603" t="e">
        <f>VLOOKUP(F603, [1]obce!$A$1:$D$2953, 4, FALSE)</f>
        <v>#N/A</v>
      </c>
      <c r="K603" t="e">
        <f>SUBSTITUTE(J603, " ", "")</f>
        <v>#N/A</v>
      </c>
      <c r="L603" s="13" t="s">
        <v>10741</v>
      </c>
      <c r="M603" t="str">
        <f>IF(B603=L603, "Same", "Different")</f>
        <v>Same</v>
      </c>
    </row>
    <row r="604" spans="1:13" ht="15.95" hidden="1">
      <c r="A604" s="26" t="s">
        <v>3252</v>
      </c>
      <c r="B604" s="12" t="s">
        <v>10741</v>
      </c>
      <c r="C604" s="14" t="s">
        <v>3251</v>
      </c>
      <c r="D604" s="27" t="s">
        <v>344</v>
      </c>
      <c r="E604" s="27" t="s">
        <v>10505</v>
      </c>
      <c r="F604" s="28" t="s">
        <v>3251</v>
      </c>
      <c r="G604" s="27">
        <v>307</v>
      </c>
      <c r="H604" s="27">
        <v>3</v>
      </c>
      <c r="I604" s="6"/>
      <c r="J604" t="e">
        <f>VLOOKUP(F604, [1]obce!$A$1:$D$2953, 4, FALSE)</f>
        <v>#N/A</v>
      </c>
      <c r="K604" t="e">
        <f>SUBSTITUTE(J604, " ", "")</f>
        <v>#N/A</v>
      </c>
      <c r="L604" s="13" t="s">
        <v>10741</v>
      </c>
      <c r="M604" t="str">
        <f>IF(B604=L604, "Same", "Different")</f>
        <v>Same</v>
      </c>
    </row>
    <row r="605" spans="1:13" ht="15.95" hidden="1">
      <c r="A605" s="26">
        <v>513971</v>
      </c>
      <c r="B605" s="12" t="s">
        <v>10741</v>
      </c>
      <c r="C605" s="14" t="s">
        <v>939</v>
      </c>
      <c r="D605" s="27" t="s">
        <v>344</v>
      </c>
      <c r="E605" s="27" t="s">
        <v>10505</v>
      </c>
      <c r="F605" s="28" t="s">
        <v>10744</v>
      </c>
      <c r="G605" s="27">
        <v>307</v>
      </c>
      <c r="H605" s="27">
        <v>3</v>
      </c>
      <c r="I605" s="6"/>
      <c r="J605" t="e">
        <f>VLOOKUP(F605, [1]obce!$A$1:$D$2953, 4, FALSE)</f>
        <v>#N/A</v>
      </c>
      <c r="K605" t="e">
        <f>SUBSTITUTE(J605, " ", "")</f>
        <v>#N/A</v>
      </c>
      <c r="L605" s="13" t="s">
        <v>10741</v>
      </c>
      <c r="M605" t="str">
        <f>IF(B605=L605, "Same", "Different")</f>
        <v>Same</v>
      </c>
    </row>
    <row r="606" spans="1:13" ht="15.95" hidden="1">
      <c r="A606" s="26" t="s">
        <v>912</v>
      </c>
      <c r="B606" s="12" t="s">
        <v>10745</v>
      </c>
      <c r="C606" s="14" t="s">
        <v>911</v>
      </c>
      <c r="D606" s="27" t="s">
        <v>344</v>
      </c>
      <c r="E606" s="27" t="s">
        <v>10505</v>
      </c>
      <c r="F606" s="28" t="s">
        <v>911</v>
      </c>
      <c r="G606" s="27">
        <v>307</v>
      </c>
      <c r="H606" s="27">
        <v>3</v>
      </c>
      <c r="I606" s="6"/>
      <c r="J606" t="e">
        <f>VLOOKUP(F606, [1]obce!$A$1:$D$2953, 4, FALSE)</f>
        <v>#N/A</v>
      </c>
      <c r="K606" t="e">
        <f>SUBSTITUTE(J606, " ", "")</f>
        <v>#N/A</v>
      </c>
      <c r="L606" s="13" t="s">
        <v>10745</v>
      </c>
      <c r="M606" t="str">
        <f>IF(B606=L606, "Same", "Different")</f>
        <v>Same</v>
      </c>
    </row>
    <row r="607" spans="1:13" ht="15.95" hidden="1">
      <c r="A607" s="26" t="s">
        <v>910</v>
      </c>
      <c r="B607" s="12" t="s">
        <v>10746</v>
      </c>
      <c r="C607" s="14" t="s">
        <v>909</v>
      </c>
      <c r="D607" s="27" t="s">
        <v>344</v>
      </c>
      <c r="E607" s="27" t="s">
        <v>10505</v>
      </c>
      <c r="F607" s="28" t="s">
        <v>10747</v>
      </c>
      <c r="G607" s="27">
        <v>307</v>
      </c>
      <c r="H607" s="27">
        <v>3</v>
      </c>
      <c r="I607" s="6"/>
      <c r="J607" t="e">
        <f>VLOOKUP(F607, [1]obce!$A$1:$D$2953, 4, FALSE)</f>
        <v>#N/A</v>
      </c>
      <c r="K607" t="e">
        <f>SUBSTITUTE(J607, " ", "")</f>
        <v>#N/A</v>
      </c>
      <c r="L607" s="13" t="s">
        <v>10746</v>
      </c>
      <c r="M607" t="str">
        <f>IF(B607=L607, "Same", "Different")</f>
        <v>Same</v>
      </c>
    </row>
    <row r="608" spans="1:13" ht="15.95" hidden="1">
      <c r="A608" s="26">
        <v>513989</v>
      </c>
      <c r="B608" s="12" t="s">
        <v>10748</v>
      </c>
      <c r="C608" s="14" t="s">
        <v>1022</v>
      </c>
      <c r="D608" s="27" t="s">
        <v>344</v>
      </c>
      <c r="E608" s="27" t="s">
        <v>10505</v>
      </c>
      <c r="F608" s="28" t="s">
        <v>10749</v>
      </c>
      <c r="G608" s="27">
        <v>307</v>
      </c>
      <c r="H608" s="27">
        <v>3</v>
      </c>
      <c r="I608" s="6"/>
      <c r="J608" t="e">
        <f>VLOOKUP(F608, [1]obce!$A$1:$D$2953, 4, FALSE)</f>
        <v>#N/A</v>
      </c>
      <c r="K608" t="e">
        <f>SUBSTITUTE(J608, " ", "")</f>
        <v>#N/A</v>
      </c>
      <c r="L608" s="13" t="s">
        <v>10748</v>
      </c>
      <c r="M608" t="str">
        <f>IF(B608=L608, "Same", "Different")</f>
        <v>Same</v>
      </c>
    </row>
    <row r="609" spans="1:13" ht="15.95" hidden="1">
      <c r="A609" s="26" t="s">
        <v>1530</v>
      </c>
      <c r="B609" s="12" t="s">
        <v>10750</v>
      </c>
      <c r="C609" s="14" t="s">
        <v>1529</v>
      </c>
      <c r="D609" s="27" t="s">
        <v>344</v>
      </c>
      <c r="E609" s="27" t="s">
        <v>10505</v>
      </c>
      <c r="F609" s="28" t="s">
        <v>10751</v>
      </c>
      <c r="G609" s="27">
        <v>307</v>
      </c>
      <c r="H609" s="27">
        <v>3</v>
      </c>
      <c r="I609" s="6"/>
      <c r="J609" t="e">
        <f>VLOOKUP(F609, [1]obce!$A$1:$D$2953, 4, FALSE)</f>
        <v>#N/A</v>
      </c>
      <c r="K609" t="e">
        <f>SUBSTITUTE(J609, " ", "")</f>
        <v>#N/A</v>
      </c>
      <c r="L609" s="13" t="s">
        <v>10750</v>
      </c>
      <c r="M609" t="str">
        <f>IF(B609=L609, "Same", "Different")</f>
        <v>Same</v>
      </c>
    </row>
    <row r="610" spans="1:13" ht="15.95" hidden="1">
      <c r="A610" s="26" t="s">
        <v>3256</v>
      </c>
      <c r="B610" s="12" t="s">
        <v>10750</v>
      </c>
      <c r="C610" s="14" t="s">
        <v>3255</v>
      </c>
      <c r="D610" s="27" t="s">
        <v>344</v>
      </c>
      <c r="E610" s="27" t="s">
        <v>10505</v>
      </c>
      <c r="F610" s="28" t="s">
        <v>3255</v>
      </c>
      <c r="G610" s="27">
        <v>307</v>
      </c>
      <c r="H610" s="27">
        <v>3</v>
      </c>
      <c r="I610" s="6"/>
      <c r="J610" t="e">
        <f>VLOOKUP(F610, [1]obce!$A$1:$D$2953, 4, FALSE)</f>
        <v>#N/A</v>
      </c>
      <c r="K610" t="e">
        <f>SUBSTITUTE(J610, " ", "")</f>
        <v>#N/A</v>
      </c>
      <c r="L610" s="13" t="s">
        <v>10750</v>
      </c>
      <c r="M610" t="str">
        <f>IF(B610=L610, "Same", "Different")</f>
        <v>Same</v>
      </c>
    </row>
    <row r="611" spans="1:13" ht="15.95" hidden="1">
      <c r="A611" s="26" t="s">
        <v>3254</v>
      </c>
      <c r="B611" s="12" t="s">
        <v>10752</v>
      </c>
      <c r="C611" s="14" t="s">
        <v>3253</v>
      </c>
      <c r="D611" s="27" t="s">
        <v>344</v>
      </c>
      <c r="E611" s="27" t="s">
        <v>10505</v>
      </c>
      <c r="F611" s="28" t="s">
        <v>10753</v>
      </c>
      <c r="G611" s="27">
        <v>307</v>
      </c>
      <c r="H611" s="27">
        <v>3</v>
      </c>
      <c r="I611" s="6"/>
      <c r="J611" t="e">
        <f>VLOOKUP(F611, [1]obce!$A$1:$D$2953, 4, FALSE)</f>
        <v>#N/A</v>
      </c>
      <c r="K611" t="e">
        <f>SUBSTITUTE(J611, " ", "")</f>
        <v>#N/A</v>
      </c>
      <c r="L611" s="13" t="s">
        <v>10752</v>
      </c>
      <c r="M611" t="str">
        <f>IF(B611=L611, "Same", "Different")</f>
        <v>Same</v>
      </c>
    </row>
    <row r="612" spans="1:13" ht="15.95" hidden="1">
      <c r="A612" s="26">
        <v>514071</v>
      </c>
      <c r="B612" s="12" t="s">
        <v>10754</v>
      </c>
      <c r="C612" s="14" t="s">
        <v>1962</v>
      </c>
      <c r="D612" s="27" t="s">
        <v>344</v>
      </c>
      <c r="E612" s="27" t="s">
        <v>10505</v>
      </c>
      <c r="F612" s="28" t="s">
        <v>1962</v>
      </c>
      <c r="G612" s="27">
        <v>307</v>
      </c>
      <c r="H612" s="27">
        <v>3</v>
      </c>
      <c r="I612" s="6"/>
      <c r="J612" t="e">
        <f>VLOOKUP(F612, [1]obce!$A$1:$D$2953, 4, FALSE)</f>
        <v>#N/A</v>
      </c>
      <c r="K612" t="e">
        <f>SUBSTITUTE(J612, " ", "")</f>
        <v>#N/A</v>
      </c>
      <c r="L612" s="13" t="s">
        <v>10754</v>
      </c>
      <c r="M612" t="str">
        <f>IF(B612=L612, "Same", "Different")</f>
        <v>Same</v>
      </c>
    </row>
    <row r="613" spans="1:13" ht="15.95" hidden="1">
      <c r="A613" s="26" t="s">
        <v>3845</v>
      </c>
      <c r="B613" s="12" t="s">
        <v>10755</v>
      </c>
      <c r="C613" s="14" t="s">
        <v>3844</v>
      </c>
      <c r="D613" s="27" t="s">
        <v>344</v>
      </c>
      <c r="E613" s="27" t="s">
        <v>10505</v>
      </c>
      <c r="F613" s="28" t="s">
        <v>3844</v>
      </c>
      <c r="G613" s="27">
        <v>307</v>
      </c>
      <c r="H613" s="27">
        <v>3</v>
      </c>
      <c r="I613" s="6"/>
      <c r="J613" t="e">
        <f>VLOOKUP(F613, [1]obce!$A$1:$D$2953, 4, FALSE)</f>
        <v>#N/A</v>
      </c>
      <c r="K613" t="e">
        <f>SUBSTITUTE(J613, " ", "")</f>
        <v>#N/A</v>
      </c>
      <c r="L613" s="13" t="s">
        <v>10755</v>
      </c>
      <c r="M613" t="str">
        <f>IF(B613=L613, "Same", "Different")</f>
        <v>Same</v>
      </c>
    </row>
    <row r="614" spans="1:13" ht="15.95" hidden="1">
      <c r="A614" s="26" t="s">
        <v>3782</v>
      </c>
      <c r="B614" s="12" t="s">
        <v>10755</v>
      </c>
      <c r="C614" s="14" t="s">
        <v>3781</v>
      </c>
      <c r="D614" s="27" t="s">
        <v>344</v>
      </c>
      <c r="E614" s="27" t="s">
        <v>10505</v>
      </c>
      <c r="F614" s="28" t="s">
        <v>3781</v>
      </c>
      <c r="G614" s="27">
        <v>307</v>
      </c>
      <c r="H614" s="27">
        <v>3</v>
      </c>
      <c r="I614" s="6"/>
      <c r="J614" t="e">
        <f>VLOOKUP(F614, [1]obce!$A$1:$D$2953, 4, FALSE)</f>
        <v>#N/A</v>
      </c>
      <c r="K614" t="e">
        <f>SUBSTITUTE(J614, " ", "")</f>
        <v>#N/A</v>
      </c>
      <c r="L614" s="13" t="s">
        <v>10755</v>
      </c>
      <c r="M614" t="str">
        <f>IF(B614=L614, "Same", "Different")</f>
        <v>Same</v>
      </c>
    </row>
    <row r="615" spans="1:13" ht="15.95" hidden="1">
      <c r="A615" s="26">
        <v>514080</v>
      </c>
      <c r="B615" s="12" t="s">
        <v>10756</v>
      </c>
      <c r="C615" s="14" t="s">
        <v>2009</v>
      </c>
      <c r="D615" s="27" t="s">
        <v>344</v>
      </c>
      <c r="E615" s="27" t="s">
        <v>10505</v>
      </c>
      <c r="F615" s="28" t="s">
        <v>10757</v>
      </c>
      <c r="G615" s="27">
        <v>307</v>
      </c>
      <c r="H615" s="27">
        <v>3</v>
      </c>
      <c r="I615" s="6"/>
      <c r="J615" t="e">
        <f>VLOOKUP(F615, [1]obce!$A$1:$D$2953, 4, FALSE)</f>
        <v>#N/A</v>
      </c>
      <c r="K615" t="e">
        <f>SUBSTITUTE(J615, " ", "")</f>
        <v>#N/A</v>
      </c>
      <c r="L615" s="13" t="s">
        <v>10756</v>
      </c>
      <c r="M615" t="str">
        <f>IF(B615=L615, "Same", "Different")</f>
        <v>Same</v>
      </c>
    </row>
    <row r="616" spans="1:13" ht="15.95" hidden="1">
      <c r="A616" s="26" t="s">
        <v>5036</v>
      </c>
      <c r="B616" s="12" t="s">
        <v>10758</v>
      </c>
      <c r="C616" s="14" t="s">
        <v>5035</v>
      </c>
      <c r="D616" s="27" t="s">
        <v>344</v>
      </c>
      <c r="E616" s="27" t="s">
        <v>10505</v>
      </c>
      <c r="F616" s="28" t="s">
        <v>10759</v>
      </c>
      <c r="G616" s="27">
        <v>307</v>
      </c>
      <c r="H616" s="27">
        <v>3</v>
      </c>
      <c r="I616" s="6"/>
      <c r="J616" t="e">
        <f>VLOOKUP(F616, [1]obce!$A$1:$D$2953, 4, FALSE)</f>
        <v>#N/A</v>
      </c>
      <c r="K616" t="e">
        <f>SUBSTITUTE(J616, " ", "")</f>
        <v>#N/A</v>
      </c>
      <c r="L616" s="13" t="s">
        <v>10758</v>
      </c>
      <c r="M616" t="str">
        <f>IF(B616=L616, "Same", "Different")</f>
        <v>Same</v>
      </c>
    </row>
    <row r="617" spans="1:13" ht="15.95" hidden="1">
      <c r="A617" s="26" t="s">
        <v>3250</v>
      </c>
      <c r="B617" s="12" t="s">
        <v>10760</v>
      </c>
      <c r="C617" s="14" t="s">
        <v>3249</v>
      </c>
      <c r="D617" s="27" t="s">
        <v>344</v>
      </c>
      <c r="E617" s="27" t="s">
        <v>10505</v>
      </c>
      <c r="F617" s="28" t="s">
        <v>3249</v>
      </c>
      <c r="G617" s="27">
        <v>307</v>
      </c>
      <c r="H617" s="27">
        <v>3</v>
      </c>
      <c r="I617" s="6"/>
      <c r="J617" t="e">
        <f>VLOOKUP(F617, [1]obce!$A$1:$D$2953, 4, FALSE)</f>
        <v>#N/A</v>
      </c>
      <c r="K617" t="e">
        <f>SUBSTITUTE(J617, " ", "")</f>
        <v>#N/A</v>
      </c>
      <c r="L617" s="13" t="s">
        <v>10760</v>
      </c>
      <c r="M617" t="str">
        <f>IF(B617=L617, "Same", "Different")</f>
        <v>Same</v>
      </c>
    </row>
    <row r="618" spans="1:13" ht="15.95" hidden="1">
      <c r="A618" s="26" t="s">
        <v>2912</v>
      </c>
      <c r="B618" s="12" t="s">
        <v>10760</v>
      </c>
      <c r="C618" s="14" t="s">
        <v>2911</v>
      </c>
      <c r="D618" s="27" t="s">
        <v>344</v>
      </c>
      <c r="E618" s="27" t="s">
        <v>10505</v>
      </c>
      <c r="F618" s="28" t="s">
        <v>10761</v>
      </c>
      <c r="G618" s="27">
        <v>307</v>
      </c>
      <c r="H618" s="27">
        <v>3</v>
      </c>
      <c r="I618" s="6"/>
      <c r="J618" t="e">
        <f>VLOOKUP(F618, [1]obce!$A$1:$D$2953, 4, FALSE)</f>
        <v>#N/A</v>
      </c>
      <c r="K618" t="e">
        <f>SUBSTITUTE(J618, " ", "")</f>
        <v>#N/A</v>
      </c>
      <c r="L618" s="13" t="s">
        <v>10760</v>
      </c>
      <c r="M618" t="str">
        <f>IF(B618=L618, "Same", "Different")</f>
        <v>Same</v>
      </c>
    </row>
    <row r="619" spans="1:13" ht="15.95" hidden="1">
      <c r="A619" s="26" t="s">
        <v>3202</v>
      </c>
      <c r="B619" s="12" t="s">
        <v>10762</v>
      </c>
      <c r="C619" s="14" t="s">
        <v>3201</v>
      </c>
      <c r="D619" s="27" t="s">
        <v>344</v>
      </c>
      <c r="E619" s="27" t="s">
        <v>10505</v>
      </c>
      <c r="F619" s="28" t="s">
        <v>10763</v>
      </c>
      <c r="G619" s="27">
        <v>307</v>
      </c>
      <c r="H619" s="27">
        <v>3</v>
      </c>
      <c r="I619" s="6"/>
      <c r="J619" t="e">
        <f>VLOOKUP(F619, [1]obce!$A$1:$D$2953, 4, FALSE)</f>
        <v>#N/A</v>
      </c>
      <c r="K619" t="e">
        <f>SUBSTITUTE(J619, " ", "")</f>
        <v>#N/A</v>
      </c>
      <c r="L619" s="13" t="s">
        <v>10762</v>
      </c>
      <c r="M619" t="str">
        <f>IF(B619=L619, "Same", "Different")</f>
        <v>Same</v>
      </c>
    </row>
    <row r="620" spans="1:13" ht="15.95" hidden="1">
      <c r="A620" s="26">
        <v>514128</v>
      </c>
      <c r="B620" s="12" t="s">
        <v>10764</v>
      </c>
      <c r="C620" s="14" t="s">
        <v>2508</v>
      </c>
      <c r="D620" s="27" t="s">
        <v>344</v>
      </c>
      <c r="E620" s="27" t="s">
        <v>10505</v>
      </c>
      <c r="F620" s="28" t="s">
        <v>2508</v>
      </c>
      <c r="G620" s="27">
        <v>307</v>
      </c>
      <c r="H620" s="27">
        <v>3</v>
      </c>
      <c r="I620" s="6"/>
      <c r="J620" t="e">
        <f>VLOOKUP(F620, [1]obce!$A$1:$D$2953, 4, FALSE)</f>
        <v>#N/A</v>
      </c>
      <c r="K620" t="e">
        <f>SUBSTITUTE(J620, " ", "")</f>
        <v>#N/A</v>
      </c>
      <c r="L620" s="13" t="s">
        <v>10764</v>
      </c>
      <c r="M620" t="str">
        <f>IF(B620=L620, "Same", "Different")</f>
        <v>Same</v>
      </c>
    </row>
    <row r="621" spans="1:13" ht="15.95" hidden="1">
      <c r="A621" s="26" t="s">
        <v>3800</v>
      </c>
      <c r="B621" s="12" t="s">
        <v>10764</v>
      </c>
      <c r="C621" s="14" t="s">
        <v>3799</v>
      </c>
      <c r="D621" s="27" t="s">
        <v>344</v>
      </c>
      <c r="E621" s="27" t="s">
        <v>10505</v>
      </c>
      <c r="F621" s="28" t="s">
        <v>3799</v>
      </c>
      <c r="G621" s="27">
        <v>307</v>
      </c>
      <c r="H621" s="27">
        <v>3</v>
      </c>
      <c r="I621" s="6"/>
      <c r="J621" t="e">
        <f>VLOOKUP(F621, [1]obce!$A$1:$D$2953, 4, FALSE)</f>
        <v>#N/A</v>
      </c>
      <c r="K621" t="e">
        <f>SUBSTITUTE(J621, " ", "")</f>
        <v>#N/A</v>
      </c>
      <c r="L621" s="13" t="s">
        <v>10764</v>
      </c>
      <c r="M621" t="str">
        <f>IF(B621=L621, "Same", "Different")</f>
        <v>Same</v>
      </c>
    </row>
    <row r="622" spans="1:13" ht="15.95" hidden="1">
      <c r="A622" s="26" t="s">
        <v>4266</v>
      </c>
      <c r="B622" s="12" t="s">
        <v>10765</v>
      </c>
      <c r="C622" s="14" t="s">
        <v>4265</v>
      </c>
      <c r="D622" s="27" t="s">
        <v>344</v>
      </c>
      <c r="E622" s="27" t="s">
        <v>10505</v>
      </c>
      <c r="F622" s="28" t="s">
        <v>10766</v>
      </c>
      <c r="G622" s="27">
        <v>307</v>
      </c>
      <c r="H622" s="27">
        <v>3</v>
      </c>
      <c r="I622" s="6"/>
      <c r="J622" t="e">
        <f>VLOOKUP(F622, [1]obce!$A$1:$D$2953, 4, FALSE)</f>
        <v>#N/A</v>
      </c>
      <c r="K622" t="e">
        <f>SUBSTITUTE(J622, " ", "")</f>
        <v>#N/A</v>
      </c>
      <c r="L622" s="13" t="s">
        <v>10765</v>
      </c>
      <c r="M622" t="str">
        <f>IF(B622=L622, "Same", "Different")</f>
        <v>Same</v>
      </c>
    </row>
    <row r="623" spans="1:13" ht="15.95" hidden="1">
      <c r="A623" s="26" t="s">
        <v>3464</v>
      </c>
      <c r="B623" s="12" t="s">
        <v>10767</v>
      </c>
      <c r="C623" s="14" t="s">
        <v>3463</v>
      </c>
      <c r="D623" s="27" t="s">
        <v>344</v>
      </c>
      <c r="E623" s="27" t="s">
        <v>10505</v>
      </c>
      <c r="F623" s="28" t="s">
        <v>3463</v>
      </c>
      <c r="G623" s="27">
        <v>307</v>
      </c>
      <c r="H623" s="27">
        <v>3</v>
      </c>
      <c r="I623" s="6"/>
      <c r="J623" t="e">
        <f>VLOOKUP(F623, [1]obce!$A$1:$D$2953, 4, FALSE)</f>
        <v>#N/A</v>
      </c>
      <c r="K623" t="e">
        <f>SUBSTITUTE(J623, " ", "")</f>
        <v>#N/A</v>
      </c>
      <c r="L623" s="13" t="s">
        <v>10767</v>
      </c>
      <c r="M623" t="str">
        <f>IF(B623=L623, "Same", "Different")</f>
        <v>Same</v>
      </c>
    </row>
    <row r="624" spans="1:13" ht="15.95" hidden="1">
      <c r="A624" s="26">
        <v>514098</v>
      </c>
      <c r="B624" s="12" t="s">
        <v>10767</v>
      </c>
      <c r="C624" s="14" t="s">
        <v>2071</v>
      </c>
      <c r="D624" s="27" t="s">
        <v>344</v>
      </c>
      <c r="E624" s="27" t="s">
        <v>10505</v>
      </c>
      <c r="F624" s="28" t="s">
        <v>2071</v>
      </c>
      <c r="G624" s="27">
        <v>307</v>
      </c>
      <c r="H624" s="27">
        <v>3</v>
      </c>
      <c r="I624" s="6"/>
      <c r="J624" t="e">
        <f>VLOOKUP(F624, [1]obce!$A$1:$D$2953, 4, FALSE)</f>
        <v>#N/A</v>
      </c>
      <c r="K624" t="e">
        <f>SUBSTITUTE(J624, " ", "")</f>
        <v>#N/A</v>
      </c>
      <c r="L624" s="13" t="s">
        <v>10767</v>
      </c>
      <c r="M624" t="str">
        <f>IF(B624=L624, "Same", "Different")</f>
        <v>Same</v>
      </c>
    </row>
    <row r="625" spans="1:13" ht="15.95" hidden="1">
      <c r="A625" s="26" t="s">
        <v>4748</v>
      </c>
      <c r="B625" s="12" t="s">
        <v>10768</v>
      </c>
      <c r="C625" s="14" t="s">
        <v>4747</v>
      </c>
      <c r="D625" s="27" t="s">
        <v>344</v>
      </c>
      <c r="E625" s="27" t="s">
        <v>10505</v>
      </c>
      <c r="F625" s="28" t="s">
        <v>10769</v>
      </c>
      <c r="G625" s="27">
        <v>307</v>
      </c>
      <c r="H625" s="27">
        <v>3</v>
      </c>
      <c r="I625" s="6"/>
      <c r="J625" t="e">
        <f>VLOOKUP(F625, [1]obce!$A$1:$D$2953, 4, FALSE)</f>
        <v>#N/A</v>
      </c>
      <c r="K625" t="e">
        <f>SUBSTITUTE(J625, " ", "")</f>
        <v>#N/A</v>
      </c>
      <c r="L625" s="13" t="s">
        <v>10768</v>
      </c>
      <c r="M625" t="str">
        <f>IF(B625=L625, "Same", "Different")</f>
        <v>Same</v>
      </c>
    </row>
    <row r="626" spans="1:13" ht="15.95" hidden="1">
      <c r="A626" s="26" t="s">
        <v>343</v>
      </c>
      <c r="B626" s="12" t="s">
        <v>10768</v>
      </c>
      <c r="C626" s="14" t="s">
        <v>342</v>
      </c>
      <c r="D626" s="27" t="s">
        <v>344</v>
      </c>
      <c r="E626" s="27" t="s">
        <v>10505</v>
      </c>
      <c r="F626" s="28" t="s">
        <v>342</v>
      </c>
      <c r="G626" s="27">
        <v>307</v>
      </c>
      <c r="H626" s="27">
        <v>3</v>
      </c>
      <c r="I626" s="6" t="s">
        <v>10246</v>
      </c>
      <c r="J626" t="e">
        <f>VLOOKUP(F626, [1]obce!$A$1:$D$2953, 4, FALSE)</f>
        <v>#N/A</v>
      </c>
      <c r="K626" t="e">
        <f>SUBSTITUTE(J626, " ", "")</f>
        <v>#N/A</v>
      </c>
      <c r="L626" s="13" t="s">
        <v>13383</v>
      </c>
      <c r="M626" t="str">
        <f>IF(B626=L626, "Same", "Different")</f>
        <v>Different</v>
      </c>
    </row>
    <row r="627" spans="1:13" ht="15.95" hidden="1">
      <c r="A627" s="26" t="s">
        <v>2835</v>
      </c>
      <c r="B627" s="12" t="s">
        <v>10770</v>
      </c>
      <c r="C627" s="14" t="s">
        <v>2834</v>
      </c>
      <c r="D627" s="27" t="s">
        <v>344</v>
      </c>
      <c r="E627" s="27" t="s">
        <v>10505</v>
      </c>
      <c r="F627" s="28" t="s">
        <v>10771</v>
      </c>
      <c r="G627" s="27">
        <v>307</v>
      </c>
      <c r="H627" s="27">
        <v>3</v>
      </c>
      <c r="I627" s="6"/>
      <c r="J627" t="e">
        <f>VLOOKUP(F627, [1]obce!$A$1:$D$2953, 4, FALSE)</f>
        <v>#N/A</v>
      </c>
      <c r="K627" t="e">
        <f>SUBSTITUTE(J627, " ", "")</f>
        <v>#N/A</v>
      </c>
      <c r="L627" s="13" t="s">
        <v>10770</v>
      </c>
      <c r="M627" t="str">
        <f>IF(B627=L627, "Same", "Different")</f>
        <v>Same</v>
      </c>
    </row>
    <row r="628" spans="1:13" ht="15.95" hidden="1">
      <c r="A628" s="26">
        <v>513920</v>
      </c>
      <c r="B628" s="12" t="s">
        <v>10770</v>
      </c>
      <c r="C628" s="14" t="s">
        <v>828</v>
      </c>
      <c r="D628" s="27" t="s">
        <v>344</v>
      </c>
      <c r="E628" s="27" t="s">
        <v>10505</v>
      </c>
      <c r="F628" s="28" t="s">
        <v>10772</v>
      </c>
      <c r="G628" s="27">
        <v>307</v>
      </c>
      <c r="H628" s="27">
        <v>3</v>
      </c>
      <c r="I628" s="6"/>
      <c r="J628" t="e">
        <f>VLOOKUP(F628, [1]obce!$A$1:$D$2953, 4, FALSE)</f>
        <v>#N/A</v>
      </c>
      <c r="K628" t="e">
        <f>SUBSTITUTE(J628, " ", "")</f>
        <v>#N/A</v>
      </c>
      <c r="L628" s="13" t="s">
        <v>10770</v>
      </c>
      <c r="M628" t="str">
        <f>IF(B628=L628, "Same", "Different")</f>
        <v>Same</v>
      </c>
    </row>
    <row r="629" spans="1:13" ht="15.95" hidden="1">
      <c r="A629" s="26" t="s">
        <v>3889</v>
      </c>
      <c r="B629" s="12" t="s">
        <v>10770</v>
      </c>
      <c r="C629" s="14" t="s">
        <v>344</v>
      </c>
      <c r="D629" s="27" t="s">
        <v>344</v>
      </c>
      <c r="E629" s="27" t="s">
        <v>10505</v>
      </c>
      <c r="F629" s="28" t="s">
        <v>344</v>
      </c>
      <c r="G629" s="27">
        <v>307</v>
      </c>
      <c r="H629" s="27">
        <v>3</v>
      </c>
      <c r="I629" s="6"/>
      <c r="J629" t="e">
        <f>VLOOKUP(F629, [1]obce!$A$1:$D$2953, 4, FALSE)</f>
        <v>#N/A</v>
      </c>
      <c r="K629" t="e">
        <f>SUBSTITUTE(J629, " ", "")</f>
        <v>#N/A</v>
      </c>
      <c r="L629" s="13" t="s">
        <v>10770</v>
      </c>
      <c r="M629" t="str">
        <f>IF(B629=L629, "Same", "Different")</f>
        <v>Same</v>
      </c>
    </row>
    <row r="630" spans="1:13" ht="15.95" hidden="1">
      <c r="A630" s="26" t="s">
        <v>5155</v>
      </c>
      <c r="B630" s="12" t="s">
        <v>10770</v>
      </c>
      <c r="C630" s="14" t="s">
        <v>5154</v>
      </c>
      <c r="D630" s="27" t="s">
        <v>344</v>
      </c>
      <c r="E630" s="27" t="s">
        <v>10505</v>
      </c>
      <c r="F630" s="28" t="s">
        <v>10773</v>
      </c>
      <c r="G630" s="27">
        <v>307</v>
      </c>
      <c r="H630" s="27">
        <v>3</v>
      </c>
      <c r="I630" s="6"/>
      <c r="J630" t="e">
        <f>VLOOKUP(F630, [1]obce!$A$1:$D$2953, 4, FALSE)</f>
        <v>#N/A</v>
      </c>
      <c r="K630" t="e">
        <f>SUBSTITUTE(J630, " ", "")</f>
        <v>#N/A</v>
      </c>
      <c r="L630" s="13" t="s">
        <v>10770</v>
      </c>
      <c r="M630" t="str">
        <f>IF(B630=L630, "Same", "Different")</f>
        <v>Same</v>
      </c>
    </row>
    <row r="631" spans="1:13" ht="15.95" hidden="1">
      <c r="A631" s="26" t="s">
        <v>788</v>
      </c>
      <c r="B631" s="12" t="s">
        <v>10594</v>
      </c>
      <c r="C631" s="14" t="s">
        <v>786</v>
      </c>
      <c r="D631" s="27" t="s">
        <v>344</v>
      </c>
      <c r="E631" s="27" t="s">
        <v>10505</v>
      </c>
      <c r="F631" s="28" t="s">
        <v>786</v>
      </c>
      <c r="G631" s="27">
        <v>307</v>
      </c>
      <c r="H631" s="27">
        <v>3</v>
      </c>
      <c r="I631" s="6"/>
      <c r="J631" t="e">
        <f>VLOOKUP(F631, [1]obce!$A$1:$D$2953, 4, FALSE)</f>
        <v>#N/A</v>
      </c>
      <c r="K631" t="e">
        <f>SUBSTITUTE(J631, " ", "")</f>
        <v>#N/A</v>
      </c>
      <c r="L631" s="13" t="s">
        <v>10594</v>
      </c>
      <c r="M631" t="str">
        <f>IF(B631=L631, "Same", "Different")</f>
        <v>Same</v>
      </c>
    </row>
    <row r="632" spans="1:13" ht="15.95" hidden="1">
      <c r="A632" s="26">
        <v>513407</v>
      </c>
      <c r="B632" s="12" t="s">
        <v>10774</v>
      </c>
      <c r="C632" s="14" t="s">
        <v>3099</v>
      </c>
      <c r="D632" s="27" t="s">
        <v>214</v>
      </c>
      <c r="E632" s="27" t="s">
        <v>10505</v>
      </c>
      <c r="F632" s="28" t="s">
        <v>10775</v>
      </c>
      <c r="G632" s="27">
        <v>308</v>
      </c>
      <c r="H632" s="27">
        <v>3</v>
      </c>
      <c r="I632" s="6"/>
      <c r="J632" t="e">
        <f>VLOOKUP(F632, [1]obce!$A$1:$D$2953, 4, FALSE)</f>
        <v>#N/A</v>
      </c>
      <c r="K632" t="e">
        <f>SUBSTITUTE(J632, " ", "")</f>
        <v>#N/A</v>
      </c>
      <c r="L632" s="13" t="s">
        <v>10774</v>
      </c>
      <c r="M632" t="str">
        <f>IF(B632=L632, "Same", "Different")</f>
        <v>Same</v>
      </c>
    </row>
    <row r="633" spans="1:13" ht="15.95" hidden="1">
      <c r="A633" s="26" t="s">
        <v>3239</v>
      </c>
      <c r="B633" s="12" t="s">
        <v>10776</v>
      </c>
      <c r="C633" s="14" t="s">
        <v>3238</v>
      </c>
      <c r="D633" s="27" t="s">
        <v>214</v>
      </c>
      <c r="E633" s="27" t="s">
        <v>10505</v>
      </c>
      <c r="F633" s="28" t="s">
        <v>3238</v>
      </c>
      <c r="G633" s="27">
        <v>308</v>
      </c>
      <c r="H633" s="27">
        <v>3</v>
      </c>
      <c r="I633" s="6"/>
      <c r="J633" t="e">
        <f>VLOOKUP(F633, [1]obce!$A$1:$D$2953, 4, FALSE)</f>
        <v>#N/A</v>
      </c>
      <c r="K633" t="e">
        <f>SUBSTITUTE(J633, " ", "")</f>
        <v>#N/A</v>
      </c>
      <c r="L633" s="13" t="s">
        <v>10776</v>
      </c>
      <c r="M633" t="str">
        <f>IF(B633=L633, "Same", "Different")</f>
        <v>Same</v>
      </c>
    </row>
    <row r="634" spans="1:13" ht="15.95" hidden="1">
      <c r="A634" s="26" t="s">
        <v>5751</v>
      </c>
      <c r="B634" s="12" t="s">
        <v>10777</v>
      </c>
      <c r="C634" s="14" t="s">
        <v>5750</v>
      </c>
      <c r="D634" s="27" t="s">
        <v>214</v>
      </c>
      <c r="E634" s="27" t="s">
        <v>10505</v>
      </c>
      <c r="F634" s="28" t="s">
        <v>10778</v>
      </c>
      <c r="G634" s="27">
        <v>308</v>
      </c>
      <c r="H634" s="27">
        <v>3</v>
      </c>
      <c r="I634" s="6"/>
      <c r="J634" t="e">
        <f>VLOOKUP(F634, [1]obce!$A$1:$D$2953, 4, FALSE)</f>
        <v>#N/A</v>
      </c>
      <c r="K634" t="e">
        <f>SUBSTITUTE(J634, " ", "")</f>
        <v>#N/A</v>
      </c>
      <c r="L634" s="13" t="s">
        <v>10777</v>
      </c>
      <c r="M634" t="str">
        <f>IF(B634=L634, "Same", "Different")</f>
        <v>Same</v>
      </c>
    </row>
    <row r="635" spans="1:13" ht="15.95" hidden="1">
      <c r="A635" s="26" t="s">
        <v>2519</v>
      </c>
      <c r="B635" s="12" t="s">
        <v>10779</v>
      </c>
      <c r="C635" s="14" t="s">
        <v>2518</v>
      </c>
      <c r="D635" s="27" t="s">
        <v>214</v>
      </c>
      <c r="E635" s="27" t="s">
        <v>10505</v>
      </c>
      <c r="F635" s="28" t="s">
        <v>2518</v>
      </c>
      <c r="G635" s="27">
        <v>308</v>
      </c>
      <c r="H635" s="27">
        <v>3</v>
      </c>
      <c r="I635" s="6"/>
      <c r="J635" t="e">
        <f>VLOOKUP(F635, [1]obce!$A$1:$D$2953, 4, FALSE)</f>
        <v>#N/A</v>
      </c>
      <c r="K635" t="e">
        <f>SUBSTITUTE(J635, " ", "")</f>
        <v>#N/A</v>
      </c>
      <c r="L635" s="13" t="s">
        <v>10779</v>
      </c>
      <c r="M635" t="str">
        <f>IF(B635=L635, "Same", "Different")</f>
        <v>Same</v>
      </c>
    </row>
    <row r="636" spans="1:13" ht="15.95" hidden="1">
      <c r="A636" s="29" t="s">
        <v>1552</v>
      </c>
      <c r="B636" s="12" t="s">
        <v>10780</v>
      </c>
      <c r="C636" s="14" t="s">
        <v>1551</v>
      </c>
      <c r="D636" s="27" t="s">
        <v>214</v>
      </c>
      <c r="E636" s="27" t="s">
        <v>10505</v>
      </c>
      <c r="F636" s="28" t="s">
        <v>1551</v>
      </c>
      <c r="G636" s="27">
        <v>308</v>
      </c>
      <c r="H636" s="27">
        <v>3</v>
      </c>
      <c r="I636" s="6"/>
      <c r="J636" t="e">
        <f>VLOOKUP(F636, [1]obce!$A$1:$D$2953, 4, FALSE)</f>
        <v>#N/A</v>
      </c>
      <c r="K636" t="e">
        <f>SUBSTITUTE(J636, " ", "")</f>
        <v>#N/A</v>
      </c>
      <c r="L636" s="13" t="s">
        <v>10780</v>
      </c>
      <c r="M636" t="str">
        <f>IF(B636=L636, "Same", "Different")</f>
        <v>Same</v>
      </c>
    </row>
    <row r="637" spans="1:13" ht="15.95" hidden="1">
      <c r="A637" s="26" t="s">
        <v>2452</v>
      </c>
      <c r="B637" s="12" t="s">
        <v>10780</v>
      </c>
      <c r="C637" s="14" t="s">
        <v>2451</v>
      </c>
      <c r="D637" s="27" t="s">
        <v>214</v>
      </c>
      <c r="E637" s="27" t="s">
        <v>10505</v>
      </c>
      <c r="F637" s="28" t="s">
        <v>10781</v>
      </c>
      <c r="G637" s="27">
        <v>308</v>
      </c>
      <c r="H637" s="27">
        <v>3</v>
      </c>
      <c r="I637" s="6"/>
      <c r="J637" t="e">
        <f>VLOOKUP(F637, [1]obce!$A$1:$D$2953, 4, FALSE)</f>
        <v>#N/A</v>
      </c>
      <c r="K637" t="e">
        <f>SUBSTITUTE(J637, " ", "")</f>
        <v>#N/A</v>
      </c>
      <c r="L637" s="13" t="s">
        <v>10780</v>
      </c>
      <c r="M637" t="str">
        <f>IF(B637=L637, "Same", "Different")</f>
        <v>Same</v>
      </c>
    </row>
    <row r="638" spans="1:13" ht="15.95" hidden="1">
      <c r="A638" s="26">
        <v>557692</v>
      </c>
      <c r="B638" s="12" t="s">
        <v>10782</v>
      </c>
      <c r="C638" s="14" t="s">
        <v>1457</v>
      </c>
      <c r="D638" s="27" t="s">
        <v>214</v>
      </c>
      <c r="E638" s="27" t="s">
        <v>10505</v>
      </c>
      <c r="F638" s="28" t="s">
        <v>10783</v>
      </c>
      <c r="G638" s="27">
        <v>308</v>
      </c>
      <c r="H638" s="27">
        <v>3</v>
      </c>
      <c r="I638" s="6"/>
      <c r="J638" t="e">
        <f>VLOOKUP(F638, [1]obce!$A$1:$D$2953, 4, FALSE)</f>
        <v>#N/A</v>
      </c>
      <c r="K638" t="e">
        <f>SUBSTITUTE(J638, " ", "")</f>
        <v>#N/A</v>
      </c>
      <c r="L638" s="13" t="s">
        <v>10782</v>
      </c>
      <c r="M638" t="str">
        <f>IF(B638=L638, "Same", "Different")</f>
        <v>Same</v>
      </c>
    </row>
    <row r="639" spans="1:13" ht="15.95" hidden="1">
      <c r="A639" s="26" t="s">
        <v>2521</v>
      </c>
      <c r="B639" s="12" t="s">
        <v>10782</v>
      </c>
      <c r="C639" s="14" t="s">
        <v>2520</v>
      </c>
      <c r="D639" s="27" t="s">
        <v>214</v>
      </c>
      <c r="E639" s="27" t="s">
        <v>10505</v>
      </c>
      <c r="F639" s="28" t="s">
        <v>10784</v>
      </c>
      <c r="G639" s="27">
        <v>308</v>
      </c>
      <c r="H639" s="27">
        <v>3</v>
      </c>
      <c r="I639" s="6"/>
      <c r="J639" t="e">
        <f>VLOOKUP(F639, [1]obce!$A$1:$D$2953, 4, FALSE)</f>
        <v>#N/A</v>
      </c>
      <c r="K639" t="e">
        <f>SUBSTITUTE(J639, " ", "")</f>
        <v>#N/A</v>
      </c>
      <c r="L639" s="13" t="s">
        <v>10782</v>
      </c>
      <c r="M639" t="str">
        <f>IF(B639=L639, "Same", "Different")</f>
        <v>Same</v>
      </c>
    </row>
    <row r="640" spans="1:13" ht="15.95" hidden="1">
      <c r="A640" s="26" t="s">
        <v>965</v>
      </c>
      <c r="B640" s="12" t="s">
        <v>10782</v>
      </c>
      <c r="C640" s="14" t="s">
        <v>964</v>
      </c>
      <c r="D640" s="27" t="s">
        <v>214</v>
      </c>
      <c r="E640" s="27" t="s">
        <v>10505</v>
      </c>
      <c r="F640" s="28" t="s">
        <v>10785</v>
      </c>
      <c r="G640" s="27">
        <v>308</v>
      </c>
      <c r="H640" s="27">
        <v>3</v>
      </c>
      <c r="I640" s="6"/>
      <c r="J640" t="e">
        <f>VLOOKUP(F640, [1]obce!$A$1:$D$2953, 4, FALSE)</f>
        <v>#N/A</v>
      </c>
      <c r="K640" t="e">
        <f>SUBSTITUTE(J640, " ", "")</f>
        <v>#N/A</v>
      </c>
      <c r="L640" s="13" t="s">
        <v>10782</v>
      </c>
      <c r="M640" t="str">
        <f>IF(B640=L640, "Same", "Different")</f>
        <v>Same</v>
      </c>
    </row>
    <row r="641" spans="1:13" ht="15.95" hidden="1">
      <c r="A641" s="26">
        <v>513300</v>
      </c>
      <c r="B641" s="12" t="s">
        <v>10786</v>
      </c>
      <c r="C641" s="14" t="s">
        <v>2514</v>
      </c>
      <c r="D641" s="27" t="s">
        <v>214</v>
      </c>
      <c r="E641" s="27" t="s">
        <v>10505</v>
      </c>
      <c r="F641" s="28" t="s">
        <v>2514</v>
      </c>
      <c r="G641" s="27">
        <v>308</v>
      </c>
      <c r="H641" s="27">
        <v>3</v>
      </c>
      <c r="I641" s="6"/>
      <c r="J641" t="e">
        <f>VLOOKUP(F641, [1]obce!$A$1:$D$2953, 4, FALSE)</f>
        <v>#N/A</v>
      </c>
      <c r="K641" t="e">
        <f>SUBSTITUTE(J641, " ", "")</f>
        <v>#N/A</v>
      </c>
      <c r="L641" s="13" t="s">
        <v>10786</v>
      </c>
      <c r="M641" t="str">
        <f>IF(B641=L641, "Same", "Different")</f>
        <v>Same</v>
      </c>
    </row>
    <row r="642" spans="1:13" ht="15.95" hidden="1">
      <c r="A642" s="26" t="s">
        <v>2809</v>
      </c>
      <c r="B642" s="12" t="s">
        <v>10787</v>
      </c>
      <c r="C642" s="14" t="s">
        <v>2808</v>
      </c>
      <c r="D642" s="27" t="s">
        <v>214</v>
      </c>
      <c r="E642" s="27" t="s">
        <v>10505</v>
      </c>
      <c r="F642" s="28" t="s">
        <v>10788</v>
      </c>
      <c r="G642" s="27">
        <v>308</v>
      </c>
      <c r="H642" s="27">
        <v>3</v>
      </c>
      <c r="I642" s="6"/>
      <c r="J642" t="e">
        <f>VLOOKUP(F642, [1]obce!$A$1:$D$2953, 4, FALSE)</f>
        <v>#N/A</v>
      </c>
      <c r="K642" t="e">
        <f>SUBSTITUTE(J642, " ", "")</f>
        <v>#N/A</v>
      </c>
      <c r="L642" s="13" t="s">
        <v>10787</v>
      </c>
      <c r="M642" t="str">
        <f>IF(B642=L642, "Same", "Different")</f>
        <v>Same</v>
      </c>
    </row>
    <row r="643" spans="1:13" ht="15.95" hidden="1">
      <c r="A643" s="26" t="s">
        <v>2789</v>
      </c>
      <c r="B643" s="12" t="s">
        <v>10789</v>
      </c>
      <c r="C643" s="14" t="s">
        <v>2788</v>
      </c>
      <c r="D643" s="27" t="s">
        <v>214</v>
      </c>
      <c r="E643" s="27" t="s">
        <v>10505</v>
      </c>
      <c r="F643" s="28" t="s">
        <v>10790</v>
      </c>
      <c r="G643" s="27">
        <v>308</v>
      </c>
      <c r="H643" s="27">
        <v>3</v>
      </c>
      <c r="I643" s="6"/>
      <c r="J643" t="e">
        <f>VLOOKUP(F643, [1]obce!$A$1:$D$2953, 4, FALSE)</f>
        <v>#N/A</v>
      </c>
      <c r="K643" t="e">
        <f>SUBSTITUTE(J643, " ", "")</f>
        <v>#N/A</v>
      </c>
      <c r="L643" s="13" t="s">
        <v>10789</v>
      </c>
      <c r="M643" t="str">
        <f>IF(B643=L643, "Same", "Different")</f>
        <v>Same</v>
      </c>
    </row>
    <row r="644" spans="1:13" ht="15.95" hidden="1">
      <c r="A644" s="26" t="s">
        <v>5451</v>
      </c>
      <c r="B644" s="12" t="s">
        <v>10789</v>
      </c>
      <c r="C644" s="14" t="s">
        <v>5450</v>
      </c>
      <c r="D644" s="27" t="s">
        <v>214</v>
      </c>
      <c r="E644" s="27" t="s">
        <v>10505</v>
      </c>
      <c r="F644" s="28" t="s">
        <v>10791</v>
      </c>
      <c r="G644" s="27">
        <v>308</v>
      </c>
      <c r="H644" s="27">
        <v>3</v>
      </c>
      <c r="I644" s="6"/>
      <c r="J644" t="e">
        <f>VLOOKUP(F644, [1]obce!$A$1:$D$2953, 4, FALSE)</f>
        <v>#N/A</v>
      </c>
      <c r="K644" t="e">
        <f>SUBSTITUTE(J644, " ", "")</f>
        <v>#N/A</v>
      </c>
      <c r="L644" s="13" t="s">
        <v>10789</v>
      </c>
      <c r="M644" t="str">
        <f>IF(B644=L644, "Same", "Different")</f>
        <v>Same</v>
      </c>
    </row>
    <row r="645" spans="1:13" ht="15.95" hidden="1">
      <c r="A645" s="26">
        <v>513377</v>
      </c>
      <c r="B645" s="12" t="s">
        <v>10792</v>
      </c>
      <c r="C645" s="14" t="s">
        <v>3015</v>
      </c>
      <c r="D645" s="27" t="s">
        <v>214</v>
      </c>
      <c r="E645" s="27" t="s">
        <v>10505</v>
      </c>
      <c r="F645" s="28" t="s">
        <v>10793</v>
      </c>
      <c r="G645" s="27">
        <v>308</v>
      </c>
      <c r="H645" s="27">
        <v>3</v>
      </c>
      <c r="I645" s="6"/>
      <c r="J645" t="e">
        <f>VLOOKUP(F645, [1]obce!$A$1:$D$2953, 4, FALSE)</f>
        <v>#N/A</v>
      </c>
      <c r="K645" t="e">
        <f>SUBSTITUTE(J645, " ", "")</f>
        <v>#N/A</v>
      </c>
      <c r="L645" s="13" t="s">
        <v>10792</v>
      </c>
      <c r="M645" t="str">
        <f>IF(B645=L645, "Same", "Different")</f>
        <v>Same</v>
      </c>
    </row>
    <row r="646" spans="1:13" ht="15.95" hidden="1">
      <c r="A646" s="26" t="s">
        <v>5595</v>
      </c>
      <c r="B646" s="12" t="s">
        <v>10792</v>
      </c>
      <c r="C646" s="14" t="s">
        <v>5594</v>
      </c>
      <c r="D646" s="27" t="s">
        <v>214</v>
      </c>
      <c r="E646" s="27" t="s">
        <v>10505</v>
      </c>
      <c r="F646" s="28" t="s">
        <v>10794</v>
      </c>
      <c r="G646" s="27">
        <v>308</v>
      </c>
      <c r="H646" s="27">
        <v>3</v>
      </c>
      <c r="I646" s="6"/>
      <c r="J646" t="e">
        <f>VLOOKUP(F646, [1]obce!$A$1:$D$2953, 4, FALSE)</f>
        <v>#N/A</v>
      </c>
      <c r="K646" t="e">
        <f>SUBSTITUTE(J646, " ", "")</f>
        <v>#N/A</v>
      </c>
      <c r="L646" s="13" t="s">
        <v>10792</v>
      </c>
      <c r="M646" t="str">
        <f>IF(B646=L646, "Same", "Different")</f>
        <v>Same</v>
      </c>
    </row>
    <row r="647" spans="1:13" ht="15.95" hidden="1">
      <c r="A647" s="26">
        <v>512940</v>
      </c>
      <c r="B647" s="12" t="s">
        <v>10795</v>
      </c>
      <c r="C647" s="14" t="s">
        <v>955</v>
      </c>
      <c r="D647" s="27" t="s">
        <v>214</v>
      </c>
      <c r="E647" s="27" t="s">
        <v>10505</v>
      </c>
      <c r="F647" s="28" t="s">
        <v>10796</v>
      </c>
      <c r="G647" s="27">
        <v>308</v>
      </c>
      <c r="H647" s="27">
        <v>3</v>
      </c>
      <c r="I647" s="6"/>
      <c r="J647" t="e">
        <f>VLOOKUP(F647, [1]obce!$A$1:$D$2953, 4, FALSE)</f>
        <v>#N/A</v>
      </c>
      <c r="K647" t="e">
        <f>SUBSTITUTE(J647, " ", "")</f>
        <v>#N/A</v>
      </c>
      <c r="L647" s="13" t="s">
        <v>10795</v>
      </c>
      <c r="M647" t="str">
        <f>IF(B647=L647, "Same", "Different")</f>
        <v>Same</v>
      </c>
    </row>
    <row r="648" spans="1:13" ht="15.95" hidden="1">
      <c r="A648" s="26" t="s">
        <v>3920</v>
      </c>
      <c r="B648" s="12" t="s">
        <v>10797</v>
      </c>
      <c r="C648" s="14" t="s">
        <v>214</v>
      </c>
      <c r="D648" s="27" t="s">
        <v>214</v>
      </c>
      <c r="E648" s="27" t="s">
        <v>10505</v>
      </c>
      <c r="F648" s="28" t="s">
        <v>10798</v>
      </c>
      <c r="G648" s="27">
        <v>308</v>
      </c>
      <c r="H648" s="27">
        <v>3</v>
      </c>
      <c r="I648" s="6"/>
      <c r="J648" t="e">
        <f>VLOOKUP(F648, [1]obce!$A$1:$D$2953, 4, FALSE)</f>
        <v>#N/A</v>
      </c>
      <c r="K648" t="e">
        <f>SUBSTITUTE(J648, " ", "")</f>
        <v>#N/A</v>
      </c>
      <c r="L648" s="13" t="s">
        <v>10797</v>
      </c>
      <c r="M648" t="str">
        <f>IF(B648=L648, "Same", "Different")</f>
        <v>Same</v>
      </c>
    </row>
    <row r="649" spans="1:13" ht="15.95" hidden="1">
      <c r="A649" s="26" t="s">
        <v>4673</v>
      </c>
      <c r="B649" s="12" t="s">
        <v>10797</v>
      </c>
      <c r="C649" s="14" t="s">
        <v>4672</v>
      </c>
      <c r="D649" s="27" t="s">
        <v>214</v>
      </c>
      <c r="E649" s="27" t="s">
        <v>10505</v>
      </c>
      <c r="F649" s="28" t="s">
        <v>10799</v>
      </c>
      <c r="G649" s="27">
        <v>308</v>
      </c>
      <c r="H649" s="27">
        <v>3</v>
      </c>
      <c r="I649" s="6"/>
      <c r="J649" t="e">
        <f>VLOOKUP(F649, [1]obce!$A$1:$D$2953, 4, FALSE)</f>
        <v>#N/A</v>
      </c>
      <c r="K649" t="e">
        <f>SUBSTITUTE(J649, " ", "")</f>
        <v>#N/A</v>
      </c>
      <c r="L649" s="13" t="s">
        <v>10797</v>
      </c>
      <c r="M649" t="str">
        <f>IF(B649=L649, "Same", "Different")</f>
        <v>Same</v>
      </c>
    </row>
    <row r="650" spans="1:13" ht="15.95" hidden="1">
      <c r="A650" s="26" t="s">
        <v>995</v>
      </c>
      <c r="B650" s="12" t="s">
        <v>10797</v>
      </c>
      <c r="C650" s="14" t="s">
        <v>994</v>
      </c>
      <c r="D650" s="27" t="s">
        <v>214</v>
      </c>
      <c r="E650" s="27" t="s">
        <v>10505</v>
      </c>
      <c r="F650" s="28" t="s">
        <v>10800</v>
      </c>
      <c r="G650" s="27">
        <v>308</v>
      </c>
      <c r="H650" s="27">
        <v>3</v>
      </c>
      <c r="I650" s="6"/>
      <c r="J650" t="e">
        <f>VLOOKUP(F650, [1]obce!$A$1:$D$2953, 4, FALSE)</f>
        <v>#N/A</v>
      </c>
      <c r="K650" t="e">
        <f>SUBSTITUTE(J650, " ", "")</f>
        <v>#N/A</v>
      </c>
      <c r="L650" s="13" t="s">
        <v>10797</v>
      </c>
      <c r="M650" t="str">
        <f>IF(B650=L650, "Same", "Different")</f>
        <v>Same</v>
      </c>
    </row>
    <row r="651" spans="1:13" ht="15.95" hidden="1">
      <c r="A651" s="26">
        <v>513776</v>
      </c>
      <c r="B651" s="12" t="s">
        <v>10801</v>
      </c>
      <c r="C651" s="14" t="s">
        <v>5348</v>
      </c>
      <c r="D651" s="27" t="s">
        <v>214</v>
      </c>
      <c r="E651" s="27" t="s">
        <v>10505</v>
      </c>
      <c r="F651" s="28" t="s">
        <v>5348</v>
      </c>
      <c r="G651" s="27">
        <v>308</v>
      </c>
      <c r="H651" s="27">
        <v>3</v>
      </c>
      <c r="I651" s="6"/>
      <c r="J651" t="e">
        <f>VLOOKUP(F651, [1]obce!$A$1:$D$2953, 4, FALSE)</f>
        <v>#N/A</v>
      </c>
      <c r="K651" t="e">
        <f>SUBSTITUTE(J651, " ", "")</f>
        <v>#N/A</v>
      </c>
      <c r="L651" s="13" t="s">
        <v>10801</v>
      </c>
      <c r="M651" t="str">
        <f>IF(B651=L651, "Same", "Different")</f>
        <v>Same</v>
      </c>
    </row>
    <row r="652" spans="1:13" ht="15.95" hidden="1">
      <c r="A652" s="26" t="s">
        <v>213</v>
      </c>
      <c r="B652" s="12" t="s">
        <v>10801</v>
      </c>
      <c r="C652" s="14" t="s">
        <v>212</v>
      </c>
      <c r="D652" s="27" t="s">
        <v>214</v>
      </c>
      <c r="E652" s="27" t="s">
        <v>10505</v>
      </c>
      <c r="F652" s="28" t="s">
        <v>10802</v>
      </c>
      <c r="G652" s="27">
        <v>308</v>
      </c>
      <c r="H652" s="27">
        <v>3</v>
      </c>
      <c r="I652" s="6"/>
      <c r="J652" t="e">
        <f>VLOOKUP(F652, [1]obce!$A$1:$D$2953, 4, FALSE)</f>
        <v>#N/A</v>
      </c>
      <c r="K652" t="e">
        <f>SUBSTITUTE(J652, " ", "")</f>
        <v>#N/A</v>
      </c>
      <c r="L652" s="13" t="s">
        <v>10801</v>
      </c>
      <c r="M652" t="str">
        <f>IF(B652=L652, "Same", "Different")</f>
        <v>Same</v>
      </c>
    </row>
    <row r="653" spans="1:13" ht="15.95" hidden="1">
      <c r="A653" s="26" t="s">
        <v>4938</v>
      </c>
      <c r="B653" s="12" t="s">
        <v>10803</v>
      </c>
      <c r="C653" s="14" t="s">
        <v>4937</v>
      </c>
      <c r="D653" s="27" t="s">
        <v>31</v>
      </c>
      <c r="E653" s="27" t="s">
        <v>10505</v>
      </c>
      <c r="F653" s="28" t="s">
        <v>10804</v>
      </c>
      <c r="G653" s="27">
        <v>309</v>
      </c>
      <c r="H653" s="27">
        <v>3</v>
      </c>
      <c r="I653" s="6"/>
      <c r="J653" t="e">
        <f>VLOOKUP(F653, [1]obce!$A$1:$D$2953, 4, FALSE)</f>
        <v>#N/A</v>
      </c>
      <c r="K653" t="e">
        <f>SUBSTITUTE(J653, " ", "")</f>
        <v>#N/A</v>
      </c>
      <c r="L653" s="13" t="s">
        <v>10803</v>
      </c>
      <c r="M653" t="str">
        <f>IF(B653=L653, "Same", "Different")</f>
        <v>Same</v>
      </c>
    </row>
    <row r="654" spans="1:13" ht="15.95" hidden="1">
      <c r="A654" s="26" t="s">
        <v>3448</v>
      </c>
      <c r="B654" s="12" t="s">
        <v>10805</v>
      </c>
      <c r="C654" s="14" t="s">
        <v>3447</v>
      </c>
      <c r="D654" s="27" t="s">
        <v>31</v>
      </c>
      <c r="E654" s="27" t="s">
        <v>10505</v>
      </c>
      <c r="F654" s="28" t="s">
        <v>10806</v>
      </c>
      <c r="G654" s="27">
        <v>309</v>
      </c>
      <c r="H654" s="27">
        <v>3</v>
      </c>
      <c r="I654" s="6"/>
      <c r="J654" t="e">
        <f>VLOOKUP(F654, [1]obce!$A$1:$D$2953, 4, FALSE)</f>
        <v>#N/A</v>
      </c>
      <c r="K654" t="e">
        <f>SUBSTITUTE(J654, " ", "")</f>
        <v>#N/A</v>
      </c>
      <c r="L654" s="13" t="s">
        <v>10805</v>
      </c>
      <c r="M654" t="str">
        <f>IF(B654=L654, "Same", "Different")</f>
        <v>Same</v>
      </c>
    </row>
    <row r="655" spans="1:13" ht="15.95" hidden="1">
      <c r="A655" s="26" t="s">
        <v>975</v>
      </c>
      <c r="B655" s="12" t="s">
        <v>10805</v>
      </c>
      <c r="C655" s="14" t="s">
        <v>974</v>
      </c>
      <c r="D655" s="27" t="s">
        <v>31</v>
      </c>
      <c r="E655" s="27" t="s">
        <v>10505</v>
      </c>
      <c r="F655" s="28" t="s">
        <v>10807</v>
      </c>
      <c r="G655" s="27">
        <v>309</v>
      </c>
      <c r="H655" s="27">
        <v>3</v>
      </c>
      <c r="I655" s="6"/>
      <c r="J655" t="e">
        <f>VLOOKUP(F655, [1]obce!$A$1:$D$2953, 4, FALSE)</f>
        <v>#N/A</v>
      </c>
      <c r="K655" t="e">
        <f>SUBSTITUTE(J655, " ", "")</f>
        <v>#N/A</v>
      </c>
      <c r="L655" s="13" t="s">
        <v>10805</v>
      </c>
      <c r="M655" t="str">
        <f>IF(B655=L655, "Same", "Different")</f>
        <v>Same</v>
      </c>
    </row>
    <row r="656" spans="1:13" ht="15.95" hidden="1">
      <c r="A656" s="26" t="s">
        <v>1520</v>
      </c>
      <c r="B656" s="12" t="s">
        <v>10808</v>
      </c>
      <c r="C656" s="14" t="s">
        <v>1519</v>
      </c>
      <c r="D656" s="27" t="s">
        <v>31</v>
      </c>
      <c r="E656" s="27" t="s">
        <v>10505</v>
      </c>
      <c r="F656" s="28" t="s">
        <v>10809</v>
      </c>
      <c r="G656" s="27">
        <v>309</v>
      </c>
      <c r="H656" s="27">
        <v>3</v>
      </c>
      <c r="I656" s="6"/>
      <c r="J656" t="e">
        <f>VLOOKUP(F656, [1]obce!$A$1:$D$2953, 4, FALSE)</f>
        <v>#N/A</v>
      </c>
      <c r="K656" t="e">
        <f>SUBSTITUTE(J656, " ", "")</f>
        <v>#N/A</v>
      </c>
      <c r="L656" s="13" t="s">
        <v>10808</v>
      </c>
      <c r="M656" t="str">
        <f>IF(B656=L656, "Same", "Different")</f>
        <v>Same</v>
      </c>
    </row>
    <row r="657" spans="1:13" ht="15.95" hidden="1">
      <c r="A657" s="26" t="s">
        <v>3219</v>
      </c>
      <c r="B657" s="12" t="s">
        <v>10810</v>
      </c>
      <c r="C657" s="14" t="s">
        <v>3218</v>
      </c>
      <c r="D657" s="27" t="s">
        <v>31</v>
      </c>
      <c r="E657" s="27" t="s">
        <v>10505</v>
      </c>
      <c r="F657" s="28" t="s">
        <v>10811</v>
      </c>
      <c r="G657" s="27">
        <v>309</v>
      </c>
      <c r="H657" s="27">
        <v>3</v>
      </c>
      <c r="I657" s="6"/>
      <c r="J657" t="e">
        <f>VLOOKUP(F657, [1]obce!$A$1:$D$2953, 4, FALSE)</f>
        <v>#N/A</v>
      </c>
      <c r="K657" t="e">
        <f>SUBSTITUTE(J657, " ", "")</f>
        <v>#N/A</v>
      </c>
      <c r="L657" s="13" t="s">
        <v>10810</v>
      </c>
      <c r="M657" t="str">
        <f>IF(B657=L657, "Same", "Different")</f>
        <v>Same</v>
      </c>
    </row>
    <row r="658" spans="1:13" ht="15.95" hidden="1">
      <c r="A658" s="26" t="s">
        <v>4926</v>
      </c>
      <c r="B658" s="12" t="s">
        <v>10812</v>
      </c>
      <c r="C658" s="14" t="s">
        <v>4925</v>
      </c>
      <c r="D658" s="27" t="s">
        <v>31</v>
      </c>
      <c r="E658" s="27" t="s">
        <v>10505</v>
      </c>
      <c r="F658" s="28" t="s">
        <v>10813</v>
      </c>
      <c r="G658" s="27">
        <v>309</v>
      </c>
      <c r="H658" s="27">
        <v>3</v>
      </c>
      <c r="I658" s="6"/>
      <c r="J658" t="e">
        <f>VLOOKUP(F658, [1]obce!$A$1:$D$2953, 4, FALSE)</f>
        <v>#N/A</v>
      </c>
      <c r="K658" t="e">
        <f>SUBSTITUTE(J658, " ", "")</f>
        <v>#N/A</v>
      </c>
      <c r="L658" s="13" t="s">
        <v>10812</v>
      </c>
      <c r="M658" t="str">
        <f>IF(B658=L658, "Same", "Different")</f>
        <v>Same</v>
      </c>
    </row>
    <row r="659" spans="1:13" ht="15.95" hidden="1">
      <c r="A659" s="26" t="s">
        <v>4489</v>
      </c>
      <c r="B659" s="12" t="s">
        <v>10814</v>
      </c>
      <c r="C659" s="14" t="s">
        <v>4488</v>
      </c>
      <c r="D659" s="27" t="s">
        <v>31</v>
      </c>
      <c r="E659" s="27" t="s">
        <v>10505</v>
      </c>
      <c r="F659" s="28" t="s">
        <v>4488</v>
      </c>
      <c r="G659" s="27">
        <v>309</v>
      </c>
      <c r="H659" s="27">
        <v>3</v>
      </c>
      <c r="I659" s="6"/>
      <c r="J659" t="e">
        <f>VLOOKUP(F659, [1]obce!$A$1:$D$2953, 4, FALSE)</f>
        <v>#N/A</v>
      </c>
      <c r="K659" t="e">
        <f>SUBSTITUTE(J659, " ", "")</f>
        <v>#N/A</v>
      </c>
      <c r="L659" s="13" t="s">
        <v>10814</v>
      </c>
      <c r="M659" t="str">
        <f>IF(B659=L659, "Same", "Different")</f>
        <v>Same</v>
      </c>
    </row>
    <row r="660" spans="1:13" ht="15.95" hidden="1">
      <c r="A660" s="26" t="s">
        <v>4294</v>
      </c>
      <c r="B660" s="12" t="s">
        <v>10815</v>
      </c>
      <c r="C660" s="14" t="s">
        <v>4293</v>
      </c>
      <c r="D660" s="27" t="s">
        <v>31</v>
      </c>
      <c r="E660" s="27" t="s">
        <v>10505</v>
      </c>
      <c r="F660" s="28" t="s">
        <v>4293</v>
      </c>
      <c r="G660" s="27">
        <v>309</v>
      </c>
      <c r="H660" s="27">
        <v>3</v>
      </c>
      <c r="I660" s="6"/>
      <c r="J660" t="e">
        <f>VLOOKUP(F660, [1]obce!$A$1:$D$2953, 4, FALSE)</f>
        <v>#N/A</v>
      </c>
      <c r="K660" t="e">
        <f>SUBSTITUTE(J660, " ", "")</f>
        <v>#N/A</v>
      </c>
      <c r="L660" s="13" t="s">
        <v>10815</v>
      </c>
      <c r="M660" t="str">
        <f>IF(B660=L660, "Same", "Different")</f>
        <v>Same</v>
      </c>
    </row>
    <row r="661" spans="1:13" ht="15.95" hidden="1">
      <c r="A661" s="26" t="s">
        <v>983</v>
      </c>
      <c r="B661" s="12" t="s">
        <v>10816</v>
      </c>
      <c r="C661" s="14" t="s">
        <v>982</v>
      </c>
      <c r="D661" s="27" t="s">
        <v>31</v>
      </c>
      <c r="E661" s="27" t="s">
        <v>10505</v>
      </c>
      <c r="F661" s="28" t="s">
        <v>10817</v>
      </c>
      <c r="G661" s="27">
        <v>309</v>
      </c>
      <c r="H661" s="27">
        <v>3</v>
      </c>
      <c r="I661" s="6"/>
      <c r="J661" t="e">
        <f>VLOOKUP(F661, [1]obce!$A$1:$D$2953, 4, FALSE)</f>
        <v>#N/A</v>
      </c>
      <c r="K661" t="e">
        <f>SUBSTITUTE(J661, " ", "")</f>
        <v>#N/A</v>
      </c>
      <c r="L661" s="13" t="s">
        <v>13383</v>
      </c>
      <c r="M661" t="str">
        <f>IF(B661=L661, "Same", "Different")</f>
        <v>Different</v>
      </c>
    </row>
    <row r="662" spans="1:13" ht="15.95" hidden="1">
      <c r="A662" s="26" t="s">
        <v>1483</v>
      </c>
      <c r="B662" s="12" t="s">
        <v>10816</v>
      </c>
      <c r="C662" s="14" t="s">
        <v>1482</v>
      </c>
      <c r="D662" s="27" t="s">
        <v>31</v>
      </c>
      <c r="E662" s="27" t="s">
        <v>10505</v>
      </c>
      <c r="F662" s="28" t="s">
        <v>10818</v>
      </c>
      <c r="G662" s="27">
        <v>309</v>
      </c>
      <c r="H662" s="27">
        <v>3</v>
      </c>
      <c r="I662" s="6"/>
      <c r="J662" t="e">
        <f>VLOOKUP(F662, [1]obce!$A$1:$D$2953, 4, FALSE)</f>
        <v>#N/A</v>
      </c>
      <c r="K662" t="e">
        <f>SUBSTITUTE(J662, " ", "")</f>
        <v>#N/A</v>
      </c>
      <c r="L662" s="13" t="s">
        <v>10816</v>
      </c>
      <c r="M662" t="str">
        <f>IF(B662=L662, "Same", "Different")</f>
        <v>Same</v>
      </c>
    </row>
    <row r="663" spans="1:13" ht="15.95" hidden="1">
      <c r="A663" s="26">
        <v>505943</v>
      </c>
      <c r="B663" s="12" t="s">
        <v>10819</v>
      </c>
      <c r="C663" s="14" t="s">
        <v>982</v>
      </c>
      <c r="D663" s="27" t="s">
        <v>31</v>
      </c>
      <c r="E663" s="27" t="s">
        <v>10505</v>
      </c>
      <c r="F663" s="28" t="s">
        <v>10817</v>
      </c>
      <c r="G663" s="27">
        <v>309</v>
      </c>
      <c r="H663" s="27">
        <v>3</v>
      </c>
      <c r="I663" s="6"/>
      <c r="J663" t="e">
        <f>VLOOKUP(F663, [1]obce!$A$1:$D$2953, 4, FALSE)</f>
        <v>#N/A</v>
      </c>
      <c r="K663" t="e">
        <f>SUBSTITUTE(J663, " ", "")</f>
        <v>#N/A</v>
      </c>
      <c r="L663" s="13" t="s">
        <v>13383</v>
      </c>
      <c r="M663" t="str">
        <f>IF(B663=L663, "Same", "Different")</f>
        <v>Different</v>
      </c>
    </row>
    <row r="664" spans="1:13" ht="15.95" hidden="1">
      <c r="A664" s="26" t="s">
        <v>1584</v>
      </c>
      <c r="B664" s="12" t="s">
        <v>10819</v>
      </c>
      <c r="C664" s="14" t="s">
        <v>1583</v>
      </c>
      <c r="D664" s="27" t="s">
        <v>31</v>
      </c>
      <c r="E664" s="27" t="s">
        <v>10505</v>
      </c>
      <c r="F664" s="28" t="s">
        <v>1583</v>
      </c>
      <c r="G664" s="27">
        <v>309</v>
      </c>
      <c r="H664" s="27">
        <v>3</v>
      </c>
      <c r="I664" s="6"/>
      <c r="J664" t="e">
        <f>VLOOKUP(F664, [1]obce!$A$1:$D$2953, 4, FALSE)</f>
        <v>#N/A</v>
      </c>
      <c r="K664" t="e">
        <f>SUBSTITUTE(J664, " ", "")</f>
        <v>#N/A</v>
      </c>
      <c r="L664" s="13" t="s">
        <v>10819</v>
      </c>
      <c r="M664" t="str">
        <f>IF(B664=L664, "Same", "Different")</f>
        <v>Same</v>
      </c>
    </row>
    <row r="665" spans="1:13" ht="15.95" hidden="1">
      <c r="A665" s="26" t="s">
        <v>4374</v>
      </c>
      <c r="B665" s="12" t="s">
        <v>10820</v>
      </c>
      <c r="C665" s="14" t="s">
        <v>4373</v>
      </c>
      <c r="D665" s="27" t="s">
        <v>31</v>
      </c>
      <c r="E665" s="27" t="s">
        <v>10505</v>
      </c>
      <c r="F665" s="28" t="s">
        <v>10821</v>
      </c>
      <c r="G665" s="27">
        <v>309</v>
      </c>
      <c r="H665" s="27">
        <v>3</v>
      </c>
      <c r="I665" s="6"/>
      <c r="J665" t="e">
        <f>VLOOKUP(F665, [1]obce!$A$1:$D$2953, 4, FALSE)</f>
        <v>#N/A</v>
      </c>
      <c r="K665" t="e">
        <f>SUBSTITUTE(J665, " ", "")</f>
        <v>#N/A</v>
      </c>
      <c r="L665" s="13" t="s">
        <v>10820</v>
      </c>
      <c r="M665" t="str">
        <f>IF(B665=L665, "Same", "Different")</f>
        <v>Same</v>
      </c>
    </row>
    <row r="666" spans="1:13" ht="15.95" hidden="1">
      <c r="A666" s="26" t="s">
        <v>3136</v>
      </c>
      <c r="B666" s="12" t="s">
        <v>10822</v>
      </c>
      <c r="C666" s="14" t="s">
        <v>3135</v>
      </c>
      <c r="D666" s="27" t="s">
        <v>31</v>
      </c>
      <c r="E666" s="27" t="s">
        <v>10505</v>
      </c>
      <c r="F666" s="28" t="s">
        <v>10823</v>
      </c>
      <c r="G666" s="27">
        <v>309</v>
      </c>
      <c r="H666" s="27">
        <v>3</v>
      </c>
      <c r="I666" s="6"/>
      <c r="J666" t="e">
        <f>VLOOKUP(F666, [1]obce!$A$1:$D$2953, 4, FALSE)</f>
        <v>#N/A</v>
      </c>
      <c r="K666" t="e">
        <f>SUBSTITUTE(J666, " ", "")</f>
        <v>#N/A</v>
      </c>
      <c r="L666" s="13" t="s">
        <v>10822</v>
      </c>
      <c r="M666" t="str">
        <f>IF(B666=L666, "Same", "Different")</f>
        <v>Same</v>
      </c>
    </row>
    <row r="667" spans="1:13" ht="15.95" hidden="1">
      <c r="A667" s="26" t="s">
        <v>3636</v>
      </c>
      <c r="B667" s="12" t="s">
        <v>10822</v>
      </c>
      <c r="C667" s="14" t="s">
        <v>3635</v>
      </c>
      <c r="D667" s="27" t="s">
        <v>31</v>
      </c>
      <c r="E667" s="27" t="s">
        <v>10505</v>
      </c>
      <c r="F667" s="28" t="s">
        <v>3635</v>
      </c>
      <c r="G667" s="27">
        <v>309</v>
      </c>
      <c r="H667" s="27">
        <v>3</v>
      </c>
      <c r="I667" s="6"/>
      <c r="J667" t="e">
        <f>VLOOKUP(F667, [1]obce!$A$1:$D$2953, 4, FALSE)</f>
        <v>#N/A</v>
      </c>
      <c r="K667" t="e">
        <f>SUBSTITUTE(J667, " ", "")</f>
        <v>#N/A</v>
      </c>
      <c r="L667" s="13" t="s">
        <v>10822</v>
      </c>
      <c r="M667" t="str">
        <f>IF(B667=L667, "Same", "Different")</f>
        <v>Same</v>
      </c>
    </row>
    <row r="668" spans="1:13" ht="15.95" hidden="1">
      <c r="A668" s="26">
        <v>506290</v>
      </c>
      <c r="B668" s="12" t="s">
        <v>10822</v>
      </c>
      <c r="C668" s="14" t="s">
        <v>3222</v>
      </c>
      <c r="D668" s="27" t="s">
        <v>31</v>
      </c>
      <c r="E668" s="27" t="s">
        <v>10505</v>
      </c>
      <c r="F668" s="28" t="s">
        <v>3222</v>
      </c>
      <c r="G668" s="27">
        <v>309</v>
      </c>
      <c r="H668" s="27">
        <v>3</v>
      </c>
      <c r="I668" s="6"/>
      <c r="J668" t="e">
        <f>VLOOKUP(F668, [1]obce!$A$1:$D$2953, 4, FALSE)</f>
        <v>#N/A</v>
      </c>
      <c r="K668" t="e">
        <f>SUBSTITUTE(J668, " ", "")</f>
        <v>#N/A</v>
      </c>
      <c r="L668" s="13" t="s">
        <v>10822</v>
      </c>
      <c r="M668" t="str">
        <f>IF(B668=L668, "Same", "Different")</f>
        <v>Same</v>
      </c>
    </row>
    <row r="669" spans="1:13" ht="15.95" hidden="1">
      <c r="A669" s="26" t="s">
        <v>300</v>
      </c>
      <c r="B669" s="12" t="s">
        <v>10824</v>
      </c>
      <c r="C669" s="14" t="s">
        <v>299</v>
      </c>
      <c r="D669" s="27" t="s">
        <v>31</v>
      </c>
      <c r="E669" s="27" t="s">
        <v>10505</v>
      </c>
      <c r="F669" s="28" t="s">
        <v>299</v>
      </c>
      <c r="G669" s="27">
        <v>309</v>
      </c>
      <c r="H669" s="27">
        <v>3</v>
      </c>
      <c r="I669" s="6"/>
      <c r="J669" t="e">
        <f>VLOOKUP(F669, [1]obce!$A$1:$D$2953, 4, FALSE)</f>
        <v>#N/A</v>
      </c>
      <c r="K669" t="e">
        <f>SUBSTITUTE(J669, " ", "")</f>
        <v>#N/A</v>
      </c>
      <c r="L669" s="13" t="s">
        <v>10824</v>
      </c>
      <c r="M669" t="str">
        <f>IF(B669=L669, "Same", "Different")</f>
        <v>Same</v>
      </c>
    </row>
    <row r="670" spans="1:13" ht="15.95" hidden="1">
      <c r="A670" s="26" t="s">
        <v>4789</v>
      </c>
      <c r="B670" s="12" t="s">
        <v>10825</v>
      </c>
      <c r="C670" s="14" t="s">
        <v>4788</v>
      </c>
      <c r="D670" s="27" t="s">
        <v>31</v>
      </c>
      <c r="E670" s="27" t="s">
        <v>10505</v>
      </c>
      <c r="F670" s="28" t="s">
        <v>10826</v>
      </c>
      <c r="G670" s="27">
        <v>309</v>
      </c>
      <c r="H670" s="27">
        <v>3</v>
      </c>
      <c r="I670" s="6"/>
      <c r="J670" t="e">
        <f>VLOOKUP(F670, [1]obce!$A$1:$D$2953, 4, FALSE)</f>
        <v>#N/A</v>
      </c>
      <c r="K670" t="e">
        <f>SUBSTITUTE(J670, " ", "")</f>
        <v>#N/A</v>
      </c>
      <c r="L670" s="13" t="s">
        <v>10825</v>
      </c>
      <c r="M670" t="str">
        <f>IF(B670=L670, "Same", "Different")</f>
        <v>Same</v>
      </c>
    </row>
    <row r="671" spans="1:13" ht="15.95" hidden="1">
      <c r="A671" s="26" t="s">
        <v>5163</v>
      </c>
      <c r="B671" s="12" t="s">
        <v>10825</v>
      </c>
      <c r="C671" s="14" t="s">
        <v>5162</v>
      </c>
      <c r="D671" s="27" t="s">
        <v>31</v>
      </c>
      <c r="E671" s="27" t="s">
        <v>10505</v>
      </c>
      <c r="F671" s="28" t="s">
        <v>10827</v>
      </c>
      <c r="G671" s="27">
        <v>309</v>
      </c>
      <c r="H671" s="27">
        <v>3</v>
      </c>
      <c r="I671" s="6"/>
      <c r="J671" t="e">
        <f>VLOOKUP(F671, [1]obce!$A$1:$D$2953, 4, FALSE)</f>
        <v>#N/A</v>
      </c>
      <c r="K671" t="e">
        <f>SUBSTITUTE(J671, " ", "")</f>
        <v>#N/A</v>
      </c>
      <c r="L671" s="13" t="s">
        <v>10825</v>
      </c>
      <c r="M671" t="str">
        <f>IF(B671=L671, "Same", "Different")</f>
        <v>Same</v>
      </c>
    </row>
    <row r="672" spans="1:13" ht="15.95" hidden="1">
      <c r="A672" s="26" t="s">
        <v>1490</v>
      </c>
      <c r="B672" s="12" t="s">
        <v>10825</v>
      </c>
      <c r="C672" s="14" t="s">
        <v>1489</v>
      </c>
      <c r="D672" s="27" t="s">
        <v>31</v>
      </c>
      <c r="E672" s="27" t="s">
        <v>10505</v>
      </c>
      <c r="F672" s="28" t="s">
        <v>10828</v>
      </c>
      <c r="G672" s="27">
        <v>309</v>
      </c>
      <c r="H672" s="27">
        <v>3</v>
      </c>
      <c r="I672" s="6"/>
      <c r="J672" t="e">
        <f>VLOOKUP(F672, [1]obce!$A$1:$D$2953, 4, FALSE)</f>
        <v>#N/A</v>
      </c>
      <c r="K672" t="e">
        <f>SUBSTITUTE(J672, " ", "")</f>
        <v>#N/A</v>
      </c>
      <c r="L672" s="13" t="s">
        <v>10825</v>
      </c>
      <c r="M672" t="str">
        <f>IF(B672=L672, "Same", "Different")</f>
        <v>Same</v>
      </c>
    </row>
    <row r="673" spans="1:13" ht="15.95" hidden="1">
      <c r="A673" s="26">
        <v>505978</v>
      </c>
      <c r="B673" s="12" t="s">
        <v>10829</v>
      </c>
      <c r="C673" s="14" t="s">
        <v>1114</v>
      </c>
      <c r="D673" s="27" t="s">
        <v>31</v>
      </c>
      <c r="E673" s="27" t="s">
        <v>10505</v>
      </c>
      <c r="F673" s="28" t="s">
        <v>1114</v>
      </c>
      <c r="G673" s="27">
        <v>309</v>
      </c>
      <c r="H673" s="27">
        <v>3</v>
      </c>
      <c r="I673" s="6"/>
      <c r="J673" t="e">
        <f>VLOOKUP(F673, [1]obce!$A$1:$D$2953, 4, FALSE)</f>
        <v>#N/A</v>
      </c>
      <c r="K673" t="e">
        <f>SUBSTITUTE(J673, " ", "")</f>
        <v>#N/A</v>
      </c>
      <c r="L673" s="13" t="s">
        <v>10829</v>
      </c>
      <c r="M673" t="str">
        <f>IF(B673=L673, "Same", "Different")</f>
        <v>Same</v>
      </c>
    </row>
    <row r="674" spans="1:13" ht="15.95" hidden="1">
      <c r="A674" s="26" t="s">
        <v>4932</v>
      </c>
      <c r="B674" s="12" t="s">
        <v>10830</v>
      </c>
      <c r="C674" s="14" t="s">
        <v>4931</v>
      </c>
      <c r="D674" s="27" t="s">
        <v>31</v>
      </c>
      <c r="E674" s="27" t="s">
        <v>10505</v>
      </c>
      <c r="F674" s="28" t="s">
        <v>10831</v>
      </c>
      <c r="G674" s="27">
        <v>309</v>
      </c>
      <c r="H674" s="27">
        <v>3</v>
      </c>
      <c r="I674" s="6"/>
      <c r="J674" t="e">
        <f>VLOOKUP(F674, [1]obce!$A$1:$D$2953, 4, FALSE)</f>
        <v>#N/A</v>
      </c>
      <c r="K674" t="e">
        <f>SUBSTITUTE(J674, " ", "")</f>
        <v>#N/A</v>
      </c>
      <c r="L674" s="13" t="s">
        <v>10830</v>
      </c>
      <c r="M674" t="str">
        <f>IF(B674=L674, "Same", "Different")</f>
        <v>Same</v>
      </c>
    </row>
    <row r="675" spans="1:13" ht="15.95" hidden="1">
      <c r="A675" s="26" t="s">
        <v>4934</v>
      </c>
      <c r="B675" s="12" t="s">
        <v>10830</v>
      </c>
      <c r="C675" s="14" t="s">
        <v>4933</v>
      </c>
      <c r="D675" s="27" t="s">
        <v>31</v>
      </c>
      <c r="E675" s="27" t="s">
        <v>10505</v>
      </c>
      <c r="F675" s="28" t="s">
        <v>10832</v>
      </c>
      <c r="G675" s="27">
        <v>309</v>
      </c>
      <c r="H675" s="27">
        <v>3</v>
      </c>
      <c r="I675" s="6"/>
      <c r="J675" t="e">
        <f>VLOOKUP(F675, [1]obce!$A$1:$D$2953, 4, FALSE)</f>
        <v>#N/A</v>
      </c>
      <c r="K675" t="e">
        <f>SUBSTITUTE(J675, " ", "")</f>
        <v>#N/A</v>
      </c>
      <c r="L675" s="13" t="s">
        <v>10830</v>
      </c>
      <c r="M675" t="str">
        <f>IF(B675=L675, "Same", "Different")</f>
        <v>Same</v>
      </c>
    </row>
    <row r="676" spans="1:13" ht="15.95" hidden="1">
      <c r="A676" s="26" t="s">
        <v>3072</v>
      </c>
      <c r="B676" s="12" t="s">
        <v>10833</v>
      </c>
      <c r="C676" s="14" t="s">
        <v>3071</v>
      </c>
      <c r="D676" s="27" t="s">
        <v>31</v>
      </c>
      <c r="E676" s="27" t="s">
        <v>10505</v>
      </c>
      <c r="F676" s="28" t="s">
        <v>10834</v>
      </c>
      <c r="G676" s="27">
        <v>309</v>
      </c>
      <c r="H676" s="27">
        <v>3</v>
      </c>
      <c r="I676" s="6"/>
      <c r="J676" t="e">
        <f>VLOOKUP(F676, [1]obce!$A$1:$D$2953, 4, FALSE)</f>
        <v>#N/A</v>
      </c>
      <c r="K676" t="e">
        <f>SUBSTITUTE(J676, " ", "")</f>
        <v>#N/A</v>
      </c>
      <c r="L676" s="13" t="s">
        <v>10833</v>
      </c>
      <c r="M676" t="str">
        <f>IF(B676=L676, "Same", "Different")</f>
        <v>Same</v>
      </c>
    </row>
    <row r="677" spans="1:13" ht="15.95" hidden="1">
      <c r="A677" s="26">
        <v>506567</v>
      </c>
      <c r="B677" s="12" t="s">
        <v>10833</v>
      </c>
      <c r="C677" s="14" t="s">
        <v>4927</v>
      </c>
      <c r="D677" s="27" t="s">
        <v>31</v>
      </c>
      <c r="E677" s="27" t="s">
        <v>10505</v>
      </c>
      <c r="F677" s="28" t="s">
        <v>10835</v>
      </c>
      <c r="G677" s="27">
        <v>309</v>
      </c>
      <c r="H677" s="27">
        <v>3</v>
      </c>
      <c r="I677" s="6"/>
      <c r="J677" t="e">
        <f>VLOOKUP(F677, [1]obce!$A$1:$D$2953, 4, FALSE)</f>
        <v>#N/A</v>
      </c>
      <c r="K677" t="e">
        <f>SUBSTITUTE(J677, " ", "")</f>
        <v>#N/A</v>
      </c>
      <c r="L677" s="13" t="s">
        <v>10833</v>
      </c>
      <c r="M677" t="str">
        <f>IF(B677=L677, "Same", "Different")</f>
        <v>Same</v>
      </c>
    </row>
    <row r="678" spans="1:13" ht="15.95" hidden="1">
      <c r="A678" s="26" t="s">
        <v>5189</v>
      </c>
      <c r="B678" s="12" t="s">
        <v>10836</v>
      </c>
      <c r="C678" s="14" t="s">
        <v>5188</v>
      </c>
      <c r="D678" s="27" t="s">
        <v>31</v>
      </c>
      <c r="E678" s="27" t="s">
        <v>10505</v>
      </c>
      <c r="F678" s="28" t="s">
        <v>10837</v>
      </c>
      <c r="G678" s="27">
        <v>309</v>
      </c>
      <c r="H678" s="27">
        <v>3</v>
      </c>
      <c r="I678" s="6"/>
      <c r="J678" t="e">
        <f>VLOOKUP(F678, [1]obce!$A$1:$D$2953, 4, FALSE)</f>
        <v>#N/A</v>
      </c>
      <c r="K678" t="e">
        <f>SUBSTITUTE(J678, " ", "")</f>
        <v>#N/A</v>
      </c>
      <c r="L678" s="13" t="s">
        <v>10836</v>
      </c>
      <c r="M678" t="str">
        <f>IF(B678=L678, "Same", "Different")</f>
        <v>Same</v>
      </c>
    </row>
    <row r="679" spans="1:13" ht="15.95" hidden="1">
      <c r="A679" s="26" t="s">
        <v>4936</v>
      </c>
      <c r="B679" s="12" t="s">
        <v>10836</v>
      </c>
      <c r="C679" s="14" t="s">
        <v>4935</v>
      </c>
      <c r="D679" s="27" t="s">
        <v>31</v>
      </c>
      <c r="E679" s="27" t="s">
        <v>10505</v>
      </c>
      <c r="F679" s="28" t="s">
        <v>10838</v>
      </c>
      <c r="G679" s="27">
        <v>309</v>
      </c>
      <c r="H679" s="27">
        <v>3</v>
      </c>
      <c r="I679" s="6"/>
      <c r="J679" t="e">
        <f>VLOOKUP(F679, [1]obce!$A$1:$D$2953, 4, FALSE)</f>
        <v>#N/A</v>
      </c>
      <c r="K679" t="e">
        <f>SUBSTITUTE(J679, " ", "")</f>
        <v>#N/A</v>
      </c>
      <c r="L679" s="13" t="s">
        <v>10836</v>
      </c>
      <c r="M679" t="str">
        <f>IF(B679=L679, "Same", "Different")</f>
        <v>Same</v>
      </c>
    </row>
    <row r="680" spans="1:13" ht="15.95" hidden="1">
      <c r="A680" s="26" t="s">
        <v>2366</v>
      </c>
      <c r="B680" s="12" t="s">
        <v>10836</v>
      </c>
      <c r="C680" s="14" t="s">
        <v>2365</v>
      </c>
      <c r="D680" s="27" t="s">
        <v>31</v>
      </c>
      <c r="E680" s="27" t="s">
        <v>10505</v>
      </c>
      <c r="F680" s="28" t="s">
        <v>10839</v>
      </c>
      <c r="G680" s="27">
        <v>309</v>
      </c>
      <c r="H680" s="27">
        <v>3</v>
      </c>
      <c r="I680" s="6"/>
      <c r="J680" t="e">
        <f>VLOOKUP(F680, [1]obce!$A$1:$D$2953, 4, FALSE)</f>
        <v>#N/A</v>
      </c>
      <c r="K680" t="e">
        <f>SUBSTITUTE(J680, " ", "")</f>
        <v>#N/A</v>
      </c>
      <c r="L680" s="13" t="s">
        <v>10836</v>
      </c>
      <c r="M680" t="str">
        <f>IF(B680=L680, "Same", "Different")</f>
        <v>Same</v>
      </c>
    </row>
    <row r="681" spans="1:13" ht="15.95" hidden="1">
      <c r="A681" s="26" t="s">
        <v>3462</v>
      </c>
      <c r="B681" s="12" t="s">
        <v>10836</v>
      </c>
      <c r="C681" s="14" t="s">
        <v>3461</v>
      </c>
      <c r="D681" s="27" t="s">
        <v>31</v>
      </c>
      <c r="E681" s="27" t="s">
        <v>10505</v>
      </c>
      <c r="F681" s="28" t="s">
        <v>3461</v>
      </c>
      <c r="G681" s="27">
        <v>309</v>
      </c>
      <c r="H681" s="27">
        <v>3</v>
      </c>
      <c r="I681" s="6"/>
      <c r="J681" t="e">
        <f>VLOOKUP(F681, [1]obce!$A$1:$D$2953, 4, FALSE)</f>
        <v>#N/A</v>
      </c>
      <c r="K681" t="e">
        <f>SUBSTITUTE(J681, " ", "")</f>
        <v>#N/A</v>
      </c>
      <c r="L681" s="13" t="s">
        <v>10836</v>
      </c>
      <c r="M681" t="str">
        <f>IF(B681=L681, "Same", "Different")</f>
        <v>Same</v>
      </c>
    </row>
    <row r="682" spans="1:13" ht="15.95" hidden="1">
      <c r="A682" s="26">
        <v>505838</v>
      </c>
      <c r="B682" s="12" t="s">
        <v>10840</v>
      </c>
      <c r="C682" s="14" t="s">
        <v>29</v>
      </c>
      <c r="D682" s="27" t="s">
        <v>31</v>
      </c>
      <c r="E682" s="27" t="s">
        <v>10505</v>
      </c>
      <c r="F682" s="28" t="s">
        <v>10841</v>
      </c>
      <c r="G682" s="27">
        <v>309</v>
      </c>
      <c r="H682" s="27">
        <v>3</v>
      </c>
      <c r="I682" s="6"/>
      <c r="J682" t="e">
        <f>VLOOKUP(F682, [1]obce!$A$1:$D$2953, 4, FALSE)</f>
        <v>#N/A</v>
      </c>
      <c r="K682" t="e">
        <f>SUBSTITUTE(J682, " ", "")</f>
        <v>#N/A</v>
      </c>
      <c r="L682" s="13" t="s">
        <v>10840</v>
      </c>
      <c r="M682" t="str">
        <f>IF(B682=L682, "Same", "Different")</f>
        <v>Same</v>
      </c>
    </row>
    <row r="683" spans="1:13" ht="15.95" hidden="1">
      <c r="A683" s="26" t="s">
        <v>3004</v>
      </c>
      <c r="B683" s="12" t="s">
        <v>10840</v>
      </c>
      <c r="C683" s="14" t="s">
        <v>3003</v>
      </c>
      <c r="D683" s="27" t="s">
        <v>31</v>
      </c>
      <c r="E683" s="27" t="s">
        <v>10505</v>
      </c>
      <c r="F683" s="28" t="s">
        <v>10842</v>
      </c>
      <c r="G683" s="27">
        <v>309</v>
      </c>
      <c r="H683" s="27">
        <v>3</v>
      </c>
      <c r="I683" s="6"/>
      <c r="J683" t="e">
        <f>VLOOKUP(F683, [1]obce!$A$1:$D$2953, 4, FALSE)</f>
        <v>#N/A</v>
      </c>
      <c r="K683" t="e">
        <f>SUBSTITUTE(J683, " ", "")</f>
        <v>#N/A</v>
      </c>
      <c r="L683" s="13" t="s">
        <v>10840</v>
      </c>
      <c r="M683" t="str">
        <f>IF(B683=L683, "Same", "Different")</f>
        <v>Same</v>
      </c>
    </row>
    <row r="684" spans="1:13" ht="15.95" hidden="1">
      <c r="A684" s="26" t="s">
        <v>4696</v>
      </c>
      <c r="B684" s="12" t="s">
        <v>10840</v>
      </c>
      <c r="C684" s="14" t="s">
        <v>4695</v>
      </c>
      <c r="D684" s="27" t="s">
        <v>31</v>
      </c>
      <c r="E684" s="27" t="s">
        <v>10505</v>
      </c>
      <c r="F684" s="28" t="s">
        <v>10843</v>
      </c>
      <c r="G684" s="27">
        <v>309</v>
      </c>
      <c r="H684" s="27">
        <v>3</v>
      </c>
      <c r="I684" s="6"/>
      <c r="J684" t="e">
        <f>VLOOKUP(F684, [1]obce!$A$1:$D$2953, 4, FALSE)</f>
        <v>#N/A</v>
      </c>
      <c r="K684" t="e">
        <f>SUBSTITUTE(J684, " ", "")</f>
        <v>#N/A</v>
      </c>
      <c r="L684" s="13" t="s">
        <v>10840</v>
      </c>
      <c r="M684" t="str">
        <f>IF(B684=L684, "Same", "Different")</f>
        <v>Same</v>
      </c>
    </row>
    <row r="685" spans="1:13" ht="15.95" hidden="1">
      <c r="A685" s="26" t="s">
        <v>1750</v>
      </c>
      <c r="B685" s="12" t="s">
        <v>10840</v>
      </c>
      <c r="C685" s="14" t="s">
        <v>1749</v>
      </c>
      <c r="D685" s="27" t="s">
        <v>31</v>
      </c>
      <c r="E685" s="27" t="s">
        <v>10505</v>
      </c>
      <c r="F685" s="28" t="s">
        <v>1749</v>
      </c>
      <c r="G685" s="27">
        <v>309</v>
      </c>
      <c r="H685" s="27">
        <v>3</v>
      </c>
      <c r="I685" s="6"/>
      <c r="J685" t="e">
        <f>VLOOKUP(F685, [1]obce!$A$1:$D$2953, 4, FALSE)</f>
        <v>#N/A</v>
      </c>
      <c r="K685" t="e">
        <f>SUBSTITUTE(J685, " ", "")</f>
        <v>#N/A</v>
      </c>
      <c r="L685" s="13" t="s">
        <v>10840</v>
      </c>
      <c r="M685" t="str">
        <f>IF(B685=L685, "Same", "Different")</f>
        <v>Same</v>
      </c>
    </row>
    <row r="686" spans="1:13" ht="15.95" hidden="1">
      <c r="A686" s="26" t="s">
        <v>752</v>
      </c>
      <c r="B686" s="12" t="s">
        <v>10844</v>
      </c>
      <c r="C686" s="14" t="s">
        <v>751</v>
      </c>
      <c r="D686" s="27" t="s">
        <v>31</v>
      </c>
      <c r="E686" s="27" t="s">
        <v>10505</v>
      </c>
      <c r="F686" s="28" t="s">
        <v>10845</v>
      </c>
      <c r="G686" s="27">
        <v>309</v>
      </c>
      <c r="H686" s="27">
        <v>3</v>
      </c>
      <c r="I686" s="6"/>
      <c r="J686" t="e">
        <f>VLOOKUP(F686, [1]obce!$A$1:$D$2953, 4, FALSE)</f>
        <v>#N/A</v>
      </c>
      <c r="K686" t="e">
        <f>SUBSTITUTE(J686, " ", "")</f>
        <v>#N/A</v>
      </c>
      <c r="L686" s="13" t="s">
        <v>10844</v>
      </c>
      <c r="M686" t="str">
        <f>IF(B686=L686, "Same", "Different")</f>
        <v>Same</v>
      </c>
    </row>
    <row r="687" spans="1:13" ht="15.95" hidden="1">
      <c r="A687" s="26" t="s">
        <v>2238</v>
      </c>
      <c r="B687" s="12" t="s">
        <v>10844</v>
      </c>
      <c r="C687" s="14" t="s">
        <v>2237</v>
      </c>
      <c r="D687" s="27" t="s">
        <v>31</v>
      </c>
      <c r="E687" s="27" t="s">
        <v>10505</v>
      </c>
      <c r="F687" s="28" t="s">
        <v>10846</v>
      </c>
      <c r="G687" s="27">
        <v>309</v>
      </c>
      <c r="H687" s="27">
        <v>3</v>
      </c>
      <c r="I687" s="6"/>
      <c r="J687" t="e">
        <f>VLOOKUP(F687, [1]obce!$A$1:$D$2953, 4, FALSE)</f>
        <v>#N/A</v>
      </c>
      <c r="K687" t="e">
        <f>SUBSTITUTE(J687, " ", "")</f>
        <v>#N/A</v>
      </c>
      <c r="L687" s="13" t="s">
        <v>10844</v>
      </c>
      <c r="M687" t="str">
        <f>IF(B687=L687, "Same", "Different")</f>
        <v>Same</v>
      </c>
    </row>
    <row r="688" spans="1:13" ht="15.95" hidden="1">
      <c r="A688" s="26">
        <v>505960</v>
      </c>
      <c r="B688" s="12" t="s">
        <v>10847</v>
      </c>
      <c r="C688" s="14" t="s">
        <v>1090</v>
      </c>
      <c r="D688" s="27" t="s">
        <v>31</v>
      </c>
      <c r="E688" s="27" t="s">
        <v>10505</v>
      </c>
      <c r="F688" s="28" t="s">
        <v>1090</v>
      </c>
      <c r="G688" s="27">
        <v>309</v>
      </c>
      <c r="H688" s="27">
        <v>3</v>
      </c>
      <c r="I688" s="6"/>
      <c r="J688" t="e">
        <f>VLOOKUP(F688, [1]obce!$A$1:$D$2953, 4, FALSE)</f>
        <v>#N/A</v>
      </c>
      <c r="K688" t="e">
        <f>SUBSTITUTE(J688, " ", "")</f>
        <v>#N/A</v>
      </c>
      <c r="L688" s="13" t="s">
        <v>10847</v>
      </c>
      <c r="M688" t="str">
        <f>IF(B688=L688, "Same", "Different")</f>
        <v>Same</v>
      </c>
    </row>
    <row r="689" spans="1:13" ht="15.95" hidden="1">
      <c r="A689" s="26" t="s">
        <v>4939</v>
      </c>
      <c r="B689" s="12" t="s">
        <v>10848</v>
      </c>
      <c r="C689" s="14" t="s">
        <v>31</v>
      </c>
      <c r="D689" s="27" t="s">
        <v>31</v>
      </c>
      <c r="E689" s="27" t="s">
        <v>10505</v>
      </c>
      <c r="F689" s="28" t="s">
        <v>10849</v>
      </c>
      <c r="G689" s="27">
        <v>309</v>
      </c>
      <c r="H689" s="27">
        <v>3</v>
      </c>
      <c r="I689" s="6" t="s">
        <v>10246</v>
      </c>
      <c r="J689" t="e">
        <f>VLOOKUP(F689, [1]obce!$A$1:$D$2953, 4, FALSE)</f>
        <v>#N/A</v>
      </c>
      <c r="K689" t="e">
        <f>SUBSTITUTE(J689, " ", "")</f>
        <v>#N/A</v>
      </c>
      <c r="L689" s="13" t="s">
        <v>13383</v>
      </c>
      <c r="M689" t="str">
        <f>IF(B689=L689, "Same", "Different")</f>
        <v>Different</v>
      </c>
    </row>
    <row r="690" spans="1:13" ht="15.95" hidden="1">
      <c r="A690" s="26" t="s">
        <v>4939</v>
      </c>
      <c r="B690" s="12" t="s">
        <v>10850</v>
      </c>
      <c r="C690" s="14" t="s">
        <v>31</v>
      </c>
      <c r="D690" s="27" t="s">
        <v>31</v>
      </c>
      <c r="E690" s="27" t="s">
        <v>10505</v>
      </c>
      <c r="F690" s="28" t="s">
        <v>10849</v>
      </c>
      <c r="G690" s="27">
        <v>309</v>
      </c>
      <c r="H690" s="27">
        <v>3</v>
      </c>
      <c r="I690" s="6" t="s">
        <v>10246</v>
      </c>
      <c r="J690" t="e">
        <f>VLOOKUP(F690, [1]obce!$A$1:$D$2953, 4, FALSE)</f>
        <v>#N/A</v>
      </c>
      <c r="K690" t="e">
        <f>SUBSTITUTE(J690, " ", "")</f>
        <v>#N/A</v>
      </c>
      <c r="L690" s="13" t="s">
        <v>13383</v>
      </c>
      <c r="M690" t="str">
        <f>IF(B690=L690, "Same", "Different")</f>
        <v>Different</v>
      </c>
    </row>
    <row r="691" spans="1:13" ht="15.95" hidden="1">
      <c r="A691" s="26" t="s">
        <v>4939</v>
      </c>
      <c r="B691" s="12" t="s">
        <v>10851</v>
      </c>
      <c r="C691" s="14" t="s">
        <v>31</v>
      </c>
      <c r="D691" s="27" t="s">
        <v>31</v>
      </c>
      <c r="E691" s="27" t="s">
        <v>10505</v>
      </c>
      <c r="F691" s="28" t="s">
        <v>10849</v>
      </c>
      <c r="G691" s="27">
        <v>309</v>
      </c>
      <c r="H691" s="27">
        <v>3</v>
      </c>
      <c r="I691" s="6" t="s">
        <v>10246</v>
      </c>
      <c r="J691" t="e">
        <f>VLOOKUP(F691, [1]obce!$A$1:$D$2953, 4, FALSE)</f>
        <v>#N/A</v>
      </c>
      <c r="K691" t="e">
        <f>SUBSTITUTE(J691, " ", "")</f>
        <v>#N/A</v>
      </c>
      <c r="L691" s="13" t="s">
        <v>13383</v>
      </c>
      <c r="M691" t="str">
        <f>IF(B691=L691, "Same", "Different")</f>
        <v>Different</v>
      </c>
    </row>
    <row r="692" spans="1:13" ht="15.95" hidden="1">
      <c r="A692" s="26" t="s">
        <v>5591</v>
      </c>
      <c r="B692" s="12" t="s">
        <v>10851</v>
      </c>
      <c r="C692" s="14" t="s">
        <v>5590</v>
      </c>
      <c r="D692" s="27" t="s">
        <v>31</v>
      </c>
      <c r="E692" s="27" t="s">
        <v>10505</v>
      </c>
      <c r="F692" s="28" t="s">
        <v>5590</v>
      </c>
      <c r="G692" s="27">
        <v>309</v>
      </c>
      <c r="H692" s="27">
        <v>3</v>
      </c>
      <c r="I692" s="6"/>
      <c r="J692" t="e">
        <f>VLOOKUP(F692, [1]obce!$A$1:$D$2953, 4, FALSE)</f>
        <v>#N/A</v>
      </c>
      <c r="K692" t="e">
        <f>SUBSTITUTE(J692, " ", "")</f>
        <v>#N/A</v>
      </c>
      <c r="L692" s="13" t="s">
        <v>10851</v>
      </c>
      <c r="M692" t="str">
        <f>IF(B692=L692, "Same", "Different")</f>
        <v>Same</v>
      </c>
    </row>
    <row r="693" spans="1:13" ht="15.95" hidden="1">
      <c r="A693" s="26">
        <v>505820</v>
      </c>
      <c r="B693" s="12" t="s">
        <v>10852</v>
      </c>
      <c r="C693" s="14" t="s">
        <v>31</v>
      </c>
      <c r="D693" s="27" t="s">
        <v>31</v>
      </c>
      <c r="E693" s="27" t="s">
        <v>10505</v>
      </c>
      <c r="F693" s="28" t="s">
        <v>10849</v>
      </c>
      <c r="G693" s="27">
        <v>309</v>
      </c>
      <c r="H693" s="27">
        <v>3</v>
      </c>
      <c r="I693" s="6" t="s">
        <v>10246</v>
      </c>
      <c r="J693" t="e">
        <f>VLOOKUP(F693, [1]obce!$A$1:$D$2953, 4, FALSE)</f>
        <v>#N/A</v>
      </c>
      <c r="K693" t="e">
        <f>SUBSTITUTE(J693, " ", "")</f>
        <v>#N/A</v>
      </c>
      <c r="L693" s="13" t="s">
        <v>13383</v>
      </c>
      <c r="M693" t="str">
        <f>IF(B693=L693, "Same", "Different")</f>
        <v>Different</v>
      </c>
    </row>
    <row r="694" spans="1:13" ht="15.95" hidden="1">
      <c r="A694" s="26" t="s">
        <v>2967</v>
      </c>
      <c r="B694" s="12" t="s">
        <v>10853</v>
      </c>
      <c r="C694" s="14" t="s">
        <v>2966</v>
      </c>
      <c r="D694" s="27" t="s">
        <v>103</v>
      </c>
      <c r="E694" s="27" t="s">
        <v>10854</v>
      </c>
      <c r="F694" s="28" t="s">
        <v>2966</v>
      </c>
      <c r="G694" s="27">
        <v>401</v>
      </c>
      <c r="H694" s="27">
        <v>4</v>
      </c>
      <c r="I694" s="6"/>
      <c r="J694" t="e">
        <f>VLOOKUP(F694, [1]obce!$A$1:$D$2953, 4, FALSE)</f>
        <v>#N/A</v>
      </c>
      <c r="K694" t="e">
        <f>SUBSTITUTE(J694, " ", "")</f>
        <v>#N/A</v>
      </c>
      <c r="L694" s="13" t="s">
        <v>10853</v>
      </c>
      <c r="M694" t="str">
        <f>IF(B694=L694, "Same", "Different")</f>
        <v>Same</v>
      </c>
    </row>
    <row r="695" spans="1:13" ht="15.95" hidden="1">
      <c r="A695" s="26" t="s">
        <v>1695</v>
      </c>
      <c r="B695" s="12" t="s">
        <v>10853</v>
      </c>
      <c r="C695" s="14" t="s">
        <v>1694</v>
      </c>
      <c r="D695" s="27" t="s">
        <v>103</v>
      </c>
      <c r="E695" s="27" t="s">
        <v>10854</v>
      </c>
      <c r="F695" s="28" t="s">
        <v>1694</v>
      </c>
      <c r="G695" s="27">
        <v>401</v>
      </c>
      <c r="H695" s="27">
        <v>4</v>
      </c>
      <c r="I695" s="6" t="s">
        <v>10246</v>
      </c>
      <c r="J695" t="e">
        <f>VLOOKUP(F695, [1]obce!$A$1:$D$2953, 4, FALSE)</f>
        <v>#N/A</v>
      </c>
      <c r="K695" t="e">
        <f>SUBSTITUTE(J695, " ", "")</f>
        <v>#N/A</v>
      </c>
      <c r="L695" s="13" t="s">
        <v>13383</v>
      </c>
      <c r="M695" t="str">
        <f>IF(B695=L695, "Same", "Different")</f>
        <v>Different</v>
      </c>
    </row>
    <row r="696" spans="1:13" ht="15.95" hidden="1">
      <c r="A696" s="26" t="s">
        <v>4768</v>
      </c>
      <c r="B696" s="12" t="s">
        <v>10856</v>
      </c>
      <c r="C696" s="14" t="s">
        <v>4767</v>
      </c>
      <c r="D696" s="27" t="s">
        <v>103</v>
      </c>
      <c r="E696" s="27" t="s">
        <v>10854</v>
      </c>
      <c r="F696" s="28" t="s">
        <v>10857</v>
      </c>
      <c r="G696" s="27">
        <v>401</v>
      </c>
      <c r="H696" s="27">
        <v>4</v>
      </c>
      <c r="I696" s="6"/>
      <c r="J696" t="e">
        <f>VLOOKUP(F696, [1]obce!$A$1:$D$2953, 4, FALSE)</f>
        <v>#N/A</v>
      </c>
      <c r="K696" t="e">
        <f>SUBSTITUTE(J696, " ", "")</f>
        <v>#N/A</v>
      </c>
      <c r="L696" s="13" t="s">
        <v>10856</v>
      </c>
      <c r="M696" t="str">
        <f>IF(B696=L696, "Same", "Different")</f>
        <v>Same</v>
      </c>
    </row>
    <row r="697" spans="1:13" ht="15.95" hidden="1">
      <c r="A697" s="26" t="s">
        <v>1151</v>
      </c>
      <c r="B697" s="12" t="s">
        <v>10858</v>
      </c>
      <c r="C697" s="14" t="s">
        <v>1150</v>
      </c>
      <c r="D697" s="27" t="s">
        <v>103</v>
      </c>
      <c r="E697" s="27" t="s">
        <v>10854</v>
      </c>
      <c r="F697" s="28" t="s">
        <v>1150</v>
      </c>
      <c r="G697" s="27">
        <v>401</v>
      </c>
      <c r="H697" s="27">
        <v>4</v>
      </c>
      <c r="I697" s="6"/>
      <c r="J697" t="e">
        <f>VLOOKUP(F697, [1]obce!$A$1:$D$2953, 4, FALSE)</f>
        <v>#N/A</v>
      </c>
      <c r="K697" t="e">
        <f>SUBSTITUTE(J697, " ", "")</f>
        <v>#N/A</v>
      </c>
      <c r="L697" s="13" t="s">
        <v>10858</v>
      </c>
      <c r="M697" t="str">
        <f>IF(B697=L697, "Same", "Different")</f>
        <v>Same</v>
      </c>
    </row>
    <row r="698" spans="1:13" ht="15.95" hidden="1">
      <c r="A698" s="26">
        <v>501328</v>
      </c>
      <c r="B698" s="12" t="s">
        <v>10859</v>
      </c>
      <c r="C698" s="14" t="s">
        <v>3869</v>
      </c>
      <c r="D698" s="27" t="s">
        <v>103</v>
      </c>
      <c r="E698" s="27" t="s">
        <v>10854</v>
      </c>
      <c r="F698" s="28" t="s">
        <v>3869</v>
      </c>
      <c r="G698" s="27">
        <v>401</v>
      </c>
      <c r="H698" s="27">
        <v>4</v>
      </c>
      <c r="I698" s="6" t="s">
        <v>10246</v>
      </c>
      <c r="J698" t="e">
        <f>VLOOKUP(F698, [1]obce!$A$1:$D$2953, 4, FALSE)</f>
        <v>#N/A</v>
      </c>
      <c r="K698" t="e">
        <f>SUBSTITUTE(J698, " ", "")</f>
        <v>#N/A</v>
      </c>
      <c r="L698" s="13" t="s">
        <v>13383</v>
      </c>
      <c r="M698" t="str">
        <f>IF(B698=L698, "Same", "Different")</f>
        <v>Different</v>
      </c>
    </row>
    <row r="699" spans="1:13" ht="15.95" hidden="1">
      <c r="A699" s="26" t="s">
        <v>102</v>
      </c>
      <c r="B699" s="12" t="s">
        <v>10860</v>
      </c>
      <c r="C699" s="14" t="s">
        <v>101</v>
      </c>
      <c r="D699" s="27" t="s">
        <v>103</v>
      </c>
      <c r="E699" s="27" t="s">
        <v>10854</v>
      </c>
      <c r="F699" s="28" t="s">
        <v>10861</v>
      </c>
      <c r="G699" s="27">
        <v>401</v>
      </c>
      <c r="H699" s="27">
        <v>4</v>
      </c>
      <c r="I699" s="6"/>
      <c r="J699" t="e">
        <f>VLOOKUP(F699, [1]obce!$A$1:$D$2953, 4, FALSE)</f>
        <v>#N/A</v>
      </c>
      <c r="K699" t="e">
        <f>SUBSTITUTE(J699, " ", "")</f>
        <v>#N/A</v>
      </c>
      <c r="L699" s="13" t="s">
        <v>10860</v>
      </c>
      <c r="M699" t="str">
        <f>IF(B699=L699, "Same", "Different")</f>
        <v>Same</v>
      </c>
    </row>
    <row r="700" spans="1:13" ht="15.95" hidden="1">
      <c r="A700" s="26" t="s">
        <v>1724</v>
      </c>
      <c r="B700" s="12" t="s">
        <v>10862</v>
      </c>
      <c r="C700" s="14" t="s">
        <v>1723</v>
      </c>
      <c r="D700" s="27" t="s">
        <v>103</v>
      </c>
      <c r="E700" s="27" t="s">
        <v>10854</v>
      </c>
      <c r="F700" s="28" t="s">
        <v>10863</v>
      </c>
      <c r="G700" s="27">
        <v>401</v>
      </c>
      <c r="H700" s="27">
        <v>4</v>
      </c>
      <c r="I700" s="6"/>
      <c r="J700" t="e">
        <f>VLOOKUP(F700, [1]obce!$A$1:$D$2953, 4, FALSE)</f>
        <v>#N/A</v>
      </c>
      <c r="K700" t="e">
        <f>SUBSTITUTE(J700, " ", "")</f>
        <v>#N/A</v>
      </c>
      <c r="L700" s="13" t="s">
        <v>10862</v>
      </c>
      <c r="M700" t="str">
        <f>IF(B700=L700, "Same", "Different")</f>
        <v>Same</v>
      </c>
    </row>
    <row r="701" spans="1:13" ht="15.95" hidden="1">
      <c r="A701" s="26">
        <v>501280</v>
      </c>
      <c r="B701" s="12" t="s">
        <v>10864</v>
      </c>
      <c r="C701" s="14" t="s">
        <v>3227</v>
      </c>
      <c r="D701" s="27" t="s">
        <v>103</v>
      </c>
      <c r="E701" s="27" t="s">
        <v>10854</v>
      </c>
      <c r="F701" s="28" t="s">
        <v>3227</v>
      </c>
      <c r="G701" s="27">
        <v>401</v>
      </c>
      <c r="H701" s="27">
        <v>4</v>
      </c>
      <c r="I701" s="6"/>
      <c r="J701" t="e">
        <f>VLOOKUP(F701, [1]obce!$A$1:$D$2953, 4, FALSE)</f>
        <v>#N/A</v>
      </c>
      <c r="K701" t="e">
        <f>SUBSTITUTE(J701, " ", "")</f>
        <v>#N/A</v>
      </c>
      <c r="L701" s="13" t="s">
        <v>10864</v>
      </c>
      <c r="M701" t="str">
        <f>IF(B701=L701, "Same", "Different")</f>
        <v>Same</v>
      </c>
    </row>
    <row r="702" spans="1:13" ht="15.95" hidden="1">
      <c r="A702" s="26" t="s">
        <v>1752</v>
      </c>
      <c r="B702" s="12" t="s">
        <v>10865</v>
      </c>
      <c r="C702" s="14" t="s">
        <v>1751</v>
      </c>
      <c r="D702" s="27" t="s">
        <v>103</v>
      </c>
      <c r="E702" s="27" t="s">
        <v>10854</v>
      </c>
      <c r="F702" s="28" t="s">
        <v>10866</v>
      </c>
      <c r="G702" s="27">
        <v>401</v>
      </c>
      <c r="H702" s="27">
        <v>4</v>
      </c>
      <c r="I702" s="6"/>
      <c r="J702" t="e">
        <f>VLOOKUP(F702, [1]obce!$A$1:$D$2953, 4, FALSE)</f>
        <v>#N/A</v>
      </c>
      <c r="K702" t="e">
        <f>SUBSTITUTE(J702, " ", "")</f>
        <v>#N/A</v>
      </c>
      <c r="L702" s="13" t="s">
        <v>10865</v>
      </c>
      <c r="M702" t="str">
        <f>IF(B702=L702, "Same", "Different")</f>
        <v>Same</v>
      </c>
    </row>
    <row r="703" spans="1:13" ht="15.95" hidden="1">
      <c r="A703" s="26" t="s">
        <v>3595</v>
      </c>
      <c r="B703" s="12" t="s">
        <v>10865</v>
      </c>
      <c r="C703" s="14" t="s">
        <v>3594</v>
      </c>
      <c r="D703" s="27" t="s">
        <v>103</v>
      </c>
      <c r="E703" s="27" t="s">
        <v>10854</v>
      </c>
      <c r="F703" s="28" t="s">
        <v>3594</v>
      </c>
      <c r="G703" s="27">
        <v>401</v>
      </c>
      <c r="H703" s="27">
        <v>4</v>
      </c>
      <c r="I703" s="6"/>
      <c r="J703" t="e">
        <f>VLOOKUP(F703, [1]obce!$A$1:$D$2953, 4, FALSE)</f>
        <v>#N/A</v>
      </c>
      <c r="K703" t="e">
        <f>SUBSTITUTE(J703, " ", "")</f>
        <v>#N/A</v>
      </c>
      <c r="L703" s="13" t="s">
        <v>10865</v>
      </c>
      <c r="M703" t="str">
        <f>IF(B703=L703, "Same", "Different")</f>
        <v>Same</v>
      </c>
    </row>
    <row r="704" spans="1:13" ht="15.95" hidden="1">
      <c r="A704" s="26" t="s">
        <v>3963</v>
      </c>
      <c r="B704" s="12" t="s">
        <v>10867</v>
      </c>
      <c r="C704" s="14" t="s">
        <v>3962</v>
      </c>
      <c r="D704" s="27" t="s">
        <v>103</v>
      </c>
      <c r="E704" s="27" t="s">
        <v>10854</v>
      </c>
      <c r="F704" s="28" t="s">
        <v>10868</v>
      </c>
      <c r="G704" s="27">
        <v>401</v>
      </c>
      <c r="H704" s="27">
        <v>4</v>
      </c>
      <c r="I704" s="6"/>
      <c r="J704" t="e">
        <f>VLOOKUP(F704, [1]obce!$A$1:$D$2953, 4, FALSE)</f>
        <v>#N/A</v>
      </c>
      <c r="K704" t="e">
        <f>SUBSTITUTE(J704, " ", "")</f>
        <v>#N/A</v>
      </c>
      <c r="L704" s="13" t="s">
        <v>10867</v>
      </c>
      <c r="M704" t="str">
        <f>IF(B704=L704, "Same", "Different")</f>
        <v>Same</v>
      </c>
    </row>
    <row r="705" spans="1:13" ht="15.95" hidden="1">
      <c r="A705" s="26">
        <v>555827</v>
      </c>
      <c r="B705" s="12" t="s">
        <v>10867</v>
      </c>
      <c r="C705" s="14" t="s">
        <v>5336</v>
      </c>
      <c r="D705" s="27" t="s">
        <v>103</v>
      </c>
      <c r="E705" s="27" t="s">
        <v>10854</v>
      </c>
      <c r="F705" s="28" t="s">
        <v>5336</v>
      </c>
      <c r="G705" s="27">
        <v>401</v>
      </c>
      <c r="H705" s="27">
        <v>4</v>
      </c>
      <c r="I705" s="6"/>
      <c r="J705" t="e">
        <f>VLOOKUP(F705, [1]obce!$A$1:$D$2953, 4, FALSE)</f>
        <v>#N/A</v>
      </c>
      <c r="K705" t="e">
        <f>SUBSTITUTE(J705, " ", "")</f>
        <v>#N/A</v>
      </c>
      <c r="L705" s="13" t="s">
        <v>10867</v>
      </c>
      <c r="M705" t="str">
        <f>IF(B705=L705, "Same", "Different")</f>
        <v>Same</v>
      </c>
    </row>
    <row r="706" spans="1:13" ht="15.95" hidden="1">
      <c r="A706" s="26" t="s">
        <v>3078</v>
      </c>
      <c r="B706" s="12" t="s">
        <v>10869</v>
      </c>
      <c r="C706" s="14" t="s">
        <v>3077</v>
      </c>
      <c r="D706" s="27" t="s">
        <v>103</v>
      </c>
      <c r="E706" s="27" t="s">
        <v>10854</v>
      </c>
      <c r="F706" s="28" t="s">
        <v>10870</v>
      </c>
      <c r="G706" s="27">
        <v>401</v>
      </c>
      <c r="H706" s="27">
        <v>4</v>
      </c>
      <c r="I706" s="6"/>
      <c r="J706" t="e">
        <f>VLOOKUP(F706, [1]obce!$A$1:$D$2953, 4, FALSE)</f>
        <v>#N/A</v>
      </c>
      <c r="K706" t="e">
        <f>SUBSTITUTE(J706, " ", "")</f>
        <v>#N/A</v>
      </c>
      <c r="L706" s="13" t="s">
        <v>10869</v>
      </c>
      <c r="M706" t="str">
        <f>IF(B706=L706, "Same", "Different")</f>
        <v>Same</v>
      </c>
    </row>
    <row r="707" spans="1:13" ht="15.95" hidden="1">
      <c r="A707" s="26" t="s">
        <v>2340</v>
      </c>
      <c r="B707" s="12" t="s">
        <v>10871</v>
      </c>
      <c r="C707" s="14" t="s">
        <v>2339</v>
      </c>
      <c r="D707" s="27" t="s">
        <v>103</v>
      </c>
      <c r="E707" s="27" t="s">
        <v>10854</v>
      </c>
      <c r="F707" s="28" t="s">
        <v>2339</v>
      </c>
      <c r="G707" s="27">
        <v>401</v>
      </c>
      <c r="H707" s="27">
        <v>4</v>
      </c>
      <c r="I707" s="6"/>
      <c r="J707" t="e">
        <f>VLOOKUP(F707, [1]obce!$A$1:$D$2953, 4, FALSE)</f>
        <v>#N/A</v>
      </c>
      <c r="K707" t="e">
        <f>SUBSTITUTE(J707, " ", "")</f>
        <v>#N/A</v>
      </c>
      <c r="L707" s="13" t="s">
        <v>10871</v>
      </c>
      <c r="M707" t="str">
        <f>IF(B707=L707, "Same", "Different")</f>
        <v>Same</v>
      </c>
    </row>
    <row r="708" spans="1:13" ht="15.95" hidden="1">
      <c r="A708" s="26" t="s">
        <v>523</v>
      </c>
      <c r="B708" s="12" t="s">
        <v>10872</v>
      </c>
      <c r="C708" s="14" t="s">
        <v>522</v>
      </c>
      <c r="D708" s="27" t="s">
        <v>103</v>
      </c>
      <c r="E708" s="27" t="s">
        <v>10854</v>
      </c>
      <c r="F708" s="28" t="s">
        <v>10873</v>
      </c>
      <c r="G708" s="27">
        <v>401</v>
      </c>
      <c r="H708" s="27">
        <v>4</v>
      </c>
      <c r="I708" s="6"/>
      <c r="J708" t="e">
        <f>VLOOKUP(F708, [1]obce!$A$1:$D$2953, 4, FALSE)</f>
        <v>#N/A</v>
      </c>
      <c r="K708" t="e">
        <f>SUBSTITUTE(J708, " ", "")</f>
        <v>#N/A</v>
      </c>
      <c r="L708" s="13" t="s">
        <v>10872</v>
      </c>
      <c r="M708" t="str">
        <f>IF(B708=L708, "Same", "Different")</f>
        <v>Same</v>
      </c>
    </row>
    <row r="709" spans="1:13" ht="15.95" hidden="1">
      <c r="A709" s="26" t="s">
        <v>174</v>
      </c>
      <c r="B709" s="12" t="s">
        <v>10874</v>
      </c>
      <c r="C709" s="14" t="s">
        <v>173</v>
      </c>
      <c r="D709" s="27" t="s">
        <v>103</v>
      </c>
      <c r="E709" s="27" t="s">
        <v>10854</v>
      </c>
      <c r="F709" s="28" t="s">
        <v>10875</v>
      </c>
      <c r="G709" s="27">
        <v>401</v>
      </c>
      <c r="H709" s="27">
        <v>4</v>
      </c>
      <c r="I709" s="6"/>
      <c r="J709" t="e">
        <f>VLOOKUP(F709, [1]obce!$A$1:$D$2953, 4, FALSE)</f>
        <v>#N/A</v>
      </c>
      <c r="K709" t="e">
        <f>SUBSTITUTE(J709, " ", "")</f>
        <v>#N/A</v>
      </c>
      <c r="L709" s="13" t="s">
        <v>10874</v>
      </c>
      <c r="M709" t="str">
        <f>IF(B709=L709, "Same", "Different")</f>
        <v>Same</v>
      </c>
    </row>
    <row r="710" spans="1:13" ht="15.95" hidden="1">
      <c r="A710" s="26">
        <v>501263</v>
      </c>
      <c r="B710" s="12" t="s">
        <v>10876</v>
      </c>
      <c r="C710" s="14" t="s">
        <v>3087</v>
      </c>
      <c r="D710" s="27" t="s">
        <v>103</v>
      </c>
      <c r="E710" s="27" t="s">
        <v>10854</v>
      </c>
      <c r="F710" s="28" t="s">
        <v>3087</v>
      </c>
      <c r="G710" s="27">
        <v>401</v>
      </c>
      <c r="H710" s="27">
        <v>4</v>
      </c>
      <c r="I710" s="6"/>
      <c r="J710" t="e">
        <f>VLOOKUP(F710, [1]obce!$A$1:$D$2953, 4, FALSE)</f>
        <v>#N/A</v>
      </c>
      <c r="K710" t="e">
        <f>SUBSTITUTE(J710, " ", "")</f>
        <v>#N/A</v>
      </c>
      <c r="L710" s="13" t="s">
        <v>10876</v>
      </c>
      <c r="M710" t="str">
        <f>IF(B710=L710, "Same", "Different")</f>
        <v>Same</v>
      </c>
    </row>
    <row r="711" spans="1:13" ht="15.95" hidden="1">
      <c r="A711" s="26" t="s">
        <v>2944</v>
      </c>
      <c r="B711" s="12" t="s">
        <v>10877</v>
      </c>
      <c r="C711" s="14" t="s">
        <v>2943</v>
      </c>
      <c r="D711" s="27" t="s">
        <v>103</v>
      </c>
      <c r="E711" s="27" t="s">
        <v>10854</v>
      </c>
      <c r="F711" s="28" t="s">
        <v>10878</v>
      </c>
      <c r="G711" s="27">
        <v>401</v>
      </c>
      <c r="H711" s="27">
        <v>4</v>
      </c>
      <c r="I711" s="6"/>
      <c r="J711" t="e">
        <f>VLOOKUP(F711, [1]obce!$A$1:$D$2953, 4, FALSE)</f>
        <v>#N/A</v>
      </c>
      <c r="K711" t="e">
        <f>SUBSTITUTE(J711, " ", "")</f>
        <v>#N/A</v>
      </c>
      <c r="L711" s="13" t="s">
        <v>10877</v>
      </c>
      <c r="M711" t="str">
        <f>IF(B711=L711, "Same", "Different")</f>
        <v>Same</v>
      </c>
    </row>
    <row r="712" spans="1:13" ht="15.95" hidden="1">
      <c r="A712" s="26" t="s">
        <v>3144</v>
      </c>
      <c r="B712" s="12" t="s">
        <v>10877</v>
      </c>
      <c r="C712" s="14" t="s">
        <v>3143</v>
      </c>
      <c r="D712" s="27" t="s">
        <v>103</v>
      </c>
      <c r="E712" s="27" t="s">
        <v>10854</v>
      </c>
      <c r="F712" s="28" t="s">
        <v>10879</v>
      </c>
      <c r="G712" s="27">
        <v>401</v>
      </c>
      <c r="H712" s="27">
        <v>4</v>
      </c>
      <c r="I712" s="6"/>
      <c r="J712" t="e">
        <f>VLOOKUP(F712, [1]obce!$A$1:$D$2953, 4, FALSE)</f>
        <v>#N/A</v>
      </c>
      <c r="K712" t="e">
        <f>SUBSTITUTE(J712, " ", "")</f>
        <v>#N/A</v>
      </c>
      <c r="L712" s="13" t="s">
        <v>10877</v>
      </c>
      <c r="M712" t="str">
        <f>IF(B712=L712, "Same", "Different")</f>
        <v>Same</v>
      </c>
    </row>
    <row r="713" spans="1:13" ht="15.95" hidden="1">
      <c r="A713" s="26">
        <v>501352</v>
      </c>
      <c r="B713" s="12" t="s">
        <v>10877</v>
      </c>
      <c r="C713" s="14" t="s">
        <v>4556</v>
      </c>
      <c r="D713" s="27" t="s">
        <v>103</v>
      </c>
      <c r="E713" s="27" t="s">
        <v>10854</v>
      </c>
      <c r="F713" s="28" t="s">
        <v>10880</v>
      </c>
      <c r="G713" s="27">
        <v>401</v>
      </c>
      <c r="H713" s="27">
        <v>4</v>
      </c>
      <c r="I713" s="6"/>
      <c r="J713" t="e">
        <f>VLOOKUP(F713, [1]obce!$A$1:$D$2953, 4, FALSE)</f>
        <v>#N/A</v>
      </c>
      <c r="K713" t="e">
        <f>SUBSTITUTE(J713, " ", "")</f>
        <v>#N/A</v>
      </c>
      <c r="L713" s="13" t="s">
        <v>10877</v>
      </c>
      <c r="M713" t="str">
        <f>IF(B713=L713, "Same", "Different")</f>
        <v>Same</v>
      </c>
    </row>
    <row r="714" spans="1:13" ht="15.95" hidden="1">
      <c r="A714" s="26" t="s">
        <v>762</v>
      </c>
      <c r="B714" s="12" t="s">
        <v>10881</v>
      </c>
      <c r="C714" s="14" t="s">
        <v>761</v>
      </c>
      <c r="D714" s="27" t="s">
        <v>103</v>
      </c>
      <c r="E714" s="27" t="s">
        <v>10854</v>
      </c>
      <c r="F714" s="28" t="s">
        <v>10882</v>
      </c>
      <c r="G714" s="27">
        <v>401</v>
      </c>
      <c r="H714" s="27">
        <v>4</v>
      </c>
      <c r="I714" s="6"/>
      <c r="J714" t="e">
        <f>VLOOKUP(F714, [1]obce!$A$1:$D$2953, 4, FALSE)</f>
        <v>#N/A</v>
      </c>
      <c r="K714" t="e">
        <f>SUBSTITUTE(J714, " ", "")</f>
        <v>#N/A</v>
      </c>
      <c r="L714" s="13" t="s">
        <v>10881</v>
      </c>
      <c r="M714" t="str">
        <f>IF(B714=L714, "Same", "Different")</f>
        <v>Same</v>
      </c>
    </row>
    <row r="715" spans="1:13" ht="15.95" hidden="1">
      <c r="A715" s="26" t="s">
        <v>5211</v>
      </c>
      <c r="B715" s="12" t="s">
        <v>10883</v>
      </c>
      <c r="C715" s="14" t="s">
        <v>5210</v>
      </c>
      <c r="D715" s="27" t="s">
        <v>103</v>
      </c>
      <c r="E715" s="27" t="s">
        <v>10854</v>
      </c>
      <c r="F715" s="28" t="s">
        <v>10884</v>
      </c>
      <c r="G715" s="27">
        <v>401</v>
      </c>
      <c r="H715" s="27">
        <v>4</v>
      </c>
      <c r="I715" s="6"/>
      <c r="J715" t="e">
        <f>VLOOKUP(F715, [1]obce!$A$1:$D$2953, 4, FALSE)</f>
        <v>#N/A</v>
      </c>
      <c r="K715" t="e">
        <f>SUBSTITUTE(J715, " ", "")</f>
        <v>#N/A</v>
      </c>
      <c r="L715" s="13" t="s">
        <v>10883</v>
      </c>
      <c r="M715" t="str">
        <f>IF(B715=L715, "Same", "Different")</f>
        <v>Same</v>
      </c>
    </row>
    <row r="716" spans="1:13" ht="15.95" hidden="1">
      <c r="A716" s="26" t="s">
        <v>800</v>
      </c>
      <c r="B716" s="12" t="s">
        <v>10885</v>
      </c>
      <c r="C716" s="14" t="s">
        <v>799</v>
      </c>
      <c r="D716" s="27" t="s">
        <v>103</v>
      </c>
      <c r="E716" s="27" t="s">
        <v>10854</v>
      </c>
      <c r="F716" s="28" t="s">
        <v>10886</v>
      </c>
      <c r="G716" s="27">
        <v>401</v>
      </c>
      <c r="H716" s="27">
        <v>4</v>
      </c>
      <c r="I716" s="6"/>
      <c r="J716" t="e">
        <f>VLOOKUP(F716, [1]obce!$A$1:$D$2953, 4, FALSE)</f>
        <v>#N/A</v>
      </c>
      <c r="K716" t="e">
        <f>SUBSTITUTE(J716, " ", "")</f>
        <v>#N/A</v>
      </c>
      <c r="L716" s="13" t="s">
        <v>10885</v>
      </c>
      <c r="M716" t="str">
        <f>IF(B716=L716, "Same", "Different")</f>
        <v>Same</v>
      </c>
    </row>
    <row r="717" spans="1:13" ht="15.95" hidden="1">
      <c r="A717" s="26" t="s">
        <v>4909</v>
      </c>
      <c r="B717" s="12" t="s">
        <v>10885</v>
      </c>
      <c r="C717" s="14" t="s">
        <v>4908</v>
      </c>
      <c r="D717" s="27" t="s">
        <v>103</v>
      </c>
      <c r="E717" s="27" t="s">
        <v>10854</v>
      </c>
      <c r="F717" s="28" t="s">
        <v>10887</v>
      </c>
      <c r="G717" s="27">
        <v>401</v>
      </c>
      <c r="H717" s="27">
        <v>4</v>
      </c>
      <c r="I717" s="6"/>
      <c r="J717" t="e">
        <f>VLOOKUP(F717, [1]obce!$A$1:$D$2953, 4, FALSE)</f>
        <v>#N/A</v>
      </c>
      <c r="K717" t="e">
        <f>SUBSTITUTE(J717, " ", "")</f>
        <v>#N/A</v>
      </c>
      <c r="L717" s="13" t="s">
        <v>10885</v>
      </c>
      <c r="M717" t="str">
        <f>IF(B717=L717, "Same", "Different")</f>
        <v>Same</v>
      </c>
    </row>
    <row r="718" spans="1:13" ht="15.95" hidden="1">
      <c r="A718" s="26" t="s">
        <v>2038</v>
      </c>
      <c r="B718" s="12" t="s">
        <v>10885</v>
      </c>
      <c r="C718" s="14" t="s">
        <v>2037</v>
      </c>
      <c r="D718" s="27" t="s">
        <v>103</v>
      </c>
      <c r="E718" s="27" t="s">
        <v>10854</v>
      </c>
      <c r="F718" s="28" t="s">
        <v>10888</v>
      </c>
      <c r="G718" s="27">
        <v>401</v>
      </c>
      <c r="H718" s="27">
        <v>4</v>
      </c>
      <c r="I718" s="6"/>
      <c r="J718" t="e">
        <f>VLOOKUP(F718, [1]obce!$A$1:$D$2953, 4, FALSE)</f>
        <v>#N/A</v>
      </c>
      <c r="K718" t="e">
        <f>SUBSTITUTE(J718, " ", "")</f>
        <v>#N/A</v>
      </c>
      <c r="L718" s="13" t="s">
        <v>10885</v>
      </c>
      <c r="M718" t="str">
        <f>IF(B718=L718, "Same", "Different")</f>
        <v>Same</v>
      </c>
    </row>
    <row r="719" spans="1:13" ht="15.95" hidden="1">
      <c r="A719" s="26" t="s">
        <v>459</v>
      </c>
      <c r="B719" s="12" t="s">
        <v>10889</v>
      </c>
      <c r="C719" s="14" t="s">
        <v>456</v>
      </c>
      <c r="D719" s="27" t="s">
        <v>103</v>
      </c>
      <c r="E719" s="27" t="s">
        <v>10854</v>
      </c>
      <c r="F719" s="28" t="s">
        <v>456</v>
      </c>
      <c r="G719" s="27">
        <v>401</v>
      </c>
      <c r="H719" s="27">
        <v>4</v>
      </c>
      <c r="I719" s="6" t="s">
        <v>10246</v>
      </c>
      <c r="J719" t="e">
        <f>VLOOKUP(F719, [1]obce!$A$1:$D$2953, 4, FALSE)</f>
        <v>#N/A</v>
      </c>
      <c r="K719" t="e">
        <f>SUBSTITUTE(J719, " ", "")</f>
        <v>#N/A</v>
      </c>
      <c r="L719" s="13" t="s">
        <v>13383</v>
      </c>
      <c r="M719" t="str">
        <f>IF(B719=L719, "Same", "Different")</f>
        <v>Different</v>
      </c>
    </row>
    <row r="720" spans="1:13" ht="15.95" hidden="1">
      <c r="A720" s="26" t="s">
        <v>4502</v>
      </c>
      <c r="B720" s="12" t="s">
        <v>10889</v>
      </c>
      <c r="C720" s="14" t="s">
        <v>4501</v>
      </c>
      <c r="D720" s="27" t="s">
        <v>103</v>
      </c>
      <c r="E720" s="27" t="s">
        <v>10854</v>
      </c>
      <c r="F720" s="28" t="s">
        <v>4501</v>
      </c>
      <c r="G720" s="27">
        <v>401</v>
      </c>
      <c r="H720" s="27">
        <v>4</v>
      </c>
      <c r="I720" s="6"/>
      <c r="J720" t="e">
        <f>VLOOKUP(F720, [1]obce!$A$1:$D$2953, 4, FALSE)</f>
        <v>#N/A</v>
      </c>
      <c r="K720" t="e">
        <f>SUBSTITUTE(J720, " ", "")</f>
        <v>#N/A</v>
      </c>
      <c r="L720" s="13" t="s">
        <v>10889</v>
      </c>
      <c r="M720" t="str">
        <f>IF(B720=L720, "Same", "Different")</f>
        <v>Same</v>
      </c>
    </row>
    <row r="721" spans="1:13" ht="15.95" hidden="1">
      <c r="A721" s="26" t="s">
        <v>323</v>
      </c>
      <c r="B721" s="12" t="s">
        <v>10890</v>
      </c>
      <c r="C721" s="14" t="s">
        <v>322</v>
      </c>
      <c r="D721" s="27" t="s">
        <v>103</v>
      </c>
      <c r="E721" s="27" t="s">
        <v>10854</v>
      </c>
      <c r="F721" s="28" t="s">
        <v>322</v>
      </c>
      <c r="G721" s="27">
        <v>401</v>
      </c>
      <c r="H721" s="27">
        <v>4</v>
      </c>
      <c r="I721" s="6"/>
      <c r="J721" t="e">
        <f>VLOOKUP(F721, [1]obce!$A$1:$D$2953, 4, FALSE)</f>
        <v>#N/A</v>
      </c>
      <c r="K721" t="e">
        <f>SUBSTITUTE(J721, " ", "")</f>
        <v>#N/A</v>
      </c>
      <c r="L721" s="13" t="s">
        <v>10890</v>
      </c>
      <c r="M721" t="str">
        <f>IF(B721=L721, "Same", "Different")</f>
        <v>Same</v>
      </c>
    </row>
    <row r="722" spans="1:13" ht="15.95" hidden="1">
      <c r="A722" s="26" t="s">
        <v>1428</v>
      </c>
      <c r="B722" s="12" t="s">
        <v>10890</v>
      </c>
      <c r="C722" s="14" t="s">
        <v>1427</v>
      </c>
      <c r="D722" s="27" t="s">
        <v>103</v>
      </c>
      <c r="E722" s="27" t="s">
        <v>10854</v>
      </c>
      <c r="F722" s="28" t="s">
        <v>1427</v>
      </c>
      <c r="G722" s="27">
        <v>401</v>
      </c>
      <c r="H722" s="27">
        <v>4</v>
      </c>
      <c r="I722" s="6"/>
      <c r="J722" t="e">
        <f>VLOOKUP(F722, [1]obce!$A$1:$D$2953, 4, FALSE)</f>
        <v>#N/A</v>
      </c>
      <c r="K722" t="e">
        <f>SUBSTITUTE(J722, " ", "")</f>
        <v>#N/A</v>
      </c>
      <c r="L722" s="13" t="s">
        <v>10890</v>
      </c>
      <c r="M722" t="str">
        <f>IF(B722=L722, "Same", "Different")</f>
        <v>Same</v>
      </c>
    </row>
    <row r="723" spans="1:13" ht="15.95" hidden="1">
      <c r="A723" s="26">
        <v>501361</v>
      </c>
      <c r="B723" s="12" t="s">
        <v>10891</v>
      </c>
      <c r="C723" s="14" t="s">
        <v>4877</v>
      </c>
      <c r="D723" s="27" t="s">
        <v>103</v>
      </c>
      <c r="E723" s="27" t="s">
        <v>10854</v>
      </c>
      <c r="F723" s="28" t="s">
        <v>10892</v>
      </c>
      <c r="G723" s="27">
        <v>401</v>
      </c>
      <c r="H723" s="27">
        <v>4</v>
      </c>
      <c r="I723" s="6"/>
      <c r="J723" t="e">
        <f>VLOOKUP(F723, [1]obce!$A$1:$D$2953, 4, FALSE)</f>
        <v>#N/A</v>
      </c>
      <c r="K723" t="e">
        <f>SUBSTITUTE(J723, " ", "")</f>
        <v>#N/A</v>
      </c>
      <c r="L723" s="13" t="s">
        <v>10891</v>
      </c>
      <c r="M723" t="str">
        <f>IF(B723=L723, "Same", "Different")</f>
        <v>Same</v>
      </c>
    </row>
    <row r="724" spans="1:13" ht="15.95" hidden="1">
      <c r="A724" s="26" t="s">
        <v>325</v>
      </c>
      <c r="B724" s="12" t="s">
        <v>10893</v>
      </c>
      <c r="C724" s="14" t="s">
        <v>324</v>
      </c>
      <c r="D724" s="27" t="s">
        <v>103</v>
      </c>
      <c r="E724" s="27" t="s">
        <v>10854</v>
      </c>
      <c r="F724" s="28" t="s">
        <v>10894</v>
      </c>
      <c r="G724" s="27">
        <v>401</v>
      </c>
      <c r="H724" s="27">
        <v>4</v>
      </c>
      <c r="I724" s="6"/>
      <c r="J724" t="e">
        <f>VLOOKUP(F724, [1]obce!$A$1:$D$2953, 4, FALSE)</f>
        <v>#N/A</v>
      </c>
      <c r="K724" t="e">
        <f>SUBSTITUTE(J724, " ", "")</f>
        <v>#N/A</v>
      </c>
      <c r="L724" s="13" t="s">
        <v>10893</v>
      </c>
      <c r="M724" t="str">
        <f>IF(B724=L724, "Same", "Different")</f>
        <v>Same</v>
      </c>
    </row>
    <row r="725" spans="1:13" ht="15.95" hidden="1">
      <c r="A725" s="26" t="s">
        <v>5670</v>
      </c>
      <c r="B725" s="12" t="s">
        <v>10893</v>
      </c>
      <c r="C725" s="14" t="s">
        <v>5669</v>
      </c>
      <c r="D725" s="27" t="s">
        <v>103</v>
      </c>
      <c r="E725" s="27" t="s">
        <v>10854</v>
      </c>
      <c r="F725" s="28" t="s">
        <v>10895</v>
      </c>
      <c r="G725" s="27">
        <v>401</v>
      </c>
      <c r="H725" s="27">
        <v>4</v>
      </c>
      <c r="I725" s="6"/>
      <c r="J725" t="e">
        <f>VLOOKUP(F725, [1]obce!$A$1:$D$2953, 4, FALSE)</f>
        <v>#N/A</v>
      </c>
      <c r="K725" t="e">
        <f>SUBSTITUTE(J725, " ", "")</f>
        <v>#N/A</v>
      </c>
      <c r="L725" s="13" t="s">
        <v>10893</v>
      </c>
      <c r="M725" t="str">
        <f>IF(B725=L725, "Same", "Different")</f>
        <v>Same</v>
      </c>
    </row>
    <row r="726" spans="1:13" ht="15.95" hidden="1">
      <c r="A726" s="26" t="s">
        <v>2621</v>
      </c>
      <c r="B726" s="12" t="s">
        <v>10893</v>
      </c>
      <c r="C726" s="14" t="s">
        <v>2620</v>
      </c>
      <c r="D726" s="27" t="s">
        <v>103</v>
      </c>
      <c r="E726" s="27" t="s">
        <v>10854</v>
      </c>
      <c r="F726" s="28" t="s">
        <v>10896</v>
      </c>
      <c r="G726" s="27">
        <v>401</v>
      </c>
      <c r="H726" s="27">
        <v>4</v>
      </c>
      <c r="I726" s="6"/>
      <c r="J726" t="e">
        <f>VLOOKUP(F726, [1]obce!$A$1:$D$2953, 4, FALSE)</f>
        <v>#N/A</v>
      </c>
      <c r="K726" t="e">
        <f>SUBSTITUTE(J726, " ", "")</f>
        <v>#N/A</v>
      </c>
      <c r="L726" s="13" t="s">
        <v>10893</v>
      </c>
      <c r="M726" t="str">
        <f>IF(B726=L726, "Same", "Different")</f>
        <v>Same</v>
      </c>
    </row>
    <row r="727" spans="1:13" ht="15.95" hidden="1">
      <c r="A727" s="26">
        <v>501301</v>
      </c>
      <c r="B727" s="12" t="s">
        <v>10897</v>
      </c>
      <c r="C727" s="14" t="s">
        <v>3414</v>
      </c>
      <c r="D727" s="27" t="s">
        <v>103</v>
      </c>
      <c r="E727" s="27" t="s">
        <v>10854</v>
      </c>
      <c r="F727" s="28" t="s">
        <v>10898</v>
      </c>
      <c r="G727" s="27">
        <v>401</v>
      </c>
      <c r="H727" s="27">
        <v>4</v>
      </c>
      <c r="I727" s="6"/>
      <c r="J727" t="e">
        <f>VLOOKUP(F727, [1]obce!$A$1:$D$2953, 4, FALSE)</f>
        <v>#N/A</v>
      </c>
      <c r="K727" t="e">
        <f>SUBSTITUTE(J727, " ", "")</f>
        <v>#N/A</v>
      </c>
      <c r="L727" s="13" t="s">
        <v>10897</v>
      </c>
      <c r="M727" t="str">
        <f>IF(B727=L727, "Same", "Different")</f>
        <v>Same</v>
      </c>
    </row>
    <row r="728" spans="1:13" ht="15.95" hidden="1">
      <c r="A728" s="26" t="s">
        <v>5734</v>
      </c>
      <c r="B728" s="12" t="s">
        <v>10899</v>
      </c>
      <c r="C728" s="14" t="s">
        <v>5733</v>
      </c>
      <c r="D728" s="27" t="s">
        <v>103</v>
      </c>
      <c r="E728" s="27" t="s">
        <v>10854</v>
      </c>
      <c r="F728" s="28" t="s">
        <v>10900</v>
      </c>
      <c r="G728" s="27">
        <v>401</v>
      </c>
      <c r="H728" s="27">
        <v>4</v>
      </c>
      <c r="I728" s="6"/>
      <c r="J728" t="e">
        <f>VLOOKUP(F728, [1]obce!$A$1:$D$2953, 4, FALSE)</f>
        <v>#N/A</v>
      </c>
      <c r="K728" t="e">
        <f>SUBSTITUTE(J728, " ", "")</f>
        <v>#N/A</v>
      </c>
      <c r="L728" s="13" t="s">
        <v>10899</v>
      </c>
      <c r="M728" t="str">
        <f>IF(B728=L728, "Same", "Different")</f>
        <v>Same</v>
      </c>
    </row>
    <row r="729" spans="1:13" ht="15.95" hidden="1">
      <c r="A729" s="26" t="s">
        <v>2092</v>
      </c>
      <c r="B729" s="12" t="s">
        <v>10901</v>
      </c>
      <c r="C729" s="14" t="s">
        <v>2091</v>
      </c>
      <c r="D729" s="27" t="s">
        <v>103</v>
      </c>
      <c r="E729" s="27" t="s">
        <v>10854</v>
      </c>
      <c r="F729" s="28" t="s">
        <v>10902</v>
      </c>
      <c r="G729" s="27">
        <v>401</v>
      </c>
      <c r="H729" s="27">
        <v>4</v>
      </c>
      <c r="I729" s="6"/>
      <c r="J729" t="e">
        <f>VLOOKUP(F729, [1]obce!$A$1:$D$2953, 4, FALSE)</f>
        <v>#N/A</v>
      </c>
      <c r="K729" t="e">
        <f>SUBSTITUTE(J729, " ", "")</f>
        <v>#N/A</v>
      </c>
      <c r="L729" s="13" t="s">
        <v>10901</v>
      </c>
      <c r="M729" t="str">
        <f>IF(B729=L729, "Same", "Different")</f>
        <v>Same</v>
      </c>
    </row>
    <row r="730" spans="1:13" ht="15.95" hidden="1">
      <c r="A730" s="26">
        <v>501107</v>
      </c>
      <c r="B730" s="12" t="s">
        <v>10901</v>
      </c>
      <c r="C730" s="14" t="s">
        <v>878</v>
      </c>
      <c r="D730" s="27" t="s">
        <v>103</v>
      </c>
      <c r="E730" s="27" t="s">
        <v>10854</v>
      </c>
      <c r="F730" s="28" t="s">
        <v>10903</v>
      </c>
      <c r="G730" s="27">
        <v>401</v>
      </c>
      <c r="H730" s="27">
        <v>4</v>
      </c>
      <c r="I730" s="6"/>
      <c r="J730" t="e">
        <f>VLOOKUP(F730, [1]obce!$A$1:$D$2953, 4, FALSE)</f>
        <v>#N/A</v>
      </c>
      <c r="K730" t="e">
        <f>SUBSTITUTE(J730, " ", "")</f>
        <v>#N/A</v>
      </c>
      <c r="L730" s="13" t="s">
        <v>10901</v>
      </c>
      <c r="M730" t="str">
        <f>IF(B730=L730, "Same", "Different")</f>
        <v>Same</v>
      </c>
    </row>
    <row r="731" spans="1:13" ht="15.95" hidden="1">
      <c r="A731" s="26" t="s">
        <v>632</v>
      </c>
      <c r="B731" s="12" t="s">
        <v>10904</v>
      </c>
      <c r="C731" s="14" t="s">
        <v>631</v>
      </c>
      <c r="D731" s="27" t="s">
        <v>103</v>
      </c>
      <c r="E731" s="27" t="s">
        <v>10854</v>
      </c>
      <c r="F731" s="28" t="s">
        <v>10905</v>
      </c>
      <c r="G731" s="27">
        <v>401</v>
      </c>
      <c r="H731" s="27">
        <v>4</v>
      </c>
      <c r="I731" s="6"/>
      <c r="J731" t="e">
        <f>VLOOKUP(F731, [1]obce!$A$1:$D$2953, 4, FALSE)</f>
        <v>#N/A</v>
      </c>
      <c r="K731" t="e">
        <f>SUBSTITUTE(J731, " ", "")</f>
        <v>#N/A</v>
      </c>
      <c r="L731" s="13" t="s">
        <v>10904</v>
      </c>
      <c r="M731" t="str">
        <f>IF(B731=L731, "Same", "Different")</f>
        <v>Same</v>
      </c>
    </row>
    <row r="732" spans="1:13" ht="15.95" hidden="1">
      <c r="A732" s="26" t="s">
        <v>1949</v>
      </c>
      <c r="B732" s="12" t="s">
        <v>10906</v>
      </c>
      <c r="C732" s="14" t="s">
        <v>1948</v>
      </c>
      <c r="D732" s="27" t="s">
        <v>103</v>
      </c>
      <c r="E732" s="27" t="s">
        <v>10854</v>
      </c>
      <c r="F732" s="28" t="s">
        <v>10907</v>
      </c>
      <c r="G732" s="27">
        <v>401</v>
      </c>
      <c r="H732" s="27">
        <v>4</v>
      </c>
      <c r="I732" s="6"/>
      <c r="J732" t="e">
        <f>VLOOKUP(F732, [1]obce!$A$1:$D$2953, 4, FALSE)</f>
        <v>#N/A</v>
      </c>
      <c r="K732" t="e">
        <f>SUBSTITUTE(J732, " ", "")</f>
        <v>#N/A</v>
      </c>
      <c r="L732" s="13" t="s">
        <v>10906</v>
      </c>
      <c r="M732" t="str">
        <f>IF(B732=L732, "Same", "Different")</f>
        <v>Same</v>
      </c>
    </row>
    <row r="733" spans="1:13" ht="15.95" hidden="1">
      <c r="A733" s="26" t="s">
        <v>2109</v>
      </c>
      <c r="B733" s="12" t="s">
        <v>10908</v>
      </c>
      <c r="C733" s="14" t="s">
        <v>103</v>
      </c>
      <c r="D733" s="27" t="s">
        <v>103</v>
      </c>
      <c r="E733" s="27" t="s">
        <v>10854</v>
      </c>
      <c r="F733" s="28" t="s">
        <v>10909</v>
      </c>
      <c r="G733" s="27">
        <v>401</v>
      </c>
      <c r="H733" s="27">
        <v>4</v>
      </c>
      <c r="I733" s="6" t="s">
        <v>10246</v>
      </c>
      <c r="J733" t="e">
        <f>VLOOKUP(F733, [1]obce!$A$1:$D$2953, 4, FALSE)</f>
        <v>#N/A</v>
      </c>
      <c r="K733" t="e">
        <f>SUBSTITUTE(J733, " ", "")</f>
        <v>#N/A</v>
      </c>
      <c r="L733" s="13" t="s">
        <v>13383</v>
      </c>
      <c r="M733" t="str">
        <f>IF(B733=L733, "Same", "Different")</f>
        <v>Different</v>
      </c>
    </row>
    <row r="734" spans="1:13" ht="15.95" hidden="1">
      <c r="A734" s="26">
        <v>501026</v>
      </c>
      <c r="B734" s="12" t="s">
        <v>10910</v>
      </c>
      <c r="C734" s="14" t="s">
        <v>103</v>
      </c>
      <c r="D734" s="27" t="s">
        <v>103</v>
      </c>
      <c r="E734" s="27" t="s">
        <v>10854</v>
      </c>
      <c r="F734" s="28" t="s">
        <v>10909</v>
      </c>
      <c r="G734" s="27">
        <v>401</v>
      </c>
      <c r="H734" s="27">
        <v>4</v>
      </c>
      <c r="I734" s="6" t="s">
        <v>10246</v>
      </c>
      <c r="J734" t="e">
        <f>VLOOKUP(F734, [1]obce!$A$1:$D$2953, 4, FALSE)</f>
        <v>#N/A</v>
      </c>
      <c r="K734" t="e">
        <f>SUBSTITUTE(J734, " ", "")</f>
        <v>#N/A</v>
      </c>
      <c r="L734" s="13" t="s">
        <v>13383</v>
      </c>
      <c r="M734" t="str">
        <f>IF(B734=L734, "Same", "Different")</f>
        <v>Different</v>
      </c>
    </row>
    <row r="735" spans="1:13" ht="15.95" hidden="1">
      <c r="A735" s="26" t="s">
        <v>5425</v>
      </c>
      <c r="B735" s="12" t="s">
        <v>10911</v>
      </c>
      <c r="C735" s="14" t="s">
        <v>5424</v>
      </c>
      <c r="D735" s="27" t="s">
        <v>103</v>
      </c>
      <c r="E735" s="27" t="s">
        <v>10854</v>
      </c>
      <c r="F735" s="28" t="s">
        <v>10912</v>
      </c>
      <c r="G735" s="27">
        <v>401</v>
      </c>
      <c r="H735" s="27">
        <v>4</v>
      </c>
      <c r="I735" s="6"/>
      <c r="J735" t="e">
        <f>VLOOKUP(F735, [1]obce!$A$1:$D$2953, 4, FALSE)</f>
        <v>#N/A</v>
      </c>
      <c r="K735" t="e">
        <f>SUBSTITUTE(J735, " ", "")</f>
        <v>#N/A</v>
      </c>
      <c r="L735" s="13" t="s">
        <v>10911</v>
      </c>
      <c r="M735" t="str">
        <f>IF(B735=L735, "Same", "Different")</f>
        <v>Same</v>
      </c>
    </row>
    <row r="736" spans="1:13" ht="15.95" hidden="1">
      <c r="A736" s="26" t="s">
        <v>2109</v>
      </c>
      <c r="B736" s="12" t="s">
        <v>10911</v>
      </c>
      <c r="C736" s="14" t="s">
        <v>103</v>
      </c>
      <c r="D736" s="27" t="s">
        <v>103</v>
      </c>
      <c r="E736" s="27" t="s">
        <v>10854</v>
      </c>
      <c r="F736" s="28" t="s">
        <v>10909</v>
      </c>
      <c r="G736" s="27">
        <v>401</v>
      </c>
      <c r="H736" s="27">
        <v>4</v>
      </c>
      <c r="I736" s="6" t="s">
        <v>10246</v>
      </c>
      <c r="J736" t="e">
        <f>VLOOKUP(F736, [1]obce!$A$1:$D$2953, 4, FALSE)</f>
        <v>#N/A</v>
      </c>
      <c r="K736" t="e">
        <f>SUBSTITUTE(J736, " ", "")</f>
        <v>#N/A</v>
      </c>
      <c r="L736" s="13" t="s">
        <v>13383</v>
      </c>
      <c r="M736" t="str">
        <f>IF(B736=L736, "Same", "Different")</f>
        <v>Different</v>
      </c>
    </row>
    <row r="737" spans="1:13" ht="15.95" hidden="1">
      <c r="A737" s="26" t="s">
        <v>3735</v>
      </c>
      <c r="B737" s="12" t="s">
        <v>10524</v>
      </c>
      <c r="C737" s="14" t="s">
        <v>3733</v>
      </c>
      <c r="D737" s="27" t="s">
        <v>111</v>
      </c>
      <c r="E737" s="27" t="s">
        <v>10854</v>
      </c>
      <c r="F737" s="28" t="s">
        <v>10525</v>
      </c>
      <c r="G737" s="27">
        <v>402</v>
      </c>
      <c r="H737" s="27">
        <v>4</v>
      </c>
      <c r="I737" s="6"/>
      <c r="J737" t="e">
        <f>VLOOKUP(F737, [1]obce!$A$1:$D$2953, 4, FALSE)</f>
        <v>#N/A</v>
      </c>
      <c r="K737" t="e">
        <f>SUBSTITUTE(J737, " ", "")</f>
        <v>#N/A</v>
      </c>
      <c r="L737" s="13" t="s">
        <v>10524</v>
      </c>
      <c r="M737" t="str">
        <f>IF(B737=L737, "Same", "Different")</f>
        <v>Same</v>
      </c>
    </row>
    <row r="738" spans="1:13" ht="15.95" hidden="1">
      <c r="A738" s="26" t="s">
        <v>5662</v>
      </c>
      <c r="B738" s="12" t="s">
        <v>10913</v>
      </c>
      <c r="C738" s="14" t="s">
        <v>5661</v>
      </c>
      <c r="D738" s="27" t="s">
        <v>111</v>
      </c>
      <c r="E738" s="27" t="s">
        <v>10854</v>
      </c>
      <c r="F738" s="28" t="s">
        <v>10914</v>
      </c>
      <c r="G738" s="27">
        <v>402</v>
      </c>
      <c r="H738" s="27">
        <v>4</v>
      </c>
      <c r="I738" s="6"/>
      <c r="J738" t="e">
        <f>VLOOKUP(F738, [1]obce!$A$1:$D$2953, 4, FALSE)</f>
        <v>#N/A</v>
      </c>
      <c r="K738" t="e">
        <f>SUBSTITUTE(J738, " ", "")</f>
        <v>#N/A</v>
      </c>
      <c r="L738" s="13" t="s">
        <v>10913</v>
      </c>
      <c r="M738" t="str">
        <f>IF(B738=L738, "Same", "Different")</f>
        <v>Same</v>
      </c>
    </row>
    <row r="739" spans="1:13" ht="15.95" hidden="1">
      <c r="A739" s="26">
        <v>502961</v>
      </c>
      <c r="B739" s="12" t="s">
        <v>10913</v>
      </c>
      <c r="C739" s="14" t="s">
        <v>5581</v>
      </c>
      <c r="D739" s="27" t="s">
        <v>111</v>
      </c>
      <c r="E739" s="27" t="s">
        <v>10854</v>
      </c>
      <c r="F739" s="28" t="s">
        <v>5581</v>
      </c>
      <c r="G739" s="27">
        <v>402</v>
      </c>
      <c r="H739" s="27">
        <v>4</v>
      </c>
      <c r="I739" s="6"/>
      <c r="J739" t="e">
        <f>VLOOKUP(F739, [1]obce!$A$1:$D$2953, 4, FALSE)</f>
        <v>#N/A</v>
      </c>
      <c r="K739" t="e">
        <f>SUBSTITUTE(J739, " ", "")</f>
        <v>#N/A</v>
      </c>
      <c r="L739" s="13" t="s">
        <v>10913</v>
      </c>
      <c r="M739" t="str">
        <f>IF(B739=L739, "Same", "Different")</f>
        <v>Same</v>
      </c>
    </row>
    <row r="740" spans="1:13" ht="15.95" hidden="1">
      <c r="A740" s="26" t="s">
        <v>2890</v>
      </c>
      <c r="B740" s="12" t="s">
        <v>10913</v>
      </c>
      <c r="C740" s="14" t="s">
        <v>2889</v>
      </c>
      <c r="D740" s="27" t="s">
        <v>111</v>
      </c>
      <c r="E740" s="27" t="s">
        <v>10854</v>
      </c>
      <c r="F740" s="28" t="s">
        <v>10915</v>
      </c>
      <c r="G740" s="27">
        <v>402</v>
      </c>
      <c r="H740" s="27">
        <v>4</v>
      </c>
      <c r="I740" s="6"/>
      <c r="J740" t="e">
        <f>VLOOKUP(F740, [1]obce!$A$1:$D$2953, 4, FALSE)</f>
        <v>#N/A</v>
      </c>
      <c r="K740" t="e">
        <f>SUBSTITUTE(J740, " ", "")</f>
        <v>#N/A</v>
      </c>
      <c r="L740" s="13" t="s">
        <v>10913</v>
      </c>
      <c r="M740" t="str">
        <f>IF(B740=L740, "Same", "Different")</f>
        <v>Same</v>
      </c>
    </row>
    <row r="741" spans="1:13" ht="15.95" hidden="1">
      <c r="A741" s="26" t="s">
        <v>2420</v>
      </c>
      <c r="B741" s="12" t="s">
        <v>10913</v>
      </c>
      <c r="C741" s="14" t="s">
        <v>2419</v>
      </c>
      <c r="D741" s="27" t="s">
        <v>111</v>
      </c>
      <c r="E741" s="27" t="s">
        <v>10854</v>
      </c>
      <c r="F741" s="28" t="s">
        <v>10916</v>
      </c>
      <c r="G741" s="27">
        <v>402</v>
      </c>
      <c r="H741" s="27">
        <v>4</v>
      </c>
      <c r="I741" s="6"/>
      <c r="J741" t="e">
        <f>VLOOKUP(F741, [1]obce!$A$1:$D$2953, 4, FALSE)</f>
        <v>#N/A</v>
      </c>
      <c r="K741" t="e">
        <f>SUBSTITUTE(J741, " ", "")</f>
        <v>#N/A</v>
      </c>
      <c r="L741" s="13" t="s">
        <v>10913</v>
      </c>
      <c r="M741" t="str">
        <f>IF(B741=L741, "Same", "Different")</f>
        <v>Same</v>
      </c>
    </row>
    <row r="742" spans="1:13" ht="15.95" hidden="1">
      <c r="A742" s="26" t="s">
        <v>4333</v>
      </c>
      <c r="B742" s="12" t="s">
        <v>10913</v>
      </c>
      <c r="C742" s="14" t="s">
        <v>4332</v>
      </c>
      <c r="D742" s="27" t="s">
        <v>111</v>
      </c>
      <c r="E742" s="27" t="s">
        <v>10854</v>
      </c>
      <c r="F742" s="28" t="s">
        <v>4332</v>
      </c>
      <c r="G742" s="27">
        <v>402</v>
      </c>
      <c r="H742" s="27">
        <v>4</v>
      </c>
      <c r="I742" s="6"/>
      <c r="J742" t="e">
        <f>VLOOKUP(F742, [1]obce!$A$1:$D$2953, 4, FALSE)</f>
        <v>#N/A</v>
      </c>
      <c r="K742" t="e">
        <f>SUBSTITUTE(J742, " ", "")</f>
        <v>#N/A</v>
      </c>
      <c r="L742" s="13" t="s">
        <v>10913</v>
      </c>
      <c r="M742" t="str">
        <f>IF(B742=L742, "Same", "Different")</f>
        <v>Same</v>
      </c>
    </row>
    <row r="743" spans="1:13" ht="15.95" hidden="1">
      <c r="A743" s="26" t="s">
        <v>1625</v>
      </c>
      <c r="B743" s="12" t="s">
        <v>10917</v>
      </c>
      <c r="C743" s="14" t="s">
        <v>1624</v>
      </c>
      <c r="D743" s="27" t="s">
        <v>111</v>
      </c>
      <c r="E743" s="27" t="s">
        <v>10854</v>
      </c>
      <c r="F743" s="28" t="s">
        <v>1624</v>
      </c>
      <c r="G743" s="27">
        <v>402</v>
      </c>
      <c r="H743" s="27">
        <v>4</v>
      </c>
      <c r="I743" s="6"/>
      <c r="J743" t="e">
        <f>VLOOKUP(F743, [1]obce!$A$1:$D$2953, 4, FALSE)</f>
        <v>#N/A</v>
      </c>
      <c r="K743" t="e">
        <f>SUBSTITUTE(J743, " ", "")</f>
        <v>#N/A</v>
      </c>
      <c r="L743" s="13" t="s">
        <v>10917</v>
      </c>
      <c r="M743" t="str">
        <f>IF(B743=L743, "Same", "Different")</f>
        <v>Same</v>
      </c>
    </row>
    <row r="744" spans="1:13" ht="15.95" hidden="1">
      <c r="A744" s="26" t="s">
        <v>4200</v>
      </c>
      <c r="B744" s="12" t="s">
        <v>10917</v>
      </c>
      <c r="C744" s="14" t="s">
        <v>4199</v>
      </c>
      <c r="D744" s="27" t="s">
        <v>111</v>
      </c>
      <c r="E744" s="27" t="s">
        <v>10854</v>
      </c>
      <c r="F744" s="28" t="s">
        <v>10918</v>
      </c>
      <c r="G744" s="27">
        <v>402</v>
      </c>
      <c r="H744" s="27">
        <v>4</v>
      </c>
      <c r="I744" s="6"/>
      <c r="J744" t="e">
        <f>VLOOKUP(F744, [1]obce!$A$1:$D$2953, 4, FALSE)</f>
        <v>#N/A</v>
      </c>
      <c r="K744" t="e">
        <f>SUBSTITUTE(J744, " ", "")</f>
        <v>#N/A</v>
      </c>
      <c r="L744" s="13" t="s">
        <v>10917</v>
      </c>
      <c r="M744" t="str">
        <f>IF(B744=L744, "Same", "Different")</f>
        <v>Same</v>
      </c>
    </row>
    <row r="745" spans="1:13" ht="15.95" hidden="1">
      <c r="A745" s="26">
        <v>502090</v>
      </c>
      <c r="B745" s="12" t="s">
        <v>10919</v>
      </c>
      <c r="C745" s="14" t="s">
        <v>381</v>
      </c>
      <c r="D745" s="27" t="s">
        <v>111</v>
      </c>
      <c r="E745" s="27" t="s">
        <v>10854</v>
      </c>
      <c r="F745" s="28" t="s">
        <v>381</v>
      </c>
      <c r="G745" s="27">
        <v>402</v>
      </c>
      <c r="H745" s="27">
        <v>4</v>
      </c>
      <c r="I745" s="6"/>
      <c r="J745" t="e">
        <f>VLOOKUP(F745, [1]obce!$A$1:$D$2953, 4, FALSE)</f>
        <v>#N/A</v>
      </c>
      <c r="K745" t="e">
        <f>SUBSTITUTE(J745, " ", "")</f>
        <v>#N/A</v>
      </c>
      <c r="L745" s="13" t="s">
        <v>10919</v>
      </c>
      <c r="M745" t="str">
        <f>IF(B745=L745, "Same", "Different")</f>
        <v>Same</v>
      </c>
    </row>
    <row r="746" spans="1:13" ht="15.95" hidden="1">
      <c r="A746" s="26" t="s">
        <v>4221</v>
      </c>
      <c r="B746" s="12" t="s">
        <v>10919</v>
      </c>
      <c r="C746" s="14" t="s">
        <v>4220</v>
      </c>
      <c r="D746" s="27" t="s">
        <v>111</v>
      </c>
      <c r="E746" s="27" t="s">
        <v>10854</v>
      </c>
      <c r="F746" s="28" t="s">
        <v>4220</v>
      </c>
      <c r="G746" s="27">
        <v>402</v>
      </c>
      <c r="H746" s="27">
        <v>4</v>
      </c>
      <c r="I746" s="6"/>
      <c r="J746" t="e">
        <f>VLOOKUP(F746, [1]obce!$A$1:$D$2953, 4, FALSE)</f>
        <v>#N/A</v>
      </c>
      <c r="K746" t="e">
        <f>SUBSTITUTE(J746, " ", "")</f>
        <v>#N/A</v>
      </c>
      <c r="L746" s="13" t="s">
        <v>10919</v>
      </c>
      <c r="M746" t="str">
        <f>IF(B746=L746, "Same", "Different")</f>
        <v>Same</v>
      </c>
    </row>
    <row r="747" spans="1:13" ht="15.95" hidden="1">
      <c r="A747" s="26" t="s">
        <v>1055</v>
      </c>
      <c r="B747" s="12" t="s">
        <v>10919</v>
      </c>
      <c r="C747" s="14" t="s">
        <v>1054</v>
      </c>
      <c r="D747" s="27" t="s">
        <v>111</v>
      </c>
      <c r="E747" s="27" t="s">
        <v>10854</v>
      </c>
      <c r="F747" s="28" t="s">
        <v>1054</v>
      </c>
      <c r="G747" s="27">
        <v>402</v>
      </c>
      <c r="H747" s="27">
        <v>4</v>
      </c>
      <c r="I747" s="6"/>
      <c r="J747" t="e">
        <f>VLOOKUP(F747, [1]obce!$A$1:$D$2953, 4, FALSE)</f>
        <v>#N/A</v>
      </c>
      <c r="K747" t="e">
        <f>SUBSTITUTE(J747, " ", "")</f>
        <v>#N/A</v>
      </c>
      <c r="L747" s="13" t="s">
        <v>10919</v>
      </c>
      <c r="M747" t="str">
        <f>IF(B747=L747, "Same", "Different")</f>
        <v>Same</v>
      </c>
    </row>
    <row r="748" spans="1:13" ht="15.95" hidden="1">
      <c r="A748" s="26" t="s">
        <v>1448</v>
      </c>
      <c r="B748" s="12" t="s">
        <v>10920</v>
      </c>
      <c r="C748" s="14" t="s">
        <v>1447</v>
      </c>
      <c r="D748" s="27" t="s">
        <v>111</v>
      </c>
      <c r="E748" s="27" t="s">
        <v>10854</v>
      </c>
      <c r="F748" s="28" t="s">
        <v>10921</v>
      </c>
      <c r="G748" s="27">
        <v>402</v>
      </c>
      <c r="H748" s="27">
        <v>4</v>
      </c>
      <c r="I748" s="6"/>
      <c r="J748" t="e">
        <f>VLOOKUP(F748, [1]obce!$A$1:$D$2953, 4, FALSE)</f>
        <v>#N/A</v>
      </c>
      <c r="K748" t="e">
        <f>SUBSTITUTE(J748, " ", "")</f>
        <v>#N/A</v>
      </c>
      <c r="L748" s="13" t="s">
        <v>10920</v>
      </c>
      <c r="M748" t="str">
        <f>IF(B748=L748, "Same", "Different")</f>
        <v>Same</v>
      </c>
    </row>
    <row r="749" spans="1:13" ht="15.95" hidden="1">
      <c r="A749" s="26">
        <v>502189</v>
      </c>
      <c r="B749" s="12" t="s">
        <v>10922</v>
      </c>
      <c r="C749" s="14" t="s">
        <v>1014</v>
      </c>
      <c r="D749" s="27" t="s">
        <v>111</v>
      </c>
      <c r="E749" s="27" t="s">
        <v>10854</v>
      </c>
      <c r="F749" s="28" t="s">
        <v>10923</v>
      </c>
      <c r="G749" s="27">
        <v>402</v>
      </c>
      <c r="H749" s="27">
        <v>4</v>
      </c>
      <c r="I749" s="6"/>
      <c r="J749" t="e">
        <f>VLOOKUP(F749, [1]obce!$A$1:$D$2953, 4, FALSE)</f>
        <v>#N/A</v>
      </c>
      <c r="K749" t="e">
        <f>SUBSTITUTE(J749, " ", "")</f>
        <v>#N/A</v>
      </c>
      <c r="L749" s="13" t="s">
        <v>10922</v>
      </c>
      <c r="M749" t="str">
        <f>IF(B749=L749, "Same", "Different")</f>
        <v>Same</v>
      </c>
    </row>
    <row r="750" spans="1:13" ht="15.95" hidden="1">
      <c r="A750" s="26" t="s">
        <v>887</v>
      </c>
      <c r="B750" s="12" t="s">
        <v>10922</v>
      </c>
      <c r="C750" s="14" t="s">
        <v>886</v>
      </c>
      <c r="D750" s="27" t="s">
        <v>111</v>
      </c>
      <c r="E750" s="27" t="s">
        <v>10854</v>
      </c>
      <c r="F750" s="28" t="s">
        <v>886</v>
      </c>
      <c r="G750" s="27">
        <v>402</v>
      </c>
      <c r="H750" s="27">
        <v>4</v>
      </c>
      <c r="I750" s="6"/>
      <c r="J750" t="e">
        <f>VLOOKUP(F750, [1]obce!$A$1:$D$2953, 4, FALSE)</f>
        <v>#N/A</v>
      </c>
      <c r="K750" t="e">
        <f>SUBSTITUTE(J750, " ", "")</f>
        <v>#N/A</v>
      </c>
      <c r="L750" s="13" t="s">
        <v>10922</v>
      </c>
      <c r="M750" t="str">
        <f>IF(B750=L750, "Same", "Different")</f>
        <v>Same</v>
      </c>
    </row>
    <row r="751" spans="1:13" ht="15.95" hidden="1">
      <c r="A751" s="26" t="s">
        <v>4260</v>
      </c>
      <c r="B751" s="12" t="s">
        <v>10922</v>
      </c>
      <c r="C751" s="14" t="s">
        <v>4259</v>
      </c>
      <c r="D751" s="27" t="s">
        <v>111</v>
      </c>
      <c r="E751" s="27" t="s">
        <v>10854</v>
      </c>
      <c r="F751" s="28" t="s">
        <v>4259</v>
      </c>
      <c r="G751" s="27">
        <v>402</v>
      </c>
      <c r="H751" s="27">
        <v>4</v>
      </c>
      <c r="I751" s="6"/>
      <c r="J751" t="e">
        <f>VLOOKUP(F751, [1]obce!$A$1:$D$2953, 4, FALSE)</f>
        <v>#N/A</v>
      </c>
      <c r="K751" t="e">
        <f>SUBSTITUTE(J751, " ", "")</f>
        <v>#N/A</v>
      </c>
      <c r="L751" s="13" t="s">
        <v>10922</v>
      </c>
      <c r="M751" t="str">
        <f>IF(B751=L751, "Same", "Different")</f>
        <v>Same</v>
      </c>
    </row>
    <row r="752" spans="1:13" ht="15.95" hidden="1">
      <c r="A752" s="26" t="s">
        <v>4989</v>
      </c>
      <c r="B752" s="12" t="s">
        <v>10924</v>
      </c>
      <c r="C752" s="14" t="s">
        <v>4988</v>
      </c>
      <c r="D752" s="27" t="s">
        <v>111</v>
      </c>
      <c r="E752" s="27" t="s">
        <v>10854</v>
      </c>
      <c r="F752" s="28" t="s">
        <v>10925</v>
      </c>
      <c r="G752" s="27">
        <v>402</v>
      </c>
      <c r="H752" s="27">
        <v>4</v>
      </c>
      <c r="I752" s="6"/>
      <c r="J752" t="e">
        <f>VLOOKUP(F752, [1]obce!$A$1:$D$2953, 4, FALSE)</f>
        <v>#N/A</v>
      </c>
      <c r="K752" t="e">
        <f>SUBSTITUTE(J752, " ", "")</f>
        <v>#N/A</v>
      </c>
      <c r="L752" s="13" t="s">
        <v>10924</v>
      </c>
      <c r="M752" t="str">
        <f>IF(B752=L752, "Same", "Different")</f>
        <v>Same</v>
      </c>
    </row>
    <row r="753" spans="1:13" ht="15.95" hidden="1">
      <c r="A753" s="26">
        <v>502243</v>
      </c>
      <c r="B753" s="12" t="s">
        <v>10924</v>
      </c>
      <c r="C753" s="14" t="s">
        <v>1423</v>
      </c>
      <c r="D753" s="27" t="s">
        <v>111</v>
      </c>
      <c r="E753" s="27" t="s">
        <v>10854</v>
      </c>
      <c r="F753" s="28" t="s">
        <v>1423</v>
      </c>
      <c r="G753" s="27">
        <v>402</v>
      </c>
      <c r="H753" s="27">
        <v>4</v>
      </c>
      <c r="I753" s="6"/>
      <c r="J753" t="e">
        <f>VLOOKUP(F753, [1]obce!$A$1:$D$2953, 4, FALSE)</f>
        <v>#N/A</v>
      </c>
      <c r="K753" t="e">
        <f>SUBSTITUTE(J753, " ", "")</f>
        <v>#N/A</v>
      </c>
      <c r="L753" s="13" t="s">
        <v>10924</v>
      </c>
      <c r="M753" t="str">
        <f>IF(B753=L753, "Same", "Different")</f>
        <v>Same</v>
      </c>
    </row>
    <row r="754" spans="1:13" ht="15.95" hidden="1">
      <c r="A754" s="26" t="s">
        <v>1518</v>
      </c>
      <c r="B754" s="12" t="s">
        <v>10924</v>
      </c>
      <c r="C754" s="14" t="s">
        <v>1517</v>
      </c>
      <c r="D754" s="27" t="s">
        <v>111</v>
      </c>
      <c r="E754" s="27" t="s">
        <v>10854</v>
      </c>
      <c r="F754" s="28" t="s">
        <v>10926</v>
      </c>
      <c r="G754" s="27">
        <v>402</v>
      </c>
      <c r="H754" s="27">
        <v>4</v>
      </c>
      <c r="I754" s="6"/>
      <c r="J754" t="e">
        <f>VLOOKUP(F754, [1]obce!$A$1:$D$2953, 4, FALSE)</f>
        <v>#N/A</v>
      </c>
      <c r="K754" t="e">
        <f>SUBSTITUTE(J754, " ", "")</f>
        <v>#N/A</v>
      </c>
      <c r="L754" s="13" t="s">
        <v>10924</v>
      </c>
      <c r="M754" t="str">
        <f>IF(B754=L754, "Same", "Different")</f>
        <v>Same</v>
      </c>
    </row>
    <row r="755" spans="1:13" ht="15.95" hidden="1">
      <c r="A755" s="26" t="s">
        <v>4406</v>
      </c>
      <c r="B755" s="12" t="s">
        <v>10924</v>
      </c>
      <c r="C755" s="14" t="s">
        <v>4405</v>
      </c>
      <c r="D755" s="27" t="s">
        <v>111</v>
      </c>
      <c r="E755" s="27" t="s">
        <v>10854</v>
      </c>
      <c r="F755" s="28" t="s">
        <v>4405</v>
      </c>
      <c r="G755" s="27">
        <v>402</v>
      </c>
      <c r="H755" s="27">
        <v>4</v>
      </c>
      <c r="I755" s="6"/>
      <c r="J755" t="e">
        <f>VLOOKUP(F755, [1]obce!$A$1:$D$2953, 4, FALSE)</f>
        <v>#N/A</v>
      </c>
      <c r="K755" t="e">
        <f>SUBSTITUTE(J755, " ", "")</f>
        <v>#N/A</v>
      </c>
      <c r="L755" s="13" t="s">
        <v>10924</v>
      </c>
      <c r="M755" t="str">
        <f>IF(B755=L755, "Same", "Different")</f>
        <v>Same</v>
      </c>
    </row>
    <row r="756" spans="1:13" ht="15.95" hidden="1">
      <c r="A756" s="26">
        <v>502367</v>
      </c>
      <c r="B756" s="12" t="s">
        <v>10927</v>
      </c>
      <c r="C756" s="14" t="s">
        <v>1733</v>
      </c>
      <c r="D756" s="27" t="s">
        <v>111</v>
      </c>
      <c r="E756" s="27" t="s">
        <v>10854</v>
      </c>
      <c r="F756" s="28" t="s">
        <v>10928</v>
      </c>
      <c r="G756" s="27">
        <v>402</v>
      </c>
      <c r="H756" s="27">
        <v>4</v>
      </c>
      <c r="I756" s="6"/>
      <c r="J756" t="e">
        <f>VLOOKUP(F756, [1]obce!$A$1:$D$2953, 4, FALSE)</f>
        <v>#N/A</v>
      </c>
      <c r="K756" t="e">
        <f>SUBSTITUTE(J756, " ", "")</f>
        <v>#N/A</v>
      </c>
      <c r="L756" s="13" t="s">
        <v>10927</v>
      </c>
      <c r="M756" t="str">
        <f>IF(B756=L756, "Same", "Different")</f>
        <v>Same</v>
      </c>
    </row>
    <row r="757" spans="1:13" ht="15.95" hidden="1">
      <c r="A757" s="26" t="s">
        <v>3668</v>
      </c>
      <c r="B757" s="12" t="s">
        <v>10927</v>
      </c>
      <c r="C757" s="14" t="s">
        <v>3667</v>
      </c>
      <c r="D757" s="27" t="s">
        <v>111</v>
      </c>
      <c r="E757" s="27" t="s">
        <v>10854</v>
      </c>
      <c r="F757" s="28" t="s">
        <v>10929</v>
      </c>
      <c r="G757" s="27">
        <v>402</v>
      </c>
      <c r="H757" s="27">
        <v>4</v>
      </c>
      <c r="I757" s="6"/>
      <c r="J757" t="e">
        <f>VLOOKUP(F757, [1]obce!$A$1:$D$2953, 4, FALSE)</f>
        <v>#N/A</v>
      </c>
      <c r="K757" t="e">
        <f>SUBSTITUTE(J757, " ", "")</f>
        <v>#N/A</v>
      </c>
      <c r="L757" s="13" t="s">
        <v>10927</v>
      </c>
      <c r="M757" t="str">
        <f>IF(B757=L757, "Same", "Different")</f>
        <v>Same</v>
      </c>
    </row>
    <row r="758" spans="1:13" ht="15.95" hidden="1">
      <c r="A758" s="26" t="s">
        <v>1528</v>
      </c>
      <c r="B758" s="12" t="s">
        <v>10930</v>
      </c>
      <c r="C758" s="14" t="s">
        <v>1527</v>
      </c>
      <c r="D758" s="27" t="s">
        <v>111</v>
      </c>
      <c r="E758" s="27" t="s">
        <v>10854</v>
      </c>
      <c r="F758" s="28" t="s">
        <v>10931</v>
      </c>
      <c r="G758" s="27">
        <v>402</v>
      </c>
      <c r="H758" s="27">
        <v>4</v>
      </c>
      <c r="I758" s="6"/>
      <c r="J758" t="e">
        <f>VLOOKUP(F758, [1]obce!$A$1:$D$2953, 4, FALSE)</f>
        <v>#N/A</v>
      </c>
      <c r="K758" t="e">
        <f>SUBSTITUTE(J758, " ", "")</f>
        <v>#N/A</v>
      </c>
      <c r="L758" s="13" t="s">
        <v>10930</v>
      </c>
      <c r="M758" t="str">
        <f>IF(B758=L758, "Same", "Different")</f>
        <v>Same</v>
      </c>
    </row>
    <row r="759" spans="1:13" ht="15.95" hidden="1">
      <c r="A759" s="26" t="s">
        <v>5247</v>
      </c>
      <c r="B759" s="12" t="s">
        <v>10930</v>
      </c>
      <c r="C759" s="14" t="s">
        <v>5246</v>
      </c>
      <c r="D759" s="27" t="s">
        <v>111</v>
      </c>
      <c r="E759" s="27" t="s">
        <v>10854</v>
      </c>
      <c r="F759" s="28" t="s">
        <v>10932</v>
      </c>
      <c r="G759" s="27">
        <v>402</v>
      </c>
      <c r="H759" s="27">
        <v>4</v>
      </c>
      <c r="I759" s="6"/>
      <c r="J759" t="e">
        <f>VLOOKUP(F759, [1]obce!$A$1:$D$2953, 4, FALSE)</f>
        <v>#N/A</v>
      </c>
      <c r="K759" t="e">
        <f>SUBSTITUTE(J759, " ", "")</f>
        <v>#N/A</v>
      </c>
      <c r="L759" s="13" t="s">
        <v>10930</v>
      </c>
      <c r="M759" t="str">
        <f>IF(B759=L759, "Same", "Different")</f>
        <v>Same</v>
      </c>
    </row>
    <row r="760" spans="1:13" ht="15.95" hidden="1">
      <c r="A760" s="26" t="s">
        <v>5461</v>
      </c>
      <c r="B760" s="12" t="s">
        <v>10933</v>
      </c>
      <c r="C760" s="14" t="s">
        <v>5460</v>
      </c>
      <c r="D760" s="27" t="s">
        <v>111</v>
      </c>
      <c r="E760" s="27" t="s">
        <v>10854</v>
      </c>
      <c r="F760" s="28" t="s">
        <v>10934</v>
      </c>
      <c r="G760" s="27">
        <v>402</v>
      </c>
      <c r="H760" s="27">
        <v>4</v>
      </c>
      <c r="I760" s="6"/>
      <c r="J760" t="e">
        <f>VLOOKUP(F760, [1]obce!$A$1:$D$2953, 4, FALSE)</f>
        <v>#N/A</v>
      </c>
      <c r="K760" t="e">
        <f>SUBSTITUTE(J760, " ", "")</f>
        <v>#N/A</v>
      </c>
      <c r="L760" s="13" t="s">
        <v>10933</v>
      </c>
      <c r="M760" t="str">
        <f>IF(B760=L760, "Same", "Different")</f>
        <v>Same</v>
      </c>
    </row>
    <row r="761" spans="1:13" ht="15.95" hidden="1">
      <c r="A761" s="26" t="s">
        <v>2700</v>
      </c>
      <c r="B761" s="12" t="s">
        <v>10935</v>
      </c>
      <c r="C761" s="14" t="s">
        <v>2699</v>
      </c>
      <c r="D761" s="27" t="s">
        <v>111</v>
      </c>
      <c r="E761" s="27" t="s">
        <v>10854</v>
      </c>
      <c r="F761" s="28" t="s">
        <v>2699</v>
      </c>
      <c r="G761" s="27">
        <v>402</v>
      </c>
      <c r="H761" s="27">
        <v>4</v>
      </c>
      <c r="I761" s="6"/>
      <c r="J761" t="e">
        <f>VLOOKUP(F761, [1]obce!$A$1:$D$2953, 4, FALSE)</f>
        <v>#N/A</v>
      </c>
      <c r="K761" t="e">
        <f>SUBSTITUTE(J761, " ", "")</f>
        <v>#N/A</v>
      </c>
      <c r="L761" s="13" t="s">
        <v>10935</v>
      </c>
      <c r="M761" t="str">
        <f>IF(B761=L761, "Same", "Different")</f>
        <v>Same</v>
      </c>
    </row>
    <row r="762" spans="1:13" ht="15.95" hidden="1">
      <c r="A762" s="26">
        <v>502375</v>
      </c>
      <c r="B762" s="12" t="s">
        <v>10935</v>
      </c>
      <c r="C762" s="14" t="s">
        <v>1735</v>
      </c>
      <c r="D762" s="27" t="s">
        <v>111</v>
      </c>
      <c r="E762" s="27" t="s">
        <v>10854</v>
      </c>
      <c r="F762" s="28" t="s">
        <v>10936</v>
      </c>
      <c r="G762" s="27">
        <v>402</v>
      </c>
      <c r="H762" s="27">
        <v>4</v>
      </c>
      <c r="I762" s="6"/>
      <c r="J762" t="e">
        <f>VLOOKUP(F762, [1]obce!$A$1:$D$2953, 4, FALSE)</f>
        <v>#N/A</v>
      </c>
      <c r="K762" t="e">
        <f>SUBSTITUTE(J762, " ", "")</f>
        <v>#N/A</v>
      </c>
      <c r="L762" s="13" t="s">
        <v>10935</v>
      </c>
      <c r="M762" t="str">
        <f>IF(B762=L762, "Same", "Different")</f>
        <v>Same</v>
      </c>
    </row>
    <row r="763" spans="1:13" ht="15.95" hidden="1">
      <c r="A763" s="26" t="s">
        <v>2409</v>
      </c>
      <c r="B763" s="12" t="s">
        <v>10935</v>
      </c>
      <c r="C763" s="14" t="s">
        <v>2408</v>
      </c>
      <c r="D763" s="27" t="s">
        <v>111</v>
      </c>
      <c r="E763" s="27" t="s">
        <v>10854</v>
      </c>
      <c r="F763" s="28" t="s">
        <v>10937</v>
      </c>
      <c r="G763" s="27">
        <v>402</v>
      </c>
      <c r="H763" s="27">
        <v>4</v>
      </c>
      <c r="I763" s="6"/>
      <c r="J763" t="e">
        <f>VLOOKUP(F763, [1]obce!$A$1:$D$2953, 4, FALSE)</f>
        <v>#N/A</v>
      </c>
      <c r="K763" t="e">
        <f>SUBSTITUTE(J763, " ", "")</f>
        <v>#N/A</v>
      </c>
      <c r="L763" s="13" t="s">
        <v>10935</v>
      </c>
      <c r="M763" t="str">
        <f>IF(B763=L763, "Same", "Different")</f>
        <v>Same</v>
      </c>
    </row>
    <row r="764" spans="1:13" ht="15.95" hidden="1">
      <c r="A764" s="26" t="s">
        <v>3587</v>
      </c>
      <c r="B764" s="12" t="s">
        <v>10938</v>
      </c>
      <c r="C764" s="14" t="s">
        <v>3586</v>
      </c>
      <c r="D764" s="27" t="s">
        <v>111</v>
      </c>
      <c r="E764" s="27" t="s">
        <v>10854</v>
      </c>
      <c r="F764" s="28" t="s">
        <v>3586</v>
      </c>
      <c r="G764" s="27">
        <v>402</v>
      </c>
      <c r="H764" s="27">
        <v>4</v>
      </c>
      <c r="I764" s="6"/>
      <c r="J764" t="e">
        <f>VLOOKUP(F764, [1]obce!$A$1:$D$2953, 4, FALSE)</f>
        <v>#N/A</v>
      </c>
      <c r="K764" t="e">
        <f>SUBSTITUTE(J764, " ", "")</f>
        <v>#N/A</v>
      </c>
      <c r="L764" s="13" t="s">
        <v>10938</v>
      </c>
      <c r="M764" t="str">
        <f>IF(B764=L764, "Same", "Different")</f>
        <v>Same</v>
      </c>
    </row>
    <row r="765" spans="1:13" ht="15.95" hidden="1">
      <c r="A765" s="26" t="s">
        <v>258</v>
      </c>
      <c r="B765" s="12" t="s">
        <v>10938</v>
      </c>
      <c r="C765" s="14" t="s">
        <v>257</v>
      </c>
      <c r="D765" s="27" t="s">
        <v>111</v>
      </c>
      <c r="E765" s="27" t="s">
        <v>10854</v>
      </c>
      <c r="F765" s="28" t="s">
        <v>257</v>
      </c>
      <c r="G765" s="27">
        <v>402</v>
      </c>
      <c r="H765" s="27">
        <v>4</v>
      </c>
      <c r="I765" s="6"/>
      <c r="J765" t="e">
        <f>VLOOKUP(F765, [1]obce!$A$1:$D$2953, 4, FALSE)</f>
        <v>#N/A</v>
      </c>
      <c r="K765" t="e">
        <f>SUBSTITUTE(J765, " ", "")</f>
        <v>#N/A</v>
      </c>
      <c r="L765" s="13" t="s">
        <v>10938</v>
      </c>
      <c r="M765" t="str">
        <f>IF(B765=L765, "Same", "Different")</f>
        <v>Same</v>
      </c>
    </row>
    <row r="766" spans="1:13" ht="15.95" hidden="1">
      <c r="A766" s="26" t="s">
        <v>4211</v>
      </c>
      <c r="B766" s="12" t="s">
        <v>10939</v>
      </c>
      <c r="C766" s="14" t="s">
        <v>4210</v>
      </c>
      <c r="D766" s="27" t="s">
        <v>111</v>
      </c>
      <c r="E766" s="27" t="s">
        <v>10854</v>
      </c>
      <c r="F766" s="28" t="s">
        <v>10940</v>
      </c>
      <c r="G766" s="27">
        <v>402</v>
      </c>
      <c r="H766" s="27">
        <v>4</v>
      </c>
      <c r="I766" s="6"/>
      <c r="J766" t="e">
        <f>VLOOKUP(F766, [1]obce!$A$1:$D$2953, 4, FALSE)</f>
        <v>#N/A</v>
      </c>
      <c r="K766" t="e">
        <f>SUBSTITUTE(J766, " ", "")</f>
        <v>#N/A</v>
      </c>
      <c r="L766" s="13" t="s">
        <v>10939</v>
      </c>
      <c r="M766" t="str">
        <f>IF(B766=L766, "Same", "Different")</f>
        <v>Same</v>
      </c>
    </row>
    <row r="767" spans="1:13" ht="15.95" hidden="1">
      <c r="A767" s="26" t="s">
        <v>3670</v>
      </c>
      <c r="B767" s="12" t="s">
        <v>10941</v>
      </c>
      <c r="C767" s="14" t="s">
        <v>3669</v>
      </c>
      <c r="D767" s="27" t="s">
        <v>111</v>
      </c>
      <c r="E767" s="27" t="s">
        <v>10854</v>
      </c>
      <c r="F767" s="28" t="s">
        <v>10942</v>
      </c>
      <c r="G767" s="27">
        <v>402</v>
      </c>
      <c r="H767" s="27">
        <v>4</v>
      </c>
      <c r="I767" s="6"/>
      <c r="J767" t="e">
        <f>VLOOKUP(F767, [1]obce!$A$1:$D$2953, 4, FALSE)</f>
        <v>#N/A</v>
      </c>
      <c r="K767" t="e">
        <f>SUBSTITUTE(J767, " ", "")</f>
        <v>#N/A</v>
      </c>
      <c r="L767" s="13" t="s">
        <v>10941</v>
      </c>
      <c r="M767" t="str">
        <f>IF(B767=L767, "Same", "Different")</f>
        <v>Same</v>
      </c>
    </row>
    <row r="768" spans="1:13" ht="15.95" hidden="1">
      <c r="A768" s="26" t="s">
        <v>619</v>
      </c>
      <c r="B768" s="12" t="s">
        <v>10943</v>
      </c>
      <c r="C768" s="14" t="s">
        <v>618</v>
      </c>
      <c r="D768" s="27" t="s">
        <v>111</v>
      </c>
      <c r="E768" s="27" t="s">
        <v>10854</v>
      </c>
      <c r="F768" s="28" t="s">
        <v>10944</v>
      </c>
      <c r="G768" s="27">
        <v>402</v>
      </c>
      <c r="H768" s="27">
        <v>4</v>
      </c>
      <c r="I768" s="6"/>
      <c r="J768" t="e">
        <f>VLOOKUP(F768, [1]obce!$A$1:$D$2953, 4, FALSE)</f>
        <v>#N/A</v>
      </c>
      <c r="K768" t="e">
        <f>SUBSTITUTE(J768, " ", "")</f>
        <v>#N/A</v>
      </c>
      <c r="L768" s="13" t="s">
        <v>10943</v>
      </c>
      <c r="M768" t="str">
        <f>IF(B768=L768, "Same", "Different")</f>
        <v>Same</v>
      </c>
    </row>
    <row r="769" spans="1:13" ht="15.95" hidden="1">
      <c r="A769" s="26" t="s">
        <v>2862</v>
      </c>
      <c r="B769" s="12" t="s">
        <v>10945</v>
      </c>
      <c r="C769" s="14" t="s">
        <v>2861</v>
      </c>
      <c r="D769" s="27" t="s">
        <v>111</v>
      </c>
      <c r="E769" s="27" t="s">
        <v>10854</v>
      </c>
      <c r="F769" s="28" t="s">
        <v>10946</v>
      </c>
      <c r="G769" s="27">
        <v>402</v>
      </c>
      <c r="H769" s="27">
        <v>4</v>
      </c>
      <c r="I769" s="6"/>
      <c r="J769" t="e">
        <f>VLOOKUP(F769, [1]obce!$A$1:$D$2953, 4, FALSE)</f>
        <v>#N/A</v>
      </c>
      <c r="K769" t="e">
        <f>SUBSTITUTE(J769, " ", "")</f>
        <v>#N/A</v>
      </c>
      <c r="L769" s="13" t="s">
        <v>13383</v>
      </c>
      <c r="M769" t="str">
        <f>IF(B769=L769, "Same", "Different")</f>
        <v>Different</v>
      </c>
    </row>
    <row r="770" spans="1:13" ht="15.95" hidden="1">
      <c r="A770" s="26" t="s">
        <v>3385</v>
      </c>
      <c r="B770" s="12" t="s">
        <v>10945</v>
      </c>
      <c r="C770" s="14" t="s">
        <v>3384</v>
      </c>
      <c r="D770" s="27" t="s">
        <v>111</v>
      </c>
      <c r="E770" s="27" t="s">
        <v>10854</v>
      </c>
      <c r="F770" s="28" t="s">
        <v>10947</v>
      </c>
      <c r="G770" s="27">
        <v>402</v>
      </c>
      <c r="H770" s="27">
        <v>4</v>
      </c>
      <c r="I770" s="6"/>
      <c r="J770" t="e">
        <f>VLOOKUP(F770, [1]obce!$A$1:$D$2953, 4, FALSE)</f>
        <v>#N/A</v>
      </c>
      <c r="K770" t="e">
        <f>SUBSTITUTE(J770, " ", "")</f>
        <v>#N/A</v>
      </c>
      <c r="L770" s="13" t="s">
        <v>10945</v>
      </c>
      <c r="M770" t="str">
        <f>IF(B770=L770, "Same", "Different")</f>
        <v>Same</v>
      </c>
    </row>
    <row r="771" spans="1:13" ht="15.95" hidden="1">
      <c r="A771" s="26" t="s">
        <v>1196</v>
      </c>
      <c r="B771" s="12" t="s">
        <v>10948</v>
      </c>
      <c r="C771" s="14" t="s">
        <v>1195</v>
      </c>
      <c r="D771" s="27" t="s">
        <v>111</v>
      </c>
      <c r="E771" s="27" t="s">
        <v>10854</v>
      </c>
      <c r="F771" s="28" t="s">
        <v>10949</v>
      </c>
      <c r="G771" s="27">
        <v>402</v>
      </c>
      <c r="H771" s="27">
        <v>4</v>
      </c>
      <c r="I771" s="6"/>
      <c r="J771" t="e">
        <f>VLOOKUP(F771, [1]obce!$A$1:$D$2953, 4, FALSE)</f>
        <v>#N/A</v>
      </c>
      <c r="K771" t="e">
        <f>SUBSTITUTE(J771, " ", "")</f>
        <v>#N/A</v>
      </c>
      <c r="L771" s="13" t="s">
        <v>10948</v>
      </c>
      <c r="M771" t="str">
        <f>IF(B771=L771, "Same", "Different")</f>
        <v>Same</v>
      </c>
    </row>
    <row r="772" spans="1:13" ht="15.95" hidden="1">
      <c r="A772" s="26" t="s">
        <v>5223</v>
      </c>
      <c r="B772" s="12" t="s">
        <v>10950</v>
      </c>
      <c r="C772" s="14" t="s">
        <v>5222</v>
      </c>
      <c r="D772" s="27" t="s">
        <v>111</v>
      </c>
      <c r="E772" s="27" t="s">
        <v>10854</v>
      </c>
      <c r="F772" s="28" t="s">
        <v>10951</v>
      </c>
      <c r="G772" s="27">
        <v>402</v>
      </c>
      <c r="H772" s="27">
        <v>4</v>
      </c>
      <c r="I772" s="6"/>
      <c r="J772" t="e">
        <f>VLOOKUP(F772, [1]obce!$A$1:$D$2953, 4, FALSE)</f>
        <v>#N/A</v>
      </c>
      <c r="K772" t="e">
        <f>SUBSTITUTE(J772, " ", "")</f>
        <v>#N/A</v>
      </c>
      <c r="L772" s="13" t="s">
        <v>10950</v>
      </c>
      <c r="M772" t="str">
        <f>IF(B772=L772, "Same", "Different")</f>
        <v>Same</v>
      </c>
    </row>
    <row r="773" spans="1:13" ht="15.95" hidden="1">
      <c r="A773" s="26" t="s">
        <v>2428</v>
      </c>
      <c r="B773" s="12" t="s">
        <v>10952</v>
      </c>
      <c r="C773" s="14" t="s">
        <v>2427</v>
      </c>
      <c r="D773" s="27" t="s">
        <v>111</v>
      </c>
      <c r="E773" s="27" t="s">
        <v>10854</v>
      </c>
      <c r="F773" s="28" t="s">
        <v>10953</v>
      </c>
      <c r="G773" s="27">
        <v>402</v>
      </c>
      <c r="H773" s="27">
        <v>4</v>
      </c>
      <c r="I773" s="6"/>
      <c r="J773" t="e">
        <f>VLOOKUP(F773, [1]obce!$A$1:$D$2953, 4, FALSE)</f>
        <v>#N/A</v>
      </c>
      <c r="K773" t="e">
        <f>SUBSTITUTE(J773, " ", "")</f>
        <v>#N/A</v>
      </c>
      <c r="L773" s="13" t="s">
        <v>10952</v>
      </c>
      <c r="M773" t="str">
        <f>IF(B773=L773, "Same", "Different")</f>
        <v>Same</v>
      </c>
    </row>
    <row r="774" spans="1:13" ht="15.95" hidden="1">
      <c r="A774" s="26" t="s">
        <v>2001</v>
      </c>
      <c r="B774" s="12" t="s">
        <v>10952</v>
      </c>
      <c r="C774" s="14" t="s">
        <v>2000</v>
      </c>
      <c r="D774" s="27" t="s">
        <v>111</v>
      </c>
      <c r="E774" s="27" t="s">
        <v>10854</v>
      </c>
      <c r="F774" s="28" t="s">
        <v>10954</v>
      </c>
      <c r="G774" s="27">
        <v>402</v>
      </c>
      <c r="H774" s="27">
        <v>4</v>
      </c>
      <c r="I774" s="6"/>
      <c r="J774" t="e">
        <f>VLOOKUP(F774, [1]obce!$A$1:$D$2953, 4, FALSE)</f>
        <v>#N/A</v>
      </c>
      <c r="K774" t="e">
        <f>SUBSTITUTE(J774, " ", "")</f>
        <v>#N/A</v>
      </c>
      <c r="L774" s="13" t="s">
        <v>10952</v>
      </c>
      <c r="M774" t="str">
        <f>IF(B774=L774, "Same", "Different")</f>
        <v>Same</v>
      </c>
    </row>
    <row r="775" spans="1:13" ht="15.95" hidden="1">
      <c r="A775" s="26" t="s">
        <v>648</v>
      </c>
      <c r="B775" s="12" t="s">
        <v>10955</v>
      </c>
      <c r="C775" s="14" t="s">
        <v>647</v>
      </c>
      <c r="D775" s="27" t="s">
        <v>111</v>
      </c>
      <c r="E775" s="27" t="s">
        <v>10854</v>
      </c>
      <c r="F775" s="28" t="s">
        <v>10956</v>
      </c>
      <c r="G775" s="27">
        <v>402</v>
      </c>
      <c r="H775" s="27">
        <v>4</v>
      </c>
      <c r="I775" s="6"/>
      <c r="J775" t="e">
        <f>VLOOKUP(F775, [1]obce!$A$1:$D$2953, 4, FALSE)</f>
        <v>#N/A</v>
      </c>
      <c r="K775" t="e">
        <f>SUBSTITUTE(J775, " ", "")</f>
        <v>#N/A</v>
      </c>
      <c r="L775" s="13" t="s">
        <v>10955</v>
      </c>
      <c r="M775" t="str">
        <f>IF(B775=L775, "Same", "Different")</f>
        <v>Same</v>
      </c>
    </row>
    <row r="776" spans="1:13" ht="15.95" hidden="1">
      <c r="A776" s="26" t="s">
        <v>3759</v>
      </c>
      <c r="B776" s="12" t="s">
        <v>10957</v>
      </c>
      <c r="C776" s="14" t="s">
        <v>3758</v>
      </c>
      <c r="D776" s="27" t="s">
        <v>111</v>
      </c>
      <c r="E776" s="27" t="s">
        <v>10854</v>
      </c>
      <c r="F776" s="28" t="s">
        <v>10958</v>
      </c>
      <c r="G776" s="27">
        <v>402</v>
      </c>
      <c r="H776" s="27">
        <v>4</v>
      </c>
      <c r="I776" s="6"/>
      <c r="J776" t="e">
        <f>VLOOKUP(F776, [1]obce!$A$1:$D$2953, 4, FALSE)</f>
        <v>#N/A</v>
      </c>
      <c r="K776" t="e">
        <f>SUBSTITUTE(J776, " ", "")</f>
        <v>#N/A</v>
      </c>
      <c r="L776" s="13" t="s">
        <v>10957</v>
      </c>
      <c r="M776" t="str">
        <f>IF(B776=L776, "Same", "Different")</f>
        <v>Same</v>
      </c>
    </row>
    <row r="777" spans="1:13" ht="15.95" hidden="1">
      <c r="A777" s="26" t="s">
        <v>1641</v>
      </c>
      <c r="B777" s="12" t="s">
        <v>10959</v>
      </c>
      <c r="C777" s="14" t="s">
        <v>1640</v>
      </c>
      <c r="D777" s="27" t="s">
        <v>111</v>
      </c>
      <c r="E777" s="27" t="s">
        <v>10854</v>
      </c>
      <c r="F777" s="28" t="s">
        <v>1640</v>
      </c>
      <c r="G777" s="27">
        <v>402</v>
      </c>
      <c r="H777" s="27">
        <v>4</v>
      </c>
      <c r="I777" s="6"/>
      <c r="J777" t="e">
        <f>VLOOKUP(F777, [1]obce!$A$1:$D$2953, 4, FALSE)</f>
        <v>#N/A</v>
      </c>
      <c r="K777" t="e">
        <f>SUBSTITUTE(J777, " ", "")</f>
        <v>#N/A</v>
      </c>
      <c r="L777" s="13" t="s">
        <v>10959</v>
      </c>
      <c r="M777" t="str">
        <f>IF(B777=L777, "Same", "Different")</f>
        <v>Same</v>
      </c>
    </row>
    <row r="778" spans="1:13" ht="15.95" hidden="1">
      <c r="A778" s="26" t="s">
        <v>5680</v>
      </c>
      <c r="B778" s="12" t="s">
        <v>10960</v>
      </c>
      <c r="C778" s="14" t="s">
        <v>5679</v>
      </c>
      <c r="D778" s="27" t="s">
        <v>111</v>
      </c>
      <c r="E778" s="27" t="s">
        <v>10854</v>
      </c>
      <c r="F778" s="28" t="s">
        <v>10961</v>
      </c>
      <c r="G778" s="27">
        <v>402</v>
      </c>
      <c r="H778" s="27">
        <v>4</v>
      </c>
      <c r="I778" s="6"/>
      <c r="J778" t="e">
        <f>VLOOKUP(F778, [1]obce!$A$1:$D$2953, 4, FALSE)</f>
        <v>#N/A</v>
      </c>
      <c r="K778" t="e">
        <f>SUBSTITUTE(J778, " ", "")</f>
        <v>#N/A</v>
      </c>
      <c r="L778" s="13" t="s">
        <v>10960</v>
      </c>
      <c r="M778" t="str">
        <f>IF(B778=L778, "Same", "Different")</f>
        <v>Same</v>
      </c>
    </row>
    <row r="779" spans="1:13" ht="15.95" hidden="1">
      <c r="A779" s="26">
        <v>502391</v>
      </c>
      <c r="B779" s="12" t="s">
        <v>10960</v>
      </c>
      <c r="C779" s="14" t="s">
        <v>1892</v>
      </c>
      <c r="D779" s="27" t="s">
        <v>111</v>
      </c>
      <c r="E779" s="27" t="s">
        <v>10854</v>
      </c>
      <c r="F779" s="28" t="s">
        <v>1892</v>
      </c>
      <c r="G779" s="27">
        <v>402</v>
      </c>
      <c r="H779" s="27">
        <v>4</v>
      </c>
      <c r="I779" s="6"/>
      <c r="J779" t="e">
        <f>VLOOKUP(F779, [1]obce!$A$1:$D$2953, 4, FALSE)</f>
        <v>#N/A</v>
      </c>
      <c r="K779" t="e">
        <f>SUBSTITUTE(J779, " ", "")</f>
        <v>#N/A</v>
      </c>
      <c r="L779" s="13" t="s">
        <v>10960</v>
      </c>
      <c r="M779" t="str">
        <f>IF(B779=L779, "Same", "Different")</f>
        <v>Same</v>
      </c>
    </row>
    <row r="780" spans="1:13" ht="15.95" hidden="1">
      <c r="A780" s="26">
        <v>502570</v>
      </c>
      <c r="B780" s="12" t="s">
        <v>10962</v>
      </c>
      <c r="C780" s="14" t="s">
        <v>3168</v>
      </c>
      <c r="D780" s="27" t="s">
        <v>111</v>
      </c>
      <c r="E780" s="27" t="s">
        <v>10854</v>
      </c>
      <c r="F780" s="28" t="s">
        <v>10963</v>
      </c>
      <c r="G780" s="27">
        <v>402</v>
      </c>
      <c r="H780" s="27">
        <v>4</v>
      </c>
      <c r="I780" s="6"/>
      <c r="J780" t="e">
        <f>VLOOKUP(F780, [1]obce!$A$1:$D$2953, 4, FALSE)</f>
        <v>#N/A</v>
      </c>
      <c r="K780" t="e">
        <f>SUBSTITUTE(J780, " ", "")</f>
        <v>#N/A</v>
      </c>
      <c r="L780" s="13" t="s">
        <v>10962</v>
      </c>
      <c r="M780" t="str">
        <f>IF(B780=L780, "Same", "Different")</f>
        <v>Same</v>
      </c>
    </row>
    <row r="781" spans="1:13" ht="15.95" hidden="1">
      <c r="A781" s="26">
        <v>502758</v>
      </c>
      <c r="B781" s="12" t="s">
        <v>10962</v>
      </c>
      <c r="C781" s="14" t="s">
        <v>4595</v>
      </c>
      <c r="D781" s="27" t="s">
        <v>111</v>
      </c>
      <c r="E781" s="27" t="s">
        <v>10854</v>
      </c>
      <c r="F781" s="28" t="s">
        <v>10964</v>
      </c>
      <c r="G781" s="27">
        <v>402</v>
      </c>
      <c r="H781" s="27">
        <v>4</v>
      </c>
      <c r="I781" s="6"/>
      <c r="J781" t="e">
        <f>VLOOKUP(F781, [1]obce!$A$1:$D$2953, 4, FALSE)</f>
        <v>#N/A</v>
      </c>
      <c r="K781" t="e">
        <f>SUBSTITUTE(J781, " ", "")</f>
        <v>#N/A</v>
      </c>
      <c r="L781" s="13" t="s">
        <v>10962</v>
      </c>
      <c r="M781" t="str">
        <f>IF(B781=L781, "Same", "Different")</f>
        <v>Same</v>
      </c>
    </row>
    <row r="782" spans="1:13" ht="15.95" hidden="1">
      <c r="A782" s="26">
        <v>502979</v>
      </c>
      <c r="B782" s="12" t="s">
        <v>10965</v>
      </c>
      <c r="C782" s="14" t="s">
        <v>5637</v>
      </c>
      <c r="D782" s="27" t="s">
        <v>111</v>
      </c>
      <c r="E782" s="27" t="s">
        <v>10854</v>
      </c>
      <c r="F782" s="28" t="s">
        <v>10966</v>
      </c>
      <c r="G782" s="27">
        <v>402</v>
      </c>
      <c r="H782" s="27">
        <v>4</v>
      </c>
      <c r="I782" s="6"/>
      <c r="J782" t="e">
        <f>VLOOKUP(F782, [1]obce!$A$1:$D$2953, 4, FALSE)</f>
        <v>#N/A</v>
      </c>
      <c r="K782" t="e">
        <f>SUBSTITUTE(J782, " ", "")</f>
        <v>#N/A</v>
      </c>
      <c r="L782" s="13" t="s">
        <v>10965</v>
      </c>
      <c r="M782" t="str">
        <f>IF(B782=L782, "Same", "Different")</f>
        <v>Same</v>
      </c>
    </row>
    <row r="783" spans="1:13" ht="15.95" hidden="1">
      <c r="A783" s="26">
        <v>502251</v>
      </c>
      <c r="B783" s="12" t="s">
        <v>10965</v>
      </c>
      <c r="C783" s="14" t="s">
        <v>1439</v>
      </c>
      <c r="D783" s="27" t="s">
        <v>111</v>
      </c>
      <c r="E783" s="27" t="s">
        <v>10854</v>
      </c>
      <c r="F783" s="28" t="s">
        <v>1439</v>
      </c>
      <c r="G783" s="27">
        <v>402</v>
      </c>
      <c r="H783" s="27">
        <v>4</v>
      </c>
      <c r="I783" s="6"/>
      <c r="J783" t="e">
        <f>VLOOKUP(F783, [1]obce!$A$1:$D$2953, 4, FALSE)</f>
        <v>#N/A</v>
      </c>
      <c r="K783" t="e">
        <f>SUBSTITUTE(J783, " ", "")</f>
        <v>#N/A</v>
      </c>
      <c r="L783" s="13" t="s">
        <v>10965</v>
      </c>
      <c r="M783" t="str">
        <f>IF(B783=L783, "Same", "Different")</f>
        <v>Same</v>
      </c>
    </row>
    <row r="784" spans="1:13" ht="15.95" hidden="1">
      <c r="A784" s="26">
        <v>502804</v>
      </c>
      <c r="B784" s="12" t="s">
        <v>10967</v>
      </c>
      <c r="C784" s="14" t="s">
        <v>4246</v>
      </c>
      <c r="D784" s="27" t="s">
        <v>111</v>
      </c>
      <c r="E784" s="27" t="s">
        <v>10854</v>
      </c>
      <c r="F784" s="28" t="s">
        <v>10968</v>
      </c>
      <c r="G784" s="27">
        <v>402</v>
      </c>
      <c r="H784" s="27">
        <v>4</v>
      </c>
      <c r="I784" s="6"/>
      <c r="J784" t="e">
        <f>VLOOKUP(F784, [1]obce!$A$1:$D$2953, 4, FALSE)</f>
        <v>#N/A</v>
      </c>
      <c r="K784" t="e">
        <f>SUBSTITUTE(J784, " ", "")</f>
        <v>#N/A</v>
      </c>
      <c r="L784" s="13" t="s">
        <v>10967</v>
      </c>
      <c r="M784" t="str">
        <f>IF(B784=L784, "Same", "Different")</f>
        <v>Same</v>
      </c>
    </row>
    <row r="785" spans="1:13" ht="15.95" hidden="1">
      <c r="A785" s="26">
        <v>502618</v>
      </c>
      <c r="B785" s="12" t="s">
        <v>10969</v>
      </c>
      <c r="C785" s="14" t="s">
        <v>3457</v>
      </c>
      <c r="D785" s="27" t="s">
        <v>111</v>
      </c>
      <c r="E785" s="27" t="s">
        <v>10854</v>
      </c>
      <c r="F785" s="28" t="s">
        <v>3457</v>
      </c>
      <c r="G785" s="27">
        <v>402</v>
      </c>
      <c r="H785" s="27">
        <v>4</v>
      </c>
      <c r="I785" s="6"/>
      <c r="J785" t="e">
        <f>VLOOKUP(F785, [1]obce!$A$1:$D$2953, 4, FALSE)</f>
        <v>#N/A</v>
      </c>
      <c r="K785" t="e">
        <f>SUBSTITUTE(J785, " ", "")</f>
        <v>#N/A</v>
      </c>
      <c r="L785" s="13" t="s">
        <v>10969</v>
      </c>
      <c r="M785" t="str">
        <f>IF(B785=L785, "Same", "Different")</f>
        <v>Same</v>
      </c>
    </row>
    <row r="786" spans="1:13" ht="15.95" hidden="1">
      <c r="A786" s="26">
        <v>502847</v>
      </c>
      <c r="B786" s="12" t="s">
        <v>10969</v>
      </c>
      <c r="C786" s="14" t="s">
        <v>4824</v>
      </c>
      <c r="D786" s="27" t="s">
        <v>111</v>
      </c>
      <c r="E786" s="27" t="s">
        <v>10854</v>
      </c>
      <c r="F786" s="28" t="s">
        <v>10970</v>
      </c>
      <c r="G786" s="27">
        <v>402</v>
      </c>
      <c r="H786" s="27">
        <v>4</v>
      </c>
      <c r="I786" s="6"/>
      <c r="J786" t="e">
        <f>VLOOKUP(F786, [1]obce!$A$1:$D$2953, 4, FALSE)</f>
        <v>#N/A</v>
      </c>
      <c r="K786" t="e">
        <f>SUBSTITUTE(J786, " ", "")</f>
        <v>#N/A</v>
      </c>
      <c r="L786" s="13" t="s">
        <v>10969</v>
      </c>
      <c r="M786" t="str">
        <f>IF(B786=L786, "Same", "Different")</f>
        <v>Same</v>
      </c>
    </row>
    <row r="787" spans="1:13" ht="15.95" hidden="1">
      <c r="A787" s="26">
        <v>502880</v>
      </c>
      <c r="B787" s="12" t="s">
        <v>10969</v>
      </c>
      <c r="C787" s="14" t="s">
        <v>4990</v>
      </c>
      <c r="D787" s="27" t="s">
        <v>111</v>
      </c>
      <c r="E787" s="27" t="s">
        <v>10854</v>
      </c>
      <c r="F787" s="28" t="s">
        <v>10971</v>
      </c>
      <c r="G787" s="27">
        <v>402</v>
      </c>
      <c r="H787" s="27">
        <v>4</v>
      </c>
      <c r="I787" s="6"/>
      <c r="J787" t="e">
        <f>VLOOKUP(F787, [1]obce!$A$1:$D$2953, 4, FALSE)</f>
        <v>#N/A</v>
      </c>
      <c r="K787" t="e">
        <f>SUBSTITUTE(J787, " ", "")</f>
        <v>#N/A</v>
      </c>
      <c r="L787" s="13" t="s">
        <v>10969</v>
      </c>
      <c r="M787" t="str">
        <f>IF(B787=L787, "Same", "Different")</f>
        <v>Same</v>
      </c>
    </row>
    <row r="788" spans="1:13" ht="15.95" hidden="1">
      <c r="A788" s="26">
        <v>502049</v>
      </c>
      <c r="B788" s="12" t="s">
        <v>10969</v>
      </c>
      <c r="C788" s="14" t="s">
        <v>109</v>
      </c>
      <c r="D788" s="27" t="s">
        <v>111</v>
      </c>
      <c r="E788" s="27" t="s">
        <v>10854</v>
      </c>
      <c r="F788" s="28" t="s">
        <v>109</v>
      </c>
      <c r="G788" s="27">
        <v>402</v>
      </c>
      <c r="H788" s="27">
        <v>4</v>
      </c>
      <c r="I788" s="6"/>
      <c r="J788" t="e">
        <f>VLOOKUP(F788, [1]obce!$A$1:$D$2953, 4, FALSE)</f>
        <v>#N/A</v>
      </c>
      <c r="K788" t="e">
        <f>SUBSTITUTE(J788, " ", "")</f>
        <v>#N/A</v>
      </c>
      <c r="L788" s="13" t="s">
        <v>10969</v>
      </c>
      <c r="M788" t="str">
        <f>IF(B788=L788, "Same", "Different")</f>
        <v>Same</v>
      </c>
    </row>
    <row r="789" spans="1:13" ht="15.95" hidden="1">
      <c r="A789" s="26">
        <v>502511</v>
      </c>
      <c r="B789" s="12" t="s">
        <v>10972</v>
      </c>
      <c r="C789" s="14" t="s">
        <v>2861</v>
      </c>
      <c r="D789" s="27" t="s">
        <v>111</v>
      </c>
      <c r="E789" s="27" t="s">
        <v>10854</v>
      </c>
      <c r="F789" s="28" t="s">
        <v>10946</v>
      </c>
      <c r="G789" s="27">
        <v>402</v>
      </c>
      <c r="H789" s="27">
        <v>4</v>
      </c>
      <c r="I789" s="6"/>
      <c r="J789" t="e">
        <f>VLOOKUP(F789, [1]obce!$A$1:$D$2953, 4, FALSE)</f>
        <v>#N/A</v>
      </c>
      <c r="K789" t="e">
        <f>SUBSTITUTE(J789, " ", "")</f>
        <v>#N/A</v>
      </c>
      <c r="L789" s="13" t="s">
        <v>13383</v>
      </c>
      <c r="M789" t="str">
        <f>IF(B789=L789, "Same", "Different")</f>
        <v>Different</v>
      </c>
    </row>
    <row r="790" spans="1:13" ht="15.95" hidden="1">
      <c r="A790" s="26">
        <v>502821</v>
      </c>
      <c r="B790" s="12" t="s">
        <v>10972</v>
      </c>
      <c r="C790" s="14" t="s">
        <v>4820</v>
      </c>
      <c r="D790" s="27" t="s">
        <v>111</v>
      </c>
      <c r="E790" s="27" t="s">
        <v>10854</v>
      </c>
      <c r="F790" s="28" t="s">
        <v>10973</v>
      </c>
      <c r="G790" s="27">
        <v>402</v>
      </c>
      <c r="H790" s="27">
        <v>4</v>
      </c>
      <c r="I790" s="6"/>
      <c r="J790" t="e">
        <f>VLOOKUP(F790, [1]obce!$A$1:$D$2953, 4, FALSE)</f>
        <v>#N/A</v>
      </c>
      <c r="K790" t="e">
        <f>SUBSTITUTE(J790, " ", "")</f>
        <v>#N/A</v>
      </c>
      <c r="L790" s="13" t="s">
        <v>10972</v>
      </c>
      <c r="M790" t="str">
        <f>IF(B790=L790, "Same", "Different")</f>
        <v>Same</v>
      </c>
    </row>
    <row r="791" spans="1:13" ht="15.95" hidden="1">
      <c r="A791" s="26">
        <v>502481</v>
      </c>
      <c r="B791" s="12" t="s">
        <v>10974</v>
      </c>
      <c r="C791" s="14" t="s">
        <v>2687</v>
      </c>
      <c r="D791" s="27" t="s">
        <v>111</v>
      </c>
      <c r="E791" s="27" t="s">
        <v>10854</v>
      </c>
      <c r="F791" s="28" t="s">
        <v>2687</v>
      </c>
      <c r="G791" s="27">
        <v>402</v>
      </c>
      <c r="H791" s="27">
        <v>4</v>
      </c>
      <c r="I791" s="6"/>
      <c r="J791" t="e">
        <f>VLOOKUP(F791, [1]obce!$A$1:$D$2953, 4, FALSE)</f>
        <v>#N/A</v>
      </c>
      <c r="K791" t="e">
        <f>SUBSTITUTE(J791, " ", "")</f>
        <v>#N/A</v>
      </c>
      <c r="L791" s="13" t="s">
        <v>10974</v>
      </c>
      <c r="M791" t="str">
        <f>IF(B791=L791, "Same", "Different")</f>
        <v>Same</v>
      </c>
    </row>
    <row r="792" spans="1:13" ht="15.95" hidden="1">
      <c r="A792" s="26">
        <v>502197</v>
      </c>
      <c r="B792" s="12" t="s">
        <v>10975</v>
      </c>
      <c r="C792" s="14" t="s">
        <v>1047</v>
      </c>
      <c r="D792" s="27" t="s">
        <v>111</v>
      </c>
      <c r="E792" s="27" t="s">
        <v>10854</v>
      </c>
      <c r="F792" s="28" t="s">
        <v>10976</v>
      </c>
      <c r="G792" s="27">
        <v>402</v>
      </c>
      <c r="H792" s="27">
        <v>4</v>
      </c>
      <c r="I792" s="6"/>
      <c r="J792" t="e">
        <f>VLOOKUP(F792, [1]obce!$A$1:$D$2953, 4, FALSE)</f>
        <v>#N/A</v>
      </c>
      <c r="K792" t="e">
        <f>SUBSTITUTE(J792, " ", "")</f>
        <v>#N/A</v>
      </c>
      <c r="L792" s="13" t="s">
        <v>10975</v>
      </c>
      <c r="M792" t="str">
        <f>IF(B792=L792, "Same", "Different")</f>
        <v>Same</v>
      </c>
    </row>
    <row r="793" spans="1:13" ht="15.95" hidden="1">
      <c r="A793" s="26">
        <v>502294</v>
      </c>
      <c r="B793" s="12" t="s">
        <v>10975</v>
      </c>
      <c r="C793" s="14" t="s">
        <v>1545</v>
      </c>
      <c r="D793" s="27" t="s">
        <v>111</v>
      </c>
      <c r="E793" s="27" t="s">
        <v>10854</v>
      </c>
      <c r="F793" s="28" t="s">
        <v>10977</v>
      </c>
      <c r="G793" s="27">
        <v>402</v>
      </c>
      <c r="H793" s="27">
        <v>4</v>
      </c>
      <c r="I793" s="6"/>
      <c r="J793" t="e">
        <f>VLOOKUP(F793, [1]obce!$A$1:$D$2953, 4, FALSE)</f>
        <v>#N/A</v>
      </c>
      <c r="K793" t="e">
        <f>SUBSTITUTE(J793, " ", "")</f>
        <v>#N/A</v>
      </c>
      <c r="L793" s="13" t="s">
        <v>10975</v>
      </c>
      <c r="M793" t="str">
        <f>IF(B793=L793, "Same", "Different")</f>
        <v>Same</v>
      </c>
    </row>
    <row r="794" spans="1:13" ht="15.95" hidden="1">
      <c r="A794" s="26">
        <v>502065</v>
      </c>
      <c r="B794" s="12" t="s">
        <v>10978</v>
      </c>
      <c r="C794" s="14" t="s">
        <v>239</v>
      </c>
      <c r="D794" s="27" t="s">
        <v>111</v>
      </c>
      <c r="E794" s="27" t="s">
        <v>10854</v>
      </c>
      <c r="F794" s="28" t="s">
        <v>10979</v>
      </c>
      <c r="G794" s="27">
        <v>402</v>
      </c>
      <c r="H794" s="27">
        <v>4</v>
      </c>
      <c r="I794" s="6"/>
      <c r="J794" t="e">
        <f>VLOOKUP(F794, [1]obce!$A$1:$D$2953, 4, FALSE)</f>
        <v>#N/A</v>
      </c>
      <c r="K794" t="e">
        <f>SUBSTITUTE(J794, " ", "")</f>
        <v>#N/A</v>
      </c>
      <c r="L794" s="13" t="s">
        <v>10978</v>
      </c>
      <c r="M794" t="str">
        <f>IF(B794=L794, "Same", "Different")</f>
        <v>Same</v>
      </c>
    </row>
    <row r="795" spans="1:13" ht="15.95" hidden="1">
      <c r="A795" s="26">
        <v>556777</v>
      </c>
      <c r="B795" s="12" t="s">
        <v>10978</v>
      </c>
      <c r="C795" s="14" t="s">
        <v>1879</v>
      </c>
      <c r="D795" s="27" t="s">
        <v>111</v>
      </c>
      <c r="E795" s="27" t="s">
        <v>10854</v>
      </c>
      <c r="F795" s="28" t="s">
        <v>10980</v>
      </c>
      <c r="G795" s="27">
        <v>402</v>
      </c>
      <c r="H795" s="27">
        <v>4</v>
      </c>
      <c r="I795" s="6"/>
      <c r="J795" t="e">
        <f>VLOOKUP(F795, [1]obce!$A$1:$D$2953, 4, FALSE)</f>
        <v>#N/A</v>
      </c>
      <c r="K795" t="e">
        <f>SUBSTITUTE(J795, " ", "")</f>
        <v>#N/A</v>
      </c>
      <c r="L795" s="13" t="s">
        <v>10978</v>
      </c>
      <c r="M795" t="str">
        <f>IF(B795=L795, "Same", "Different")</f>
        <v>Same</v>
      </c>
    </row>
    <row r="796" spans="1:13" ht="15.95" hidden="1">
      <c r="A796" s="26">
        <v>502812</v>
      </c>
      <c r="B796" s="12" t="s">
        <v>10981</v>
      </c>
      <c r="C796" s="14" t="s">
        <v>4814</v>
      </c>
      <c r="D796" s="27" t="s">
        <v>111</v>
      </c>
      <c r="E796" s="27" t="s">
        <v>10854</v>
      </c>
      <c r="F796" s="28" t="s">
        <v>4814</v>
      </c>
      <c r="G796" s="27">
        <v>402</v>
      </c>
      <c r="H796" s="27">
        <v>4</v>
      </c>
      <c r="I796" s="6"/>
      <c r="J796" t="e">
        <f>VLOOKUP(F796, [1]obce!$A$1:$D$2953, 4, FALSE)</f>
        <v>#N/A</v>
      </c>
      <c r="K796" t="e">
        <f>SUBSTITUTE(J796, " ", "")</f>
        <v>#N/A</v>
      </c>
      <c r="L796" s="13" t="s">
        <v>10981</v>
      </c>
      <c r="M796" t="str">
        <f>IF(B796=L796, "Same", "Different")</f>
        <v>Same</v>
      </c>
    </row>
    <row r="797" spans="1:13" ht="15.95" hidden="1">
      <c r="A797" s="26">
        <v>502359</v>
      </c>
      <c r="B797" s="12" t="s">
        <v>10981</v>
      </c>
      <c r="C797" s="14" t="s">
        <v>1725</v>
      </c>
      <c r="D797" s="27" t="s">
        <v>111</v>
      </c>
      <c r="E797" s="27" t="s">
        <v>10854</v>
      </c>
      <c r="F797" s="28" t="s">
        <v>10982</v>
      </c>
      <c r="G797" s="27">
        <v>402</v>
      </c>
      <c r="H797" s="27">
        <v>4</v>
      </c>
      <c r="I797" s="6"/>
      <c r="J797" t="e">
        <f>VLOOKUP(F797, [1]obce!$A$1:$D$2953, 4, FALSE)</f>
        <v>#N/A</v>
      </c>
      <c r="K797" t="e">
        <f>SUBSTITUTE(J797, " ", "")</f>
        <v>#N/A</v>
      </c>
      <c r="L797" s="13" t="s">
        <v>10981</v>
      </c>
      <c r="M797" t="str">
        <f>IF(B797=L797, "Same", "Different")</f>
        <v>Same</v>
      </c>
    </row>
    <row r="798" spans="1:13" ht="15.95" hidden="1">
      <c r="A798" s="26">
        <v>502502</v>
      </c>
      <c r="B798" s="12" t="s">
        <v>10981</v>
      </c>
      <c r="C798" s="14" t="s">
        <v>2790</v>
      </c>
      <c r="D798" s="27" t="s">
        <v>111</v>
      </c>
      <c r="E798" s="27" t="s">
        <v>10854</v>
      </c>
      <c r="F798" s="28" t="s">
        <v>2790</v>
      </c>
      <c r="G798" s="27">
        <v>402</v>
      </c>
      <c r="H798" s="27">
        <v>4</v>
      </c>
      <c r="I798" s="6"/>
      <c r="J798" t="e">
        <f>VLOOKUP(F798, [1]obce!$A$1:$D$2953, 4, FALSE)</f>
        <v>#N/A</v>
      </c>
      <c r="K798" t="e">
        <f>SUBSTITUTE(J798, " ", "")</f>
        <v>#N/A</v>
      </c>
      <c r="L798" s="13" t="s">
        <v>10981</v>
      </c>
      <c r="M798" t="str">
        <f>IF(B798=L798, "Same", "Different")</f>
        <v>Same</v>
      </c>
    </row>
    <row r="799" spans="1:13" ht="15.95" hidden="1">
      <c r="A799" s="26">
        <v>502936</v>
      </c>
      <c r="B799" s="12" t="s">
        <v>10983</v>
      </c>
      <c r="C799" s="14" t="s">
        <v>5268</v>
      </c>
      <c r="D799" s="27" t="s">
        <v>111</v>
      </c>
      <c r="E799" s="27" t="s">
        <v>10854</v>
      </c>
      <c r="F799" s="28" t="s">
        <v>10984</v>
      </c>
      <c r="G799" s="27">
        <v>402</v>
      </c>
      <c r="H799" s="27">
        <v>4</v>
      </c>
      <c r="I799" s="6"/>
      <c r="J799" t="e">
        <f>VLOOKUP(F799, [1]obce!$A$1:$D$2953, 4, FALSE)</f>
        <v>#N/A</v>
      </c>
      <c r="K799" t="e">
        <f>SUBSTITUTE(J799, " ", "")</f>
        <v>#N/A</v>
      </c>
      <c r="L799" s="13" t="s">
        <v>10983</v>
      </c>
      <c r="M799" t="str">
        <f>IF(B799=L799, "Same", "Different")</f>
        <v>Same</v>
      </c>
    </row>
    <row r="800" spans="1:13" ht="15.95" hidden="1">
      <c r="A800" s="26">
        <v>502596</v>
      </c>
      <c r="B800" s="12" t="s">
        <v>10985</v>
      </c>
      <c r="C800" s="14" t="s">
        <v>3380</v>
      </c>
      <c r="D800" s="27" t="s">
        <v>111</v>
      </c>
      <c r="E800" s="27" t="s">
        <v>10854</v>
      </c>
      <c r="F800" s="28" t="s">
        <v>10986</v>
      </c>
      <c r="G800" s="27">
        <v>402</v>
      </c>
      <c r="H800" s="27">
        <v>4</v>
      </c>
      <c r="I800" s="6"/>
      <c r="J800" t="e">
        <f>VLOOKUP(F800, [1]obce!$A$1:$D$2953, 4, FALSE)</f>
        <v>#N/A</v>
      </c>
      <c r="K800" t="e">
        <f>SUBSTITUTE(J800, " ", "")</f>
        <v>#N/A</v>
      </c>
      <c r="L800" s="13" t="s">
        <v>10985</v>
      </c>
      <c r="M800" t="str">
        <f>IF(B800=L800, "Same", "Different")</f>
        <v>Same</v>
      </c>
    </row>
    <row r="801" spans="1:13" ht="15.95" hidden="1">
      <c r="A801" s="26">
        <v>502413</v>
      </c>
      <c r="B801" s="12" t="s">
        <v>10987</v>
      </c>
      <c r="C801" s="14" t="s">
        <v>1918</v>
      </c>
      <c r="D801" s="27" t="s">
        <v>111</v>
      </c>
      <c r="E801" s="27" t="s">
        <v>10854</v>
      </c>
      <c r="F801" s="28" t="s">
        <v>10988</v>
      </c>
      <c r="G801" s="27">
        <v>402</v>
      </c>
      <c r="H801" s="27">
        <v>4</v>
      </c>
      <c r="I801" s="6"/>
      <c r="J801" t="e">
        <f>VLOOKUP(F801, [1]obce!$A$1:$D$2953, 4, FALSE)</f>
        <v>#N/A</v>
      </c>
      <c r="K801" t="e">
        <f>SUBSTITUTE(J801, " ", "")</f>
        <v>#N/A</v>
      </c>
      <c r="L801" s="13" t="s">
        <v>10987</v>
      </c>
      <c r="M801" t="str">
        <f>IF(B801=L801, "Same", "Different")</f>
        <v>Same</v>
      </c>
    </row>
    <row r="802" spans="1:13" ht="15.95" hidden="1">
      <c r="A802" s="26">
        <v>502171</v>
      </c>
      <c r="B802" s="12" t="s">
        <v>10989</v>
      </c>
      <c r="C802" s="14" t="s">
        <v>976</v>
      </c>
      <c r="D802" s="27" t="s">
        <v>111</v>
      </c>
      <c r="E802" s="27" t="s">
        <v>10854</v>
      </c>
      <c r="F802" s="28" t="s">
        <v>10990</v>
      </c>
      <c r="G802" s="27">
        <v>402</v>
      </c>
      <c r="H802" s="27">
        <v>4</v>
      </c>
      <c r="I802" s="6"/>
      <c r="J802" t="e">
        <f>VLOOKUP(F802, [1]obce!$A$1:$D$2953, 4, FALSE)</f>
        <v>#N/A</v>
      </c>
      <c r="K802" t="e">
        <f>SUBSTITUTE(J802, " ", "")</f>
        <v>#N/A</v>
      </c>
      <c r="L802" s="13" t="s">
        <v>10989</v>
      </c>
      <c r="M802" t="str">
        <f>IF(B802=L802, "Same", "Different")</f>
        <v>Same</v>
      </c>
    </row>
    <row r="803" spans="1:13" ht="15.95" hidden="1">
      <c r="A803" s="26">
        <v>502952</v>
      </c>
      <c r="B803" s="12" t="s">
        <v>10989</v>
      </c>
      <c r="C803" s="14" t="s">
        <v>5492</v>
      </c>
      <c r="D803" s="27" t="s">
        <v>111</v>
      </c>
      <c r="E803" s="27" t="s">
        <v>10854</v>
      </c>
      <c r="F803" s="28" t="s">
        <v>10991</v>
      </c>
      <c r="G803" s="27">
        <v>402</v>
      </c>
      <c r="H803" s="27">
        <v>4</v>
      </c>
      <c r="I803" s="6"/>
      <c r="J803" t="e">
        <f>VLOOKUP(F803, [1]obce!$A$1:$D$2953, 4, FALSE)</f>
        <v>#N/A</v>
      </c>
      <c r="K803" t="e">
        <f>SUBSTITUTE(J803, " ", "")</f>
        <v>#N/A</v>
      </c>
      <c r="L803" s="13" t="s">
        <v>10989</v>
      </c>
      <c r="M803" t="str">
        <f>IF(B803=L803, "Same", "Different")</f>
        <v>Same</v>
      </c>
    </row>
    <row r="804" spans="1:13" ht="15.95" hidden="1">
      <c r="A804" s="26">
        <v>502260</v>
      </c>
      <c r="B804" s="12" t="s">
        <v>10989</v>
      </c>
      <c r="C804" s="14" t="s">
        <v>1474</v>
      </c>
      <c r="D804" s="27" t="s">
        <v>111</v>
      </c>
      <c r="E804" s="27" t="s">
        <v>10854</v>
      </c>
      <c r="F804" s="28" t="s">
        <v>10992</v>
      </c>
      <c r="G804" s="27">
        <v>402</v>
      </c>
      <c r="H804" s="27">
        <v>4</v>
      </c>
      <c r="I804" s="6"/>
      <c r="J804" t="e">
        <f>VLOOKUP(F804, [1]obce!$A$1:$D$2953, 4, FALSE)</f>
        <v>#N/A</v>
      </c>
      <c r="K804" t="e">
        <f>SUBSTITUTE(J804, " ", "")</f>
        <v>#N/A</v>
      </c>
      <c r="L804" s="13" t="s">
        <v>10989</v>
      </c>
      <c r="M804" t="str">
        <f>IF(B804=L804, "Same", "Different")</f>
        <v>Same</v>
      </c>
    </row>
    <row r="805" spans="1:13" ht="15.95" hidden="1">
      <c r="A805" s="26">
        <v>502332</v>
      </c>
      <c r="B805" s="12" t="s">
        <v>10993</v>
      </c>
      <c r="C805" s="14" t="s">
        <v>1648</v>
      </c>
      <c r="D805" s="27" t="s">
        <v>111</v>
      </c>
      <c r="E805" s="27" t="s">
        <v>10854</v>
      </c>
      <c r="F805" s="28" t="s">
        <v>10994</v>
      </c>
      <c r="G805" s="27">
        <v>402</v>
      </c>
      <c r="H805" s="27">
        <v>4</v>
      </c>
      <c r="I805" s="6" t="s">
        <v>10246</v>
      </c>
      <c r="J805" t="e">
        <f>VLOOKUP(F805, [1]obce!$A$1:$D$2953, 4, FALSE)</f>
        <v>#N/A</v>
      </c>
      <c r="K805" t="e">
        <f>SUBSTITUTE(J805, " ", "")</f>
        <v>#N/A</v>
      </c>
      <c r="L805" s="13" t="s">
        <v>13383</v>
      </c>
      <c r="M805" t="str">
        <f>IF(B805=L805, "Same", "Different")</f>
        <v>Different</v>
      </c>
    </row>
    <row r="806" spans="1:13" ht="15.95" hidden="1">
      <c r="A806" s="26">
        <v>502341</v>
      </c>
      <c r="B806" s="12" t="s">
        <v>10995</v>
      </c>
      <c r="C806" s="14" t="s">
        <v>1650</v>
      </c>
      <c r="D806" s="27" t="s">
        <v>111</v>
      </c>
      <c r="E806" s="27" t="s">
        <v>10854</v>
      </c>
      <c r="F806" s="28" t="s">
        <v>10996</v>
      </c>
      <c r="G806" s="27">
        <v>402</v>
      </c>
      <c r="H806" s="27">
        <v>4</v>
      </c>
      <c r="I806" s="6"/>
      <c r="J806" t="e">
        <f>VLOOKUP(F806, [1]obce!$A$1:$D$2953, 4, FALSE)</f>
        <v>#N/A</v>
      </c>
      <c r="K806" t="e">
        <f>SUBSTITUTE(J806, " ", "")</f>
        <v>#N/A</v>
      </c>
      <c r="L806" s="13" t="s">
        <v>10995</v>
      </c>
      <c r="M806" t="str">
        <f>IF(B806=L806, "Same", "Different")</f>
        <v>Same</v>
      </c>
    </row>
    <row r="807" spans="1:13" ht="15.95" hidden="1">
      <c r="A807" s="26">
        <v>502766</v>
      </c>
      <c r="B807" s="12" t="s">
        <v>10997</v>
      </c>
      <c r="C807" s="14" t="s">
        <v>4597</v>
      </c>
      <c r="D807" s="27" t="s">
        <v>111</v>
      </c>
      <c r="E807" s="27" t="s">
        <v>10854</v>
      </c>
      <c r="F807" s="28" t="s">
        <v>10998</v>
      </c>
      <c r="G807" s="27">
        <v>402</v>
      </c>
      <c r="H807" s="27">
        <v>4</v>
      </c>
      <c r="I807" s="6"/>
      <c r="J807" t="e">
        <f>VLOOKUP(F807, [1]obce!$A$1:$D$2953, 4, FALSE)</f>
        <v>#N/A</v>
      </c>
      <c r="K807" t="e">
        <f>SUBSTITUTE(J807, " ", "")</f>
        <v>#N/A</v>
      </c>
      <c r="L807" s="13" t="s">
        <v>10997</v>
      </c>
      <c r="M807" t="str">
        <f>IF(B807=L807, "Same", "Different")</f>
        <v>Same</v>
      </c>
    </row>
    <row r="808" spans="1:13" ht="15.95" hidden="1">
      <c r="A808" s="26">
        <v>502588</v>
      </c>
      <c r="B808" s="12" t="s">
        <v>10999</v>
      </c>
      <c r="C808" s="14" t="s">
        <v>3332</v>
      </c>
      <c r="D808" s="27" t="s">
        <v>111</v>
      </c>
      <c r="E808" s="27" t="s">
        <v>10854</v>
      </c>
      <c r="F808" s="28" t="s">
        <v>11000</v>
      </c>
      <c r="G808" s="27">
        <v>402</v>
      </c>
      <c r="H808" s="27">
        <v>4</v>
      </c>
      <c r="I808" s="6"/>
      <c r="J808" t="e">
        <f>VLOOKUP(F808, [1]obce!$A$1:$D$2953, 4, FALSE)</f>
        <v>#N/A</v>
      </c>
      <c r="K808" t="e">
        <f>SUBSTITUTE(J808, " ", "")</f>
        <v>#N/A</v>
      </c>
      <c r="L808" s="13" t="s">
        <v>13383</v>
      </c>
      <c r="M808" t="str">
        <f>IF(B808=L808, "Same", "Different")</f>
        <v>Different</v>
      </c>
    </row>
    <row r="809" spans="1:13" ht="15.95" hidden="1">
      <c r="A809" s="26">
        <v>502111</v>
      </c>
      <c r="B809" s="12" t="s">
        <v>11001</v>
      </c>
      <c r="C809" s="14" t="s">
        <v>616</v>
      </c>
      <c r="D809" s="27" t="s">
        <v>111</v>
      </c>
      <c r="E809" s="27" t="s">
        <v>10854</v>
      </c>
      <c r="F809" s="28" t="s">
        <v>11002</v>
      </c>
      <c r="G809" s="27">
        <v>402</v>
      </c>
      <c r="H809" s="27">
        <v>4</v>
      </c>
      <c r="I809" s="6"/>
      <c r="J809" t="e">
        <f>VLOOKUP(F809, [1]obce!$A$1:$D$2953, 4, FALSE)</f>
        <v>#N/A</v>
      </c>
      <c r="K809" t="e">
        <f>SUBSTITUTE(J809, " ", "")</f>
        <v>#N/A</v>
      </c>
      <c r="L809" s="13" t="s">
        <v>11001</v>
      </c>
      <c r="M809" t="str">
        <f>IF(B809=L809, "Same", "Different")</f>
        <v>Same</v>
      </c>
    </row>
    <row r="810" spans="1:13" ht="15.95" hidden="1">
      <c r="A810" s="26">
        <v>502707</v>
      </c>
      <c r="B810" s="12" t="s">
        <v>11003</v>
      </c>
      <c r="C810" s="14" t="s">
        <v>4187</v>
      </c>
      <c r="D810" s="27" t="s">
        <v>111</v>
      </c>
      <c r="E810" s="27" t="s">
        <v>10854</v>
      </c>
      <c r="F810" s="28" t="s">
        <v>11004</v>
      </c>
      <c r="G810" s="27">
        <v>402</v>
      </c>
      <c r="H810" s="27">
        <v>4</v>
      </c>
      <c r="I810" s="6"/>
      <c r="J810" t="e">
        <f>VLOOKUP(F810, [1]obce!$A$1:$D$2953, 4, FALSE)</f>
        <v>#N/A</v>
      </c>
      <c r="K810" t="e">
        <f>SUBSTITUTE(J810, " ", "")</f>
        <v>#N/A</v>
      </c>
      <c r="L810" s="13" t="s">
        <v>11003</v>
      </c>
      <c r="M810" t="str">
        <f>IF(B810=L810, "Same", "Different")</f>
        <v>Same</v>
      </c>
    </row>
    <row r="811" spans="1:13" ht="15.95" hidden="1">
      <c r="A811" s="26">
        <v>502421</v>
      </c>
      <c r="B811" s="12" t="s">
        <v>11005</v>
      </c>
      <c r="C811" s="14" t="s">
        <v>2268</v>
      </c>
      <c r="D811" s="27" t="s">
        <v>111</v>
      </c>
      <c r="E811" s="27" t="s">
        <v>10854</v>
      </c>
      <c r="F811" s="28" t="s">
        <v>11006</v>
      </c>
      <c r="G811" s="27">
        <v>402</v>
      </c>
      <c r="H811" s="27">
        <v>4</v>
      </c>
      <c r="I811" s="6"/>
      <c r="J811" t="e">
        <f>VLOOKUP(F811, [1]obce!$A$1:$D$2953, 4, FALSE)</f>
        <v>#N/A</v>
      </c>
      <c r="K811" t="e">
        <f>SUBSTITUTE(J811, " ", "")</f>
        <v>#N/A</v>
      </c>
      <c r="L811" s="13" t="s">
        <v>11005</v>
      </c>
      <c r="M811" t="str">
        <f>IF(B811=L811, "Same", "Different")</f>
        <v>Same</v>
      </c>
    </row>
    <row r="812" spans="1:13" ht="15.95" hidden="1">
      <c r="A812" s="26">
        <v>581160</v>
      </c>
      <c r="B812" s="12" t="s">
        <v>11007</v>
      </c>
      <c r="C812" s="14" t="s">
        <v>5214</v>
      </c>
      <c r="D812" s="27" t="s">
        <v>111</v>
      </c>
      <c r="E812" s="27" t="s">
        <v>10854</v>
      </c>
      <c r="F812" s="28" t="s">
        <v>11008</v>
      </c>
      <c r="G812" s="27">
        <v>402</v>
      </c>
      <c r="H812" s="27">
        <v>4</v>
      </c>
      <c r="I812" s="6"/>
      <c r="J812" t="e">
        <f>VLOOKUP(F812, [1]obce!$A$1:$D$2953, 4, FALSE)</f>
        <v>#N/A</v>
      </c>
      <c r="K812" t="e">
        <f>SUBSTITUTE(J812, " ", "")</f>
        <v>#N/A</v>
      </c>
      <c r="L812" s="13" t="s">
        <v>11007</v>
      </c>
      <c r="M812" t="str">
        <f>IF(B812=L812, "Same", "Different")</f>
        <v>Same</v>
      </c>
    </row>
    <row r="813" spans="1:13" ht="15.95" hidden="1">
      <c r="A813" s="26">
        <v>581135</v>
      </c>
      <c r="B813" s="12" t="s">
        <v>11007</v>
      </c>
      <c r="C813" s="14" t="s">
        <v>2881</v>
      </c>
      <c r="D813" s="27" t="s">
        <v>111</v>
      </c>
      <c r="E813" s="27" t="s">
        <v>10854</v>
      </c>
      <c r="F813" s="28" t="s">
        <v>11009</v>
      </c>
      <c r="G813" s="27">
        <v>402</v>
      </c>
      <c r="H813" s="27">
        <v>4</v>
      </c>
      <c r="I813" s="6"/>
      <c r="J813" t="e">
        <f>VLOOKUP(F813, [1]obce!$A$1:$D$2953, 4, FALSE)</f>
        <v>#N/A</v>
      </c>
      <c r="K813" t="e">
        <f>SUBSTITUTE(J813, " ", "")</f>
        <v>#N/A</v>
      </c>
      <c r="L813" s="13" t="s">
        <v>11007</v>
      </c>
      <c r="M813" t="str">
        <f>IF(B813=L813, "Same", "Different")</f>
        <v>Same</v>
      </c>
    </row>
    <row r="814" spans="1:13" ht="15.95" hidden="1">
      <c r="A814" s="26">
        <v>502863</v>
      </c>
      <c r="B814" s="12" t="s">
        <v>11007</v>
      </c>
      <c r="C814" s="14" t="s">
        <v>4864</v>
      </c>
      <c r="D814" s="27" t="s">
        <v>111</v>
      </c>
      <c r="E814" s="27" t="s">
        <v>10854</v>
      </c>
      <c r="F814" s="28" t="s">
        <v>11010</v>
      </c>
      <c r="G814" s="27">
        <v>402</v>
      </c>
      <c r="H814" s="27">
        <v>4</v>
      </c>
      <c r="I814" s="6"/>
      <c r="J814" t="e">
        <f>VLOOKUP(F814, [1]obce!$A$1:$D$2953, 4, FALSE)</f>
        <v>#N/A</v>
      </c>
      <c r="K814" t="e">
        <f>SUBSTITUTE(J814, " ", "")</f>
        <v>#N/A</v>
      </c>
      <c r="L814" s="13" t="s">
        <v>11007</v>
      </c>
      <c r="M814" t="str">
        <f>IF(B814=L814, "Same", "Different")</f>
        <v>Same</v>
      </c>
    </row>
    <row r="815" spans="1:13" ht="15.95" hidden="1">
      <c r="A815" s="26">
        <v>502383</v>
      </c>
      <c r="B815" s="12" t="s">
        <v>11011</v>
      </c>
      <c r="C815" s="14" t="s">
        <v>1769</v>
      </c>
      <c r="D815" s="27" t="s">
        <v>111</v>
      </c>
      <c r="E815" s="27" t="s">
        <v>10854</v>
      </c>
      <c r="F815" s="28" t="s">
        <v>11012</v>
      </c>
      <c r="G815" s="27">
        <v>402</v>
      </c>
      <c r="H815" s="27">
        <v>4</v>
      </c>
      <c r="I815" s="6"/>
      <c r="J815" t="e">
        <f>VLOOKUP(F815, [1]obce!$A$1:$D$2953, 4, FALSE)</f>
        <v>#N/A</v>
      </c>
      <c r="K815" t="e">
        <f>SUBSTITUTE(J815, " ", "")</f>
        <v>#N/A</v>
      </c>
      <c r="L815" s="13" t="s">
        <v>11011</v>
      </c>
      <c r="M815" t="str">
        <f>IF(B815=L815, "Same", "Different")</f>
        <v>Same</v>
      </c>
    </row>
    <row r="816" spans="1:13" ht="15.95" hidden="1">
      <c r="A816" s="26">
        <v>502898</v>
      </c>
      <c r="B816" s="12" t="s">
        <v>11013</v>
      </c>
      <c r="C816" s="14" t="s">
        <v>5054</v>
      </c>
      <c r="D816" s="27" t="s">
        <v>111</v>
      </c>
      <c r="E816" s="27" t="s">
        <v>10854</v>
      </c>
      <c r="F816" s="28" t="s">
        <v>11014</v>
      </c>
      <c r="G816" s="27">
        <v>402</v>
      </c>
      <c r="H816" s="27">
        <v>4</v>
      </c>
      <c r="I816" s="6"/>
      <c r="J816" t="e">
        <f>VLOOKUP(F816, [1]obce!$A$1:$D$2953, 4, FALSE)</f>
        <v>#N/A</v>
      </c>
      <c r="K816" t="e">
        <f>SUBSTITUTE(J816, " ", "")</f>
        <v>#N/A</v>
      </c>
      <c r="L816" s="13" t="s">
        <v>11013</v>
      </c>
      <c r="M816" t="str">
        <f>IF(B816=L816, "Same", "Different")</f>
        <v>Same</v>
      </c>
    </row>
    <row r="817" spans="1:13" ht="15.95" hidden="1">
      <c r="A817" s="26">
        <v>502693</v>
      </c>
      <c r="B817" s="12" t="s">
        <v>11013</v>
      </c>
      <c r="C817" s="14" t="s">
        <v>3923</v>
      </c>
      <c r="D817" s="27" t="s">
        <v>111</v>
      </c>
      <c r="E817" s="27" t="s">
        <v>10854</v>
      </c>
      <c r="F817" s="28" t="s">
        <v>3923</v>
      </c>
      <c r="G817" s="27">
        <v>402</v>
      </c>
      <c r="H817" s="27">
        <v>4</v>
      </c>
      <c r="I817" s="6"/>
      <c r="J817" t="e">
        <f>VLOOKUP(F817, [1]obce!$A$1:$D$2953, 4, FALSE)</f>
        <v>#N/A</v>
      </c>
      <c r="K817" t="e">
        <f>SUBSTITUTE(J817, " ", "")</f>
        <v>#N/A</v>
      </c>
      <c r="L817" s="13" t="s">
        <v>11013</v>
      </c>
      <c r="M817" t="str">
        <f>IF(B817=L817, "Same", "Different")</f>
        <v>Same</v>
      </c>
    </row>
    <row r="818" spans="1:13" ht="15.95" hidden="1">
      <c r="A818" s="26">
        <v>502162</v>
      </c>
      <c r="B818" s="12" t="s">
        <v>11015</v>
      </c>
      <c r="C818" s="14" t="s">
        <v>898</v>
      </c>
      <c r="D818" s="27" t="s">
        <v>111</v>
      </c>
      <c r="E818" s="27" t="s">
        <v>10854</v>
      </c>
      <c r="F818" s="28" t="s">
        <v>11016</v>
      </c>
      <c r="G818" s="27">
        <v>402</v>
      </c>
      <c r="H818" s="27">
        <v>4</v>
      </c>
      <c r="I818" s="6"/>
      <c r="J818" t="e">
        <f>VLOOKUP(F818, [1]obce!$A$1:$D$2953, 4, FALSE)</f>
        <v>#N/A</v>
      </c>
      <c r="K818" t="e">
        <f>SUBSTITUTE(J818, " ", "")</f>
        <v>#N/A</v>
      </c>
      <c r="L818" s="13" t="s">
        <v>11015</v>
      </c>
      <c r="M818" t="str">
        <f>IF(B818=L818, "Same", "Different")</f>
        <v>Same</v>
      </c>
    </row>
    <row r="819" spans="1:13" ht="15.95" hidden="1">
      <c r="A819" s="26">
        <v>502219</v>
      </c>
      <c r="B819" s="12" t="s">
        <v>11017</v>
      </c>
      <c r="C819" s="14" t="s">
        <v>1098</v>
      </c>
      <c r="D819" s="27" t="s">
        <v>111</v>
      </c>
      <c r="E819" s="27" t="s">
        <v>10854</v>
      </c>
      <c r="F819" s="28" t="s">
        <v>11018</v>
      </c>
      <c r="G819" s="27">
        <v>402</v>
      </c>
      <c r="H819" s="27">
        <v>4</v>
      </c>
      <c r="I819" s="6"/>
      <c r="J819" t="e">
        <f>VLOOKUP(F819, [1]obce!$A$1:$D$2953, 4, FALSE)</f>
        <v>#N/A</v>
      </c>
      <c r="K819" t="e">
        <f>SUBSTITUTE(J819, " ", "")</f>
        <v>#N/A</v>
      </c>
      <c r="L819" s="13" t="s">
        <v>11017</v>
      </c>
      <c r="M819" t="str">
        <f>IF(B819=L819, "Same", "Different")</f>
        <v>Same</v>
      </c>
    </row>
    <row r="820" spans="1:13" ht="15.95" hidden="1">
      <c r="A820" s="26">
        <v>502634</v>
      </c>
      <c r="B820" s="12" t="s">
        <v>11017</v>
      </c>
      <c r="C820" s="14" t="s">
        <v>3619</v>
      </c>
      <c r="D820" s="27" t="s">
        <v>111</v>
      </c>
      <c r="E820" s="27" t="s">
        <v>10854</v>
      </c>
      <c r="F820" s="28" t="s">
        <v>11019</v>
      </c>
      <c r="G820" s="27">
        <v>402</v>
      </c>
      <c r="H820" s="27">
        <v>4</v>
      </c>
      <c r="I820" s="6"/>
      <c r="J820" t="e">
        <f>VLOOKUP(F820, [1]obce!$A$1:$D$2953, 4, FALSE)</f>
        <v>#N/A</v>
      </c>
      <c r="K820" t="e">
        <f>SUBSTITUTE(J820, " ", "")</f>
        <v>#N/A</v>
      </c>
      <c r="L820" s="13" t="s">
        <v>11017</v>
      </c>
      <c r="M820" t="str">
        <f>IF(B820=L820, "Same", "Different")</f>
        <v>Same</v>
      </c>
    </row>
    <row r="821" spans="1:13" ht="15.95" hidden="1">
      <c r="A821" s="26">
        <v>502057</v>
      </c>
      <c r="B821" s="12" t="s">
        <v>11017</v>
      </c>
      <c r="C821" s="14" t="s">
        <v>175</v>
      </c>
      <c r="D821" s="27" t="s">
        <v>111</v>
      </c>
      <c r="E821" s="27" t="s">
        <v>10854</v>
      </c>
      <c r="F821" s="28" t="s">
        <v>11020</v>
      </c>
      <c r="G821" s="27">
        <v>402</v>
      </c>
      <c r="H821" s="27">
        <v>4</v>
      </c>
      <c r="I821" s="6"/>
      <c r="J821" t="e">
        <f>VLOOKUP(F821, [1]obce!$A$1:$D$2953, 4, FALSE)</f>
        <v>#N/A</v>
      </c>
      <c r="K821" t="e">
        <f>SUBSTITUTE(J821, " ", "")</f>
        <v>#N/A</v>
      </c>
      <c r="L821" s="13" t="s">
        <v>11017</v>
      </c>
      <c r="M821" t="str">
        <f>IF(B821=L821, "Same", "Different")</f>
        <v>Same</v>
      </c>
    </row>
    <row r="822" spans="1:13" ht="15.95" hidden="1">
      <c r="A822" s="26">
        <v>502103</v>
      </c>
      <c r="B822" s="12" t="s">
        <v>11021</v>
      </c>
      <c r="C822" s="14" t="s">
        <v>497</v>
      </c>
      <c r="D822" s="27" t="s">
        <v>111</v>
      </c>
      <c r="E822" s="27" t="s">
        <v>10854</v>
      </c>
      <c r="F822" s="28" t="s">
        <v>497</v>
      </c>
      <c r="G822" s="27">
        <v>402</v>
      </c>
      <c r="H822" s="27">
        <v>4</v>
      </c>
      <c r="I822" s="6"/>
      <c r="J822" t="e">
        <f>VLOOKUP(F822, [1]obce!$A$1:$D$2953, 4, FALSE)</f>
        <v>#N/A</v>
      </c>
      <c r="K822" t="e">
        <f>SUBSTITUTE(J822, " ", "")</f>
        <v>#N/A</v>
      </c>
      <c r="L822" s="13" t="s">
        <v>11021</v>
      </c>
      <c r="M822" t="str">
        <f>IF(B822=L822, "Same", "Different")</f>
        <v>Same</v>
      </c>
    </row>
    <row r="823" spans="1:13" ht="15.95" hidden="1">
      <c r="A823" s="26">
        <v>502995</v>
      </c>
      <c r="B823" s="12" t="s">
        <v>11021</v>
      </c>
      <c r="C823" s="14" t="s">
        <v>5667</v>
      </c>
      <c r="D823" s="27" t="s">
        <v>111</v>
      </c>
      <c r="E823" s="27" t="s">
        <v>10854</v>
      </c>
      <c r="F823" s="28" t="s">
        <v>11022</v>
      </c>
      <c r="G823" s="27">
        <v>402</v>
      </c>
      <c r="H823" s="27">
        <v>4</v>
      </c>
      <c r="I823" s="6"/>
      <c r="J823" t="e">
        <f>VLOOKUP(F823, [1]obce!$A$1:$D$2953, 4, FALSE)</f>
        <v>#N/A</v>
      </c>
      <c r="K823" t="e">
        <f>SUBSTITUTE(J823, " ", "")</f>
        <v>#N/A</v>
      </c>
      <c r="L823" s="13" t="s">
        <v>11021</v>
      </c>
      <c r="M823" t="str">
        <f>IF(B823=L823, "Same", "Different")</f>
        <v>Same</v>
      </c>
    </row>
    <row r="824" spans="1:13" ht="15.95" hidden="1">
      <c r="A824" s="26">
        <v>502031</v>
      </c>
      <c r="B824" s="12" t="s">
        <v>11023</v>
      </c>
      <c r="C824" s="14" t="s">
        <v>111</v>
      </c>
      <c r="D824" s="27" t="s">
        <v>111</v>
      </c>
      <c r="E824" s="27" t="s">
        <v>10854</v>
      </c>
      <c r="F824" s="28" t="s">
        <v>111</v>
      </c>
      <c r="G824" s="27">
        <v>402</v>
      </c>
      <c r="H824" s="27">
        <v>4</v>
      </c>
      <c r="I824" s="6" t="s">
        <v>10246</v>
      </c>
      <c r="J824" t="e">
        <f>VLOOKUP(F824, [1]obce!$A$1:$D$2953, 4, FALSE)</f>
        <v>#N/A</v>
      </c>
      <c r="K824" t="e">
        <f>SUBSTITUTE(J824, " ", "")</f>
        <v>#N/A</v>
      </c>
      <c r="L824" s="13" t="s">
        <v>13383</v>
      </c>
      <c r="M824" t="str">
        <f>IF(B824=L824, "Same", "Different")</f>
        <v>Different</v>
      </c>
    </row>
    <row r="825" spans="1:13" ht="15.95" hidden="1">
      <c r="A825" s="26">
        <v>502588</v>
      </c>
      <c r="B825" s="12" t="s">
        <v>11024</v>
      </c>
      <c r="C825" s="14" t="s">
        <v>3332</v>
      </c>
      <c r="D825" s="27" t="s">
        <v>111</v>
      </c>
      <c r="E825" s="27" t="s">
        <v>10854</v>
      </c>
      <c r="F825" s="28" t="s">
        <v>11000</v>
      </c>
      <c r="G825" s="27">
        <v>402</v>
      </c>
      <c r="H825" s="27">
        <v>4</v>
      </c>
      <c r="I825" s="6"/>
      <c r="J825" t="e">
        <f>VLOOKUP(F825, [1]obce!$A$1:$D$2953, 4, FALSE)</f>
        <v>#N/A</v>
      </c>
      <c r="K825" t="e">
        <f>SUBSTITUTE(J825, " ", "")</f>
        <v>#N/A</v>
      </c>
      <c r="L825" s="13" t="s">
        <v>13383</v>
      </c>
      <c r="M825" t="str">
        <f>IF(B825=L825, "Same", "Different")</f>
        <v>Different</v>
      </c>
    </row>
    <row r="826" spans="1:13" ht="15.95" hidden="1">
      <c r="A826" s="26">
        <v>502430</v>
      </c>
      <c r="B826" s="12" t="s">
        <v>11024</v>
      </c>
      <c r="C826" s="14" t="s">
        <v>2385</v>
      </c>
      <c r="D826" s="27" t="s">
        <v>111</v>
      </c>
      <c r="E826" s="27" t="s">
        <v>10854</v>
      </c>
      <c r="F826" s="28" t="s">
        <v>11025</v>
      </c>
      <c r="G826" s="27">
        <v>402</v>
      </c>
      <c r="H826" s="27">
        <v>4</v>
      </c>
      <c r="I826" s="6"/>
      <c r="J826" t="e">
        <f>VLOOKUP(F826, [1]obce!$A$1:$D$2953, 4, FALSE)</f>
        <v>#N/A</v>
      </c>
      <c r="K826" t="e">
        <f>SUBSTITUTE(J826, " ", "")</f>
        <v>#N/A</v>
      </c>
      <c r="L826" s="13" t="s">
        <v>11024</v>
      </c>
      <c r="M826" t="str">
        <f>IF(B826=L826, "Same", "Different")</f>
        <v>Same</v>
      </c>
    </row>
    <row r="827" spans="1:13" ht="15.95" hidden="1">
      <c r="A827" s="26">
        <v>502332</v>
      </c>
      <c r="B827" s="12" t="s">
        <v>11024</v>
      </c>
      <c r="C827" s="14" t="s">
        <v>1648</v>
      </c>
      <c r="D827" s="27" t="s">
        <v>111</v>
      </c>
      <c r="E827" s="27" t="s">
        <v>10854</v>
      </c>
      <c r="F827" s="28" t="s">
        <v>10994</v>
      </c>
      <c r="G827" s="27">
        <v>402</v>
      </c>
      <c r="H827" s="27">
        <v>4</v>
      </c>
      <c r="I827" s="6" t="s">
        <v>10246</v>
      </c>
      <c r="J827" t="e">
        <f>VLOOKUP(F827, [1]obce!$A$1:$D$2953, 4, FALSE)</f>
        <v>#N/A</v>
      </c>
      <c r="K827" t="e">
        <f>SUBSTITUTE(J827, " ", "")</f>
        <v>#N/A</v>
      </c>
      <c r="L827" s="13" t="s">
        <v>13383</v>
      </c>
      <c r="M827" t="str">
        <f>IF(B827=L827, "Same", "Different")</f>
        <v>Different</v>
      </c>
    </row>
    <row r="828" spans="1:13" ht="15.95" hidden="1">
      <c r="A828" s="26">
        <v>502031</v>
      </c>
      <c r="B828" s="12" t="s">
        <v>11024</v>
      </c>
      <c r="C828" s="14" t="s">
        <v>111</v>
      </c>
      <c r="D828" s="27" t="s">
        <v>111</v>
      </c>
      <c r="E828" s="27" t="s">
        <v>10854</v>
      </c>
      <c r="F828" s="28" t="s">
        <v>111</v>
      </c>
      <c r="G828" s="27">
        <v>402</v>
      </c>
      <c r="H828" s="27">
        <v>4</v>
      </c>
      <c r="I828" s="6" t="s">
        <v>10246</v>
      </c>
      <c r="J828" t="e">
        <f>VLOOKUP(F828, [1]obce!$A$1:$D$2953, 4, FALSE)</f>
        <v>#N/A</v>
      </c>
      <c r="K828" t="e">
        <f>SUBSTITUTE(J828, " ", "")</f>
        <v>#N/A</v>
      </c>
      <c r="L828" s="13" t="s">
        <v>13383</v>
      </c>
      <c r="M828" t="str">
        <f>IF(B828=L828, "Same", "Different")</f>
        <v>Different</v>
      </c>
    </row>
    <row r="829" spans="1:13" ht="15.95" hidden="1">
      <c r="A829" s="26">
        <v>580937</v>
      </c>
      <c r="B829" s="12" t="s">
        <v>10561</v>
      </c>
      <c r="C829" s="14" t="s">
        <v>334</v>
      </c>
      <c r="D829" s="27" t="s">
        <v>111</v>
      </c>
      <c r="E829" s="27" t="s">
        <v>10854</v>
      </c>
      <c r="F829" s="28" t="s">
        <v>334</v>
      </c>
      <c r="G829" s="27">
        <v>402</v>
      </c>
      <c r="H829" s="27">
        <v>4</v>
      </c>
      <c r="I829" s="6"/>
      <c r="J829" t="e">
        <f>VLOOKUP(F829, [1]obce!$A$1:$D$2953, 4, FALSE)</f>
        <v>#N/A</v>
      </c>
      <c r="K829" t="e">
        <f>SUBSTITUTE(J829, " ", "")</f>
        <v>#N/A</v>
      </c>
      <c r="L829" s="13" t="s">
        <v>10561</v>
      </c>
      <c r="M829" t="str">
        <f>IF(B829=L829, "Same", "Different")</f>
        <v>Same</v>
      </c>
    </row>
    <row r="830" spans="1:13" ht="15.95" hidden="1">
      <c r="A830" s="26">
        <v>500933</v>
      </c>
      <c r="B830" s="12" t="s">
        <v>11026</v>
      </c>
      <c r="C830" s="14" t="s">
        <v>5413</v>
      </c>
      <c r="D830" s="27" t="s">
        <v>38</v>
      </c>
      <c r="E830" s="27" t="s">
        <v>10854</v>
      </c>
      <c r="F830" s="28" t="s">
        <v>11027</v>
      </c>
      <c r="G830" s="27">
        <v>403</v>
      </c>
      <c r="H830" s="27">
        <v>4</v>
      </c>
      <c r="I830" s="6"/>
      <c r="J830" t="e">
        <f>VLOOKUP(F830, [1]obce!$A$1:$D$2953, 4, FALSE)</f>
        <v>#N/A</v>
      </c>
      <c r="K830" t="e">
        <f>SUBSTITUTE(J830, " ", "")</f>
        <v>#N/A</v>
      </c>
      <c r="L830" s="13" t="s">
        <v>11026</v>
      </c>
      <c r="M830" t="str">
        <f>IF(B830=L830, "Same", "Different")</f>
        <v>Same</v>
      </c>
    </row>
    <row r="831" spans="1:13" ht="15.95" hidden="1">
      <c r="A831" s="26">
        <v>501018</v>
      </c>
      <c r="B831" s="12" t="s">
        <v>11026</v>
      </c>
      <c r="C831" s="14" t="s">
        <v>5720</v>
      </c>
      <c r="D831" s="27" t="s">
        <v>38</v>
      </c>
      <c r="E831" s="27" t="s">
        <v>10854</v>
      </c>
      <c r="F831" s="28" t="s">
        <v>11028</v>
      </c>
      <c r="G831" s="27">
        <v>403</v>
      </c>
      <c r="H831" s="27">
        <v>4</v>
      </c>
      <c r="I831" s="6"/>
      <c r="J831" t="e">
        <f>VLOOKUP(F831, [1]obce!$A$1:$D$2953, 4, FALSE)</f>
        <v>#N/A</v>
      </c>
      <c r="K831" t="e">
        <f>SUBSTITUTE(J831, " ", "")</f>
        <v>#N/A</v>
      </c>
      <c r="L831" s="13" t="s">
        <v>11026</v>
      </c>
      <c r="M831" t="str">
        <f>IF(B831=L831, "Same", "Different")</f>
        <v>Same</v>
      </c>
    </row>
    <row r="832" spans="1:13" ht="15.95" hidden="1">
      <c r="A832" s="26">
        <v>500798</v>
      </c>
      <c r="B832" s="12" t="s">
        <v>11026</v>
      </c>
      <c r="C832" s="14" t="s">
        <v>4802</v>
      </c>
      <c r="D832" s="27" t="s">
        <v>38</v>
      </c>
      <c r="E832" s="27" t="s">
        <v>10854</v>
      </c>
      <c r="F832" s="28" t="s">
        <v>11029</v>
      </c>
      <c r="G832" s="27">
        <v>403</v>
      </c>
      <c r="H832" s="27">
        <v>4</v>
      </c>
      <c r="I832" s="6"/>
      <c r="J832" t="e">
        <f>VLOOKUP(F832, [1]obce!$A$1:$D$2953, 4, FALSE)</f>
        <v>#N/A</v>
      </c>
      <c r="K832" t="e">
        <f>SUBSTITUTE(J832, " ", "")</f>
        <v>#N/A</v>
      </c>
      <c r="L832" s="13" t="s">
        <v>11026</v>
      </c>
      <c r="M832" t="str">
        <f>IF(B832=L832, "Same", "Different")</f>
        <v>Same</v>
      </c>
    </row>
    <row r="833" spans="1:13" ht="15.95" hidden="1">
      <c r="A833" s="26">
        <v>500569</v>
      </c>
      <c r="B833" s="12" t="s">
        <v>11026</v>
      </c>
      <c r="C833" s="14" t="s">
        <v>3005</v>
      </c>
      <c r="D833" s="27" t="s">
        <v>38</v>
      </c>
      <c r="E833" s="27" t="s">
        <v>10854</v>
      </c>
      <c r="F833" s="28" t="s">
        <v>3005</v>
      </c>
      <c r="G833" s="27">
        <v>403</v>
      </c>
      <c r="H833" s="27">
        <v>4</v>
      </c>
      <c r="I833" s="6"/>
      <c r="J833" t="e">
        <f>VLOOKUP(F833, [1]obce!$A$1:$D$2953, 4, FALSE)</f>
        <v>#N/A</v>
      </c>
      <c r="K833" t="e">
        <f>SUBSTITUTE(J833, " ", "")</f>
        <v>#N/A</v>
      </c>
      <c r="L833" s="13" t="s">
        <v>11026</v>
      </c>
      <c r="M833" t="str">
        <f>IF(B833=L833, "Same", "Different")</f>
        <v>Same</v>
      </c>
    </row>
    <row r="834" spans="1:13" ht="15.95" hidden="1">
      <c r="A834" s="26">
        <v>500470</v>
      </c>
      <c r="B834" s="12" t="s">
        <v>11030</v>
      </c>
      <c r="C834" s="14" t="s">
        <v>2765</v>
      </c>
      <c r="D834" s="27" t="s">
        <v>38</v>
      </c>
      <c r="E834" s="27" t="s">
        <v>10854</v>
      </c>
      <c r="F834" s="28" t="s">
        <v>11031</v>
      </c>
      <c r="G834" s="27">
        <v>403</v>
      </c>
      <c r="H834" s="27">
        <v>4</v>
      </c>
      <c r="I834" s="6"/>
      <c r="J834" t="e">
        <f>VLOOKUP(F834, [1]obce!$A$1:$D$2953, 4, FALSE)</f>
        <v>#N/A</v>
      </c>
      <c r="K834" t="e">
        <f>SUBSTITUTE(J834, " ", "")</f>
        <v>#N/A</v>
      </c>
      <c r="L834" s="13" t="s">
        <v>11030</v>
      </c>
      <c r="M834" t="str">
        <f>IF(B834=L834, "Same", "Different")</f>
        <v>Same</v>
      </c>
    </row>
    <row r="835" spans="1:13" ht="15.95" hidden="1">
      <c r="A835" s="26">
        <v>500411</v>
      </c>
      <c r="B835" s="12" t="s">
        <v>11032</v>
      </c>
      <c r="C835" s="14" t="s">
        <v>2099</v>
      </c>
      <c r="D835" s="27" t="s">
        <v>38</v>
      </c>
      <c r="E835" s="27" t="s">
        <v>10854</v>
      </c>
      <c r="F835" s="28" t="s">
        <v>11033</v>
      </c>
      <c r="G835" s="27">
        <v>403</v>
      </c>
      <c r="H835" s="27">
        <v>4</v>
      </c>
      <c r="I835" s="6"/>
      <c r="J835" t="e">
        <f>VLOOKUP(F835, [1]obce!$A$1:$D$2953, 4, FALSE)</f>
        <v>#N/A</v>
      </c>
      <c r="K835" t="e">
        <f>SUBSTITUTE(J835, " ", "")</f>
        <v>#N/A</v>
      </c>
      <c r="L835" s="13" t="s">
        <v>13383</v>
      </c>
      <c r="M835" t="str">
        <f>IF(B835=L835, "Same", "Different")</f>
        <v>Different</v>
      </c>
    </row>
    <row r="836" spans="1:13" ht="15.95" hidden="1">
      <c r="A836" s="26">
        <v>500992</v>
      </c>
      <c r="B836" s="12" t="s">
        <v>11034</v>
      </c>
      <c r="C836" s="14" t="s">
        <v>5716</v>
      </c>
      <c r="D836" s="27" t="s">
        <v>38</v>
      </c>
      <c r="E836" s="27" t="s">
        <v>10854</v>
      </c>
      <c r="F836" s="28" t="s">
        <v>11035</v>
      </c>
      <c r="G836" s="27">
        <v>403</v>
      </c>
      <c r="H836" s="27">
        <v>4</v>
      </c>
      <c r="I836" s="6"/>
      <c r="J836" t="e">
        <f>VLOOKUP(F836, [1]obce!$A$1:$D$2953, 4, FALSE)</f>
        <v>#N/A</v>
      </c>
      <c r="K836" t="e">
        <f>SUBSTITUTE(J836, " ", "")</f>
        <v>#N/A</v>
      </c>
      <c r="L836" s="13" t="s">
        <v>11034</v>
      </c>
      <c r="M836" t="str">
        <f>IF(B836=L836, "Same", "Different")</f>
        <v>Same</v>
      </c>
    </row>
    <row r="837" spans="1:13" ht="15.95" hidden="1">
      <c r="A837" s="26">
        <v>500372</v>
      </c>
      <c r="B837" s="12" t="s">
        <v>11036</v>
      </c>
      <c r="C837" s="14" t="s">
        <v>1867</v>
      </c>
      <c r="D837" s="27" t="s">
        <v>38</v>
      </c>
      <c r="E837" s="27" t="s">
        <v>10854</v>
      </c>
      <c r="F837" s="28" t="s">
        <v>1867</v>
      </c>
      <c r="G837" s="27">
        <v>403</v>
      </c>
      <c r="H837" s="27">
        <v>4</v>
      </c>
      <c r="I837" s="6"/>
      <c r="J837" t="e">
        <f>VLOOKUP(F837, [1]obce!$A$1:$D$2953, 4, FALSE)</f>
        <v>#N/A</v>
      </c>
      <c r="K837" t="e">
        <f>SUBSTITUTE(J837, " ", "")</f>
        <v>#N/A</v>
      </c>
      <c r="L837" s="13" t="s">
        <v>11036</v>
      </c>
      <c r="M837" t="str">
        <f>IF(B837=L837, "Same", "Different")</f>
        <v>Same</v>
      </c>
    </row>
    <row r="838" spans="1:13" ht="15.95" hidden="1">
      <c r="A838" s="26">
        <v>555967</v>
      </c>
      <c r="B838" s="12" t="s">
        <v>11037</v>
      </c>
      <c r="C838" s="14" t="s">
        <v>4828</v>
      </c>
      <c r="D838" s="27" t="s">
        <v>38</v>
      </c>
      <c r="E838" s="27" t="s">
        <v>10854</v>
      </c>
      <c r="F838" s="28" t="s">
        <v>4828</v>
      </c>
      <c r="G838" s="27">
        <v>403</v>
      </c>
      <c r="H838" s="27">
        <v>4</v>
      </c>
      <c r="I838" s="6"/>
      <c r="J838" t="e">
        <f>VLOOKUP(F838, [1]obce!$A$1:$D$2953, 4, FALSE)</f>
        <v>#N/A</v>
      </c>
      <c r="K838" t="e">
        <f>SUBSTITUTE(J838, " ", "")</f>
        <v>#N/A</v>
      </c>
      <c r="L838" s="13" t="s">
        <v>11037</v>
      </c>
      <c r="M838" t="str">
        <f>IF(B838=L838, "Same", "Different")</f>
        <v>Same</v>
      </c>
    </row>
    <row r="839" spans="1:13" ht="15.95" hidden="1">
      <c r="A839" s="26">
        <v>500160</v>
      </c>
      <c r="B839" s="12" t="s">
        <v>11037</v>
      </c>
      <c r="C839" s="14" t="s">
        <v>824</v>
      </c>
      <c r="D839" s="27" t="s">
        <v>38</v>
      </c>
      <c r="E839" s="27" t="s">
        <v>10854</v>
      </c>
      <c r="F839" s="28" t="s">
        <v>11038</v>
      </c>
      <c r="G839" s="27">
        <v>403</v>
      </c>
      <c r="H839" s="27">
        <v>4</v>
      </c>
      <c r="I839" s="6"/>
      <c r="J839" t="e">
        <f>VLOOKUP(F839, [1]obce!$A$1:$D$2953, 4, FALSE)</f>
        <v>#N/A</v>
      </c>
      <c r="K839" t="e">
        <f>SUBSTITUTE(J839, " ", "")</f>
        <v>#N/A</v>
      </c>
      <c r="L839" s="13" t="s">
        <v>11037</v>
      </c>
      <c r="M839" t="str">
        <f>IF(B839=L839, "Same", "Different")</f>
        <v>Same</v>
      </c>
    </row>
    <row r="840" spans="1:13" ht="15.95" hidden="1">
      <c r="A840" s="26">
        <v>556785</v>
      </c>
      <c r="B840" s="12" t="s">
        <v>11039</v>
      </c>
      <c r="C840" s="14" t="s">
        <v>2873</v>
      </c>
      <c r="D840" s="27" t="s">
        <v>38</v>
      </c>
      <c r="E840" s="27" t="s">
        <v>10854</v>
      </c>
      <c r="F840" s="28" t="s">
        <v>11040</v>
      </c>
      <c r="G840" s="27">
        <v>403</v>
      </c>
      <c r="H840" s="27">
        <v>4</v>
      </c>
      <c r="I840" s="6"/>
      <c r="J840" t="e">
        <f>VLOOKUP(F840, [1]obce!$A$1:$D$2953, 4, FALSE)</f>
        <v>#N/A</v>
      </c>
      <c r="K840" t="e">
        <f>SUBSTITUTE(J840, " ", "")</f>
        <v>#N/A</v>
      </c>
      <c r="L840" s="13" t="s">
        <v>11039</v>
      </c>
      <c r="M840" t="str">
        <f>IF(B840=L840, "Same", "Different")</f>
        <v>Same</v>
      </c>
    </row>
    <row r="841" spans="1:13" ht="15.95" hidden="1">
      <c r="A841" s="26">
        <v>500518</v>
      </c>
      <c r="B841" s="12" t="s">
        <v>11039</v>
      </c>
      <c r="C841" s="14" t="s">
        <v>5196</v>
      </c>
      <c r="D841" s="27" t="s">
        <v>38</v>
      </c>
      <c r="E841" s="27" t="s">
        <v>10854</v>
      </c>
      <c r="F841" s="28" t="s">
        <v>11041</v>
      </c>
      <c r="G841" s="27">
        <v>403</v>
      </c>
      <c r="H841" s="27">
        <v>4</v>
      </c>
      <c r="I841" s="6"/>
      <c r="J841" t="e">
        <f>VLOOKUP(F841, [1]obce!$A$1:$D$2953, 4, FALSE)</f>
        <v>#N/A</v>
      </c>
      <c r="K841" t="e">
        <f>SUBSTITUTE(J841, " ", "")</f>
        <v>#N/A</v>
      </c>
      <c r="L841" s="13" t="s">
        <v>11039</v>
      </c>
      <c r="M841" t="str">
        <f>IF(B841=L841, "Same", "Different")</f>
        <v>Same</v>
      </c>
    </row>
    <row r="842" spans="1:13" ht="15.95" hidden="1">
      <c r="A842" s="26">
        <v>500402</v>
      </c>
      <c r="B842" s="12" t="s">
        <v>11042</v>
      </c>
      <c r="C842" s="14" t="s">
        <v>2015</v>
      </c>
      <c r="D842" s="27" t="s">
        <v>38</v>
      </c>
      <c r="E842" s="27" t="s">
        <v>10854</v>
      </c>
      <c r="F842" s="28" t="s">
        <v>2015</v>
      </c>
      <c r="G842" s="27">
        <v>403</v>
      </c>
      <c r="H842" s="27">
        <v>4</v>
      </c>
      <c r="I842" s="6"/>
      <c r="J842" t="e">
        <f>VLOOKUP(F842, [1]obce!$A$1:$D$2953, 4, FALSE)</f>
        <v>#N/A</v>
      </c>
      <c r="K842" t="e">
        <f>SUBSTITUTE(J842, " ", "")</f>
        <v>#N/A</v>
      </c>
      <c r="L842" s="13" t="s">
        <v>11042</v>
      </c>
      <c r="M842" t="str">
        <f>IF(B842=L842, "Same", "Different")</f>
        <v>Same</v>
      </c>
    </row>
    <row r="843" spans="1:13" ht="15.95" hidden="1">
      <c r="A843" s="26">
        <v>581623</v>
      </c>
      <c r="B843" s="12" t="s">
        <v>11042</v>
      </c>
      <c r="C843" s="14" t="s">
        <v>66</v>
      </c>
      <c r="D843" s="27" t="s">
        <v>38</v>
      </c>
      <c r="E843" s="27" t="s">
        <v>10854</v>
      </c>
      <c r="F843" s="28" t="s">
        <v>66</v>
      </c>
      <c r="G843" s="27">
        <v>403</v>
      </c>
      <c r="H843" s="27">
        <v>4</v>
      </c>
      <c r="I843" s="6"/>
      <c r="J843" t="e">
        <f>VLOOKUP(F843, [1]obce!$A$1:$D$2953, 4, FALSE)</f>
        <v>#N/A</v>
      </c>
      <c r="K843" t="e">
        <f>SUBSTITUTE(J843, " ", "")</f>
        <v>#N/A</v>
      </c>
      <c r="L843" s="13" t="s">
        <v>11042</v>
      </c>
      <c r="M843" t="str">
        <f>IF(B843=L843, "Same", "Different")</f>
        <v>Same</v>
      </c>
    </row>
    <row r="844" spans="1:13" ht="15.95" hidden="1">
      <c r="A844" s="26">
        <v>500631</v>
      </c>
      <c r="B844" s="12" t="s">
        <v>11043</v>
      </c>
      <c r="C844" s="14" t="s">
        <v>3356</v>
      </c>
      <c r="D844" s="27" t="s">
        <v>38</v>
      </c>
      <c r="E844" s="27" t="s">
        <v>10854</v>
      </c>
      <c r="F844" s="28" t="s">
        <v>11044</v>
      </c>
      <c r="G844" s="27">
        <v>403</v>
      </c>
      <c r="H844" s="27">
        <v>4</v>
      </c>
      <c r="I844" s="6"/>
      <c r="J844" t="e">
        <f>VLOOKUP(F844, [1]obce!$A$1:$D$2953, 4, FALSE)</f>
        <v>#N/A</v>
      </c>
      <c r="K844" t="e">
        <f>SUBSTITUTE(J844, " ", "")</f>
        <v>#N/A</v>
      </c>
      <c r="L844" s="13" t="s">
        <v>11043</v>
      </c>
      <c r="M844" t="str">
        <f>IF(B844=L844, "Same", "Different")</f>
        <v>Same</v>
      </c>
    </row>
    <row r="845" spans="1:13" ht="15.95" hidden="1">
      <c r="A845" s="26">
        <v>500356</v>
      </c>
      <c r="B845" s="12" t="s">
        <v>11045</v>
      </c>
      <c r="C845" s="14" t="s">
        <v>1828</v>
      </c>
      <c r="D845" s="27" t="s">
        <v>38</v>
      </c>
      <c r="E845" s="27" t="s">
        <v>10854</v>
      </c>
      <c r="F845" s="28" t="s">
        <v>1828</v>
      </c>
      <c r="G845" s="27">
        <v>403</v>
      </c>
      <c r="H845" s="27">
        <v>4</v>
      </c>
      <c r="I845" s="6"/>
      <c r="J845" t="e">
        <f>VLOOKUP(F845, [1]obce!$A$1:$D$2953, 4, FALSE)</f>
        <v>#N/A</v>
      </c>
      <c r="K845" t="e">
        <f>SUBSTITUTE(J845, " ", "")</f>
        <v>#N/A</v>
      </c>
      <c r="L845" s="13" t="s">
        <v>11045</v>
      </c>
      <c r="M845" t="str">
        <f>IF(B845=L845, "Same", "Different")</f>
        <v>Same</v>
      </c>
    </row>
    <row r="846" spans="1:13" ht="15.95" hidden="1">
      <c r="A846" s="26">
        <v>500674</v>
      </c>
      <c r="B846" s="12" t="s">
        <v>11046</v>
      </c>
      <c r="C846" s="14" t="s">
        <v>3712</v>
      </c>
      <c r="D846" s="27" t="s">
        <v>38</v>
      </c>
      <c r="E846" s="27" t="s">
        <v>10854</v>
      </c>
      <c r="F846" s="28" t="s">
        <v>3712</v>
      </c>
      <c r="G846" s="27">
        <v>403</v>
      </c>
      <c r="H846" s="27">
        <v>4</v>
      </c>
      <c r="I846" s="6"/>
      <c r="J846" t="e">
        <f>VLOOKUP(F846, [1]obce!$A$1:$D$2953, 4, FALSE)</f>
        <v>#N/A</v>
      </c>
      <c r="K846" t="e">
        <f>SUBSTITUTE(J846, " ", "")</f>
        <v>#N/A</v>
      </c>
      <c r="L846" s="13" t="s">
        <v>11046</v>
      </c>
      <c r="M846" t="str">
        <f>IF(B846=L846, "Same", "Different")</f>
        <v>Same</v>
      </c>
    </row>
    <row r="847" spans="1:13" ht="15.95" hidden="1">
      <c r="A847" s="26">
        <v>582697</v>
      </c>
      <c r="B847" s="12" t="s">
        <v>11046</v>
      </c>
      <c r="C847" s="14" t="s">
        <v>89</v>
      </c>
      <c r="D847" s="27" t="s">
        <v>38</v>
      </c>
      <c r="E847" s="27" t="s">
        <v>10854</v>
      </c>
      <c r="F847" s="28" t="s">
        <v>11047</v>
      </c>
      <c r="G847" s="27">
        <v>403</v>
      </c>
      <c r="H847" s="27">
        <v>4</v>
      </c>
      <c r="I847" s="6"/>
      <c r="J847" t="e">
        <f>VLOOKUP(F847, [1]obce!$A$1:$D$2953, 4, FALSE)</f>
        <v>#N/A</v>
      </c>
      <c r="K847" t="e">
        <f>SUBSTITUTE(J847, " ", "")</f>
        <v>#N/A</v>
      </c>
      <c r="L847" s="13" t="s">
        <v>11046</v>
      </c>
      <c r="M847" t="str">
        <f>IF(B847=L847, "Same", "Different")</f>
        <v>Same</v>
      </c>
    </row>
    <row r="848" spans="1:13" ht="15.95" hidden="1">
      <c r="A848" s="26">
        <v>545635</v>
      </c>
      <c r="B848" s="12" t="s">
        <v>11048</v>
      </c>
      <c r="C848" s="14" t="s">
        <v>1497</v>
      </c>
      <c r="D848" s="27" t="s">
        <v>38</v>
      </c>
      <c r="E848" s="27" t="s">
        <v>10854</v>
      </c>
      <c r="F848" s="28" t="s">
        <v>11049</v>
      </c>
      <c r="G848" s="27">
        <v>403</v>
      </c>
      <c r="H848" s="27">
        <v>4</v>
      </c>
      <c r="I848" s="6"/>
      <c r="J848" t="e">
        <f>VLOOKUP(F848, [1]obce!$A$1:$D$2953, 4, FALSE)</f>
        <v>#N/A</v>
      </c>
      <c r="K848" t="e">
        <f>SUBSTITUTE(J848, " ", "")</f>
        <v>#N/A</v>
      </c>
      <c r="L848" s="13" t="s">
        <v>11048</v>
      </c>
      <c r="M848" t="str">
        <f>IF(B848=L848, "Same", "Different")</f>
        <v>Same</v>
      </c>
    </row>
    <row r="849" spans="1:13" ht="15.95" hidden="1">
      <c r="A849" s="26">
        <v>582425</v>
      </c>
      <c r="B849" s="12" t="s">
        <v>11048</v>
      </c>
      <c r="C849" s="14" t="s">
        <v>996</v>
      </c>
      <c r="D849" s="27" t="s">
        <v>38</v>
      </c>
      <c r="E849" s="27" t="s">
        <v>10854</v>
      </c>
      <c r="F849" s="28" t="s">
        <v>11050</v>
      </c>
      <c r="G849" s="27">
        <v>403</v>
      </c>
      <c r="H849" s="27">
        <v>4</v>
      </c>
      <c r="I849" s="6"/>
      <c r="J849" t="e">
        <f>VLOOKUP(F849, [1]obce!$A$1:$D$2953, 4, FALSE)</f>
        <v>#N/A</v>
      </c>
      <c r="K849" t="e">
        <f>SUBSTITUTE(J849, " ", "")</f>
        <v>#N/A</v>
      </c>
      <c r="L849" s="13" t="s">
        <v>11048</v>
      </c>
      <c r="M849" t="str">
        <f>IF(B849=L849, "Same", "Different")</f>
        <v>Same</v>
      </c>
    </row>
    <row r="850" spans="1:13" ht="15.95" hidden="1">
      <c r="A850" s="26">
        <v>581097</v>
      </c>
      <c r="B850" s="12" t="s">
        <v>11051</v>
      </c>
      <c r="C850" s="14" t="s">
        <v>2769</v>
      </c>
      <c r="D850" s="27" t="s">
        <v>38</v>
      </c>
      <c r="E850" s="27" t="s">
        <v>10854</v>
      </c>
      <c r="F850" s="28" t="s">
        <v>11052</v>
      </c>
      <c r="G850" s="27">
        <v>403</v>
      </c>
      <c r="H850" s="27">
        <v>4</v>
      </c>
      <c r="I850" s="6"/>
      <c r="J850" t="e">
        <f>VLOOKUP(F850, [1]obce!$A$1:$D$2953, 4, FALSE)</f>
        <v>#N/A</v>
      </c>
      <c r="K850" t="e">
        <f>SUBSTITUTE(J850, " ", "")</f>
        <v>#N/A</v>
      </c>
      <c r="L850" s="13" t="s">
        <v>11051</v>
      </c>
      <c r="M850" t="str">
        <f>IF(B850=L850, "Same", "Different")</f>
        <v>Same</v>
      </c>
    </row>
    <row r="851" spans="1:13" ht="15.95" hidden="1">
      <c r="A851" s="26">
        <v>500941</v>
      </c>
      <c r="B851" s="12" t="s">
        <v>11051</v>
      </c>
      <c r="C851" s="14" t="s">
        <v>5444</v>
      </c>
      <c r="D851" s="27" t="s">
        <v>38</v>
      </c>
      <c r="E851" s="27" t="s">
        <v>10854</v>
      </c>
      <c r="F851" s="28" t="s">
        <v>11053</v>
      </c>
      <c r="G851" s="27">
        <v>403</v>
      </c>
      <c r="H851" s="27">
        <v>4</v>
      </c>
      <c r="I851" s="6"/>
      <c r="J851" t="e">
        <f>VLOOKUP(F851, [1]obce!$A$1:$D$2953, 4, FALSE)</f>
        <v>#N/A</v>
      </c>
      <c r="K851" t="e">
        <f>SUBSTITUTE(J851, " ", "")</f>
        <v>#N/A</v>
      </c>
      <c r="L851" s="13" t="s">
        <v>11051</v>
      </c>
      <c r="M851" t="str">
        <f>IF(B851=L851, "Same", "Different")</f>
        <v>Same</v>
      </c>
    </row>
    <row r="852" spans="1:13" ht="15.95" hidden="1">
      <c r="A852" s="26">
        <v>500381</v>
      </c>
      <c r="B852" s="12" t="s">
        <v>11054</v>
      </c>
      <c r="C852" s="14" t="s">
        <v>1873</v>
      </c>
      <c r="D852" s="27" t="s">
        <v>38</v>
      </c>
      <c r="E852" s="27" t="s">
        <v>10854</v>
      </c>
      <c r="F852" s="28" t="s">
        <v>11055</v>
      </c>
      <c r="G852" s="27">
        <v>403</v>
      </c>
      <c r="H852" s="27">
        <v>4</v>
      </c>
      <c r="I852" s="6"/>
      <c r="J852" t="e">
        <f>VLOOKUP(F852, [1]obce!$A$1:$D$2953, 4, FALSE)</f>
        <v>#N/A</v>
      </c>
      <c r="K852" t="e">
        <f>SUBSTITUTE(J852, " ", "")</f>
        <v>#N/A</v>
      </c>
      <c r="L852" s="13" t="s">
        <v>11054</v>
      </c>
      <c r="M852" t="str">
        <f>IF(B852=L852, "Same", "Different")</f>
        <v>Same</v>
      </c>
    </row>
    <row r="853" spans="1:13" ht="15.95" hidden="1">
      <c r="A853" s="26">
        <v>500101</v>
      </c>
      <c r="B853" s="12" t="s">
        <v>11054</v>
      </c>
      <c r="C853" s="14" t="s">
        <v>620</v>
      </c>
      <c r="D853" s="27" t="s">
        <v>38</v>
      </c>
      <c r="E853" s="27" t="s">
        <v>10854</v>
      </c>
      <c r="F853" s="28" t="s">
        <v>11056</v>
      </c>
      <c r="G853" s="27">
        <v>403</v>
      </c>
      <c r="H853" s="27">
        <v>4</v>
      </c>
      <c r="I853" s="6"/>
      <c r="J853" t="e">
        <f>VLOOKUP(F853, [1]obce!$A$1:$D$2953, 4, FALSE)</f>
        <v>#N/A</v>
      </c>
      <c r="K853" t="e">
        <f>SUBSTITUTE(J853, " ", "")</f>
        <v>#N/A</v>
      </c>
      <c r="L853" s="13" t="s">
        <v>11054</v>
      </c>
      <c r="M853" t="str">
        <f>IF(B853=L853, "Same", "Different")</f>
        <v>Same</v>
      </c>
    </row>
    <row r="854" spans="1:13" ht="15.95" hidden="1">
      <c r="A854" s="26">
        <v>500950</v>
      </c>
      <c r="B854" s="12" t="s">
        <v>11057</v>
      </c>
      <c r="C854" s="14" t="s">
        <v>5625</v>
      </c>
      <c r="D854" s="27" t="s">
        <v>38</v>
      </c>
      <c r="E854" s="27" t="s">
        <v>10854</v>
      </c>
      <c r="F854" s="28" t="s">
        <v>5625</v>
      </c>
      <c r="G854" s="27">
        <v>403</v>
      </c>
      <c r="H854" s="27">
        <v>4</v>
      </c>
      <c r="I854" s="6"/>
      <c r="J854" t="e">
        <f>VLOOKUP(F854, [1]obce!$A$1:$D$2953, 4, FALSE)</f>
        <v>#N/A</v>
      </c>
      <c r="K854" t="e">
        <f>SUBSTITUTE(J854, " ", "")</f>
        <v>#N/A</v>
      </c>
      <c r="L854" s="13" t="s">
        <v>11057</v>
      </c>
      <c r="M854" t="str">
        <f>IF(B854=L854, "Same", "Different")</f>
        <v>Same</v>
      </c>
    </row>
    <row r="855" spans="1:13" ht="15.95" hidden="1">
      <c r="A855" s="26">
        <v>580899</v>
      </c>
      <c r="B855" s="12" t="s">
        <v>11058</v>
      </c>
      <c r="C855" s="14" t="s">
        <v>2806</v>
      </c>
      <c r="D855" s="27" t="s">
        <v>38</v>
      </c>
      <c r="E855" s="27" t="s">
        <v>10854</v>
      </c>
      <c r="F855" s="28" t="s">
        <v>11059</v>
      </c>
      <c r="G855" s="27">
        <v>403</v>
      </c>
      <c r="H855" s="27">
        <v>4</v>
      </c>
      <c r="I855" s="6" t="s">
        <v>10246</v>
      </c>
      <c r="J855" t="e">
        <f>VLOOKUP(F855, [1]obce!$A$1:$D$2953, 4, FALSE)</f>
        <v>#N/A</v>
      </c>
      <c r="K855" t="e">
        <f>SUBSTITUTE(J855, " ", "")</f>
        <v>#N/A</v>
      </c>
      <c r="L855" s="13" t="s">
        <v>13383</v>
      </c>
      <c r="M855" t="str">
        <f>IF(B855=L855, "Same", "Different")</f>
        <v>Different</v>
      </c>
    </row>
    <row r="856" spans="1:13" ht="15.95" hidden="1">
      <c r="A856" s="26">
        <v>500712</v>
      </c>
      <c r="B856" s="12" t="s">
        <v>11060</v>
      </c>
      <c r="C856" s="14" t="s">
        <v>4147</v>
      </c>
      <c r="D856" s="27" t="s">
        <v>38</v>
      </c>
      <c r="E856" s="27" t="s">
        <v>10854</v>
      </c>
      <c r="F856" s="28" t="s">
        <v>11061</v>
      </c>
      <c r="G856" s="27">
        <v>403</v>
      </c>
      <c r="H856" s="27">
        <v>4</v>
      </c>
      <c r="I856" s="6"/>
      <c r="J856" t="e">
        <f>VLOOKUP(F856, [1]obce!$A$1:$D$2953, 4, FALSE)</f>
        <v>#N/A</v>
      </c>
      <c r="K856" t="e">
        <f>SUBSTITUTE(J856, " ", "")</f>
        <v>#N/A</v>
      </c>
      <c r="L856" s="13" t="s">
        <v>11060</v>
      </c>
      <c r="M856" t="str">
        <f>IF(B856=L856, "Same", "Different")</f>
        <v>Same</v>
      </c>
    </row>
    <row r="857" spans="1:13" ht="15.95" hidden="1">
      <c r="A857" s="26">
        <v>500453</v>
      </c>
      <c r="B857" s="12" t="s">
        <v>11062</v>
      </c>
      <c r="C857" s="14" t="s">
        <v>2526</v>
      </c>
      <c r="D857" s="27" t="s">
        <v>38</v>
      </c>
      <c r="E857" s="27" t="s">
        <v>10854</v>
      </c>
      <c r="F857" s="28" t="s">
        <v>2526</v>
      </c>
      <c r="G857" s="27">
        <v>403</v>
      </c>
      <c r="H857" s="27">
        <v>4</v>
      </c>
      <c r="I857" s="6"/>
      <c r="J857" t="e">
        <f>VLOOKUP(F857, [1]obce!$A$1:$D$2953, 4, FALSE)</f>
        <v>#N/A</v>
      </c>
      <c r="K857" t="e">
        <f>SUBSTITUTE(J857, " ", "")</f>
        <v>#N/A</v>
      </c>
      <c r="L857" s="13" t="s">
        <v>11062</v>
      </c>
      <c r="M857" t="str">
        <f>IF(B857=L857, "Same", "Different")</f>
        <v>Same</v>
      </c>
    </row>
    <row r="858" spans="1:13" ht="15.95" hidden="1">
      <c r="A858" s="26">
        <v>500887</v>
      </c>
      <c r="B858" s="12" t="s">
        <v>11063</v>
      </c>
      <c r="C858" s="14" t="s">
        <v>5254</v>
      </c>
      <c r="D858" s="27" t="s">
        <v>38</v>
      </c>
      <c r="E858" s="27" t="s">
        <v>10854</v>
      </c>
      <c r="F858" s="28" t="s">
        <v>11064</v>
      </c>
      <c r="G858" s="27">
        <v>403</v>
      </c>
      <c r="H858" s="27">
        <v>4</v>
      </c>
      <c r="I858" s="6"/>
      <c r="J858" t="e">
        <f>VLOOKUP(F858, [1]obce!$A$1:$D$2953, 4, FALSE)</f>
        <v>#N/A</v>
      </c>
      <c r="K858" t="e">
        <f>SUBSTITUTE(J858, " ", "")</f>
        <v>#N/A</v>
      </c>
      <c r="L858" s="13" t="s">
        <v>11063</v>
      </c>
      <c r="M858" t="str">
        <f>IF(B858=L858, "Same", "Different")</f>
        <v>Same</v>
      </c>
    </row>
    <row r="859" spans="1:13" ht="15.95" hidden="1">
      <c r="A859" s="26">
        <v>500046</v>
      </c>
      <c r="B859" s="12" t="s">
        <v>11065</v>
      </c>
      <c r="C859" s="14" t="s">
        <v>55</v>
      </c>
      <c r="D859" s="27" t="s">
        <v>38</v>
      </c>
      <c r="E859" s="27" t="s">
        <v>10854</v>
      </c>
      <c r="F859" s="28" t="s">
        <v>11066</v>
      </c>
      <c r="G859" s="27">
        <v>403</v>
      </c>
      <c r="H859" s="27">
        <v>4</v>
      </c>
      <c r="I859" s="6"/>
      <c r="J859" t="e">
        <f>VLOOKUP(F859, [1]obce!$A$1:$D$2953, 4, FALSE)</f>
        <v>#N/A</v>
      </c>
      <c r="K859" t="e">
        <f>SUBSTITUTE(J859, " ", "")</f>
        <v>#N/A</v>
      </c>
      <c r="L859" s="13" t="s">
        <v>11065</v>
      </c>
      <c r="M859" t="str">
        <f>IF(B859=L859, "Same", "Different")</f>
        <v>Same</v>
      </c>
    </row>
    <row r="860" spans="1:13" ht="15.95" hidden="1">
      <c r="A860" s="26">
        <v>500780</v>
      </c>
      <c r="B860" s="12" t="s">
        <v>11067</v>
      </c>
      <c r="C860" s="14" t="s">
        <v>4737</v>
      </c>
      <c r="D860" s="27" t="s">
        <v>38</v>
      </c>
      <c r="E860" s="27" t="s">
        <v>10854</v>
      </c>
      <c r="F860" s="28" t="s">
        <v>11068</v>
      </c>
      <c r="G860" s="27">
        <v>403</v>
      </c>
      <c r="H860" s="27">
        <v>4</v>
      </c>
      <c r="I860" s="6"/>
      <c r="J860" t="e">
        <f>VLOOKUP(F860, [1]obce!$A$1:$D$2953, 4, FALSE)</f>
        <v>#N/A</v>
      </c>
      <c r="K860" t="e">
        <f>SUBSTITUTE(J860, " ", "")</f>
        <v>#N/A</v>
      </c>
      <c r="L860" s="13" t="s">
        <v>11067</v>
      </c>
      <c r="M860" t="str">
        <f>IF(B860=L860, "Same", "Different")</f>
        <v>Same</v>
      </c>
    </row>
    <row r="861" spans="1:13" ht="15.95" hidden="1">
      <c r="A861" s="26">
        <v>500313</v>
      </c>
      <c r="B861" s="12" t="s">
        <v>11069</v>
      </c>
      <c r="C861" s="14" t="s">
        <v>1656</v>
      </c>
      <c r="D861" s="27" t="s">
        <v>38</v>
      </c>
      <c r="E861" s="27" t="s">
        <v>10854</v>
      </c>
      <c r="F861" s="28" t="s">
        <v>11070</v>
      </c>
      <c r="G861" s="27">
        <v>403</v>
      </c>
      <c r="H861" s="27">
        <v>4</v>
      </c>
      <c r="I861" s="6"/>
      <c r="J861" t="e">
        <f>VLOOKUP(F861, [1]obce!$A$1:$D$2953, 4, FALSE)</f>
        <v>#N/A</v>
      </c>
      <c r="K861" t="e">
        <f>SUBSTITUTE(J861, " ", "")</f>
        <v>#N/A</v>
      </c>
      <c r="L861" s="13" t="s">
        <v>11069</v>
      </c>
      <c r="M861" t="str">
        <f>IF(B861=L861, "Same", "Different")</f>
        <v>Same</v>
      </c>
    </row>
    <row r="862" spans="1:13" ht="15.95" hidden="1">
      <c r="A862" s="26">
        <v>582387</v>
      </c>
      <c r="B862" s="12" t="s">
        <v>11071</v>
      </c>
      <c r="C862" s="14" t="s">
        <v>600</v>
      </c>
      <c r="D862" s="27" t="s">
        <v>38</v>
      </c>
      <c r="E862" s="27" t="s">
        <v>10854</v>
      </c>
      <c r="F862" s="28" t="s">
        <v>11072</v>
      </c>
      <c r="G862" s="27">
        <v>403</v>
      </c>
      <c r="H862" s="27">
        <v>4</v>
      </c>
      <c r="I862" s="6"/>
      <c r="J862" t="e">
        <f>VLOOKUP(F862, [1]obce!$A$1:$D$2953, 4, FALSE)</f>
        <v>#N/A</v>
      </c>
      <c r="K862" t="e">
        <f>SUBSTITUTE(J862, " ", "")</f>
        <v>#N/A</v>
      </c>
      <c r="L862" s="13" t="s">
        <v>11071</v>
      </c>
      <c r="M862" t="str">
        <f>IF(B862=L862, "Same", "Different")</f>
        <v>Same</v>
      </c>
    </row>
    <row r="863" spans="1:13" ht="15.95" hidden="1">
      <c r="A863" s="26">
        <v>500399</v>
      </c>
      <c r="B863" s="12" t="s">
        <v>11071</v>
      </c>
      <c r="C863" s="14" t="s">
        <v>1964</v>
      </c>
      <c r="D863" s="27" t="s">
        <v>38</v>
      </c>
      <c r="E863" s="27" t="s">
        <v>10854</v>
      </c>
      <c r="F863" s="28" t="s">
        <v>1964</v>
      </c>
      <c r="G863" s="27">
        <v>403</v>
      </c>
      <c r="H863" s="27">
        <v>4</v>
      </c>
      <c r="I863" s="6"/>
      <c r="J863" t="e">
        <f>VLOOKUP(F863, [1]obce!$A$1:$D$2953, 4, FALSE)</f>
        <v>#N/A</v>
      </c>
      <c r="K863" t="e">
        <f>SUBSTITUTE(J863, " ", "")</f>
        <v>#N/A</v>
      </c>
      <c r="L863" s="13" t="s">
        <v>11071</v>
      </c>
      <c r="M863" t="str">
        <f>IF(B863=L863, "Same", "Different")</f>
        <v>Same</v>
      </c>
    </row>
    <row r="864" spans="1:13" ht="15.95" hidden="1">
      <c r="A864" s="26">
        <v>500534</v>
      </c>
      <c r="B864" s="12" t="s">
        <v>11071</v>
      </c>
      <c r="C864" s="14" t="s">
        <v>2905</v>
      </c>
      <c r="D864" s="27" t="s">
        <v>38</v>
      </c>
      <c r="E864" s="27" t="s">
        <v>10854</v>
      </c>
      <c r="F864" s="28" t="s">
        <v>11073</v>
      </c>
      <c r="G864" s="27">
        <v>403</v>
      </c>
      <c r="H864" s="27">
        <v>4</v>
      </c>
      <c r="I864" s="6"/>
      <c r="J864" t="e">
        <f>VLOOKUP(F864, [1]obce!$A$1:$D$2953, 4, FALSE)</f>
        <v>#N/A</v>
      </c>
      <c r="K864" t="e">
        <f>SUBSTITUTE(J864, " ", "")</f>
        <v>#N/A</v>
      </c>
      <c r="L864" s="13" t="s">
        <v>11071</v>
      </c>
      <c r="M864" t="str">
        <f>IF(B864=L864, "Same", "Different")</f>
        <v>Same</v>
      </c>
    </row>
    <row r="865" spans="1:13" ht="15.95" hidden="1">
      <c r="A865" s="26">
        <v>500640</v>
      </c>
      <c r="B865" s="12" t="s">
        <v>11071</v>
      </c>
      <c r="C865" s="14" t="s">
        <v>3367</v>
      </c>
      <c r="D865" s="27" t="s">
        <v>38</v>
      </c>
      <c r="E865" s="27" t="s">
        <v>10854</v>
      </c>
      <c r="F865" s="28" t="s">
        <v>11074</v>
      </c>
      <c r="G865" s="27">
        <v>403</v>
      </c>
      <c r="H865" s="27">
        <v>4</v>
      </c>
      <c r="I865" s="6"/>
      <c r="J865" t="e">
        <f>VLOOKUP(F865, [1]obce!$A$1:$D$2953, 4, FALSE)</f>
        <v>#N/A</v>
      </c>
      <c r="K865" t="e">
        <f>SUBSTITUTE(J865, " ", "")</f>
        <v>#N/A</v>
      </c>
      <c r="L865" s="13" t="s">
        <v>11071</v>
      </c>
      <c r="M865" t="str">
        <f>IF(B865=L865, "Same", "Different")</f>
        <v>Same</v>
      </c>
    </row>
    <row r="866" spans="1:13" ht="15.95" hidden="1">
      <c r="A866" s="26">
        <v>500488</v>
      </c>
      <c r="B866" s="12" t="s">
        <v>11075</v>
      </c>
      <c r="C866" s="14" t="s">
        <v>2777</v>
      </c>
      <c r="D866" s="27" t="s">
        <v>38</v>
      </c>
      <c r="E866" s="27" t="s">
        <v>10854</v>
      </c>
      <c r="F866" s="28" t="s">
        <v>11076</v>
      </c>
      <c r="G866" s="27">
        <v>403</v>
      </c>
      <c r="H866" s="27">
        <v>4</v>
      </c>
      <c r="I866" s="6"/>
      <c r="J866" t="e">
        <f>VLOOKUP(F866, [1]obce!$A$1:$D$2953, 4, FALSE)</f>
        <v>#N/A</v>
      </c>
      <c r="K866" t="e">
        <f>SUBSTITUTE(J866, " ", "")</f>
        <v>#N/A</v>
      </c>
      <c r="L866" s="13" t="s">
        <v>11075</v>
      </c>
      <c r="M866" t="str">
        <f>IF(B866=L866, "Same", "Different")</f>
        <v>Same</v>
      </c>
    </row>
    <row r="867" spans="1:13" ht="15.95" hidden="1">
      <c r="A867" s="26">
        <v>500020</v>
      </c>
      <c r="B867" s="12" t="s">
        <v>11077</v>
      </c>
      <c r="C867" s="14" t="s">
        <v>36</v>
      </c>
      <c r="D867" s="27" t="s">
        <v>38</v>
      </c>
      <c r="E867" s="27" t="s">
        <v>10854</v>
      </c>
      <c r="F867" s="28" t="s">
        <v>11078</v>
      </c>
      <c r="G867" s="27">
        <v>403</v>
      </c>
      <c r="H867" s="27">
        <v>4</v>
      </c>
      <c r="I867" s="6"/>
      <c r="J867" t="e">
        <f>VLOOKUP(F867, [1]obce!$A$1:$D$2953, 4, FALSE)</f>
        <v>#N/A</v>
      </c>
      <c r="K867" t="e">
        <f>SUBSTITUTE(J867, " ", "")</f>
        <v>#N/A</v>
      </c>
      <c r="L867" s="13" t="s">
        <v>11077</v>
      </c>
      <c r="M867" t="str">
        <f>IF(B867=L867, "Same", "Different")</f>
        <v>Same</v>
      </c>
    </row>
    <row r="868" spans="1:13" ht="15.95" hidden="1">
      <c r="A868" s="26">
        <v>500704</v>
      </c>
      <c r="B868" s="12" t="s">
        <v>11079</v>
      </c>
      <c r="C868" s="14" t="s">
        <v>4078</v>
      </c>
      <c r="D868" s="27" t="s">
        <v>38</v>
      </c>
      <c r="E868" s="27" t="s">
        <v>10854</v>
      </c>
      <c r="F868" s="28" t="s">
        <v>11080</v>
      </c>
      <c r="G868" s="27">
        <v>403</v>
      </c>
      <c r="H868" s="27">
        <v>4</v>
      </c>
      <c r="I868" s="6"/>
      <c r="J868" t="e">
        <f>VLOOKUP(F868, [1]obce!$A$1:$D$2953, 4, FALSE)</f>
        <v>#N/A</v>
      </c>
      <c r="K868" t="e">
        <f>SUBSTITUTE(J868, " ", "")</f>
        <v>#N/A</v>
      </c>
      <c r="L868" s="13" t="s">
        <v>11079</v>
      </c>
      <c r="M868" t="str">
        <f>IF(B868=L868, "Same", "Different")</f>
        <v>Same</v>
      </c>
    </row>
    <row r="869" spans="1:13" ht="15.95" hidden="1">
      <c r="A869" s="26">
        <v>545589</v>
      </c>
      <c r="B869" s="12" t="s">
        <v>11081</v>
      </c>
      <c r="C869" s="14" t="s">
        <v>602</v>
      </c>
      <c r="D869" s="27" t="s">
        <v>38</v>
      </c>
      <c r="E869" s="27" t="s">
        <v>10854</v>
      </c>
      <c r="F869" s="28" t="s">
        <v>11082</v>
      </c>
      <c r="G869" s="27">
        <v>403</v>
      </c>
      <c r="H869" s="27">
        <v>4</v>
      </c>
      <c r="I869" s="6"/>
      <c r="J869" t="e">
        <f>VLOOKUP(F869, [1]obce!$A$1:$D$2953, 4, FALSE)</f>
        <v>#N/A</v>
      </c>
      <c r="K869" t="e">
        <f>SUBSTITUTE(J869, " ", "")</f>
        <v>#N/A</v>
      </c>
      <c r="L869" s="13" t="s">
        <v>11081</v>
      </c>
      <c r="M869" t="str">
        <f>IF(B869=L869, "Same", "Different")</f>
        <v>Same</v>
      </c>
    </row>
    <row r="870" spans="1:13" ht="15.95" hidden="1">
      <c r="A870" s="26">
        <v>555991</v>
      </c>
      <c r="B870" s="12" t="s">
        <v>11083</v>
      </c>
      <c r="C870" s="14" t="s">
        <v>4755</v>
      </c>
      <c r="D870" s="27" t="s">
        <v>38</v>
      </c>
      <c r="E870" s="27" t="s">
        <v>10854</v>
      </c>
      <c r="F870" s="28" t="s">
        <v>11084</v>
      </c>
      <c r="G870" s="27">
        <v>403</v>
      </c>
      <c r="H870" s="27">
        <v>4</v>
      </c>
      <c r="I870" s="6"/>
      <c r="J870" t="e">
        <f>VLOOKUP(F870, [1]obce!$A$1:$D$2953, 4, FALSE)</f>
        <v>#N/A</v>
      </c>
      <c r="K870" t="e">
        <f>SUBSTITUTE(J870, " ", "")</f>
        <v>#N/A</v>
      </c>
      <c r="L870" s="13" t="s">
        <v>11083</v>
      </c>
      <c r="M870" t="str">
        <f>IF(B870=L870, "Same", "Different")</f>
        <v>Same</v>
      </c>
    </row>
    <row r="871" spans="1:13" ht="15.95" hidden="1">
      <c r="A871" s="26">
        <v>500577</v>
      </c>
      <c r="B871" s="12" t="s">
        <v>11085</v>
      </c>
      <c r="C871" s="14" t="s">
        <v>3095</v>
      </c>
      <c r="D871" s="27" t="s">
        <v>38</v>
      </c>
      <c r="E871" s="27" t="s">
        <v>10854</v>
      </c>
      <c r="F871" s="28" t="s">
        <v>11086</v>
      </c>
      <c r="G871" s="27">
        <v>403</v>
      </c>
      <c r="H871" s="27">
        <v>4</v>
      </c>
      <c r="I871" s="6"/>
      <c r="J871" t="e">
        <f>VLOOKUP(F871, [1]obce!$A$1:$D$2953, 4, FALSE)</f>
        <v>#N/A</v>
      </c>
      <c r="K871" t="e">
        <f>SUBSTITUTE(J871, " ", "")</f>
        <v>#N/A</v>
      </c>
      <c r="L871" s="13" t="s">
        <v>11085</v>
      </c>
      <c r="M871" t="str">
        <f>IF(B871=L871, "Same", "Different")</f>
        <v>Same</v>
      </c>
    </row>
    <row r="872" spans="1:13" ht="15.95" hidden="1">
      <c r="A872" s="26">
        <v>500691</v>
      </c>
      <c r="B872" s="12" t="s">
        <v>11085</v>
      </c>
      <c r="C872" s="14" t="s">
        <v>3774</v>
      </c>
      <c r="D872" s="27" t="s">
        <v>38</v>
      </c>
      <c r="E872" s="27" t="s">
        <v>10854</v>
      </c>
      <c r="F872" s="28" t="s">
        <v>11087</v>
      </c>
      <c r="G872" s="27">
        <v>403</v>
      </c>
      <c r="H872" s="27">
        <v>4</v>
      </c>
      <c r="I872" s="6"/>
      <c r="J872" t="e">
        <f>VLOOKUP(F872, [1]obce!$A$1:$D$2953, 4, FALSE)</f>
        <v>#N/A</v>
      </c>
      <c r="K872" t="e">
        <f>SUBSTITUTE(J872, " ", "")</f>
        <v>#N/A</v>
      </c>
      <c r="L872" s="13" t="s">
        <v>11085</v>
      </c>
      <c r="M872" t="str">
        <f>IF(B872=L872, "Same", "Different")</f>
        <v>Same</v>
      </c>
    </row>
    <row r="873" spans="1:13" ht="15.95" hidden="1">
      <c r="A873" s="26">
        <v>500844</v>
      </c>
      <c r="B873" s="12" t="s">
        <v>11085</v>
      </c>
      <c r="C873" s="14" t="s">
        <v>5158</v>
      </c>
      <c r="D873" s="27" t="s">
        <v>38</v>
      </c>
      <c r="E873" s="27" t="s">
        <v>10854</v>
      </c>
      <c r="F873" s="28" t="s">
        <v>11088</v>
      </c>
      <c r="G873" s="27">
        <v>403</v>
      </c>
      <c r="H873" s="27">
        <v>4</v>
      </c>
      <c r="I873" s="6"/>
      <c r="J873" t="e">
        <f>VLOOKUP(F873, [1]obce!$A$1:$D$2953, 4, FALSE)</f>
        <v>#N/A</v>
      </c>
      <c r="K873" t="e">
        <f>SUBSTITUTE(J873, " ", "")</f>
        <v>#N/A</v>
      </c>
      <c r="L873" s="13" t="s">
        <v>11085</v>
      </c>
      <c r="M873" t="str">
        <f>IF(B873=L873, "Same", "Different")</f>
        <v>Same</v>
      </c>
    </row>
    <row r="874" spans="1:13" ht="15.95" hidden="1">
      <c r="A874" s="26">
        <v>581691</v>
      </c>
      <c r="B874" s="12" t="s">
        <v>11085</v>
      </c>
      <c r="C874" s="14" t="s">
        <v>4616</v>
      </c>
      <c r="D874" s="27" t="s">
        <v>38</v>
      </c>
      <c r="E874" s="27" t="s">
        <v>10854</v>
      </c>
      <c r="F874" s="28" t="s">
        <v>11089</v>
      </c>
      <c r="G874" s="27">
        <v>403</v>
      </c>
      <c r="H874" s="27">
        <v>4</v>
      </c>
      <c r="I874" s="6"/>
      <c r="J874" t="e">
        <f>VLOOKUP(F874, [1]obce!$A$1:$D$2953, 4, FALSE)</f>
        <v>#N/A</v>
      </c>
      <c r="K874" t="e">
        <f>SUBSTITUTE(J874, " ", "")</f>
        <v>#N/A</v>
      </c>
      <c r="L874" s="13" t="s">
        <v>11085</v>
      </c>
      <c r="M874" t="str">
        <f>IF(B874=L874, "Same", "Different")</f>
        <v>Same</v>
      </c>
    </row>
    <row r="875" spans="1:13" ht="15.95" hidden="1">
      <c r="A875" s="26">
        <v>500071</v>
      </c>
      <c r="B875" s="12" t="s">
        <v>11090</v>
      </c>
      <c r="C875" s="14" t="s">
        <v>394</v>
      </c>
      <c r="D875" s="27" t="s">
        <v>38</v>
      </c>
      <c r="E875" s="27" t="s">
        <v>10854</v>
      </c>
      <c r="F875" s="28" t="s">
        <v>11091</v>
      </c>
      <c r="G875" s="27">
        <v>403</v>
      </c>
      <c r="H875" s="27">
        <v>4</v>
      </c>
      <c r="I875" s="6"/>
      <c r="J875" t="e">
        <f>VLOOKUP(F875, [1]obce!$A$1:$D$2953, 4, FALSE)</f>
        <v>#N/A</v>
      </c>
      <c r="K875" t="e">
        <f>SUBSTITUTE(J875, " ", "")</f>
        <v>#N/A</v>
      </c>
      <c r="L875" s="13" t="s">
        <v>11090</v>
      </c>
      <c r="M875" t="str">
        <f>IF(B875=L875, "Same", "Different")</f>
        <v>Same</v>
      </c>
    </row>
    <row r="876" spans="1:13" ht="15.95" hidden="1">
      <c r="A876" s="26">
        <v>558320</v>
      </c>
      <c r="B876" s="12" t="s">
        <v>11092</v>
      </c>
      <c r="C876" s="14" t="s">
        <v>1747</v>
      </c>
      <c r="D876" s="27" t="s">
        <v>38</v>
      </c>
      <c r="E876" s="27" t="s">
        <v>10854</v>
      </c>
      <c r="F876" s="28" t="s">
        <v>1747</v>
      </c>
      <c r="G876" s="27">
        <v>403</v>
      </c>
      <c r="H876" s="27">
        <v>4</v>
      </c>
      <c r="I876" s="6"/>
      <c r="J876" t="e">
        <f>VLOOKUP(F876, [1]obce!$A$1:$D$2953, 4, FALSE)</f>
        <v>#N/A</v>
      </c>
      <c r="K876" t="e">
        <f>SUBSTITUTE(J876, " ", "")</f>
        <v>#N/A</v>
      </c>
      <c r="L876" s="13" t="s">
        <v>11092</v>
      </c>
      <c r="M876" t="str">
        <f>IF(B876=L876, "Same", "Different")</f>
        <v>Same</v>
      </c>
    </row>
    <row r="877" spans="1:13" ht="15.95" hidden="1">
      <c r="A877" s="26">
        <v>500232</v>
      </c>
      <c r="B877" s="12" t="s">
        <v>11093</v>
      </c>
      <c r="C877" s="14" t="s">
        <v>1283</v>
      </c>
      <c r="D877" s="27" t="s">
        <v>38</v>
      </c>
      <c r="E877" s="27" t="s">
        <v>10854</v>
      </c>
      <c r="F877" s="28" t="s">
        <v>1283</v>
      </c>
      <c r="G877" s="27">
        <v>403</v>
      </c>
      <c r="H877" s="27">
        <v>4</v>
      </c>
      <c r="I877" s="6"/>
      <c r="J877" t="e">
        <f>VLOOKUP(F877, [1]obce!$A$1:$D$2953, 4, FALSE)</f>
        <v>#N/A</v>
      </c>
      <c r="K877" t="e">
        <f>SUBSTITUTE(J877, " ", "")</f>
        <v>#N/A</v>
      </c>
      <c r="L877" s="13" t="s">
        <v>11093</v>
      </c>
      <c r="M877" t="str">
        <f>IF(B877=L877, "Same", "Different")</f>
        <v>Same</v>
      </c>
    </row>
    <row r="878" spans="1:13" ht="15.95" hidden="1">
      <c r="A878" s="26">
        <v>555886</v>
      </c>
      <c r="B878" s="12" t="s">
        <v>11094</v>
      </c>
      <c r="C878" s="14" t="s">
        <v>661</v>
      </c>
      <c r="D878" s="27" t="s">
        <v>38</v>
      </c>
      <c r="E878" s="27" t="s">
        <v>10854</v>
      </c>
      <c r="F878" s="28" t="s">
        <v>11095</v>
      </c>
      <c r="G878" s="27">
        <v>403</v>
      </c>
      <c r="H878" s="27">
        <v>4</v>
      </c>
      <c r="I878" s="6"/>
      <c r="J878" t="e">
        <f>VLOOKUP(F878, [1]obce!$A$1:$D$2953, 4, FALSE)</f>
        <v>#N/A</v>
      </c>
      <c r="K878" t="e">
        <f>SUBSTITUTE(J878, " ", "")</f>
        <v>#N/A</v>
      </c>
      <c r="L878" s="13" t="s">
        <v>11094</v>
      </c>
      <c r="M878" t="str">
        <f>IF(B878=L878, "Same", "Different")</f>
        <v>Same</v>
      </c>
    </row>
    <row r="879" spans="1:13" ht="15.95" hidden="1">
      <c r="A879" s="26">
        <v>555908</v>
      </c>
      <c r="B879" s="12" t="s">
        <v>11094</v>
      </c>
      <c r="C879" s="14" t="s">
        <v>2919</v>
      </c>
      <c r="D879" s="27" t="s">
        <v>38</v>
      </c>
      <c r="E879" s="27" t="s">
        <v>10854</v>
      </c>
      <c r="F879" s="28" t="s">
        <v>11096</v>
      </c>
      <c r="G879" s="27">
        <v>403</v>
      </c>
      <c r="H879" s="27">
        <v>4</v>
      </c>
      <c r="I879" s="6"/>
      <c r="J879" t="e">
        <f>VLOOKUP(F879, [1]obce!$A$1:$D$2953, 4, FALSE)</f>
        <v>#N/A</v>
      </c>
      <c r="K879" t="e">
        <f>SUBSTITUTE(J879, " ", "")</f>
        <v>#N/A</v>
      </c>
      <c r="L879" s="13" t="s">
        <v>11094</v>
      </c>
      <c r="M879" t="str">
        <f>IF(B879=L879, "Same", "Different")</f>
        <v>Same</v>
      </c>
    </row>
    <row r="880" spans="1:13" ht="15.95" hidden="1">
      <c r="A880" s="26">
        <v>500917</v>
      </c>
      <c r="B880" s="12" t="s">
        <v>11097</v>
      </c>
      <c r="C880" s="14" t="s">
        <v>5330</v>
      </c>
      <c r="D880" s="27" t="s">
        <v>38</v>
      </c>
      <c r="E880" s="27" t="s">
        <v>10854</v>
      </c>
      <c r="F880" s="28" t="s">
        <v>5330</v>
      </c>
      <c r="G880" s="27">
        <v>403</v>
      </c>
      <c r="H880" s="27">
        <v>4</v>
      </c>
      <c r="I880" s="6"/>
      <c r="J880" t="e">
        <f>VLOOKUP(F880, [1]obce!$A$1:$D$2953, 4, FALSE)</f>
        <v>#N/A</v>
      </c>
      <c r="K880" t="e">
        <f>SUBSTITUTE(J880, " ", "")</f>
        <v>#N/A</v>
      </c>
      <c r="L880" s="13" t="s">
        <v>11097</v>
      </c>
      <c r="M880" t="str">
        <f>IF(B880=L880, "Same", "Different")</f>
        <v>Same</v>
      </c>
    </row>
    <row r="881" spans="1:13" ht="15.95" hidden="1">
      <c r="A881" s="26">
        <v>500895</v>
      </c>
      <c r="B881" s="12" t="s">
        <v>11098</v>
      </c>
      <c r="C881" s="14" t="s">
        <v>5266</v>
      </c>
      <c r="D881" s="27" t="s">
        <v>38</v>
      </c>
      <c r="E881" s="27" t="s">
        <v>10854</v>
      </c>
      <c r="F881" s="28" t="s">
        <v>11099</v>
      </c>
      <c r="G881" s="27">
        <v>403</v>
      </c>
      <c r="H881" s="27">
        <v>4</v>
      </c>
      <c r="I881" s="6"/>
      <c r="J881" t="e">
        <f>VLOOKUP(F881, [1]obce!$A$1:$D$2953, 4, FALSE)</f>
        <v>#N/A</v>
      </c>
      <c r="K881" t="e">
        <f>SUBSTITUTE(J881, " ", "")</f>
        <v>#N/A</v>
      </c>
      <c r="L881" s="13" t="s">
        <v>11098</v>
      </c>
      <c r="M881" t="str">
        <f>IF(B881=L881, "Same", "Different")</f>
        <v>Same</v>
      </c>
    </row>
    <row r="882" spans="1:13" ht="15.95" hidden="1">
      <c r="A882" s="26">
        <v>500666</v>
      </c>
      <c r="B882" s="12" t="s">
        <v>11098</v>
      </c>
      <c r="C882" s="14" t="s">
        <v>3563</v>
      </c>
      <c r="D882" s="27" t="s">
        <v>38</v>
      </c>
      <c r="E882" s="27" t="s">
        <v>10854</v>
      </c>
      <c r="F882" s="28" t="s">
        <v>11100</v>
      </c>
      <c r="G882" s="27">
        <v>403</v>
      </c>
      <c r="H882" s="27">
        <v>4</v>
      </c>
      <c r="I882" s="6"/>
      <c r="J882" t="e">
        <f>VLOOKUP(F882, [1]obce!$A$1:$D$2953, 4, FALSE)</f>
        <v>#N/A</v>
      </c>
      <c r="K882" t="e">
        <f>SUBSTITUTE(J882, " ", "")</f>
        <v>#N/A</v>
      </c>
      <c r="L882" s="13" t="s">
        <v>11098</v>
      </c>
      <c r="M882" t="str">
        <f>IF(B882=L882, "Same", "Different")</f>
        <v>Same</v>
      </c>
    </row>
    <row r="883" spans="1:13" ht="15.95" hidden="1">
      <c r="A883" s="26">
        <v>555860</v>
      </c>
      <c r="B883" s="12" t="s">
        <v>11101</v>
      </c>
      <c r="C883" s="14" t="s">
        <v>5283</v>
      </c>
      <c r="D883" s="27" t="s">
        <v>38</v>
      </c>
      <c r="E883" s="27" t="s">
        <v>10854</v>
      </c>
      <c r="F883" s="28" t="s">
        <v>11102</v>
      </c>
      <c r="G883" s="27">
        <v>403</v>
      </c>
      <c r="H883" s="27">
        <v>4</v>
      </c>
      <c r="I883" s="6"/>
      <c r="J883" t="e">
        <f>VLOOKUP(F883, [1]obce!$A$1:$D$2953, 4, FALSE)</f>
        <v>#N/A</v>
      </c>
      <c r="K883" t="e">
        <f>SUBSTITUTE(J883, " ", "")</f>
        <v>#N/A</v>
      </c>
      <c r="L883" s="13" t="s">
        <v>11101</v>
      </c>
      <c r="M883" t="str">
        <f>IF(B883=L883, "Same", "Different")</f>
        <v>Same</v>
      </c>
    </row>
    <row r="884" spans="1:13" ht="15.95" hidden="1">
      <c r="A884" s="26">
        <v>555851</v>
      </c>
      <c r="B884" s="12" t="s">
        <v>11101</v>
      </c>
      <c r="C884" s="14" t="s">
        <v>2927</v>
      </c>
      <c r="D884" s="27" t="s">
        <v>38</v>
      </c>
      <c r="E884" s="27" t="s">
        <v>10854</v>
      </c>
      <c r="F884" s="28" t="s">
        <v>11103</v>
      </c>
      <c r="G884" s="27">
        <v>403</v>
      </c>
      <c r="H884" s="27">
        <v>4</v>
      </c>
      <c r="I884" s="6"/>
      <c r="J884" t="e">
        <f>VLOOKUP(F884, [1]obce!$A$1:$D$2953, 4, FALSE)</f>
        <v>#N/A</v>
      </c>
      <c r="K884" t="e">
        <f>SUBSTITUTE(J884, " ", "")</f>
        <v>#N/A</v>
      </c>
      <c r="L884" s="13" t="s">
        <v>11101</v>
      </c>
      <c r="M884" t="str">
        <f>IF(B884=L884, "Same", "Different")</f>
        <v>Same</v>
      </c>
    </row>
    <row r="885" spans="1:13" ht="15.95" hidden="1">
      <c r="A885" s="26">
        <v>500411</v>
      </c>
      <c r="B885" s="12" t="s">
        <v>11104</v>
      </c>
      <c r="C885" s="14" t="s">
        <v>2099</v>
      </c>
      <c r="D885" s="27" t="s">
        <v>38</v>
      </c>
      <c r="E885" s="27" t="s">
        <v>10854</v>
      </c>
      <c r="F885" s="28" t="s">
        <v>11033</v>
      </c>
      <c r="G885" s="27">
        <v>403</v>
      </c>
      <c r="H885" s="27">
        <v>4</v>
      </c>
      <c r="I885" s="6"/>
      <c r="J885" t="e">
        <f>VLOOKUP(F885, [1]obce!$A$1:$D$2953, 4, FALSE)</f>
        <v>#N/A</v>
      </c>
      <c r="K885" t="e">
        <f>SUBSTITUTE(J885, " ", "")</f>
        <v>#N/A</v>
      </c>
      <c r="L885" s="13" t="s">
        <v>13383</v>
      </c>
      <c r="M885" t="str">
        <f>IF(B885=L885, "Same", "Different")</f>
        <v>Different</v>
      </c>
    </row>
    <row r="886" spans="1:13" ht="15.95" hidden="1">
      <c r="A886" s="26">
        <v>500135</v>
      </c>
      <c r="B886" s="12" t="s">
        <v>11104</v>
      </c>
      <c r="C886" s="14" t="s">
        <v>667</v>
      </c>
      <c r="D886" s="27" t="s">
        <v>38</v>
      </c>
      <c r="E886" s="27" t="s">
        <v>10854</v>
      </c>
      <c r="F886" s="28" t="s">
        <v>11105</v>
      </c>
      <c r="G886" s="27">
        <v>403</v>
      </c>
      <c r="H886" s="27">
        <v>4</v>
      </c>
      <c r="I886" s="6"/>
      <c r="J886" t="e">
        <f>VLOOKUP(F886, [1]obce!$A$1:$D$2953, 4, FALSE)</f>
        <v>#N/A</v>
      </c>
      <c r="K886" t="e">
        <f>SUBSTITUTE(J886, " ", "")</f>
        <v>#N/A</v>
      </c>
      <c r="L886" s="13" t="s">
        <v>11104</v>
      </c>
      <c r="M886" t="str">
        <f>IF(B886=L886, "Same", "Different")</f>
        <v>Same</v>
      </c>
    </row>
    <row r="887" spans="1:13" ht="15.95" hidden="1">
      <c r="A887" s="26">
        <v>555959</v>
      </c>
      <c r="B887" s="12" t="s">
        <v>11106</v>
      </c>
      <c r="C887" s="14" t="s">
        <v>1562</v>
      </c>
      <c r="D887" s="27" t="s">
        <v>38</v>
      </c>
      <c r="E887" s="27" t="s">
        <v>10854</v>
      </c>
      <c r="F887" s="28" t="s">
        <v>11107</v>
      </c>
      <c r="G887" s="27">
        <v>403</v>
      </c>
      <c r="H887" s="27">
        <v>4</v>
      </c>
      <c r="I887" s="6"/>
      <c r="J887" t="e">
        <f>VLOOKUP(F887, [1]obce!$A$1:$D$2953, 4, FALSE)</f>
        <v>#N/A</v>
      </c>
      <c r="K887" t="e">
        <f>SUBSTITUTE(J887, " ", "")</f>
        <v>#N/A</v>
      </c>
      <c r="L887" s="13" t="s">
        <v>11106</v>
      </c>
      <c r="M887" t="str">
        <f>IF(B887=L887, "Same", "Different")</f>
        <v>Same</v>
      </c>
    </row>
    <row r="888" spans="1:13" ht="15.95" hidden="1">
      <c r="A888" s="26">
        <v>500682</v>
      </c>
      <c r="B888" s="12" t="s">
        <v>11106</v>
      </c>
      <c r="C888" s="14" t="s">
        <v>3752</v>
      </c>
      <c r="D888" s="27" t="s">
        <v>38</v>
      </c>
      <c r="E888" s="27" t="s">
        <v>10854</v>
      </c>
      <c r="F888" s="28" t="s">
        <v>3752</v>
      </c>
      <c r="G888" s="27">
        <v>403</v>
      </c>
      <c r="H888" s="27">
        <v>4</v>
      </c>
      <c r="I888" s="6"/>
      <c r="J888" t="e">
        <f>VLOOKUP(F888, [1]obce!$A$1:$D$2953, 4, FALSE)</f>
        <v>#N/A</v>
      </c>
      <c r="K888" t="e">
        <f>SUBSTITUTE(J888, " ", "")</f>
        <v>#N/A</v>
      </c>
      <c r="L888" s="13" t="s">
        <v>11106</v>
      </c>
      <c r="M888" t="str">
        <f>IF(B888=L888, "Same", "Different")</f>
        <v>Same</v>
      </c>
    </row>
    <row r="889" spans="1:13" ht="15.95" hidden="1">
      <c r="A889" s="26">
        <v>500194</v>
      </c>
      <c r="B889" s="12" t="s">
        <v>11106</v>
      </c>
      <c r="C889" s="14" t="s">
        <v>1004</v>
      </c>
      <c r="D889" s="27" t="s">
        <v>38</v>
      </c>
      <c r="E889" s="27" t="s">
        <v>10854</v>
      </c>
      <c r="F889" s="28" t="s">
        <v>11108</v>
      </c>
      <c r="G889" s="27">
        <v>403</v>
      </c>
      <c r="H889" s="27">
        <v>4</v>
      </c>
      <c r="I889" s="6"/>
      <c r="J889" t="e">
        <f>VLOOKUP(F889, [1]obce!$A$1:$D$2953, 4, FALSE)</f>
        <v>#N/A</v>
      </c>
      <c r="K889" t="e">
        <f>SUBSTITUTE(J889, " ", "")</f>
        <v>#N/A</v>
      </c>
      <c r="L889" s="13" t="s">
        <v>11106</v>
      </c>
      <c r="M889" t="str">
        <f>IF(B889=L889, "Same", "Different")</f>
        <v>Same</v>
      </c>
    </row>
    <row r="890" spans="1:13" ht="15.95" hidden="1">
      <c r="A890" s="26">
        <v>556696</v>
      </c>
      <c r="B890" s="12" t="s">
        <v>11109</v>
      </c>
      <c r="C890" s="14" t="s">
        <v>3247</v>
      </c>
      <c r="D890" s="27" t="s">
        <v>38</v>
      </c>
      <c r="E890" s="27" t="s">
        <v>10854</v>
      </c>
      <c r="F890" s="28" t="s">
        <v>11110</v>
      </c>
      <c r="G890" s="27">
        <v>403</v>
      </c>
      <c r="H890" s="27">
        <v>4</v>
      </c>
      <c r="I890" s="6" t="s">
        <v>10246</v>
      </c>
      <c r="J890" t="e">
        <f>VLOOKUP(F890, [1]obce!$A$1:$D$2953, 4, FALSE)</f>
        <v>#N/A</v>
      </c>
      <c r="K890" t="e">
        <f>SUBSTITUTE(J890, " ", "")</f>
        <v>#N/A</v>
      </c>
      <c r="L890" s="13" t="s">
        <v>13383</v>
      </c>
      <c r="M890" t="str">
        <f>IF(B890=L890, "Same", "Different")</f>
        <v>Different</v>
      </c>
    </row>
    <row r="891" spans="1:13" ht="15.95" hidden="1">
      <c r="A891" s="26">
        <v>582719</v>
      </c>
      <c r="B891" s="12" t="s">
        <v>11109</v>
      </c>
      <c r="C891" s="14" t="s">
        <v>4628</v>
      </c>
      <c r="D891" s="27" t="s">
        <v>38</v>
      </c>
      <c r="E891" s="27" t="s">
        <v>10854</v>
      </c>
      <c r="F891" s="28" t="s">
        <v>11111</v>
      </c>
      <c r="G891" s="27">
        <v>403</v>
      </c>
      <c r="H891" s="27">
        <v>4</v>
      </c>
      <c r="I891" s="6"/>
      <c r="J891" t="e">
        <f>VLOOKUP(F891, [1]obce!$A$1:$D$2953, 4, FALSE)</f>
        <v>#N/A</v>
      </c>
      <c r="K891" t="e">
        <f>SUBSTITUTE(J891, " ", "")</f>
        <v>#N/A</v>
      </c>
      <c r="L891" s="13" t="s">
        <v>11109</v>
      </c>
      <c r="M891" t="str">
        <f>IF(B891=L891, "Same", "Different")</f>
        <v>Same</v>
      </c>
    </row>
    <row r="892" spans="1:13" ht="15.95" hidden="1">
      <c r="A892" s="26">
        <v>500011</v>
      </c>
      <c r="B892" s="12" t="s">
        <v>11112</v>
      </c>
      <c r="C892" s="14" t="s">
        <v>38</v>
      </c>
      <c r="D892" s="27" t="s">
        <v>38</v>
      </c>
      <c r="E892" s="27" t="s">
        <v>10854</v>
      </c>
      <c r="F892" s="28" t="s">
        <v>38</v>
      </c>
      <c r="G892" s="27">
        <v>403</v>
      </c>
      <c r="H892" s="27">
        <v>4</v>
      </c>
      <c r="I892" s="6" t="s">
        <v>10246</v>
      </c>
      <c r="J892" t="e">
        <f>VLOOKUP(F892, [1]obce!$A$1:$D$2953, 4, FALSE)</f>
        <v>#N/A</v>
      </c>
      <c r="K892" t="e">
        <f>SUBSTITUTE(J892, " ", "")</f>
        <v>#N/A</v>
      </c>
      <c r="L892" s="13" t="s">
        <v>13383</v>
      </c>
      <c r="M892" t="str">
        <f>IF(B892=L892, "Same", "Different")</f>
        <v>Different</v>
      </c>
    </row>
    <row r="893" spans="1:13" ht="15.95" hidden="1">
      <c r="A893" s="26">
        <v>500011</v>
      </c>
      <c r="B893" s="12" t="s">
        <v>11113</v>
      </c>
      <c r="C893" s="14" t="s">
        <v>38</v>
      </c>
      <c r="D893" s="27" t="s">
        <v>38</v>
      </c>
      <c r="E893" s="27" t="s">
        <v>10854</v>
      </c>
      <c r="F893" s="28" t="s">
        <v>38</v>
      </c>
      <c r="G893" s="27">
        <v>403</v>
      </c>
      <c r="H893" s="27">
        <v>4</v>
      </c>
      <c r="I893" s="6" t="s">
        <v>10246</v>
      </c>
      <c r="J893" t="e">
        <f>VLOOKUP(F893, [1]obce!$A$1:$D$2953, 4, FALSE)</f>
        <v>#N/A</v>
      </c>
      <c r="K893" t="e">
        <f>SUBSTITUTE(J893, " ", "")</f>
        <v>#N/A</v>
      </c>
      <c r="L893" s="13" t="s">
        <v>13383</v>
      </c>
      <c r="M893" t="str">
        <f>IF(B893=L893, "Same", "Different")</f>
        <v>Different</v>
      </c>
    </row>
    <row r="894" spans="1:13" ht="15.95" hidden="1">
      <c r="A894" s="26">
        <v>500011</v>
      </c>
      <c r="B894" s="12" t="s">
        <v>11114</v>
      </c>
      <c r="C894" s="14" t="s">
        <v>38</v>
      </c>
      <c r="D894" s="27" t="s">
        <v>38</v>
      </c>
      <c r="E894" s="27" t="s">
        <v>10854</v>
      </c>
      <c r="F894" s="28" t="s">
        <v>38</v>
      </c>
      <c r="G894" s="27">
        <v>403</v>
      </c>
      <c r="H894" s="27">
        <v>4</v>
      </c>
      <c r="I894" s="6" t="s">
        <v>10246</v>
      </c>
      <c r="J894" t="e">
        <f>VLOOKUP(F894, [1]obce!$A$1:$D$2953, 4, FALSE)</f>
        <v>#N/A</v>
      </c>
      <c r="K894" t="e">
        <f>SUBSTITUTE(J894, " ", "")</f>
        <v>#N/A</v>
      </c>
      <c r="L894" s="13" t="s">
        <v>13383</v>
      </c>
      <c r="M894" t="str">
        <f>IF(B894=L894, "Same", "Different")</f>
        <v>Different</v>
      </c>
    </row>
    <row r="895" spans="1:13" ht="15.95" hidden="1">
      <c r="A895" s="26">
        <v>500011</v>
      </c>
      <c r="B895" s="12" t="s">
        <v>11115</v>
      </c>
      <c r="C895" s="14" t="s">
        <v>38</v>
      </c>
      <c r="D895" s="27" t="s">
        <v>38</v>
      </c>
      <c r="E895" s="27" t="s">
        <v>10854</v>
      </c>
      <c r="F895" s="28" t="s">
        <v>38</v>
      </c>
      <c r="G895" s="27">
        <v>403</v>
      </c>
      <c r="H895" s="27">
        <v>4</v>
      </c>
      <c r="I895" s="6" t="s">
        <v>10246</v>
      </c>
      <c r="J895" t="e">
        <f>VLOOKUP(F895, [1]obce!$A$1:$D$2953, 4, FALSE)</f>
        <v>#N/A</v>
      </c>
      <c r="K895" t="e">
        <f>SUBSTITUTE(J895, " ", "")</f>
        <v>#N/A</v>
      </c>
      <c r="L895" s="13" t="s">
        <v>13383</v>
      </c>
      <c r="M895" t="str">
        <f>IF(B895=L895, "Same", "Different")</f>
        <v>Different</v>
      </c>
    </row>
    <row r="896" spans="1:13" ht="15.95" hidden="1">
      <c r="A896" s="26">
        <v>503347</v>
      </c>
      <c r="B896" s="12" t="s">
        <v>11116</v>
      </c>
      <c r="C896" s="14" t="s">
        <v>2852</v>
      </c>
      <c r="D896" s="27" t="s">
        <v>42</v>
      </c>
      <c r="E896" s="27" t="s">
        <v>10854</v>
      </c>
      <c r="F896" s="28" t="s">
        <v>11117</v>
      </c>
      <c r="G896" s="27">
        <v>404</v>
      </c>
      <c r="H896" s="27">
        <v>4</v>
      </c>
      <c r="I896" s="6"/>
      <c r="J896" t="e">
        <f>VLOOKUP(F896, [1]obce!$A$1:$D$2953, 4, FALSE)</f>
        <v>#N/A</v>
      </c>
      <c r="K896" t="e">
        <f>SUBSTITUTE(J896, " ", "")</f>
        <v>#N/A</v>
      </c>
      <c r="L896" s="13" t="s">
        <v>11116</v>
      </c>
      <c r="M896" t="str">
        <f>IF(B896=L896, "Same", "Different")</f>
        <v>Same</v>
      </c>
    </row>
    <row r="897" spans="1:13" ht="15.95" hidden="1">
      <c r="A897" s="26">
        <v>503037</v>
      </c>
      <c r="B897" s="12" t="s">
        <v>11116</v>
      </c>
      <c r="C897" s="14" t="s">
        <v>112</v>
      </c>
      <c r="D897" s="27" t="s">
        <v>42</v>
      </c>
      <c r="E897" s="27" t="s">
        <v>10854</v>
      </c>
      <c r="F897" s="28" t="s">
        <v>112</v>
      </c>
      <c r="G897" s="27">
        <v>404</v>
      </c>
      <c r="H897" s="27">
        <v>4</v>
      </c>
      <c r="I897" s="6"/>
      <c r="J897" t="e">
        <f>VLOOKUP(F897, [1]obce!$A$1:$D$2953, 4, FALSE)</f>
        <v>#N/A</v>
      </c>
      <c r="K897" t="e">
        <f>SUBSTITUTE(J897, " ", "")</f>
        <v>#N/A</v>
      </c>
      <c r="L897" s="13" t="s">
        <v>11116</v>
      </c>
      <c r="M897" t="str">
        <f>IF(B897=L897, "Same", "Different")</f>
        <v>Same</v>
      </c>
    </row>
    <row r="898" spans="1:13" ht="15.95" hidden="1">
      <c r="A898" s="26">
        <v>503312</v>
      </c>
      <c r="B898" s="12" t="s">
        <v>11116</v>
      </c>
      <c r="C898" s="14" t="s">
        <v>2538</v>
      </c>
      <c r="D898" s="27" t="s">
        <v>42</v>
      </c>
      <c r="E898" s="27" t="s">
        <v>10854</v>
      </c>
      <c r="F898" s="28" t="s">
        <v>11118</v>
      </c>
      <c r="G898" s="27">
        <v>404</v>
      </c>
      <c r="H898" s="27">
        <v>4</v>
      </c>
      <c r="I898" s="6"/>
      <c r="J898" t="e">
        <f>VLOOKUP(F898, [1]obce!$A$1:$D$2953, 4, FALSE)</f>
        <v>#N/A</v>
      </c>
      <c r="K898" t="e">
        <f>SUBSTITUTE(J898, " ", "")</f>
        <v>#N/A</v>
      </c>
      <c r="L898" s="13" t="s">
        <v>11116</v>
      </c>
      <c r="M898" t="str">
        <f>IF(B898=L898, "Same", "Different")</f>
        <v>Same</v>
      </c>
    </row>
    <row r="899" spans="1:13" ht="15.95" hidden="1">
      <c r="A899" s="26">
        <v>503231</v>
      </c>
      <c r="B899" s="12" t="s">
        <v>11116</v>
      </c>
      <c r="C899" s="14" t="s">
        <v>1944</v>
      </c>
      <c r="D899" s="27" t="s">
        <v>42</v>
      </c>
      <c r="E899" s="27" t="s">
        <v>10854</v>
      </c>
      <c r="F899" s="28" t="s">
        <v>1944</v>
      </c>
      <c r="G899" s="27">
        <v>404</v>
      </c>
      <c r="H899" s="27">
        <v>4</v>
      </c>
      <c r="I899" s="6"/>
      <c r="J899" t="e">
        <f>VLOOKUP(F899, [1]obce!$A$1:$D$2953, 4, FALSE)</f>
        <v>#N/A</v>
      </c>
      <c r="K899" t="e">
        <f>SUBSTITUTE(J899, " ", "")</f>
        <v>#N/A</v>
      </c>
      <c r="L899" s="13" t="s">
        <v>11116</v>
      </c>
      <c r="M899" t="str">
        <f>IF(B899=L899, "Same", "Different")</f>
        <v>Same</v>
      </c>
    </row>
    <row r="900" spans="1:13" ht="15.95" hidden="1">
      <c r="A900" s="26">
        <v>503207</v>
      </c>
      <c r="B900" s="12" t="s">
        <v>11116</v>
      </c>
      <c r="C900" s="14" t="s">
        <v>728</v>
      </c>
      <c r="D900" s="27" t="s">
        <v>42</v>
      </c>
      <c r="E900" s="27" t="s">
        <v>10854</v>
      </c>
      <c r="F900" s="28" t="s">
        <v>11119</v>
      </c>
      <c r="G900" s="27">
        <v>404</v>
      </c>
      <c r="H900" s="27">
        <v>4</v>
      </c>
      <c r="I900" s="6"/>
      <c r="J900" t="e">
        <f>VLOOKUP(F900, [1]obce!$A$1:$D$2953, 4, FALSE)</f>
        <v>#N/A</v>
      </c>
      <c r="K900" t="e">
        <f>SUBSTITUTE(J900, " ", "")</f>
        <v>#N/A</v>
      </c>
      <c r="L900" s="13" t="s">
        <v>11116</v>
      </c>
      <c r="M900" t="str">
        <f>IF(B900=L900, "Same", "Different")</f>
        <v>Same</v>
      </c>
    </row>
    <row r="901" spans="1:13" ht="15.95" hidden="1">
      <c r="A901" s="26">
        <v>503355</v>
      </c>
      <c r="B901" s="12" t="s">
        <v>11120</v>
      </c>
      <c r="C901" s="14" t="s">
        <v>2879</v>
      </c>
      <c r="D901" s="27" t="s">
        <v>42</v>
      </c>
      <c r="E901" s="27" t="s">
        <v>10854</v>
      </c>
      <c r="F901" s="28" t="s">
        <v>11121</v>
      </c>
      <c r="G901" s="27">
        <v>404</v>
      </c>
      <c r="H901" s="27">
        <v>4</v>
      </c>
      <c r="I901" s="6"/>
      <c r="J901" t="e">
        <f>VLOOKUP(F901, [1]obce!$A$1:$D$2953, 4, FALSE)</f>
        <v>#N/A</v>
      </c>
      <c r="K901" t="e">
        <f>SUBSTITUTE(J901, " ", "")</f>
        <v>#N/A</v>
      </c>
      <c r="L901" s="13" t="s">
        <v>11120</v>
      </c>
      <c r="M901" t="str">
        <f>IF(B901=L901, "Same", "Different")</f>
        <v>Same</v>
      </c>
    </row>
    <row r="902" spans="1:13" ht="15.95" hidden="1">
      <c r="A902" s="26">
        <v>503525</v>
      </c>
      <c r="B902" s="12" t="s">
        <v>11120</v>
      </c>
      <c r="C902" s="14" t="s">
        <v>4208</v>
      </c>
      <c r="D902" s="27" t="s">
        <v>42</v>
      </c>
      <c r="E902" s="27" t="s">
        <v>10854</v>
      </c>
      <c r="F902" s="28" t="s">
        <v>4208</v>
      </c>
      <c r="G902" s="27">
        <v>404</v>
      </c>
      <c r="H902" s="27">
        <v>4</v>
      </c>
      <c r="I902" s="6"/>
      <c r="J902" t="e">
        <f>VLOOKUP(F902, [1]obce!$A$1:$D$2953, 4, FALSE)</f>
        <v>#N/A</v>
      </c>
      <c r="K902" t="e">
        <f>SUBSTITUTE(J902, " ", "")</f>
        <v>#N/A</v>
      </c>
      <c r="L902" s="13" t="s">
        <v>11120</v>
      </c>
      <c r="M902" t="str">
        <f>IF(B902=L902, "Same", "Different")</f>
        <v>Same</v>
      </c>
    </row>
    <row r="903" spans="1:13" ht="15.95" hidden="1">
      <c r="A903" s="26">
        <v>556092</v>
      </c>
      <c r="B903" s="12" t="s">
        <v>11122</v>
      </c>
      <c r="C903" s="14" t="s">
        <v>3183</v>
      </c>
      <c r="D903" s="27" t="s">
        <v>42</v>
      </c>
      <c r="E903" s="27" t="s">
        <v>10854</v>
      </c>
      <c r="F903" s="28" t="s">
        <v>11123</v>
      </c>
      <c r="G903" s="27">
        <v>404</v>
      </c>
      <c r="H903" s="27">
        <v>4</v>
      </c>
      <c r="I903" s="6"/>
      <c r="J903" t="e">
        <f>VLOOKUP(F903, [1]obce!$A$1:$D$2953, 4, FALSE)</f>
        <v>#N/A</v>
      </c>
      <c r="K903" t="e">
        <f>SUBSTITUTE(J903, " ", "")</f>
        <v>#N/A</v>
      </c>
      <c r="L903" s="13" t="s">
        <v>11122</v>
      </c>
      <c r="M903" t="str">
        <f>IF(B903=L903, "Same", "Different")</f>
        <v>Same</v>
      </c>
    </row>
    <row r="904" spans="1:13" ht="15.95" hidden="1">
      <c r="A904" s="26">
        <v>556033</v>
      </c>
      <c r="B904" s="12" t="s">
        <v>11124</v>
      </c>
      <c r="C904" s="14" t="s">
        <v>3602</v>
      </c>
      <c r="D904" s="27" t="s">
        <v>42</v>
      </c>
      <c r="E904" s="27" t="s">
        <v>10854</v>
      </c>
      <c r="F904" s="28" t="s">
        <v>11125</v>
      </c>
      <c r="G904" s="27">
        <v>404</v>
      </c>
      <c r="H904" s="27">
        <v>4</v>
      </c>
      <c r="I904" s="6"/>
      <c r="J904" t="e">
        <f>VLOOKUP(F904, [1]obce!$A$1:$D$2953, 4, FALSE)</f>
        <v>#N/A</v>
      </c>
      <c r="K904" t="e">
        <f>SUBSTITUTE(J904, " ", "")</f>
        <v>#N/A</v>
      </c>
      <c r="L904" s="13" t="s">
        <v>11124</v>
      </c>
      <c r="M904" t="str">
        <f>IF(B904=L904, "Same", "Different")</f>
        <v>Same</v>
      </c>
    </row>
    <row r="905" spans="1:13" ht="15.95" hidden="1">
      <c r="A905" s="26">
        <v>503541</v>
      </c>
      <c r="B905" s="12" t="s">
        <v>11124</v>
      </c>
      <c r="C905" s="14" t="s">
        <v>4334</v>
      </c>
      <c r="D905" s="27" t="s">
        <v>42</v>
      </c>
      <c r="E905" s="27" t="s">
        <v>10854</v>
      </c>
      <c r="F905" s="28" t="s">
        <v>11126</v>
      </c>
      <c r="G905" s="27">
        <v>404</v>
      </c>
      <c r="H905" s="27">
        <v>4</v>
      </c>
      <c r="I905" s="6"/>
      <c r="J905" t="e">
        <f>VLOOKUP(F905, [1]obce!$A$1:$D$2953, 4, FALSE)</f>
        <v>#N/A</v>
      </c>
      <c r="K905" t="e">
        <f>SUBSTITUTE(J905, " ", "")</f>
        <v>#N/A</v>
      </c>
      <c r="L905" s="13" t="s">
        <v>11124</v>
      </c>
      <c r="M905" t="str">
        <f>IF(B905=L905, "Same", "Different")</f>
        <v>Same</v>
      </c>
    </row>
    <row r="906" spans="1:13" ht="15.95" hidden="1">
      <c r="A906" s="26">
        <v>503258</v>
      </c>
      <c r="B906" s="12" t="s">
        <v>11127</v>
      </c>
      <c r="C906" s="14" t="s">
        <v>1957</v>
      </c>
      <c r="D906" s="27" t="s">
        <v>42</v>
      </c>
      <c r="E906" s="27" t="s">
        <v>10854</v>
      </c>
      <c r="F906" s="28" t="s">
        <v>11128</v>
      </c>
      <c r="G906" s="27">
        <v>404</v>
      </c>
      <c r="H906" s="27">
        <v>4</v>
      </c>
      <c r="I906" s="6"/>
      <c r="J906" t="e">
        <f>VLOOKUP(F906, [1]obce!$A$1:$D$2953, 4, FALSE)</f>
        <v>#N/A</v>
      </c>
      <c r="K906" t="e">
        <f>SUBSTITUTE(J906, " ", "")</f>
        <v>#N/A</v>
      </c>
      <c r="L906" s="13" t="s">
        <v>11127</v>
      </c>
      <c r="M906" t="str">
        <f>IF(B906=L906, "Same", "Different")</f>
        <v>Same</v>
      </c>
    </row>
    <row r="907" spans="1:13" ht="15.95" hidden="1">
      <c r="A907" s="26">
        <v>503240</v>
      </c>
      <c r="B907" s="12" t="s">
        <v>11129</v>
      </c>
      <c r="C907" s="14" t="s">
        <v>1950</v>
      </c>
      <c r="D907" s="27" t="s">
        <v>42</v>
      </c>
      <c r="E907" s="27" t="s">
        <v>10854</v>
      </c>
      <c r="F907" s="28" t="s">
        <v>11130</v>
      </c>
      <c r="G907" s="27">
        <v>404</v>
      </c>
      <c r="H907" s="27">
        <v>4</v>
      </c>
      <c r="I907" s="6"/>
      <c r="J907" t="e">
        <f>VLOOKUP(F907, [1]obce!$A$1:$D$2953, 4, FALSE)</f>
        <v>#N/A</v>
      </c>
      <c r="K907" t="e">
        <f>SUBSTITUTE(J907, " ", "")</f>
        <v>#N/A</v>
      </c>
      <c r="L907" s="13" t="s">
        <v>11129</v>
      </c>
      <c r="M907" t="str">
        <f>IF(B907=L907, "Same", "Different")</f>
        <v>Same</v>
      </c>
    </row>
    <row r="908" spans="1:13" ht="15.95" hidden="1">
      <c r="A908" s="26">
        <v>503088</v>
      </c>
      <c r="B908" s="12" t="s">
        <v>11131</v>
      </c>
      <c r="C908" s="14" t="s">
        <v>267</v>
      </c>
      <c r="D908" s="27" t="s">
        <v>42</v>
      </c>
      <c r="E908" s="27" t="s">
        <v>10854</v>
      </c>
      <c r="F908" s="28" t="s">
        <v>11132</v>
      </c>
      <c r="G908" s="27">
        <v>404</v>
      </c>
      <c r="H908" s="27">
        <v>4</v>
      </c>
      <c r="I908" s="6"/>
      <c r="J908" t="e">
        <f>VLOOKUP(F908, [1]obce!$A$1:$D$2953, 4, FALSE)</f>
        <v>#N/A</v>
      </c>
      <c r="K908" t="e">
        <f>SUBSTITUTE(J908, " ", "")</f>
        <v>#N/A</v>
      </c>
      <c r="L908" s="13" t="s">
        <v>11131</v>
      </c>
      <c r="M908" t="str">
        <f>IF(B908=L908, "Same", "Different")</f>
        <v>Same</v>
      </c>
    </row>
    <row r="909" spans="1:13" ht="15.95" hidden="1">
      <c r="A909" s="26">
        <v>503100</v>
      </c>
      <c r="B909" s="12" t="s">
        <v>11133</v>
      </c>
      <c r="C909" s="14" t="s">
        <v>516</v>
      </c>
      <c r="D909" s="27" t="s">
        <v>42</v>
      </c>
      <c r="E909" s="27" t="s">
        <v>10854</v>
      </c>
      <c r="F909" s="28" t="s">
        <v>516</v>
      </c>
      <c r="G909" s="27">
        <v>404</v>
      </c>
      <c r="H909" s="27">
        <v>4</v>
      </c>
      <c r="I909" s="6"/>
      <c r="J909" t="e">
        <f>VLOOKUP(F909, [1]obce!$A$1:$D$2953, 4, FALSE)</f>
        <v>#N/A</v>
      </c>
      <c r="K909" t="e">
        <f>SUBSTITUTE(J909, " ", "")</f>
        <v>#N/A</v>
      </c>
      <c r="L909" s="13" t="s">
        <v>11133</v>
      </c>
      <c r="M909" t="str">
        <f>IF(B909=L909, "Same", "Different")</f>
        <v>Same</v>
      </c>
    </row>
    <row r="910" spans="1:13" ht="15.95" hidden="1">
      <c r="A910" s="26">
        <v>503568</v>
      </c>
      <c r="B910" s="12" t="s">
        <v>11134</v>
      </c>
      <c r="C910" s="14" t="s">
        <v>4792</v>
      </c>
      <c r="D910" s="27" t="s">
        <v>42</v>
      </c>
      <c r="E910" s="27" t="s">
        <v>10854</v>
      </c>
      <c r="F910" s="28" t="s">
        <v>11135</v>
      </c>
      <c r="G910" s="27">
        <v>404</v>
      </c>
      <c r="H910" s="27">
        <v>4</v>
      </c>
      <c r="I910" s="6"/>
      <c r="J910" t="e">
        <f>VLOOKUP(F910, [1]obce!$A$1:$D$2953, 4, FALSE)</f>
        <v>#N/A</v>
      </c>
      <c r="K910" t="e">
        <f>SUBSTITUTE(J910, " ", "")</f>
        <v>#N/A</v>
      </c>
      <c r="L910" s="13" t="s">
        <v>11134</v>
      </c>
      <c r="M910" t="str">
        <f>IF(B910=L910, "Same", "Different")</f>
        <v>Same</v>
      </c>
    </row>
    <row r="911" spans="1:13" ht="15.95" hidden="1">
      <c r="A911" s="26">
        <v>503061</v>
      </c>
      <c r="B911" s="12" t="s">
        <v>11136</v>
      </c>
      <c r="C911" s="14" t="s">
        <v>184</v>
      </c>
      <c r="D911" s="27" t="s">
        <v>42</v>
      </c>
      <c r="E911" s="27" t="s">
        <v>10854</v>
      </c>
      <c r="F911" s="28" t="s">
        <v>11137</v>
      </c>
      <c r="G911" s="27">
        <v>404</v>
      </c>
      <c r="H911" s="27">
        <v>4</v>
      </c>
      <c r="I911" s="6"/>
      <c r="J911" t="e">
        <f>VLOOKUP(F911, [1]obce!$A$1:$D$2953, 4, FALSE)</f>
        <v>#N/A</v>
      </c>
      <c r="K911" t="e">
        <f>SUBSTITUTE(J911, " ", "")</f>
        <v>#N/A</v>
      </c>
      <c r="L911" s="13" t="s">
        <v>11136</v>
      </c>
      <c r="M911" t="str">
        <f>IF(B911=L911, "Same", "Different")</f>
        <v>Same</v>
      </c>
    </row>
    <row r="912" spans="1:13" ht="15.95" hidden="1">
      <c r="A912" s="26">
        <v>503339</v>
      </c>
      <c r="B912" s="12" t="s">
        <v>11136</v>
      </c>
      <c r="C912" s="14" t="s">
        <v>2721</v>
      </c>
      <c r="D912" s="27" t="s">
        <v>42</v>
      </c>
      <c r="E912" s="27" t="s">
        <v>10854</v>
      </c>
      <c r="F912" s="28" t="s">
        <v>11138</v>
      </c>
      <c r="G912" s="27">
        <v>404</v>
      </c>
      <c r="H912" s="27">
        <v>4</v>
      </c>
      <c r="I912" s="6"/>
      <c r="J912" t="e">
        <f>VLOOKUP(F912, [1]obce!$A$1:$D$2953, 4, FALSE)</f>
        <v>#N/A</v>
      </c>
      <c r="K912" t="e">
        <f>SUBSTITUTE(J912, " ", "")</f>
        <v>#N/A</v>
      </c>
      <c r="L912" s="13" t="s">
        <v>11136</v>
      </c>
      <c r="M912" t="str">
        <f>IF(B912=L912, "Same", "Different")</f>
        <v>Same</v>
      </c>
    </row>
    <row r="913" spans="1:13" ht="15.95" hidden="1">
      <c r="A913" s="26">
        <v>503401</v>
      </c>
      <c r="B913" s="12" t="s">
        <v>11139</v>
      </c>
      <c r="C913" s="14" t="s">
        <v>3161</v>
      </c>
      <c r="D913" s="27" t="s">
        <v>42</v>
      </c>
      <c r="E913" s="27" t="s">
        <v>10854</v>
      </c>
      <c r="F913" s="28" t="s">
        <v>11140</v>
      </c>
      <c r="G913" s="27">
        <v>404</v>
      </c>
      <c r="H913" s="27">
        <v>4</v>
      </c>
      <c r="I913" s="6"/>
      <c r="J913" t="e">
        <f>VLOOKUP(F913, [1]obce!$A$1:$D$2953, 4, FALSE)</f>
        <v>#N/A</v>
      </c>
      <c r="K913" t="e">
        <f>SUBSTITUTE(J913, " ", "")</f>
        <v>#N/A</v>
      </c>
      <c r="L913" s="13" t="s">
        <v>11139</v>
      </c>
      <c r="M913" t="str">
        <f>IF(B913=L913, "Same", "Different")</f>
        <v>Same</v>
      </c>
    </row>
    <row r="914" spans="1:13" ht="15.95" hidden="1">
      <c r="A914" s="26">
        <v>503576</v>
      </c>
      <c r="B914" s="12" t="s">
        <v>11141</v>
      </c>
      <c r="C914" s="14" t="s">
        <v>4244</v>
      </c>
      <c r="D914" s="27" t="s">
        <v>42</v>
      </c>
      <c r="E914" s="27" t="s">
        <v>10854</v>
      </c>
      <c r="F914" s="28" t="s">
        <v>11142</v>
      </c>
      <c r="G914" s="27">
        <v>404</v>
      </c>
      <c r="H914" s="27">
        <v>4</v>
      </c>
      <c r="I914" s="6"/>
      <c r="J914" t="e">
        <f>VLOOKUP(F914, [1]obce!$A$1:$D$2953, 4, FALSE)</f>
        <v>#N/A</v>
      </c>
      <c r="K914" t="e">
        <f>SUBSTITUTE(J914, " ", "")</f>
        <v>#N/A</v>
      </c>
      <c r="L914" s="13" t="s">
        <v>11141</v>
      </c>
      <c r="M914" t="str">
        <f>IF(B914=L914, "Same", "Different")</f>
        <v>Same</v>
      </c>
    </row>
    <row r="915" spans="1:13" ht="15.95" hidden="1">
      <c r="A915" s="26">
        <v>503436</v>
      </c>
      <c r="B915" s="12" t="s">
        <v>11141</v>
      </c>
      <c r="C915" s="14" t="s">
        <v>3358</v>
      </c>
      <c r="D915" s="27" t="s">
        <v>42</v>
      </c>
      <c r="E915" s="27" t="s">
        <v>10854</v>
      </c>
      <c r="F915" s="28" t="s">
        <v>11143</v>
      </c>
      <c r="G915" s="27">
        <v>404</v>
      </c>
      <c r="H915" s="27">
        <v>4</v>
      </c>
      <c r="I915" s="6"/>
      <c r="J915" t="e">
        <f>VLOOKUP(F915, [1]obce!$A$1:$D$2953, 4, FALSE)</f>
        <v>#N/A</v>
      </c>
      <c r="K915" t="e">
        <f>SUBSTITUTE(J915, " ", "")</f>
        <v>#N/A</v>
      </c>
      <c r="L915" s="13" t="s">
        <v>11141</v>
      </c>
      <c r="M915" t="str">
        <f>IF(B915=L915, "Same", "Different")</f>
        <v>Same</v>
      </c>
    </row>
    <row r="916" spans="1:13" ht="15.95" hidden="1">
      <c r="A916" s="26">
        <v>503185</v>
      </c>
      <c r="B916" s="12" t="s">
        <v>11141</v>
      </c>
      <c r="C916" s="14" t="s">
        <v>1236</v>
      </c>
      <c r="D916" s="27" t="s">
        <v>42</v>
      </c>
      <c r="E916" s="27" t="s">
        <v>10854</v>
      </c>
      <c r="F916" s="28" t="s">
        <v>1236</v>
      </c>
      <c r="G916" s="27">
        <v>404</v>
      </c>
      <c r="H916" s="27">
        <v>4</v>
      </c>
      <c r="I916" s="6"/>
      <c r="J916" t="e">
        <f>VLOOKUP(F916, [1]obce!$A$1:$D$2953, 4, FALSE)</f>
        <v>#N/A</v>
      </c>
      <c r="K916" t="e">
        <f>SUBSTITUTE(J916, " ", "")</f>
        <v>#N/A</v>
      </c>
      <c r="L916" s="13" t="s">
        <v>11141</v>
      </c>
      <c r="M916" t="str">
        <f>IF(B916=L916, "Same", "Different")</f>
        <v>Same</v>
      </c>
    </row>
    <row r="917" spans="1:13" ht="15.95" hidden="1">
      <c r="A917" s="26">
        <v>582361</v>
      </c>
      <c r="B917" s="12" t="s">
        <v>11144</v>
      </c>
      <c r="C917" s="14" t="s">
        <v>3388</v>
      </c>
      <c r="D917" s="27" t="s">
        <v>42</v>
      </c>
      <c r="E917" s="27" t="s">
        <v>10854</v>
      </c>
      <c r="F917" s="28" t="s">
        <v>3388</v>
      </c>
      <c r="G917" s="27">
        <v>404</v>
      </c>
      <c r="H917" s="27">
        <v>4</v>
      </c>
      <c r="I917" s="6"/>
      <c r="J917" t="e">
        <f>VLOOKUP(F917, [1]obce!$A$1:$D$2953, 4, FALSE)</f>
        <v>#N/A</v>
      </c>
      <c r="K917" t="e">
        <f>SUBSTITUTE(J917, " ", "")</f>
        <v>#N/A</v>
      </c>
      <c r="L917" s="13" t="s">
        <v>11144</v>
      </c>
      <c r="M917" t="str">
        <f>IF(B917=L917, "Same", "Different")</f>
        <v>Same</v>
      </c>
    </row>
    <row r="918" spans="1:13" ht="15.95" hidden="1">
      <c r="A918" s="26">
        <v>503584</v>
      </c>
      <c r="B918" s="12" t="s">
        <v>11145</v>
      </c>
      <c r="C918" s="14" t="s">
        <v>4693</v>
      </c>
      <c r="D918" s="27" t="s">
        <v>42</v>
      </c>
      <c r="E918" s="27" t="s">
        <v>10854</v>
      </c>
      <c r="F918" s="28" t="s">
        <v>11146</v>
      </c>
      <c r="G918" s="27">
        <v>404</v>
      </c>
      <c r="H918" s="27">
        <v>4</v>
      </c>
      <c r="I918" s="6"/>
      <c r="J918" t="e">
        <f>VLOOKUP(F918, [1]obce!$A$1:$D$2953, 4, FALSE)</f>
        <v>#N/A</v>
      </c>
      <c r="K918" t="e">
        <f>SUBSTITUTE(J918, " ", "")</f>
        <v>#N/A</v>
      </c>
      <c r="L918" s="13" t="s">
        <v>11145</v>
      </c>
      <c r="M918" t="str">
        <f>IF(B918=L918, "Same", "Different")</f>
        <v>Same</v>
      </c>
    </row>
    <row r="919" spans="1:13" ht="15.95" hidden="1">
      <c r="A919" s="26">
        <v>503592</v>
      </c>
      <c r="B919" s="12" t="s">
        <v>11147</v>
      </c>
      <c r="C919" s="14" t="s">
        <v>4735</v>
      </c>
      <c r="D919" s="27" t="s">
        <v>42</v>
      </c>
      <c r="E919" s="27" t="s">
        <v>10854</v>
      </c>
      <c r="F919" s="28" t="s">
        <v>11148</v>
      </c>
      <c r="G919" s="27">
        <v>404</v>
      </c>
      <c r="H919" s="27">
        <v>4</v>
      </c>
      <c r="I919" s="6"/>
      <c r="J919" t="e">
        <f>VLOOKUP(F919, [1]obce!$A$1:$D$2953, 4, FALSE)</f>
        <v>#N/A</v>
      </c>
      <c r="K919" t="e">
        <f>SUBSTITUTE(J919, " ", "")</f>
        <v>#N/A</v>
      </c>
      <c r="L919" s="13" t="s">
        <v>11147</v>
      </c>
      <c r="M919" t="str">
        <f>IF(B919=L919, "Same", "Different")</f>
        <v>Same</v>
      </c>
    </row>
    <row r="920" spans="1:13" ht="15.95" hidden="1">
      <c r="A920" s="26">
        <v>503371</v>
      </c>
      <c r="B920" s="12" t="s">
        <v>11149</v>
      </c>
      <c r="C920" s="14" t="s">
        <v>3025</v>
      </c>
      <c r="D920" s="27" t="s">
        <v>42</v>
      </c>
      <c r="E920" s="27" t="s">
        <v>10854</v>
      </c>
      <c r="F920" s="28" t="s">
        <v>11150</v>
      </c>
      <c r="G920" s="27">
        <v>404</v>
      </c>
      <c r="H920" s="27">
        <v>4</v>
      </c>
      <c r="I920" s="6"/>
      <c r="J920" t="e">
        <f>VLOOKUP(F920, [1]obce!$A$1:$D$2953, 4, FALSE)</f>
        <v>#N/A</v>
      </c>
      <c r="K920" t="e">
        <f>SUBSTITUTE(J920, " ", "")</f>
        <v>#N/A</v>
      </c>
      <c r="L920" s="13" t="s">
        <v>11149</v>
      </c>
      <c r="M920" t="str">
        <f>IF(B920=L920, "Same", "Different")</f>
        <v>Same</v>
      </c>
    </row>
    <row r="921" spans="1:13" ht="15.95" hidden="1">
      <c r="A921" s="26">
        <v>503266</v>
      </c>
      <c r="B921" s="12" t="s">
        <v>11149</v>
      </c>
      <c r="C921" s="14" t="s">
        <v>2052</v>
      </c>
      <c r="D921" s="27" t="s">
        <v>42</v>
      </c>
      <c r="E921" s="27" t="s">
        <v>10854</v>
      </c>
      <c r="F921" s="28" t="s">
        <v>11151</v>
      </c>
      <c r="G921" s="27">
        <v>404</v>
      </c>
      <c r="H921" s="27">
        <v>4</v>
      </c>
      <c r="I921" s="6"/>
      <c r="J921" t="e">
        <f>VLOOKUP(F921, [1]obce!$A$1:$D$2953, 4, FALSE)</f>
        <v>#N/A</v>
      </c>
      <c r="K921" t="e">
        <f>SUBSTITUTE(J921, " ", "")</f>
        <v>#N/A</v>
      </c>
      <c r="L921" s="13" t="s">
        <v>11149</v>
      </c>
      <c r="M921" t="str">
        <f>IF(B921=L921, "Same", "Different")</f>
        <v>Same</v>
      </c>
    </row>
    <row r="922" spans="1:13" ht="15.95" hidden="1">
      <c r="A922" s="26">
        <v>503487</v>
      </c>
      <c r="B922" s="12" t="s">
        <v>11152</v>
      </c>
      <c r="C922" s="14" t="s">
        <v>3832</v>
      </c>
      <c r="D922" s="27" t="s">
        <v>42</v>
      </c>
      <c r="E922" s="27" t="s">
        <v>10854</v>
      </c>
      <c r="F922" s="28" t="s">
        <v>3832</v>
      </c>
      <c r="G922" s="27">
        <v>404</v>
      </c>
      <c r="H922" s="27">
        <v>4</v>
      </c>
      <c r="I922" s="6"/>
      <c r="J922" t="e">
        <f>VLOOKUP(F922, [1]obce!$A$1:$D$2953, 4, FALSE)</f>
        <v>#N/A</v>
      </c>
      <c r="K922" t="e">
        <f>SUBSTITUTE(J922, " ", "")</f>
        <v>#N/A</v>
      </c>
      <c r="L922" s="13" t="s">
        <v>11152</v>
      </c>
      <c r="M922" t="str">
        <f>IF(B922=L922, "Same", "Different")</f>
        <v>Same</v>
      </c>
    </row>
    <row r="923" spans="1:13" ht="15.95" hidden="1">
      <c r="A923" s="26">
        <v>503134</v>
      </c>
      <c r="B923" s="12" t="s">
        <v>11153</v>
      </c>
      <c r="C923" s="14" t="s">
        <v>880</v>
      </c>
      <c r="D923" s="27" t="s">
        <v>42</v>
      </c>
      <c r="E923" s="27" t="s">
        <v>10854</v>
      </c>
      <c r="F923" s="28" t="s">
        <v>880</v>
      </c>
      <c r="G923" s="27">
        <v>404</v>
      </c>
      <c r="H923" s="27">
        <v>4</v>
      </c>
      <c r="I923" s="6"/>
      <c r="J923" t="e">
        <f>VLOOKUP(F923, [1]obce!$A$1:$D$2953, 4, FALSE)</f>
        <v>#N/A</v>
      </c>
      <c r="K923" t="e">
        <f>SUBSTITUTE(J923, " ", "")</f>
        <v>#N/A</v>
      </c>
      <c r="L923" s="13" t="s">
        <v>11153</v>
      </c>
      <c r="M923" t="str">
        <f>IF(B923=L923, "Same", "Different")</f>
        <v>Same</v>
      </c>
    </row>
    <row r="924" spans="1:13" ht="15.95" hidden="1">
      <c r="A924" s="26">
        <v>503053</v>
      </c>
      <c r="B924" s="12" t="s">
        <v>11154</v>
      </c>
      <c r="C924" s="14" t="s">
        <v>151</v>
      </c>
      <c r="D924" s="27" t="s">
        <v>42</v>
      </c>
      <c r="E924" s="27" t="s">
        <v>10854</v>
      </c>
      <c r="F924" s="28" t="s">
        <v>11155</v>
      </c>
      <c r="G924" s="27">
        <v>404</v>
      </c>
      <c r="H924" s="27">
        <v>4</v>
      </c>
      <c r="I924" s="6"/>
      <c r="J924" t="e">
        <f>VLOOKUP(F924, [1]obce!$A$1:$D$2953, 4, FALSE)</f>
        <v>#N/A</v>
      </c>
      <c r="K924" t="e">
        <f>SUBSTITUTE(J924, " ", "")</f>
        <v>#N/A</v>
      </c>
      <c r="L924" s="13" t="s">
        <v>11154</v>
      </c>
      <c r="M924" t="str">
        <f>IF(B924=L924, "Same", "Different")</f>
        <v>Same</v>
      </c>
    </row>
    <row r="925" spans="1:13" ht="15.95" hidden="1">
      <c r="A925" s="26">
        <v>503479</v>
      </c>
      <c r="B925" s="12" t="s">
        <v>11156</v>
      </c>
      <c r="C925" s="14" t="s">
        <v>3710</v>
      </c>
      <c r="D925" s="27" t="s">
        <v>42</v>
      </c>
      <c r="E925" s="27" t="s">
        <v>10854</v>
      </c>
      <c r="F925" s="28" t="s">
        <v>11157</v>
      </c>
      <c r="G925" s="27">
        <v>404</v>
      </c>
      <c r="H925" s="27">
        <v>4</v>
      </c>
      <c r="I925" s="6"/>
      <c r="J925" t="e">
        <f>VLOOKUP(F925, [1]obce!$A$1:$D$2953, 4, FALSE)</f>
        <v>#N/A</v>
      </c>
      <c r="K925" t="e">
        <f>SUBSTITUTE(J925, " ", "")</f>
        <v>#N/A</v>
      </c>
      <c r="L925" s="13" t="s">
        <v>11156</v>
      </c>
      <c r="M925" t="str">
        <f>IF(B925=L925, "Same", "Different")</f>
        <v>Same</v>
      </c>
    </row>
    <row r="926" spans="1:13" ht="15.95" hidden="1">
      <c r="A926" s="26">
        <v>503495</v>
      </c>
      <c r="B926" s="12" t="s">
        <v>11158</v>
      </c>
      <c r="C926" s="14" t="s">
        <v>3943</v>
      </c>
      <c r="D926" s="27" t="s">
        <v>42</v>
      </c>
      <c r="E926" s="27" t="s">
        <v>10854</v>
      </c>
      <c r="F926" s="28" t="s">
        <v>3943</v>
      </c>
      <c r="G926" s="27">
        <v>404</v>
      </c>
      <c r="H926" s="27">
        <v>4</v>
      </c>
      <c r="I926" s="6"/>
      <c r="J926" t="e">
        <f>VLOOKUP(F926, [1]obce!$A$1:$D$2953, 4, FALSE)</f>
        <v>#N/A</v>
      </c>
      <c r="K926" t="e">
        <f>SUBSTITUTE(J926, " ", "")</f>
        <v>#N/A</v>
      </c>
      <c r="L926" s="13" t="s">
        <v>11158</v>
      </c>
      <c r="M926" t="str">
        <f>IF(B926=L926, "Same", "Different")</f>
        <v>Same</v>
      </c>
    </row>
    <row r="927" spans="1:13" ht="15.95" hidden="1">
      <c r="A927" s="26">
        <v>503606</v>
      </c>
      <c r="B927" s="12" t="s">
        <v>11159</v>
      </c>
      <c r="C927" s="14" t="s">
        <v>4906</v>
      </c>
      <c r="D927" s="27" t="s">
        <v>42</v>
      </c>
      <c r="E927" s="27" t="s">
        <v>10854</v>
      </c>
      <c r="F927" s="28" t="s">
        <v>11160</v>
      </c>
      <c r="G927" s="27">
        <v>404</v>
      </c>
      <c r="H927" s="27">
        <v>4</v>
      </c>
      <c r="I927" s="6"/>
      <c r="J927" t="e">
        <f>VLOOKUP(F927, [1]obce!$A$1:$D$2953, 4, FALSE)</f>
        <v>#N/A</v>
      </c>
      <c r="K927" t="e">
        <f>SUBSTITUTE(J927, " ", "")</f>
        <v>#N/A</v>
      </c>
      <c r="L927" s="13" t="s">
        <v>11159</v>
      </c>
      <c r="M927" t="str">
        <f>IF(B927=L927, "Same", "Different")</f>
        <v>Same</v>
      </c>
    </row>
    <row r="928" spans="1:13" ht="15.95" hidden="1">
      <c r="A928" s="26">
        <v>503363</v>
      </c>
      <c r="B928" s="12" t="s">
        <v>11161</v>
      </c>
      <c r="C928" s="14" t="s">
        <v>2939</v>
      </c>
      <c r="D928" s="27" t="s">
        <v>42</v>
      </c>
      <c r="E928" s="27" t="s">
        <v>10854</v>
      </c>
      <c r="F928" s="28" t="s">
        <v>11162</v>
      </c>
      <c r="G928" s="27">
        <v>404</v>
      </c>
      <c r="H928" s="27">
        <v>4</v>
      </c>
      <c r="I928" s="6"/>
      <c r="J928" t="e">
        <f>VLOOKUP(F928, [1]obce!$A$1:$D$2953, 4, FALSE)</f>
        <v>#N/A</v>
      </c>
      <c r="K928" t="e">
        <f>SUBSTITUTE(J928, " ", "")</f>
        <v>#N/A</v>
      </c>
      <c r="L928" s="13" t="s">
        <v>11161</v>
      </c>
      <c r="M928" t="str">
        <f>IF(B928=L928, "Same", "Different")</f>
        <v>Same</v>
      </c>
    </row>
    <row r="929" spans="1:13" ht="15.95" hidden="1">
      <c r="A929" s="26">
        <v>556025</v>
      </c>
      <c r="B929" s="12" t="s">
        <v>11163</v>
      </c>
      <c r="C929" s="14" t="s">
        <v>5374</v>
      </c>
      <c r="D929" s="27" t="s">
        <v>42</v>
      </c>
      <c r="E929" s="27" t="s">
        <v>10854</v>
      </c>
      <c r="F929" s="28" t="s">
        <v>5374</v>
      </c>
      <c r="G929" s="27">
        <v>404</v>
      </c>
      <c r="H929" s="27">
        <v>4</v>
      </c>
      <c r="I929" s="6"/>
      <c r="J929" t="e">
        <f>VLOOKUP(F929, [1]obce!$A$1:$D$2953, 4, FALSE)</f>
        <v>#N/A</v>
      </c>
      <c r="K929" t="e">
        <f>SUBSTITUTE(J929, " ", "")</f>
        <v>#N/A</v>
      </c>
      <c r="L929" s="13" t="s">
        <v>11163</v>
      </c>
      <c r="M929" t="str">
        <f>IF(B929=L929, "Same", "Different")</f>
        <v>Same</v>
      </c>
    </row>
    <row r="930" spans="1:13" ht="15.95" hidden="1">
      <c r="A930" s="26">
        <v>503193</v>
      </c>
      <c r="B930" s="12" t="s">
        <v>11163</v>
      </c>
      <c r="C930" s="14" t="s">
        <v>1685</v>
      </c>
      <c r="D930" s="27" t="s">
        <v>42</v>
      </c>
      <c r="E930" s="27" t="s">
        <v>10854</v>
      </c>
      <c r="F930" s="28" t="s">
        <v>1685</v>
      </c>
      <c r="G930" s="27">
        <v>404</v>
      </c>
      <c r="H930" s="27">
        <v>4</v>
      </c>
      <c r="I930" s="6"/>
      <c r="J930" t="e">
        <f>VLOOKUP(F930, [1]obce!$A$1:$D$2953, 4, FALSE)</f>
        <v>#N/A</v>
      </c>
      <c r="K930" t="e">
        <f>SUBSTITUTE(J930, " ", "")</f>
        <v>#N/A</v>
      </c>
      <c r="L930" s="13" t="s">
        <v>11163</v>
      </c>
      <c r="M930" t="str">
        <f>IF(B930=L930, "Same", "Different")</f>
        <v>Same</v>
      </c>
    </row>
    <row r="931" spans="1:13" ht="15.95" hidden="1">
      <c r="A931" s="26">
        <v>503151</v>
      </c>
      <c r="B931" s="12" t="s">
        <v>11164</v>
      </c>
      <c r="C931" s="14" t="s">
        <v>1045</v>
      </c>
      <c r="D931" s="27" t="s">
        <v>42</v>
      </c>
      <c r="E931" s="27" t="s">
        <v>10854</v>
      </c>
      <c r="F931" s="28" t="s">
        <v>11165</v>
      </c>
      <c r="G931" s="27">
        <v>404</v>
      </c>
      <c r="H931" s="27">
        <v>4</v>
      </c>
      <c r="I931" s="6"/>
      <c r="J931" t="e">
        <f>VLOOKUP(F931, [1]obce!$A$1:$D$2953, 4, FALSE)</f>
        <v>#N/A</v>
      </c>
      <c r="K931" t="e">
        <f>SUBSTITUTE(J931, " ", "")</f>
        <v>#N/A</v>
      </c>
      <c r="L931" s="13" t="s">
        <v>11164</v>
      </c>
      <c r="M931" t="str">
        <f>IF(B931=L931, "Same", "Different")</f>
        <v>Same</v>
      </c>
    </row>
    <row r="932" spans="1:13" ht="15.95" hidden="1">
      <c r="A932" s="26">
        <v>503631</v>
      </c>
      <c r="B932" s="12" t="s">
        <v>11166</v>
      </c>
      <c r="C932" s="14" t="s">
        <v>5220</v>
      </c>
      <c r="D932" s="27" t="s">
        <v>42</v>
      </c>
      <c r="E932" s="27" t="s">
        <v>10854</v>
      </c>
      <c r="F932" s="28" t="s">
        <v>11167</v>
      </c>
      <c r="G932" s="27">
        <v>404</v>
      </c>
      <c r="H932" s="27">
        <v>4</v>
      </c>
      <c r="I932" s="6"/>
      <c r="J932" t="e">
        <f>VLOOKUP(F932, [1]obce!$A$1:$D$2953, 4, FALSE)</f>
        <v>#N/A</v>
      </c>
      <c r="K932" t="e">
        <f>SUBSTITUTE(J932, " ", "")</f>
        <v>#N/A</v>
      </c>
      <c r="L932" s="13" t="s">
        <v>11166</v>
      </c>
      <c r="M932" t="str">
        <f>IF(B932=L932, "Same", "Different")</f>
        <v>Same</v>
      </c>
    </row>
    <row r="933" spans="1:13" ht="15.95" hidden="1">
      <c r="A933" s="26">
        <v>503070</v>
      </c>
      <c r="B933" s="12" t="s">
        <v>11168</v>
      </c>
      <c r="C933" s="14" t="s">
        <v>242</v>
      </c>
      <c r="D933" s="27" t="s">
        <v>42</v>
      </c>
      <c r="E933" s="27" t="s">
        <v>10854</v>
      </c>
      <c r="F933" s="28" t="s">
        <v>11169</v>
      </c>
      <c r="G933" s="27">
        <v>404</v>
      </c>
      <c r="H933" s="27">
        <v>4</v>
      </c>
      <c r="I933" s="6"/>
      <c r="J933" t="e">
        <f>VLOOKUP(F933, [1]obce!$A$1:$D$2953, 4, FALSE)</f>
        <v>#N/A</v>
      </c>
      <c r="K933" t="e">
        <f>SUBSTITUTE(J933, " ", "")</f>
        <v>#N/A</v>
      </c>
      <c r="L933" s="13" t="s">
        <v>11168</v>
      </c>
      <c r="M933" t="str">
        <f>IF(B933=L933, "Same", "Different")</f>
        <v>Same</v>
      </c>
    </row>
    <row r="934" spans="1:13" ht="15.95" hidden="1">
      <c r="A934" s="26">
        <v>503550</v>
      </c>
      <c r="B934" s="12" t="s">
        <v>11170</v>
      </c>
      <c r="C934" s="14" t="s">
        <v>4664</v>
      </c>
      <c r="D934" s="27" t="s">
        <v>42</v>
      </c>
      <c r="E934" s="27" t="s">
        <v>10854</v>
      </c>
      <c r="F934" s="28" t="s">
        <v>4664</v>
      </c>
      <c r="G934" s="27">
        <v>404</v>
      </c>
      <c r="H934" s="27">
        <v>4</v>
      </c>
      <c r="I934" s="6"/>
      <c r="J934" t="e">
        <f>VLOOKUP(F934, [1]obce!$A$1:$D$2953, 4, FALSE)</f>
        <v>#N/A</v>
      </c>
      <c r="K934" t="e">
        <f>SUBSTITUTE(J934, " ", "")</f>
        <v>#N/A</v>
      </c>
      <c r="L934" s="13" t="s">
        <v>11170</v>
      </c>
      <c r="M934" t="str">
        <f>IF(B934=L934, "Same", "Different")</f>
        <v>Same</v>
      </c>
    </row>
    <row r="935" spans="1:13" ht="15.95" hidden="1">
      <c r="A935" s="26">
        <v>503517</v>
      </c>
      <c r="B935" s="12" t="s">
        <v>11171</v>
      </c>
      <c r="C935" s="14" t="s">
        <v>4124</v>
      </c>
      <c r="D935" s="27" t="s">
        <v>42</v>
      </c>
      <c r="E935" s="27" t="s">
        <v>10854</v>
      </c>
      <c r="F935" s="28" t="s">
        <v>11172</v>
      </c>
      <c r="G935" s="27">
        <v>404</v>
      </c>
      <c r="H935" s="27">
        <v>4</v>
      </c>
      <c r="I935" s="6"/>
      <c r="J935" t="e">
        <f>VLOOKUP(F935, [1]obce!$A$1:$D$2953, 4, FALSE)</f>
        <v>#N/A</v>
      </c>
      <c r="K935" t="e">
        <f>SUBSTITUTE(J935, " ", "")</f>
        <v>#N/A</v>
      </c>
      <c r="L935" s="13" t="s">
        <v>11171</v>
      </c>
      <c r="M935" t="str">
        <f>IF(B935=L935, "Same", "Different")</f>
        <v>Same</v>
      </c>
    </row>
    <row r="936" spans="1:13" ht="15.95" hidden="1">
      <c r="A936" s="26">
        <v>503169</v>
      </c>
      <c r="B936" s="12" t="s">
        <v>11173</v>
      </c>
      <c r="C936" s="14" t="s">
        <v>1110</v>
      </c>
      <c r="D936" s="27" t="s">
        <v>42</v>
      </c>
      <c r="E936" s="27" t="s">
        <v>10854</v>
      </c>
      <c r="F936" s="28" t="s">
        <v>11174</v>
      </c>
      <c r="G936" s="27">
        <v>404</v>
      </c>
      <c r="H936" s="27">
        <v>4</v>
      </c>
      <c r="I936" s="6"/>
      <c r="J936" t="e">
        <f>VLOOKUP(F936, [1]obce!$A$1:$D$2953, 4, FALSE)</f>
        <v>#N/A</v>
      </c>
      <c r="K936" t="e">
        <f>SUBSTITUTE(J936, " ", "")</f>
        <v>#N/A</v>
      </c>
      <c r="L936" s="13" t="s">
        <v>11173</v>
      </c>
      <c r="M936" t="str">
        <f>IF(B936=L936, "Same", "Different")</f>
        <v>Same</v>
      </c>
    </row>
    <row r="937" spans="1:13" ht="15.95" hidden="1">
      <c r="A937" s="26">
        <v>503215</v>
      </c>
      <c r="B937" s="12" t="s">
        <v>11175</v>
      </c>
      <c r="C937" s="14" t="s">
        <v>1851</v>
      </c>
      <c r="D937" s="27" t="s">
        <v>42</v>
      </c>
      <c r="E937" s="27" t="s">
        <v>10854</v>
      </c>
      <c r="F937" s="28" t="s">
        <v>11176</v>
      </c>
      <c r="G937" s="27">
        <v>404</v>
      </c>
      <c r="H937" s="27">
        <v>4</v>
      </c>
      <c r="I937" s="6"/>
      <c r="J937" t="e">
        <f>VLOOKUP(F937, [1]obce!$A$1:$D$2953, 4, FALSE)</f>
        <v>#N/A</v>
      </c>
      <c r="K937" t="e">
        <f>SUBSTITUTE(J937, " ", "")</f>
        <v>#N/A</v>
      </c>
      <c r="L937" s="13" t="s">
        <v>11175</v>
      </c>
      <c r="M937" t="str">
        <f>IF(B937=L937, "Same", "Different")</f>
        <v>Same</v>
      </c>
    </row>
    <row r="938" spans="1:13" ht="15.95" hidden="1">
      <c r="A938" s="26">
        <v>503274</v>
      </c>
      <c r="B938" s="12" t="s">
        <v>11177</v>
      </c>
      <c r="C938" s="14" t="s">
        <v>2105</v>
      </c>
      <c r="D938" s="27" t="s">
        <v>42</v>
      </c>
      <c r="E938" s="27" t="s">
        <v>10854</v>
      </c>
      <c r="F938" s="28" t="s">
        <v>2105</v>
      </c>
      <c r="G938" s="27">
        <v>404</v>
      </c>
      <c r="H938" s="27">
        <v>4</v>
      </c>
      <c r="I938" s="6"/>
      <c r="J938" t="e">
        <f>VLOOKUP(F938, [1]obce!$A$1:$D$2953, 4, FALSE)</f>
        <v>#N/A</v>
      </c>
      <c r="K938" t="e">
        <f>SUBSTITUTE(J938, " ", "")</f>
        <v>#N/A</v>
      </c>
      <c r="L938" s="13" t="s">
        <v>11177</v>
      </c>
      <c r="M938" t="str">
        <f>IF(B938=L938, "Same", "Different")</f>
        <v>Same</v>
      </c>
    </row>
    <row r="939" spans="1:13" ht="15.95" hidden="1">
      <c r="A939" s="26">
        <v>503533</v>
      </c>
      <c r="B939" s="12" t="s">
        <v>11178</v>
      </c>
      <c r="C939" s="14" t="s">
        <v>4299</v>
      </c>
      <c r="D939" s="27" t="s">
        <v>42</v>
      </c>
      <c r="E939" s="27" t="s">
        <v>10854</v>
      </c>
      <c r="F939" s="28" t="s">
        <v>4299</v>
      </c>
      <c r="G939" s="27">
        <v>404</v>
      </c>
      <c r="H939" s="27">
        <v>4</v>
      </c>
      <c r="I939" s="6"/>
      <c r="J939" t="e">
        <f>VLOOKUP(F939, [1]obce!$A$1:$D$2953, 4, FALSE)</f>
        <v>#N/A</v>
      </c>
      <c r="K939" t="e">
        <f>SUBSTITUTE(J939, " ", "")</f>
        <v>#N/A</v>
      </c>
      <c r="L939" s="13" t="s">
        <v>11178</v>
      </c>
      <c r="M939" t="str">
        <f>IF(B939=L939, "Same", "Different")</f>
        <v>Same</v>
      </c>
    </row>
    <row r="940" spans="1:13" ht="15.95" hidden="1">
      <c r="A940" s="26">
        <v>503118</v>
      </c>
      <c r="B940" s="12" t="s">
        <v>11178</v>
      </c>
      <c r="C940" s="14" t="s">
        <v>659</v>
      </c>
      <c r="D940" s="27" t="s">
        <v>42</v>
      </c>
      <c r="E940" s="27" t="s">
        <v>10854</v>
      </c>
      <c r="F940" s="28" t="s">
        <v>11179</v>
      </c>
      <c r="G940" s="27">
        <v>404</v>
      </c>
      <c r="H940" s="27">
        <v>4</v>
      </c>
      <c r="I940" s="6"/>
      <c r="J940" t="e">
        <f>VLOOKUP(F940, [1]obce!$A$1:$D$2953, 4, FALSE)</f>
        <v>#N/A</v>
      </c>
      <c r="K940" t="e">
        <f>SUBSTITUTE(J940, " ", "")</f>
        <v>#N/A</v>
      </c>
      <c r="L940" s="13" t="s">
        <v>11178</v>
      </c>
      <c r="M940" t="str">
        <f>IF(B940=L940, "Same", "Different")</f>
        <v>Same</v>
      </c>
    </row>
    <row r="941" spans="1:13" ht="15.95" hidden="1">
      <c r="A941" s="26">
        <v>503177</v>
      </c>
      <c r="B941" s="12" t="s">
        <v>11180</v>
      </c>
      <c r="C941" s="14" t="s">
        <v>1187</v>
      </c>
      <c r="D941" s="27" t="s">
        <v>42</v>
      </c>
      <c r="E941" s="27" t="s">
        <v>10854</v>
      </c>
      <c r="F941" s="28" t="s">
        <v>11181</v>
      </c>
      <c r="G941" s="27">
        <v>404</v>
      </c>
      <c r="H941" s="27">
        <v>4</v>
      </c>
      <c r="I941" s="6"/>
      <c r="J941" t="e">
        <f>VLOOKUP(F941, [1]obce!$A$1:$D$2953, 4, FALSE)</f>
        <v>#N/A</v>
      </c>
      <c r="K941" t="e">
        <f>SUBSTITUTE(J941, " ", "")</f>
        <v>#N/A</v>
      </c>
      <c r="L941" s="13" t="s">
        <v>11180</v>
      </c>
      <c r="M941" t="str">
        <f>IF(B941=L941, "Same", "Different")</f>
        <v>Same</v>
      </c>
    </row>
    <row r="942" spans="1:13" ht="15.95" hidden="1">
      <c r="A942" s="26">
        <v>503096</v>
      </c>
      <c r="B942" s="12" t="s">
        <v>11180</v>
      </c>
      <c r="C942" s="14" t="s">
        <v>396</v>
      </c>
      <c r="D942" s="27" t="s">
        <v>42</v>
      </c>
      <c r="E942" s="27" t="s">
        <v>10854</v>
      </c>
      <c r="F942" s="28" t="s">
        <v>396</v>
      </c>
      <c r="G942" s="27">
        <v>404</v>
      </c>
      <c r="H942" s="27">
        <v>4</v>
      </c>
      <c r="I942" s="6"/>
      <c r="J942" t="e">
        <f>VLOOKUP(F942, [1]obce!$A$1:$D$2953, 4, FALSE)</f>
        <v>#N/A</v>
      </c>
      <c r="K942" t="e">
        <f>SUBSTITUTE(J942, " ", "")</f>
        <v>#N/A</v>
      </c>
      <c r="L942" s="13" t="s">
        <v>11180</v>
      </c>
      <c r="M942" t="str">
        <f>IF(B942=L942, "Same", "Different")</f>
        <v>Same</v>
      </c>
    </row>
    <row r="943" spans="1:13" ht="15.95" hidden="1">
      <c r="A943" s="26">
        <v>503029</v>
      </c>
      <c r="B943" s="12" t="s">
        <v>11182</v>
      </c>
      <c r="C943" s="14" t="s">
        <v>40</v>
      </c>
      <c r="D943" s="27" t="s">
        <v>42</v>
      </c>
      <c r="E943" s="27" t="s">
        <v>10854</v>
      </c>
      <c r="F943" s="28" t="s">
        <v>40</v>
      </c>
      <c r="G943" s="27">
        <v>404</v>
      </c>
      <c r="H943" s="27">
        <v>4</v>
      </c>
      <c r="I943" s="6"/>
      <c r="J943" t="e">
        <f>VLOOKUP(F943, [1]obce!$A$1:$D$2953, 4, FALSE)</f>
        <v>#N/A</v>
      </c>
      <c r="K943" t="e">
        <f>SUBSTITUTE(J943, " ", "")</f>
        <v>#N/A</v>
      </c>
      <c r="L943" s="13" t="s">
        <v>11182</v>
      </c>
      <c r="M943" t="str">
        <f>IF(B943=L943, "Same", "Different")</f>
        <v>Same</v>
      </c>
    </row>
    <row r="944" spans="1:13" ht="15.95" hidden="1">
      <c r="A944" s="26">
        <v>503649</v>
      </c>
      <c r="B944" s="12" t="s">
        <v>11182</v>
      </c>
      <c r="C944" s="14" t="s">
        <v>5681</v>
      </c>
      <c r="D944" s="27" t="s">
        <v>42</v>
      </c>
      <c r="E944" s="27" t="s">
        <v>10854</v>
      </c>
      <c r="F944" s="28" t="s">
        <v>11183</v>
      </c>
      <c r="G944" s="27">
        <v>404</v>
      </c>
      <c r="H944" s="27">
        <v>4</v>
      </c>
      <c r="I944" s="6"/>
      <c r="J944" t="e">
        <f>VLOOKUP(F944, [1]obce!$A$1:$D$2953, 4, FALSE)</f>
        <v>#N/A</v>
      </c>
      <c r="K944" t="e">
        <f>SUBSTITUTE(J944, " ", "")</f>
        <v>#N/A</v>
      </c>
      <c r="L944" s="13" t="s">
        <v>13383</v>
      </c>
      <c r="M944" t="str">
        <f>IF(B944=L944, "Same", "Different")</f>
        <v>Different</v>
      </c>
    </row>
    <row r="945" spans="1:13" ht="15.95" hidden="1">
      <c r="A945" s="26">
        <v>503649</v>
      </c>
      <c r="B945" s="12" t="s">
        <v>11184</v>
      </c>
      <c r="C945" s="14" t="s">
        <v>5681</v>
      </c>
      <c r="D945" s="27" t="s">
        <v>42</v>
      </c>
      <c r="E945" s="27" t="s">
        <v>10854</v>
      </c>
      <c r="F945" s="28" t="s">
        <v>11183</v>
      </c>
      <c r="G945" s="27">
        <v>404</v>
      </c>
      <c r="H945" s="27">
        <v>4</v>
      </c>
      <c r="I945" s="6"/>
      <c r="J945" t="e">
        <f>VLOOKUP(F945, [1]obce!$A$1:$D$2953, 4, FALSE)</f>
        <v>#N/A</v>
      </c>
      <c r="K945" t="e">
        <f>SUBSTITUTE(J945, " ", "")</f>
        <v>#N/A</v>
      </c>
      <c r="L945" s="13" t="s">
        <v>13383</v>
      </c>
      <c r="M945" t="str">
        <f>IF(B945=L945, "Same", "Different")</f>
        <v>Different</v>
      </c>
    </row>
    <row r="946" spans="1:13" ht="15.95" hidden="1">
      <c r="A946" s="26">
        <v>503291</v>
      </c>
      <c r="B946" s="12" t="s">
        <v>11185</v>
      </c>
      <c r="C946" s="14" t="s">
        <v>2118</v>
      </c>
      <c r="D946" s="27" t="s">
        <v>42</v>
      </c>
      <c r="E946" s="27" t="s">
        <v>10854</v>
      </c>
      <c r="F946" s="28" t="s">
        <v>11186</v>
      </c>
      <c r="G946" s="27">
        <v>404</v>
      </c>
      <c r="H946" s="27">
        <v>4</v>
      </c>
      <c r="I946" s="6"/>
      <c r="J946" t="e">
        <f>VLOOKUP(F946, [1]obce!$A$1:$D$2953, 4, FALSE)</f>
        <v>#N/A</v>
      </c>
      <c r="K946" t="e">
        <f>SUBSTITUTE(J946, " ", "")</f>
        <v>#N/A</v>
      </c>
      <c r="L946" s="13" t="s">
        <v>11185</v>
      </c>
      <c r="M946" t="str">
        <f>IF(B946=L946, "Same", "Different")</f>
        <v>Same</v>
      </c>
    </row>
    <row r="947" spans="1:13" ht="15.95" hidden="1">
      <c r="A947" s="26">
        <v>503452</v>
      </c>
      <c r="B947" s="12" t="s">
        <v>11187</v>
      </c>
      <c r="C947" s="14" t="s">
        <v>3557</v>
      </c>
      <c r="D947" s="27" t="s">
        <v>42</v>
      </c>
      <c r="E947" s="27" t="s">
        <v>10854</v>
      </c>
      <c r="F947" s="28" t="s">
        <v>11188</v>
      </c>
      <c r="G947" s="27">
        <v>404</v>
      </c>
      <c r="H947" s="27">
        <v>4</v>
      </c>
      <c r="I947" s="6"/>
      <c r="J947" t="e">
        <f>VLOOKUP(F947, [1]obce!$A$1:$D$2953, 4, FALSE)</f>
        <v>#N/A</v>
      </c>
      <c r="K947" t="e">
        <f>SUBSTITUTE(J947, " ", "")</f>
        <v>#N/A</v>
      </c>
      <c r="L947" s="13" t="s">
        <v>11187</v>
      </c>
      <c r="M947" t="str">
        <f>IF(B947=L947, "Same", "Different")</f>
        <v>Same</v>
      </c>
    </row>
    <row r="948" spans="1:13" ht="15.95" hidden="1">
      <c r="A948" s="26">
        <v>503509</v>
      </c>
      <c r="B948" s="12" t="s">
        <v>11189</v>
      </c>
      <c r="C948" s="14" t="s">
        <v>4009</v>
      </c>
      <c r="D948" s="27" t="s">
        <v>42</v>
      </c>
      <c r="E948" s="27" t="s">
        <v>10854</v>
      </c>
      <c r="F948" s="28" t="s">
        <v>4009</v>
      </c>
      <c r="G948" s="27">
        <v>404</v>
      </c>
      <c r="H948" s="27">
        <v>4</v>
      </c>
      <c r="I948" s="6"/>
      <c r="J948" t="e">
        <f>VLOOKUP(F948, [1]obce!$A$1:$D$2953, 4, FALSE)</f>
        <v>#N/A</v>
      </c>
      <c r="K948" t="e">
        <f>SUBSTITUTE(J948, " ", "")</f>
        <v>#N/A</v>
      </c>
      <c r="L948" s="13" t="s">
        <v>11189</v>
      </c>
      <c r="M948" t="str">
        <f>IF(B948=L948, "Same", "Different")</f>
        <v>Same</v>
      </c>
    </row>
    <row r="949" spans="1:13" ht="15.95" hidden="1">
      <c r="A949" s="26">
        <v>503223</v>
      </c>
      <c r="B949" s="12" t="s">
        <v>11189</v>
      </c>
      <c r="C949" s="14" t="s">
        <v>1859</v>
      </c>
      <c r="D949" s="27" t="s">
        <v>42</v>
      </c>
      <c r="E949" s="27" t="s">
        <v>10854</v>
      </c>
      <c r="F949" s="28" t="s">
        <v>1859</v>
      </c>
      <c r="G949" s="27">
        <v>404</v>
      </c>
      <c r="H949" s="27">
        <v>4</v>
      </c>
      <c r="I949" s="6"/>
      <c r="J949" t="e">
        <f>VLOOKUP(F949, [1]obce!$A$1:$D$2953, 4, FALSE)</f>
        <v>#N/A</v>
      </c>
      <c r="K949" t="e">
        <f>SUBSTITUTE(J949, " ", "")</f>
        <v>#N/A</v>
      </c>
      <c r="L949" s="13" t="s">
        <v>11189</v>
      </c>
      <c r="M949" t="str">
        <f>IF(B949=L949, "Same", "Different")</f>
        <v>Same</v>
      </c>
    </row>
    <row r="950" spans="1:13" ht="15.95" hidden="1">
      <c r="A950" s="26">
        <v>503614</v>
      </c>
      <c r="B950" s="12" t="s">
        <v>11189</v>
      </c>
      <c r="C950" s="14" t="s">
        <v>5042</v>
      </c>
      <c r="D950" s="27" t="s">
        <v>42</v>
      </c>
      <c r="E950" s="27" t="s">
        <v>10854</v>
      </c>
      <c r="F950" s="28" t="s">
        <v>11190</v>
      </c>
      <c r="G950" s="27">
        <v>404</v>
      </c>
      <c r="H950" s="27">
        <v>4</v>
      </c>
      <c r="I950" s="6"/>
      <c r="J950" t="e">
        <f>VLOOKUP(F950, [1]obce!$A$1:$D$2953, 4, FALSE)</f>
        <v>#N/A</v>
      </c>
      <c r="K950" t="e">
        <f>SUBSTITUTE(J950, " ", "")</f>
        <v>#N/A</v>
      </c>
      <c r="L950" s="13" t="s">
        <v>11189</v>
      </c>
      <c r="M950" t="str">
        <f>IF(B950=L950, "Same", "Different")</f>
        <v>Same</v>
      </c>
    </row>
    <row r="951" spans="1:13" ht="15.95" hidden="1">
      <c r="A951" s="26">
        <v>503380</v>
      </c>
      <c r="B951" s="12" t="s">
        <v>11191</v>
      </c>
      <c r="C951" s="14" t="s">
        <v>5281</v>
      </c>
      <c r="D951" s="27" t="s">
        <v>42</v>
      </c>
      <c r="E951" s="27" t="s">
        <v>10854</v>
      </c>
      <c r="F951" s="28" t="s">
        <v>11192</v>
      </c>
      <c r="G951" s="27">
        <v>404</v>
      </c>
      <c r="H951" s="27">
        <v>4</v>
      </c>
      <c r="I951" s="6"/>
      <c r="J951" t="e">
        <f>VLOOKUP(F951, [1]obce!$A$1:$D$2953, 4, FALSE)</f>
        <v>#N/A</v>
      </c>
      <c r="K951" t="e">
        <f>SUBSTITUTE(J951, " ", "")</f>
        <v>#N/A</v>
      </c>
      <c r="L951" s="13" t="s">
        <v>11191</v>
      </c>
      <c r="M951" t="str">
        <f>IF(B951=L951, "Same", "Different")</f>
        <v>Same</v>
      </c>
    </row>
    <row r="952" spans="1:13" ht="15.95" hidden="1">
      <c r="A952" s="26">
        <v>503282</v>
      </c>
      <c r="B952" s="12" t="s">
        <v>11193</v>
      </c>
      <c r="C952" s="14" t="s">
        <v>2114</v>
      </c>
      <c r="D952" s="27" t="s">
        <v>42</v>
      </c>
      <c r="E952" s="27" t="s">
        <v>10854</v>
      </c>
      <c r="F952" s="28" t="s">
        <v>2114</v>
      </c>
      <c r="G952" s="27">
        <v>404</v>
      </c>
      <c r="H952" s="27">
        <v>4</v>
      </c>
      <c r="I952" s="6"/>
      <c r="J952" t="e">
        <f>VLOOKUP(F952, [1]obce!$A$1:$D$2953, 4, FALSE)</f>
        <v>#N/A</v>
      </c>
      <c r="K952" t="e">
        <f>SUBSTITUTE(J952, " ", "")</f>
        <v>#N/A</v>
      </c>
      <c r="L952" s="13" t="s">
        <v>11193</v>
      </c>
      <c r="M952" t="str">
        <f>IF(B952=L952, "Same", "Different")</f>
        <v>Same</v>
      </c>
    </row>
    <row r="953" spans="1:13" ht="15.95" hidden="1">
      <c r="A953" s="26">
        <v>503126</v>
      </c>
      <c r="B953" s="12" t="s">
        <v>11194</v>
      </c>
      <c r="C953" s="14" t="s">
        <v>692</v>
      </c>
      <c r="D953" s="27" t="s">
        <v>42</v>
      </c>
      <c r="E953" s="27" t="s">
        <v>10854</v>
      </c>
      <c r="F953" s="28" t="s">
        <v>11195</v>
      </c>
      <c r="G953" s="27">
        <v>404</v>
      </c>
      <c r="H953" s="27">
        <v>4</v>
      </c>
      <c r="I953" s="6"/>
      <c r="J953" t="e">
        <f>VLOOKUP(F953, [1]obce!$A$1:$D$2953, 4, FALSE)</f>
        <v>#N/A</v>
      </c>
      <c r="K953" t="e">
        <f>SUBSTITUTE(J953, " ", "")</f>
        <v>#N/A</v>
      </c>
      <c r="L953" s="13" t="s">
        <v>11194</v>
      </c>
      <c r="M953" t="str">
        <f>IF(B953=L953, "Same", "Different")</f>
        <v>Same</v>
      </c>
    </row>
    <row r="954" spans="1:13" ht="15.95" hidden="1">
      <c r="A954" s="26">
        <v>503398</v>
      </c>
      <c r="B954" s="12" t="s">
        <v>11196</v>
      </c>
      <c r="C954" s="14" t="s">
        <v>3101</v>
      </c>
      <c r="D954" s="27" t="s">
        <v>42</v>
      </c>
      <c r="E954" s="27" t="s">
        <v>10854</v>
      </c>
      <c r="F954" s="28" t="s">
        <v>3101</v>
      </c>
      <c r="G954" s="27">
        <v>404</v>
      </c>
      <c r="H954" s="27">
        <v>4</v>
      </c>
      <c r="I954" s="6"/>
      <c r="J954" t="e">
        <f>VLOOKUP(F954, [1]obce!$A$1:$D$2953, 4, FALSE)</f>
        <v>#N/A</v>
      </c>
      <c r="K954" t="e">
        <f>SUBSTITUTE(J954, " ", "")</f>
        <v>#N/A</v>
      </c>
      <c r="L954" s="13" t="s">
        <v>11196</v>
      </c>
      <c r="M954" t="str">
        <f>IF(B954=L954, "Same", "Different")</f>
        <v>Same</v>
      </c>
    </row>
    <row r="955" spans="1:13" ht="15.95" hidden="1">
      <c r="A955" s="26">
        <v>556050</v>
      </c>
      <c r="B955" s="12" t="s">
        <v>11197</v>
      </c>
      <c r="C955" s="14" t="s">
        <v>5066</v>
      </c>
      <c r="D955" s="27" t="s">
        <v>42</v>
      </c>
      <c r="E955" s="27" t="s">
        <v>10854</v>
      </c>
      <c r="F955" s="28" t="s">
        <v>11198</v>
      </c>
      <c r="G955" s="27">
        <v>404</v>
      </c>
      <c r="H955" s="27">
        <v>4</v>
      </c>
      <c r="I955" s="6"/>
      <c r="J955" t="e">
        <f>VLOOKUP(F955, [1]obce!$A$1:$D$2953, 4, FALSE)</f>
        <v>#N/A</v>
      </c>
      <c r="K955" t="e">
        <f>SUBSTITUTE(J955, " ", "")</f>
        <v>#N/A</v>
      </c>
      <c r="L955" s="13" t="s">
        <v>11197</v>
      </c>
      <c r="M955" t="str">
        <f>IF(B955=L955, "Same", "Different")</f>
        <v>Same</v>
      </c>
    </row>
    <row r="956" spans="1:13" ht="15.95" hidden="1">
      <c r="A956" s="26">
        <v>503321</v>
      </c>
      <c r="B956" s="12" t="s">
        <v>11199</v>
      </c>
      <c r="C956" s="14" t="s">
        <v>2613</v>
      </c>
      <c r="D956" s="27" t="s">
        <v>42</v>
      </c>
      <c r="E956" s="27" t="s">
        <v>10854</v>
      </c>
      <c r="F956" s="28" t="s">
        <v>11200</v>
      </c>
      <c r="G956" s="27">
        <v>404</v>
      </c>
      <c r="H956" s="27">
        <v>4</v>
      </c>
      <c r="I956" s="6"/>
      <c r="J956" t="e">
        <f>VLOOKUP(F956, [1]obce!$A$1:$D$2953, 4, FALSE)</f>
        <v>#N/A</v>
      </c>
      <c r="K956" t="e">
        <f>SUBSTITUTE(J956, " ", "")</f>
        <v>#N/A</v>
      </c>
      <c r="L956" s="13" t="s">
        <v>11199</v>
      </c>
      <c r="M956" t="str">
        <f>IF(B956=L956, "Same", "Different")</f>
        <v>Same</v>
      </c>
    </row>
    <row r="957" spans="1:13" ht="15.95" hidden="1">
      <c r="A957" s="26">
        <v>503045</v>
      </c>
      <c r="B957" s="12" t="s">
        <v>11201</v>
      </c>
      <c r="C957" s="14" t="s">
        <v>132</v>
      </c>
      <c r="D957" s="27" t="s">
        <v>42</v>
      </c>
      <c r="E957" s="27" t="s">
        <v>10854</v>
      </c>
      <c r="F957" s="28" t="s">
        <v>11202</v>
      </c>
      <c r="G957" s="27">
        <v>404</v>
      </c>
      <c r="H957" s="27">
        <v>4</v>
      </c>
      <c r="I957" s="6"/>
      <c r="J957" t="e">
        <f>VLOOKUP(F957, [1]obce!$A$1:$D$2953, 4, FALSE)</f>
        <v>#N/A</v>
      </c>
      <c r="K957" t="e">
        <f>SUBSTITUTE(J957, " ", "")</f>
        <v>#N/A</v>
      </c>
      <c r="L957" s="13" t="s">
        <v>11201</v>
      </c>
      <c r="M957" t="str">
        <f>IF(B957=L957, "Same", "Different")</f>
        <v>Same</v>
      </c>
    </row>
    <row r="958" spans="1:13" ht="15.95" hidden="1">
      <c r="A958" s="26">
        <v>503011</v>
      </c>
      <c r="B958" s="12" t="s">
        <v>11203</v>
      </c>
      <c r="C958" s="14" t="s">
        <v>42</v>
      </c>
      <c r="D958" s="27" t="s">
        <v>42</v>
      </c>
      <c r="E958" s="27" t="s">
        <v>10854</v>
      </c>
      <c r="F958" s="28" t="s">
        <v>11204</v>
      </c>
      <c r="G958" s="27">
        <v>404</v>
      </c>
      <c r="H958" s="27">
        <v>4</v>
      </c>
      <c r="I958" s="6"/>
      <c r="J958" t="e">
        <f>VLOOKUP(F958, [1]obce!$A$1:$D$2953, 4, FALSE)</f>
        <v>#N/A</v>
      </c>
      <c r="K958" t="e">
        <f>SUBSTITUTE(J958, " ", "")</f>
        <v>#N/A</v>
      </c>
      <c r="L958" s="13" t="s">
        <v>11203</v>
      </c>
      <c r="M958" t="str">
        <f>IF(B958=L958, "Same", "Different")</f>
        <v>Same</v>
      </c>
    </row>
    <row r="959" spans="1:13" ht="15.95" hidden="1">
      <c r="A959" s="26">
        <v>500241</v>
      </c>
      <c r="B959" s="12" t="s">
        <v>11205</v>
      </c>
      <c r="C959" s="14" t="s">
        <v>1314</v>
      </c>
      <c r="D959" s="27" t="s">
        <v>908</v>
      </c>
      <c r="E959" s="27" t="s">
        <v>10854</v>
      </c>
      <c r="F959" s="28" t="s">
        <v>11206</v>
      </c>
      <c r="G959" s="27">
        <v>405</v>
      </c>
      <c r="H959" s="27">
        <v>4</v>
      </c>
      <c r="I959" s="6"/>
      <c r="J959" t="e">
        <f>VLOOKUP(F959, [1]obce!$A$1:$D$2953, 4, FALSE)</f>
        <v>#N/A</v>
      </c>
      <c r="K959" t="e">
        <f>SUBSTITUTE(J959, " ", "")</f>
        <v>#N/A</v>
      </c>
      <c r="L959" s="13" t="s">
        <v>11205</v>
      </c>
      <c r="M959" t="str">
        <f>IF(B959=L959, "Same", "Different")</f>
        <v>Same</v>
      </c>
    </row>
    <row r="960" spans="1:13" ht="15.95" hidden="1">
      <c r="A960" s="26">
        <v>555878</v>
      </c>
      <c r="B960" s="12" t="s">
        <v>11207</v>
      </c>
      <c r="C960" s="14" t="s">
        <v>1459</v>
      </c>
      <c r="D960" s="27" t="s">
        <v>908</v>
      </c>
      <c r="E960" s="27" t="s">
        <v>10854</v>
      </c>
      <c r="F960" s="28" t="s">
        <v>11208</v>
      </c>
      <c r="G960" s="27">
        <v>405</v>
      </c>
      <c r="H960" s="27">
        <v>4</v>
      </c>
      <c r="I960" s="6"/>
      <c r="J960" t="e">
        <f>VLOOKUP(F960, [1]obce!$A$1:$D$2953, 4, FALSE)</f>
        <v>#N/A</v>
      </c>
      <c r="K960" t="e">
        <f>SUBSTITUTE(J960, " ", "")</f>
        <v>#N/A</v>
      </c>
      <c r="L960" s="13" t="s">
        <v>11207</v>
      </c>
      <c r="M960" t="str">
        <f>IF(B960=L960, "Same", "Different")</f>
        <v>Same</v>
      </c>
    </row>
    <row r="961" spans="1:13" ht="15.95" hidden="1">
      <c r="A961" s="26">
        <v>500739</v>
      </c>
      <c r="B961" s="12" t="s">
        <v>11209</v>
      </c>
      <c r="C961" s="14" t="s">
        <v>3079</v>
      </c>
      <c r="D961" s="27" t="s">
        <v>908</v>
      </c>
      <c r="E961" s="27" t="s">
        <v>10854</v>
      </c>
      <c r="F961" s="28" t="s">
        <v>11210</v>
      </c>
      <c r="G961" s="27">
        <v>405</v>
      </c>
      <c r="H961" s="27">
        <v>4</v>
      </c>
      <c r="I961" s="6"/>
      <c r="J961" t="e">
        <f>VLOOKUP(F961, [1]obce!$A$1:$D$2953, 4, FALSE)</f>
        <v>#N/A</v>
      </c>
      <c r="K961" t="e">
        <f>SUBSTITUTE(J961, " ", "")</f>
        <v>#N/A</v>
      </c>
      <c r="L961" s="13" t="s">
        <v>11209</v>
      </c>
      <c r="M961" t="str">
        <f>IF(B961=L961, "Same", "Different")</f>
        <v>Same</v>
      </c>
    </row>
    <row r="962" spans="1:13" ht="15.95" hidden="1">
      <c r="A962" s="26">
        <v>504025</v>
      </c>
      <c r="B962" s="12" t="s">
        <v>11211</v>
      </c>
      <c r="C962" s="14" t="s">
        <v>908</v>
      </c>
      <c r="D962" s="27" t="s">
        <v>908</v>
      </c>
      <c r="E962" s="27" t="s">
        <v>10854</v>
      </c>
      <c r="F962" s="28" t="s">
        <v>11212</v>
      </c>
      <c r="G962" s="27">
        <v>405</v>
      </c>
      <c r="H962" s="27">
        <v>4</v>
      </c>
      <c r="I962" s="6" t="s">
        <v>10246</v>
      </c>
      <c r="J962" t="e">
        <f>VLOOKUP(F962, [1]obce!$A$1:$D$2953, 4, FALSE)</f>
        <v>#N/A</v>
      </c>
      <c r="K962" t="e">
        <f>SUBSTITUTE(J962, " ", "")</f>
        <v>#N/A</v>
      </c>
      <c r="L962" s="13" t="s">
        <v>13383</v>
      </c>
      <c r="M962" t="str">
        <f>IF(B962=L962, "Same", "Different")</f>
        <v>Different</v>
      </c>
    </row>
    <row r="963" spans="1:13" ht="15.95" hidden="1">
      <c r="A963" s="26">
        <v>503720</v>
      </c>
      <c r="B963" s="12" t="s">
        <v>11211</v>
      </c>
      <c r="C963" s="14" t="s">
        <v>925</v>
      </c>
      <c r="D963" s="27" t="s">
        <v>908</v>
      </c>
      <c r="E963" s="27" t="s">
        <v>10854</v>
      </c>
      <c r="F963" s="28" t="s">
        <v>11213</v>
      </c>
      <c r="G963" s="27">
        <v>405</v>
      </c>
      <c r="H963" s="27">
        <v>4</v>
      </c>
      <c r="I963" s="6"/>
      <c r="J963" t="e">
        <f>VLOOKUP(F963, [1]obce!$A$1:$D$2953, 4, FALSE)</f>
        <v>#N/A</v>
      </c>
      <c r="K963" t="e">
        <f>SUBSTITUTE(J963, " ", "")</f>
        <v>#N/A</v>
      </c>
      <c r="L963" s="13" t="s">
        <v>11211</v>
      </c>
      <c r="M963" t="str">
        <f>IF(B963=L963, "Same", "Different")</f>
        <v>Same</v>
      </c>
    </row>
    <row r="964" spans="1:13" ht="15.95" hidden="1">
      <c r="A964" s="26">
        <v>504025</v>
      </c>
      <c r="B964" s="12" t="s">
        <v>11214</v>
      </c>
      <c r="C964" s="14" t="s">
        <v>908</v>
      </c>
      <c r="D964" s="27" t="s">
        <v>908</v>
      </c>
      <c r="E964" s="27" t="s">
        <v>10854</v>
      </c>
      <c r="F964" s="28" t="s">
        <v>11212</v>
      </c>
      <c r="G964" s="27">
        <v>405</v>
      </c>
      <c r="H964" s="27">
        <v>4</v>
      </c>
      <c r="I964" s="6" t="s">
        <v>10246</v>
      </c>
      <c r="J964" t="e">
        <f>VLOOKUP(F964, [1]obce!$A$1:$D$2953, 4, FALSE)</f>
        <v>#N/A</v>
      </c>
      <c r="K964" t="e">
        <f>SUBSTITUTE(J964, " ", "")</f>
        <v>#N/A</v>
      </c>
      <c r="L964" s="13" t="s">
        <v>13383</v>
      </c>
      <c r="M964" t="str">
        <f>IF(B964=L964, "Same", "Different")</f>
        <v>Different</v>
      </c>
    </row>
    <row r="965" spans="1:13" ht="15.95" hidden="1">
      <c r="A965" s="26">
        <v>503886</v>
      </c>
      <c r="B965" s="12" t="s">
        <v>11215</v>
      </c>
      <c r="C965" s="14" t="s">
        <v>2302</v>
      </c>
      <c r="D965" s="27" t="s">
        <v>908</v>
      </c>
      <c r="E965" s="27" t="s">
        <v>10854</v>
      </c>
      <c r="F965" s="28" t="s">
        <v>11216</v>
      </c>
      <c r="G965" s="27">
        <v>405</v>
      </c>
      <c r="H965" s="27">
        <v>4</v>
      </c>
      <c r="I965" s="6"/>
      <c r="J965" t="e">
        <f>VLOOKUP(F965, [1]obce!$A$1:$D$2953, 4, FALSE)</f>
        <v>#N/A</v>
      </c>
      <c r="K965" t="e">
        <f>SUBSTITUTE(J965, " ", "")</f>
        <v>#N/A</v>
      </c>
      <c r="L965" s="13" t="s">
        <v>11215</v>
      </c>
      <c r="M965" t="str">
        <f>IF(B965=L965, "Same", "Different")</f>
        <v>Same</v>
      </c>
    </row>
    <row r="966" spans="1:13" ht="15.95" hidden="1">
      <c r="A966" s="26">
        <v>503932</v>
      </c>
      <c r="B966" s="12" t="s">
        <v>11217</v>
      </c>
      <c r="C966" s="14" t="s">
        <v>3197</v>
      </c>
      <c r="D966" s="27" t="s">
        <v>908</v>
      </c>
      <c r="E966" s="27" t="s">
        <v>10854</v>
      </c>
      <c r="F966" s="28" t="s">
        <v>3197</v>
      </c>
      <c r="G966" s="27">
        <v>405</v>
      </c>
      <c r="H966" s="27">
        <v>4</v>
      </c>
      <c r="I966" s="6"/>
      <c r="J966" t="e">
        <f>VLOOKUP(F966, [1]obce!$A$1:$D$2953, 4, FALSE)</f>
        <v>#N/A</v>
      </c>
      <c r="K966" t="e">
        <f>SUBSTITUTE(J966, " ", "")</f>
        <v>#N/A</v>
      </c>
      <c r="L966" s="13" t="s">
        <v>11217</v>
      </c>
      <c r="M966" t="str">
        <f>IF(B966=L966, "Same", "Different")</f>
        <v>Same</v>
      </c>
    </row>
    <row r="967" spans="1:13" ht="15.95" hidden="1">
      <c r="A967" s="26">
        <v>504165</v>
      </c>
      <c r="B967" s="12" t="s">
        <v>11218</v>
      </c>
      <c r="C967" s="14" t="s">
        <v>5368</v>
      </c>
      <c r="D967" s="27" t="s">
        <v>908</v>
      </c>
      <c r="E967" s="27" t="s">
        <v>10854</v>
      </c>
      <c r="F967" s="28" t="s">
        <v>11219</v>
      </c>
      <c r="G967" s="27">
        <v>405</v>
      </c>
      <c r="H967" s="27">
        <v>4</v>
      </c>
      <c r="I967" s="6"/>
      <c r="J967" t="e">
        <f>VLOOKUP(F967, [1]obce!$A$1:$D$2953, 4, FALSE)</f>
        <v>#N/A</v>
      </c>
      <c r="K967" t="e">
        <f>SUBSTITUTE(J967, " ", "")</f>
        <v>#N/A</v>
      </c>
      <c r="L967" s="13" t="s">
        <v>11218</v>
      </c>
      <c r="M967" t="str">
        <f>IF(B967=L967, "Same", "Different")</f>
        <v>Same</v>
      </c>
    </row>
    <row r="968" spans="1:13" ht="15.95" hidden="1">
      <c r="A968" s="26">
        <v>504190</v>
      </c>
      <c r="B968" s="12" t="s">
        <v>11220</v>
      </c>
      <c r="C968" s="14" t="s">
        <v>5707</v>
      </c>
      <c r="D968" s="27" t="s">
        <v>908</v>
      </c>
      <c r="E968" s="27" t="s">
        <v>10854</v>
      </c>
      <c r="F968" s="28" t="s">
        <v>11221</v>
      </c>
      <c r="G968" s="27">
        <v>405</v>
      </c>
      <c r="H968" s="27">
        <v>4</v>
      </c>
      <c r="I968" s="6"/>
      <c r="J968" t="e">
        <f>VLOOKUP(F968, [1]obce!$A$1:$D$2953, 4, FALSE)</f>
        <v>#N/A</v>
      </c>
      <c r="K968" t="e">
        <f>SUBSTITUTE(J968, " ", "")</f>
        <v>#N/A</v>
      </c>
      <c r="L968" s="13" t="s">
        <v>11220</v>
      </c>
      <c r="M968" t="str">
        <f>IF(B968=L968, "Same", "Different")</f>
        <v>Same</v>
      </c>
    </row>
    <row r="969" spans="1:13" ht="15.95" hidden="1">
      <c r="A969" s="26">
        <v>504068</v>
      </c>
      <c r="B969" s="12" t="s">
        <v>11222</v>
      </c>
      <c r="C969" s="14" t="s">
        <v>4852</v>
      </c>
      <c r="D969" s="27" t="s">
        <v>908</v>
      </c>
      <c r="E969" s="27" t="s">
        <v>10854</v>
      </c>
      <c r="F969" s="28" t="s">
        <v>11223</v>
      </c>
      <c r="G969" s="27">
        <v>405</v>
      </c>
      <c r="H969" s="27">
        <v>4</v>
      </c>
      <c r="I969" s="6"/>
      <c r="J969" t="e">
        <f>VLOOKUP(F969, [1]obce!$A$1:$D$2953, 4, FALSE)</f>
        <v>#N/A</v>
      </c>
      <c r="K969" t="e">
        <f>SUBSTITUTE(J969, " ", "")</f>
        <v>#N/A</v>
      </c>
      <c r="L969" s="13" t="s">
        <v>11222</v>
      </c>
      <c r="M969" t="str">
        <f>IF(B969=L969, "Same", "Different")</f>
        <v>Same</v>
      </c>
    </row>
    <row r="970" spans="1:13" ht="15.95" hidden="1">
      <c r="A970" s="26">
        <v>503711</v>
      </c>
      <c r="B970" s="12" t="s">
        <v>11224</v>
      </c>
      <c r="C970" s="14" t="s">
        <v>906</v>
      </c>
      <c r="D970" s="27" t="s">
        <v>908</v>
      </c>
      <c r="E970" s="27" t="s">
        <v>10854</v>
      </c>
      <c r="F970" s="28" t="s">
        <v>906</v>
      </c>
      <c r="G970" s="27">
        <v>405</v>
      </c>
      <c r="H970" s="27">
        <v>4</v>
      </c>
      <c r="I970" s="6"/>
      <c r="J970" t="e">
        <f>VLOOKUP(F970, [1]obce!$A$1:$D$2953, 4, FALSE)</f>
        <v>#N/A</v>
      </c>
      <c r="K970" t="e">
        <f>SUBSTITUTE(J970, " ", "")</f>
        <v>#N/A</v>
      </c>
      <c r="L970" s="13" t="s">
        <v>11224</v>
      </c>
      <c r="M970" t="str">
        <f>IF(B970=L970, "Same", "Different")</f>
        <v>Same</v>
      </c>
    </row>
    <row r="971" spans="1:13" ht="15.95" hidden="1">
      <c r="A971" s="26">
        <v>503991</v>
      </c>
      <c r="B971" s="12" t="s">
        <v>11225</v>
      </c>
      <c r="C971" s="14" t="s">
        <v>4295</v>
      </c>
      <c r="D971" s="27" t="s">
        <v>908</v>
      </c>
      <c r="E971" s="27" t="s">
        <v>10854</v>
      </c>
      <c r="F971" s="28" t="s">
        <v>4295</v>
      </c>
      <c r="G971" s="27">
        <v>405</v>
      </c>
      <c r="H971" s="27">
        <v>4</v>
      </c>
      <c r="I971" s="6"/>
      <c r="J971" t="e">
        <f>VLOOKUP(F971, [1]obce!$A$1:$D$2953, 4, FALSE)</f>
        <v>#N/A</v>
      </c>
      <c r="K971" t="e">
        <f>SUBSTITUTE(J971, " ", "")</f>
        <v>#N/A</v>
      </c>
      <c r="L971" s="13" t="s">
        <v>11225</v>
      </c>
      <c r="M971" t="str">
        <f>IF(B971=L971, "Same", "Different")</f>
        <v>Same</v>
      </c>
    </row>
    <row r="972" spans="1:13" ht="15.95" hidden="1">
      <c r="A972" s="26">
        <v>504092</v>
      </c>
      <c r="B972" s="12" t="s">
        <v>11226</v>
      </c>
      <c r="C972" s="14" t="s">
        <v>4958</v>
      </c>
      <c r="D972" s="27" t="s">
        <v>908</v>
      </c>
      <c r="E972" s="27" t="s">
        <v>10854</v>
      </c>
      <c r="F972" s="28" t="s">
        <v>11227</v>
      </c>
      <c r="G972" s="27">
        <v>405</v>
      </c>
      <c r="H972" s="27">
        <v>4</v>
      </c>
      <c r="I972" s="6"/>
      <c r="J972" t="e">
        <f>VLOOKUP(F972, [1]obce!$A$1:$D$2953, 4, FALSE)</f>
        <v>#N/A</v>
      </c>
      <c r="K972" t="e">
        <f>SUBSTITUTE(J972, " ", "")</f>
        <v>#N/A</v>
      </c>
      <c r="L972" s="13" t="s">
        <v>11226</v>
      </c>
      <c r="M972" t="str">
        <f>IF(B972=L972, "Same", "Different")</f>
        <v>Same</v>
      </c>
    </row>
    <row r="973" spans="1:13" ht="15.95" hidden="1">
      <c r="A973" s="26">
        <v>505340</v>
      </c>
      <c r="B973" s="12" t="s">
        <v>10727</v>
      </c>
      <c r="C973" s="14" t="s">
        <v>3721</v>
      </c>
      <c r="D973" s="27" t="s">
        <v>47</v>
      </c>
      <c r="E973" s="27" t="s">
        <v>10854</v>
      </c>
      <c r="F973" s="28" t="s">
        <v>3721</v>
      </c>
      <c r="G973" s="27">
        <v>406</v>
      </c>
      <c r="H973" s="27">
        <v>4</v>
      </c>
      <c r="I973" s="6"/>
      <c r="J973" t="e">
        <f>VLOOKUP(F973, [1]obce!$A$1:$D$2953, 4, FALSE)</f>
        <v>#N/A</v>
      </c>
      <c r="K973" t="e">
        <f>SUBSTITUTE(J973, " ", "")</f>
        <v>#N/A</v>
      </c>
      <c r="L973" s="13" t="s">
        <v>10727</v>
      </c>
      <c r="M973" t="str">
        <f>IF(B973=L973, "Same", "Different")</f>
        <v>Same</v>
      </c>
    </row>
    <row r="974" spans="1:13" ht="15.95" hidden="1">
      <c r="A974" s="26">
        <v>556327</v>
      </c>
      <c r="B974" s="12" t="s">
        <v>10532</v>
      </c>
      <c r="C974" s="14" t="s">
        <v>4509</v>
      </c>
      <c r="D974" s="27" t="s">
        <v>47</v>
      </c>
      <c r="E974" s="27" t="s">
        <v>10854</v>
      </c>
      <c r="F974" s="28" t="s">
        <v>11228</v>
      </c>
      <c r="G974" s="27">
        <v>406</v>
      </c>
      <c r="H974" s="27">
        <v>4</v>
      </c>
      <c r="I974" s="6"/>
      <c r="J974" t="e">
        <f>VLOOKUP(F974, [1]obce!$A$1:$D$2953, 4, FALSE)</f>
        <v>#N/A</v>
      </c>
      <c r="K974" t="e">
        <f>SUBSTITUTE(J974, " ", "")</f>
        <v>#N/A</v>
      </c>
      <c r="L974" s="13" t="s">
        <v>10532</v>
      </c>
      <c r="M974" t="str">
        <f>IF(B974=L974, "Same", "Different")</f>
        <v>Same</v>
      </c>
    </row>
    <row r="975" spans="1:13" ht="15.95" hidden="1">
      <c r="A975" s="26">
        <v>505251</v>
      </c>
      <c r="B975" s="12" t="s">
        <v>10532</v>
      </c>
      <c r="C975" s="14" t="s">
        <v>3322</v>
      </c>
      <c r="D975" s="27" t="s">
        <v>47</v>
      </c>
      <c r="E975" s="27" t="s">
        <v>10854</v>
      </c>
      <c r="F975" s="28" t="s">
        <v>3322</v>
      </c>
      <c r="G975" s="27">
        <v>406</v>
      </c>
      <c r="H975" s="27">
        <v>4</v>
      </c>
      <c r="I975" s="6"/>
      <c r="J975" t="e">
        <f>VLOOKUP(F975, [1]obce!$A$1:$D$2953, 4, FALSE)</f>
        <v>#N/A</v>
      </c>
      <c r="K975" t="e">
        <f>SUBSTITUTE(J975, " ", "")</f>
        <v>#N/A</v>
      </c>
      <c r="L975" s="13" t="s">
        <v>10532</v>
      </c>
      <c r="M975" t="str">
        <f>IF(B975=L975, "Same", "Different")</f>
        <v>Same</v>
      </c>
    </row>
    <row r="976" spans="1:13" ht="15.95" hidden="1">
      <c r="A976" s="26">
        <v>505439</v>
      </c>
      <c r="B976" s="12" t="s">
        <v>10668</v>
      </c>
      <c r="C976" s="14" t="s">
        <v>3972</v>
      </c>
      <c r="D976" s="27" t="s">
        <v>47</v>
      </c>
      <c r="E976" s="27" t="s">
        <v>10854</v>
      </c>
      <c r="F976" s="28" t="s">
        <v>11229</v>
      </c>
      <c r="G976" s="27">
        <v>406</v>
      </c>
      <c r="H976" s="27">
        <v>4</v>
      </c>
      <c r="I976" s="6"/>
      <c r="J976" t="e">
        <f>VLOOKUP(F976, [1]obce!$A$1:$D$2953, 4, FALSE)</f>
        <v>#N/A</v>
      </c>
      <c r="K976" t="e">
        <f>SUBSTITUTE(J976, " ", "")</f>
        <v>#N/A</v>
      </c>
      <c r="L976" s="13" t="s">
        <v>10668</v>
      </c>
      <c r="M976" t="str">
        <f>IF(B976=L976, "Same", "Different")</f>
        <v>Same</v>
      </c>
    </row>
    <row r="977" spans="1:13" ht="15.95" hidden="1">
      <c r="A977" s="26">
        <v>556351</v>
      </c>
      <c r="B977" s="12" t="s">
        <v>11230</v>
      </c>
      <c r="C977" s="14" t="s">
        <v>1491</v>
      </c>
      <c r="D977" s="27" t="s">
        <v>47</v>
      </c>
      <c r="E977" s="27" t="s">
        <v>10854</v>
      </c>
      <c r="F977" s="28" t="s">
        <v>11231</v>
      </c>
      <c r="G977" s="27">
        <v>406</v>
      </c>
      <c r="H977" s="27">
        <v>4</v>
      </c>
      <c r="I977" s="6"/>
      <c r="J977" t="e">
        <f>VLOOKUP(F977, [1]obce!$A$1:$D$2953, 4, FALSE)</f>
        <v>#N/A</v>
      </c>
      <c r="K977" t="e">
        <f>SUBSTITUTE(J977, " ", "")</f>
        <v>#N/A</v>
      </c>
      <c r="L977" s="13" t="s">
        <v>11230</v>
      </c>
      <c r="M977" t="str">
        <f>IF(B977=L977, "Same", "Different")</f>
        <v>Same</v>
      </c>
    </row>
    <row r="978" spans="1:13" ht="15.95" hidden="1">
      <c r="A978" s="26">
        <v>556149</v>
      </c>
      <c r="B978" s="12" t="s">
        <v>11230</v>
      </c>
      <c r="C978" s="14" t="s">
        <v>2396</v>
      </c>
      <c r="D978" s="27" t="s">
        <v>47</v>
      </c>
      <c r="E978" s="27" t="s">
        <v>10854</v>
      </c>
      <c r="F978" s="28" t="s">
        <v>11232</v>
      </c>
      <c r="G978" s="27">
        <v>406</v>
      </c>
      <c r="H978" s="27">
        <v>4</v>
      </c>
      <c r="I978" s="6"/>
      <c r="J978" t="e">
        <f>VLOOKUP(F978, [1]obce!$A$1:$D$2953, 4, FALSE)</f>
        <v>#N/A</v>
      </c>
      <c r="K978" t="e">
        <f>SUBSTITUTE(J978, " ", "")</f>
        <v>#N/A</v>
      </c>
      <c r="L978" s="13" t="s">
        <v>11230</v>
      </c>
      <c r="M978" t="str">
        <f>IF(B978=L978, "Same", "Different")</f>
        <v>Same</v>
      </c>
    </row>
    <row r="979" spans="1:13" ht="15.95" hidden="1">
      <c r="A979" s="26">
        <v>505226</v>
      </c>
      <c r="B979" s="12" t="s">
        <v>11233</v>
      </c>
      <c r="C979" s="14" t="s">
        <v>3214</v>
      </c>
      <c r="D979" s="27" t="s">
        <v>47</v>
      </c>
      <c r="E979" s="27" t="s">
        <v>10854</v>
      </c>
      <c r="F979" s="28" t="s">
        <v>11234</v>
      </c>
      <c r="G979" s="27">
        <v>406</v>
      </c>
      <c r="H979" s="27">
        <v>4</v>
      </c>
      <c r="I979" s="6"/>
      <c r="J979" t="e">
        <f>VLOOKUP(F979, [1]obce!$A$1:$D$2953, 4, FALSE)</f>
        <v>#N/A</v>
      </c>
      <c r="K979" t="e">
        <f>SUBSTITUTE(J979, " ", "")</f>
        <v>#N/A</v>
      </c>
      <c r="L979" s="13" t="s">
        <v>11233</v>
      </c>
      <c r="M979" t="str">
        <f>IF(B979=L979, "Same", "Different")</f>
        <v>Same</v>
      </c>
    </row>
    <row r="980" spans="1:13" ht="15.95" hidden="1">
      <c r="A980" s="26">
        <v>505617</v>
      </c>
      <c r="B980" s="12" t="s">
        <v>11233</v>
      </c>
      <c r="C980" s="14" t="s">
        <v>5039</v>
      </c>
      <c r="D980" s="27" t="s">
        <v>47</v>
      </c>
      <c r="E980" s="27" t="s">
        <v>10854</v>
      </c>
      <c r="F980" s="28" t="s">
        <v>5039</v>
      </c>
      <c r="G980" s="27">
        <v>406</v>
      </c>
      <c r="H980" s="27">
        <v>4</v>
      </c>
      <c r="I980" s="6"/>
      <c r="J980" t="e">
        <f>VLOOKUP(F980, [1]obce!$A$1:$D$2953, 4, FALSE)</f>
        <v>#N/A</v>
      </c>
      <c r="K980" t="e">
        <f>SUBSTITUTE(J980, " ", "")</f>
        <v>#N/A</v>
      </c>
      <c r="L980" s="13" t="s">
        <v>11233</v>
      </c>
      <c r="M980" t="str">
        <f>IF(B980=L980, "Same", "Different")</f>
        <v>Same</v>
      </c>
    </row>
    <row r="981" spans="1:13" ht="15.95" hidden="1">
      <c r="A981" s="26">
        <v>505374</v>
      </c>
      <c r="B981" s="12" t="s">
        <v>11233</v>
      </c>
      <c r="C981" s="14" t="s">
        <v>3840</v>
      </c>
      <c r="D981" s="27" t="s">
        <v>47</v>
      </c>
      <c r="E981" s="27" t="s">
        <v>10854</v>
      </c>
      <c r="F981" s="28" t="s">
        <v>11235</v>
      </c>
      <c r="G981" s="27">
        <v>406</v>
      </c>
      <c r="H981" s="27">
        <v>4</v>
      </c>
      <c r="I981" s="6"/>
      <c r="J981" t="e">
        <f>VLOOKUP(F981, [1]obce!$A$1:$D$2953, 4, FALSE)</f>
        <v>#N/A</v>
      </c>
      <c r="K981" t="e">
        <f>SUBSTITUTE(J981, " ", "")</f>
        <v>#N/A</v>
      </c>
      <c r="L981" s="13" t="s">
        <v>11233</v>
      </c>
      <c r="M981" t="str">
        <f>IF(B981=L981, "Same", "Different")</f>
        <v>Same</v>
      </c>
    </row>
    <row r="982" spans="1:13" ht="15.95" hidden="1">
      <c r="A982" s="26">
        <v>581704</v>
      </c>
      <c r="B982" s="12" t="s">
        <v>11236</v>
      </c>
      <c r="C982" s="14" t="s">
        <v>2443</v>
      </c>
      <c r="D982" s="27" t="s">
        <v>47</v>
      </c>
      <c r="E982" s="27" t="s">
        <v>10854</v>
      </c>
      <c r="F982" s="28" t="s">
        <v>2443</v>
      </c>
      <c r="G982" s="27">
        <v>406</v>
      </c>
      <c r="H982" s="27">
        <v>4</v>
      </c>
      <c r="I982" s="6"/>
      <c r="J982" t="e">
        <f>VLOOKUP(F982, [1]obce!$A$1:$D$2953, 4, FALSE)</f>
        <v>#N/A</v>
      </c>
      <c r="K982" t="e">
        <f>SUBSTITUTE(J982, " ", "")</f>
        <v>#N/A</v>
      </c>
      <c r="L982" s="13" t="s">
        <v>11236</v>
      </c>
      <c r="M982" t="str">
        <f>IF(B982=L982, "Same", "Different")</f>
        <v>Same</v>
      </c>
    </row>
    <row r="983" spans="1:13" ht="15.95" hidden="1">
      <c r="A983" s="26">
        <v>505561</v>
      </c>
      <c r="B983" s="12" t="s">
        <v>11236</v>
      </c>
      <c r="C983" s="14" t="s">
        <v>4848</v>
      </c>
      <c r="D983" s="27" t="s">
        <v>47</v>
      </c>
      <c r="E983" s="27" t="s">
        <v>10854</v>
      </c>
      <c r="F983" s="28" t="s">
        <v>11237</v>
      </c>
      <c r="G983" s="27">
        <v>406</v>
      </c>
      <c r="H983" s="27">
        <v>4</v>
      </c>
      <c r="I983" s="6"/>
      <c r="J983" t="e">
        <f>VLOOKUP(F983, [1]obce!$A$1:$D$2953, 4, FALSE)</f>
        <v>#N/A</v>
      </c>
      <c r="K983" t="e">
        <f>SUBSTITUTE(J983, " ", "")</f>
        <v>#N/A</v>
      </c>
      <c r="L983" s="13" t="s">
        <v>11236</v>
      </c>
      <c r="M983" t="str">
        <f>IF(B983=L983, "Same", "Different")</f>
        <v>Same</v>
      </c>
    </row>
    <row r="984" spans="1:13" ht="15.95" hidden="1">
      <c r="A984" s="26">
        <v>556157</v>
      </c>
      <c r="B984" s="12" t="s">
        <v>11236</v>
      </c>
      <c r="C984" s="14" t="s">
        <v>1774</v>
      </c>
      <c r="D984" s="27" t="s">
        <v>47</v>
      </c>
      <c r="E984" s="27" t="s">
        <v>10854</v>
      </c>
      <c r="F984" s="28" t="s">
        <v>1774</v>
      </c>
      <c r="G984" s="27">
        <v>406</v>
      </c>
      <c r="H984" s="27">
        <v>4</v>
      </c>
      <c r="I984" s="6"/>
      <c r="J984" t="e">
        <f>VLOOKUP(F984, [1]obce!$A$1:$D$2953, 4, FALSE)</f>
        <v>#N/A</v>
      </c>
      <c r="K984" t="e">
        <f>SUBSTITUTE(J984, " ", "")</f>
        <v>#N/A</v>
      </c>
      <c r="L984" s="13" t="s">
        <v>11236</v>
      </c>
      <c r="M984" t="str">
        <f>IF(B984=L984, "Same", "Different")</f>
        <v>Same</v>
      </c>
    </row>
    <row r="985" spans="1:13" ht="15.95" hidden="1">
      <c r="A985" s="26">
        <v>543101</v>
      </c>
      <c r="B985" s="12" t="s">
        <v>11238</v>
      </c>
      <c r="C985" s="14" t="s">
        <v>2377</v>
      </c>
      <c r="D985" s="27" t="s">
        <v>47</v>
      </c>
      <c r="E985" s="27" t="s">
        <v>10854</v>
      </c>
      <c r="F985" s="28" t="s">
        <v>11239</v>
      </c>
      <c r="G985" s="27">
        <v>406</v>
      </c>
      <c r="H985" s="27">
        <v>4</v>
      </c>
      <c r="I985" s="6"/>
      <c r="J985" t="e">
        <f>VLOOKUP(F985, [1]obce!$A$1:$D$2953, 4, FALSE)</f>
        <v>#N/A</v>
      </c>
      <c r="K985" t="e">
        <f>SUBSTITUTE(J985, " ", "")</f>
        <v>#N/A</v>
      </c>
      <c r="L985" s="13" t="s">
        <v>11238</v>
      </c>
      <c r="M985" t="str">
        <f>IF(B985=L985, "Same", "Different")</f>
        <v>Same</v>
      </c>
    </row>
    <row r="986" spans="1:13" ht="15.95" hidden="1">
      <c r="A986" s="26">
        <v>505498</v>
      </c>
      <c r="B986" s="12" t="s">
        <v>11240</v>
      </c>
      <c r="C986" s="14" t="s">
        <v>4507</v>
      </c>
      <c r="D986" s="27" t="s">
        <v>47</v>
      </c>
      <c r="E986" s="27" t="s">
        <v>10854</v>
      </c>
      <c r="F986" s="28" t="s">
        <v>11241</v>
      </c>
      <c r="G986" s="27">
        <v>406</v>
      </c>
      <c r="H986" s="27">
        <v>4</v>
      </c>
      <c r="I986" s="6"/>
      <c r="J986" t="e">
        <f>VLOOKUP(F986, [1]obce!$A$1:$D$2953, 4, FALSE)</f>
        <v>#N/A</v>
      </c>
      <c r="K986" t="e">
        <f>SUBSTITUTE(J986, " ", "")</f>
        <v>#N/A</v>
      </c>
      <c r="L986" s="13" t="s">
        <v>11240</v>
      </c>
      <c r="M986" t="str">
        <f>IF(B986=L986, "Same", "Different")</f>
        <v>Same</v>
      </c>
    </row>
    <row r="987" spans="1:13" ht="15.95" hidden="1">
      <c r="A987" s="26">
        <v>505242</v>
      </c>
      <c r="B987" s="12" t="s">
        <v>11242</v>
      </c>
      <c r="C987" s="14" t="s">
        <v>3245</v>
      </c>
      <c r="D987" s="27" t="s">
        <v>47</v>
      </c>
      <c r="E987" s="27" t="s">
        <v>10854</v>
      </c>
      <c r="F987" s="28" t="s">
        <v>3245</v>
      </c>
      <c r="G987" s="27">
        <v>406</v>
      </c>
      <c r="H987" s="27">
        <v>4</v>
      </c>
      <c r="I987" s="6"/>
      <c r="J987" t="e">
        <f>VLOOKUP(F987, [1]obce!$A$1:$D$2953, 4, FALSE)</f>
        <v>#N/A</v>
      </c>
      <c r="K987" t="e">
        <f>SUBSTITUTE(J987, " ", "")</f>
        <v>#N/A</v>
      </c>
      <c r="L987" s="13" t="s">
        <v>11242</v>
      </c>
      <c r="M987" t="str">
        <f>IF(B987=L987, "Same", "Different")</f>
        <v>Same</v>
      </c>
    </row>
    <row r="988" spans="1:13" ht="15.95" hidden="1">
      <c r="A988" s="26">
        <v>556297</v>
      </c>
      <c r="B988" s="12" t="s">
        <v>11242</v>
      </c>
      <c r="C988" s="14" t="s">
        <v>669</v>
      </c>
      <c r="D988" s="27" t="s">
        <v>47</v>
      </c>
      <c r="E988" s="27" t="s">
        <v>10854</v>
      </c>
      <c r="F988" s="28" t="s">
        <v>11243</v>
      </c>
      <c r="G988" s="27">
        <v>406</v>
      </c>
      <c r="H988" s="27">
        <v>4</v>
      </c>
      <c r="I988" s="6"/>
      <c r="J988" t="e">
        <f>VLOOKUP(F988, [1]obce!$A$1:$D$2953, 4, FALSE)</f>
        <v>#N/A</v>
      </c>
      <c r="K988" t="e">
        <f>SUBSTITUTE(J988, " ", "")</f>
        <v>#N/A</v>
      </c>
      <c r="L988" s="13" t="s">
        <v>11242</v>
      </c>
      <c r="M988" t="str">
        <f>IF(B988=L988, "Same", "Different")</f>
        <v>Same</v>
      </c>
    </row>
    <row r="989" spans="1:13" ht="15.95" hidden="1">
      <c r="A989" s="26">
        <v>543071</v>
      </c>
      <c r="B989" s="12" t="s">
        <v>11244</v>
      </c>
      <c r="C989" s="14" t="s">
        <v>2264</v>
      </c>
      <c r="D989" s="27" t="s">
        <v>47</v>
      </c>
      <c r="E989" s="27" t="s">
        <v>10854</v>
      </c>
      <c r="F989" s="28" t="s">
        <v>2264</v>
      </c>
      <c r="G989" s="27">
        <v>406</v>
      </c>
      <c r="H989" s="27">
        <v>4</v>
      </c>
      <c r="I989" s="6"/>
      <c r="J989" t="e">
        <f>VLOOKUP(F989, [1]obce!$A$1:$D$2953, 4, FALSE)</f>
        <v>#N/A</v>
      </c>
      <c r="K989" t="e">
        <f>SUBSTITUTE(J989, " ", "")</f>
        <v>#N/A</v>
      </c>
      <c r="L989" s="13" t="s">
        <v>11244</v>
      </c>
      <c r="M989" t="str">
        <f>IF(B989=L989, "Same", "Different")</f>
        <v>Same</v>
      </c>
    </row>
    <row r="990" spans="1:13" ht="15.95" hidden="1">
      <c r="A990" s="26">
        <v>505285</v>
      </c>
      <c r="B990" s="12" t="s">
        <v>11245</v>
      </c>
      <c r="C990" s="14" t="s">
        <v>3473</v>
      </c>
      <c r="D990" s="27" t="s">
        <v>47</v>
      </c>
      <c r="E990" s="27" t="s">
        <v>10854</v>
      </c>
      <c r="F990" s="28" t="s">
        <v>3473</v>
      </c>
      <c r="G990" s="27">
        <v>406</v>
      </c>
      <c r="H990" s="27">
        <v>4</v>
      </c>
      <c r="I990" s="6"/>
      <c r="J990" t="e">
        <f>VLOOKUP(F990, [1]obce!$A$1:$D$2953, 4, FALSE)</f>
        <v>#N/A</v>
      </c>
      <c r="K990" t="e">
        <f>SUBSTITUTE(J990, " ", "")</f>
        <v>#N/A</v>
      </c>
      <c r="L990" s="13" t="s">
        <v>11245</v>
      </c>
      <c r="M990" t="str">
        <f>IF(B990=L990, "Same", "Different")</f>
        <v>Same</v>
      </c>
    </row>
    <row r="991" spans="1:13" ht="15.95" hidden="1">
      <c r="A991" s="26">
        <v>505510</v>
      </c>
      <c r="B991" s="12" t="s">
        <v>11245</v>
      </c>
      <c r="C991" s="14" t="s">
        <v>4729</v>
      </c>
      <c r="D991" s="27" t="s">
        <v>47</v>
      </c>
      <c r="E991" s="27" t="s">
        <v>10854</v>
      </c>
      <c r="F991" s="28" t="s">
        <v>11246</v>
      </c>
      <c r="G991" s="27">
        <v>406</v>
      </c>
      <c r="H991" s="27">
        <v>4</v>
      </c>
      <c r="I991" s="6"/>
      <c r="J991" t="e">
        <f>VLOOKUP(F991, [1]obce!$A$1:$D$2953, 4, FALSE)</f>
        <v>#N/A</v>
      </c>
      <c r="K991" t="e">
        <f>SUBSTITUTE(J991, " ", "")</f>
        <v>#N/A</v>
      </c>
      <c r="L991" s="13" t="s">
        <v>11245</v>
      </c>
      <c r="M991" t="str">
        <f>IF(B991=L991, "Same", "Different")</f>
        <v>Same</v>
      </c>
    </row>
    <row r="992" spans="1:13" ht="15.95" hidden="1">
      <c r="A992" s="26">
        <v>543063</v>
      </c>
      <c r="B992" s="12" t="s">
        <v>11247</v>
      </c>
      <c r="C992" s="14" t="s">
        <v>2120</v>
      </c>
      <c r="D992" s="27" t="s">
        <v>47</v>
      </c>
      <c r="E992" s="27" t="s">
        <v>10854</v>
      </c>
      <c r="F992" s="28" t="s">
        <v>2120</v>
      </c>
      <c r="G992" s="27">
        <v>406</v>
      </c>
      <c r="H992" s="27">
        <v>4</v>
      </c>
      <c r="I992" s="6"/>
      <c r="J992" t="e">
        <f>VLOOKUP(F992, [1]obce!$A$1:$D$2953, 4, FALSE)</f>
        <v>#N/A</v>
      </c>
      <c r="K992" t="e">
        <f>SUBSTITUTE(J992, " ", "")</f>
        <v>#N/A</v>
      </c>
      <c r="L992" s="13" t="s">
        <v>11247</v>
      </c>
      <c r="M992" t="str">
        <f>IF(B992=L992, "Same", "Different")</f>
        <v>Same</v>
      </c>
    </row>
    <row r="993" spans="1:13" ht="15.95" hidden="1">
      <c r="A993" s="26">
        <v>542971</v>
      </c>
      <c r="B993" s="12" t="s">
        <v>11247</v>
      </c>
      <c r="C993" s="14" t="s">
        <v>1665</v>
      </c>
      <c r="D993" s="27" t="s">
        <v>47</v>
      </c>
      <c r="E993" s="27" t="s">
        <v>10854</v>
      </c>
      <c r="F993" s="28" t="s">
        <v>11248</v>
      </c>
      <c r="G993" s="27">
        <v>406</v>
      </c>
      <c r="H993" s="27">
        <v>4</v>
      </c>
      <c r="I993" s="6"/>
      <c r="J993" t="e">
        <f>VLOOKUP(F993, [1]obce!$A$1:$D$2953, 4, FALSE)</f>
        <v>#N/A</v>
      </c>
      <c r="K993" t="e">
        <f>SUBSTITUTE(J993, " ", "")</f>
        <v>#N/A</v>
      </c>
      <c r="L993" s="13" t="s">
        <v>11247</v>
      </c>
      <c r="M993" t="str">
        <f>IF(B993=L993, "Same", "Different")</f>
        <v>Same</v>
      </c>
    </row>
    <row r="994" spans="1:13" ht="15.95" hidden="1">
      <c r="A994" s="26">
        <v>505404</v>
      </c>
      <c r="B994" s="12" t="s">
        <v>11249</v>
      </c>
      <c r="C994" s="14" t="s">
        <v>3860</v>
      </c>
      <c r="D994" s="27" t="s">
        <v>47</v>
      </c>
      <c r="E994" s="27" t="s">
        <v>10854</v>
      </c>
      <c r="F994" s="28" t="s">
        <v>11250</v>
      </c>
      <c r="G994" s="27">
        <v>406</v>
      </c>
      <c r="H994" s="27">
        <v>4</v>
      </c>
      <c r="I994" s="6"/>
      <c r="J994" t="e">
        <f>VLOOKUP(F994, [1]obce!$A$1:$D$2953, 4, FALSE)</f>
        <v>#N/A</v>
      </c>
      <c r="K994" t="e">
        <f>SUBSTITUTE(J994, " ", "")</f>
        <v>#N/A</v>
      </c>
      <c r="L994" s="13" t="s">
        <v>11249</v>
      </c>
      <c r="M994" t="str">
        <f>IF(B994=L994, "Same", "Different")</f>
        <v>Same</v>
      </c>
    </row>
    <row r="995" spans="1:13" ht="15.95" hidden="1">
      <c r="A995" s="26">
        <v>542661</v>
      </c>
      <c r="B995" s="12" t="s">
        <v>11249</v>
      </c>
      <c r="C995" s="14" t="s">
        <v>204</v>
      </c>
      <c r="D995" s="27" t="s">
        <v>47</v>
      </c>
      <c r="E995" s="27" t="s">
        <v>10854</v>
      </c>
      <c r="F995" s="28" t="s">
        <v>204</v>
      </c>
      <c r="G995" s="27">
        <v>406</v>
      </c>
      <c r="H995" s="27">
        <v>4</v>
      </c>
      <c r="I995" s="6"/>
      <c r="J995" t="e">
        <f>VLOOKUP(F995, [1]obce!$A$1:$D$2953, 4, FALSE)</f>
        <v>#N/A</v>
      </c>
      <c r="K995" t="e">
        <f>SUBSTITUTE(J995, " ", "")</f>
        <v>#N/A</v>
      </c>
      <c r="L995" s="13" t="s">
        <v>11249</v>
      </c>
      <c r="M995" t="str">
        <f>IF(B995=L995, "Same", "Different")</f>
        <v>Same</v>
      </c>
    </row>
    <row r="996" spans="1:13" ht="15.95" hidden="1">
      <c r="A996" s="26">
        <v>543039</v>
      </c>
      <c r="B996" s="12" t="s">
        <v>11249</v>
      </c>
      <c r="C996" s="14" t="s">
        <v>1934</v>
      </c>
      <c r="D996" s="27" t="s">
        <v>47</v>
      </c>
      <c r="E996" s="27" t="s">
        <v>10854</v>
      </c>
      <c r="F996" s="28" t="s">
        <v>11251</v>
      </c>
      <c r="G996" s="27">
        <v>406</v>
      </c>
      <c r="H996" s="27">
        <v>4</v>
      </c>
      <c r="I996" s="6"/>
      <c r="J996" t="e">
        <f>VLOOKUP(F996, [1]obce!$A$1:$D$2953, 4, FALSE)</f>
        <v>#N/A</v>
      </c>
      <c r="K996" t="e">
        <f>SUBSTITUTE(J996, " ", "")</f>
        <v>#N/A</v>
      </c>
      <c r="L996" s="13" t="s">
        <v>11249</v>
      </c>
      <c r="M996" t="str">
        <f>IF(B996=L996, "Same", "Different")</f>
        <v>Same</v>
      </c>
    </row>
    <row r="997" spans="1:13" ht="15.95" hidden="1">
      <c r="A997" s="26">
        <v>542938</v>
      </c>
      <c r="B997" s="12" t="s">
        <v>11252</v>
      </c>
      <c r="C997" s="14" t="s">
        <v>1505</v>
      </c>
      <c r="D997" s="27" t="s">
        <v>47</v>
      </c>
      <c r="E997" s="27" t="s">
        <v>10854</v>
      </c>
      <c r="F997" s="28" t="s">
        <v>11253</v>
      </c>
      <c r="G997" s="27">
        <v>406</v>
      </c>
      <c r="H997" s="27">
        <v>4</v>
      </c>
      <c r="I997" s="6"/>
      <c r="J997" t="e">
        <f>VLOOKUP(F997, [1]obce!$A$1:$D$2953, 4, FALSE)</f>
        <v>#N/A</v>
      </c>
      <c r="K997" t="e">
        <f>SUBSTITUTE(J997, " ", "")</f>
        <v>#N/A</v>
      </c>
      <c r="L997" s="13" t="s">
        <v>13383</v>
      </c>
      <c r="M997" t="str">
        <f>IF(B997=L997, "Same", "Different")</f>
        <v>Different</v>
      </c>
    </row>
    <row r="998" spans="1:13" ht="15.95" hidden="1">
      <c r="A998" s="26">
        <v>556262</v>
      </c>
      <c r="B998" s="12" t="s">
        <v>11252</v>
      </c>
      <c r="C998" s="14" t="s">
        <v>1177</v>
      </c>
      <c r="D998" s="27" t="s">
        <v>47</v>
      </c>
      <c r="E998" s="27" t="s">
        <v>10854</v>
      </c>
      <c r="F998" s="28" t="s">
        <v>1177</v>
      </c>
      <c r="G998" s="27">
        <v>406</v>
      </c>
      <c r="H998" s="27">
        <v>4</v>
      </c>
      <c r="I998" s="6"/>
      <c r="J998" t="e">
        <f>VLOOKUP(F998, [1]obce!$A$1:$D$2953, 4, FALSE)</f>
        <v>#N/A</v>
      </c>
      <c r="K998" t="e">
        <f>SUBSTITUTE(J998, " ", "")</f>
        <v>#N/A</v>
      </c>
      <c r="L998" s="13" t="s">
        <v>11252</v>
      </c>
      <c r="M998" t="str">
        <f>IF(B998=L998, "Same", "Different")</f>
        <v>Same</v>
      </c>
    </row>
    <row r="999" spans="1:13" ht="15.95" hidden="1">
      <c r="A999" s="26">
        <v>505048</v>
      </c>
      <c r="B999" s="12" t="s">
        <v>11252</v>
      </c>
      <c r="C999" s="14" t="s">
        <v>2767</v>
      </c>
      <c r="D999" s="27" t="s">
        <v>47</v>
      </c>
      <c r="E999" s="27" t="s">
        <v>10854</v>
      </c>
      <c r="F999" s="28" t="s">
        <v>2767</v>
      </c>
      <c r="G999" s="27">
        <v>406</v>
      </c>
      <c r="H999" s="27">
        <v>4</v>
      </c>
      <c r="I999" s="6"/>
      <c r="J999" t="e">
        <f>VLOOKUP(F999, [1]obce!$A$1:$D$2953, 4, FALSE)</f>
        <v>#N/A</v>
      </c>
      <c r="K999" t="e">
        <f>SUBSTITUTE(J999, " ", "")</f>
        <v>#N/A</v>
      </c>
      <c r="L999" s="13" t="s">
        <v>11252</v>
      </c>
      <c r="M999" t="str">
        <f>IF(B999=L999, "Same", "Different")</f>
        <v>Same</v>
      </c>
    </row>
    <row r="1000" spans="1:13" ht="15.95" hidden="1">
      <c r="A1000" s="26">
        <v>542938</v>
      </c>
      <c r="B1000" s="12" t="s">
        <v>11254</v>
      </c>
      <c r="C1000" s="14" t="s">
        <v>1505</v>
      </c>
      <c r="D1000" s="27" t="s">
        <v>47</v>
      </c>
      <c r="E1000" s="27" t="s">
        <v>10854</v>
      </c>
      <c r="F1000" s="28" t="s">
        <v>11253</v>
      </c>
      <c r="G1000" s="27">
        <v>406</v>
      </c>
      <c r="H1000" s="27">
        <v>4</v>
      </c>
      <c r="I1000" s="6"/>
      <c r="J1000" t="e">
        <f>VLOOKUP(F1000, [1]obce!$A$1:$D$2953, 4, FALSE)</f>
        <v>#N/A</v>
      </c>
      <c r="K1000" t="e">
        <f>SUBSTITUTE(J1000, " ", "")</f>
        <v>#N/A</v>
      </c>
      <c r="L1000" s="13" t="s">
        <v>13383</v>
      </c>
      <c r="M1000" t="str">
        <f>IF(B1000=L1000, "Same", "Different")</f>
        <v>Different</v>
      </c>
    </row>
    <row r="1001" spans="1:13" ht="15.95" hidden="1">
      <c r="A1001" s="26">
        <v>542792</v>
      </c>
      <c r="B1001" s="12" t="s">
        <v>11254</v>
      </c>
      <c r="C1001" s="14" t="s">
        <v>690</v>
      </c>
      <c r="D1001" s="27" t="s">
        <v>47</v>
      </c>
      <c r="E1001" s="27" t="s">
        <v>10854</v>
      </c>
      <c r="F1001" s="28" t="s">
        <v>11255</v>
      </c>
      <c r="G1001" s="27">
        <v>406</v>
      </c>
      <c r="H1001" s="27">
        <v>4</v>
      </c>
      <c r="I1001" s="6"/>
      <c r="J1001" t="e">
        <f>VLOOKUP(F1001, [1]obce!$A$1:$D$2953, 4, FALSE)</f>
        <v>#N/A</v>
      </c>
      <c r="K1001" t="e">
        <f>SUBSTITUTE(J1001, " ", "")</f>
        <v>#N/A</v>
      </c>
      <c r="L1001" s="13" t="s">
        <v>11254</v>
      </c>
      <c r="M1001" t="str">
        <f>IF(B1001=L1001, "Same", "Different")</f>
        <v>Same</v>
      </c>
    </row>
    <row r="1002" spans="1:13" ht="15.95" hidden="1">
      <c r="A1002" s="26">
        <v>505714</v>
      </c>
      <c r="B1002" s="12" t="s">
        <v>11256</v>
      </c>
      <c r="C1002" s="14" t="s">
        <v>5234</v>
      </c>
      <c r="D1002" s="27" t="s">
        <v>47</v>
      </c>
      <c r="E1002" s="27" t="s">
        <v>10854</v>
      </c>
      <c r="F1002" s="28" t="s">
        <v>11257</v>
      </c>
      <c r="G1002" s="27">
        <v>406</v>
      </c>
      <c r="H1002" s="27">
        <v>4</v>
      </c>
      <c r="I1002" s="6"/>
      <c r="J1002" t="e">
        <f>VLOOKUP(F1002, [1]obce!$A$1:$D$2953, 4, FALSE)</f>
        <v>#N/A</v>
      </c>
      <c r="K1002" t="e">
        <f>SUBSTITUTE(J1002, " ", "")</f>
        <v>#N/A</v>
      </c>
      <c r="L1002" s="13" t="s">
        <v>11256</v>
      </c>
      <c r="M1002" t="str">
        <f>IF(B1002=L1002, "Same", "Different")</f>
        <v>Same</v>
      </c>
    </row>
    <row r="1003" spans="1:13" ht="15.95" hidden="1">
      <c r="A1003" s="26">
        <v>505137</v>
      </c>
      <c r="B1003" s="12" t="s">
        <v>11256</v>
      </c>
      <c r="C1003" s="14" t="s">
        <v>2895</v>
      </c>
      <c r="D1003" s="27" t="s">
        <v>47</v>
      </c>
      <c r="E1003" s="27" t="s">
        <v>10854</v>
      </c>
      <c r="F1003" s="28" t="s">
        <v>11258</v>
      </c>
      <c r="G1003" s="27">
        <v>406</v>
      </c>
      <c r="H1003" s="27">
        <v>4</v>
      </c>
      <c r="I1003" s="6"/>
      <c r="J1003" t="e">
        <f>VLOOKUP(F1003, [1]obce!$A$1:$D$2953, 4, FALSE)</f>
        <v>#N/A</v>
      </c>
      <c r="K1003" t="e">
        <f>SUBSTITUTE(J1003, " ", "")</f>
        <v>#N/A</v>
      </c>
      <c r="L1003" s="13" t="s">
        <v>11256</v>
      </c>
      <c r="M1003" t="str">
        <f>IF(B1003=L1003, "Same", "Different")</f>
        <v>Same</v>
      </c>
    </row>
    <row r="1004" spans="1:13" ht="15.95" hidden="1">
      <c r="A1004" s="26">
        <v>542695</v>
      </c>
      <c r="B1004" s="12" t="s">
        <v>11256</v>
      </c>
      <c r="C1004" s="14" t="s">
        <v>273</v>
      </c>
      <c r="D1004" s="27" t="s">
        <v>47</v>
      </c>
      <c r="E1004" s="27" t="s">
        <v>10854</v>
      </c>
      <c r="F1004" s="28" t="s">
        <v>11259</v>
      </c>
      <c r="G1004" s="27">
        <v>406</v>
      </c>
      <c r="H1004" s="27">
        <v>4</v>
      </c>
      <c r="I1004" s="6"/>
      <c r="J1004" t="e">
        <f>VLOOKUP(F1004, [1]obce!$A$1:$D$2953, 4, FALSE)</f>
        <v>#N/A</v>
      </c>
      <c r="K1004" t="e">
        <f>SUBSTITUTE(J1004, " ", "")</f>
        <v>#N/A</v>
      </c>
      <c r="L1004" s="13" t="s">
        <v>11256</v>
      </c>
      <c r="M1004" t="str">
        <f>IF(B1004=L1004, "Same", "Different")</f>
        <v>Same</v>
      </c>
    </row>
    <row r="1005" spans="1:13" ht="15.95" hidden="1">
      <c r="A1005" s="26">
        <v>505064</v>
      </c>
      <c r="B1005" s="12" t="s">
        <v>11256</v>
      </c>
      <c r="C1005" s="14" t="s">
        <v>2802</v>
      </c>
      <c r="D1005" s="27" t="s">
        <v>47</v>
      </c>
      <c r="E1005" s="27" t="s">
        <v>10854</v>
      </c>
      <c r="F1005" s="28" t="s">
        <v>11260</v>
      </c>
      <c r="G1005" s="27">
        <v>406</v>
      </c>
      <c r="H1005" s="27">
        <v>4</v>
      </c>
      <c r="I1005" s="6"/>
      <c r="J1005" t="e">
        <f>VLOOKUP(F1005, [1]obce!$A$1:$D$2953, 4, FALSE)</f>
        <v>#N/A</v>
      </c>
      <c r="K1005" t="e">
        <f>SUBSTITUTE(J1005, " ", "")</f>
        <v>#N/A</v>
      </c>
      <c r="L1005" s="13" t="s">
        <v>11256</v>
      </c>
      <c r="M1005" t="str">
        <f>IF(B1005=L1005, "Same", "Different")</f>
        <v>Same</v>
      </c>
    </row>
    <row r="1006" spans="1:13" ht="15.95" hidden="1">
      <c r="A1006" s="26">
        <v>556220</v>
      </c>
      <c r="B1006" s="12" t="s">
        <v>11261</v>
      </c>
      <c r="C1006" s="14" t="s">
        <v>45</v>
      </c>
      <c r="D1006" s="27" t="s">
        <v>47</v>
      </c>
      <c r="E1006" s="27" t="s">
        <v>10854</v>
      </c>
      <c r="F1006" s="28" t="s">
        <v>45</v>
      </c>
      <c r="G1006" s="27">
        <v>406</v>
      </c>
      <c r="H1006" s="27">
        <v>4</v>
      </c>
      <c r="I1006" s="6"/>
      <c r="J1006" t="e">
        <f>VLOOKUP(F1006, [1]obce!$A$1:$D$2953, 4, FALSE)</f>
        <v>#N/A</v>
      </c>
      <c r="K1006" t="e">
        <f>SUBSTITUTE(J1006, " ", "")</f>
        <v>#N/A</v>
      </c>
      <c r="L1006" s="13" t="s">
        <v>11261</v>
      </c>
      <c r="M1006" t="str">
        <f>IF(B1006=L1006, "Same", "Different")</f>
        <v>Same</v>
      </c>
    </row>
    <row r="1007" spans="1:13" ht="15.95" hidden="1">
      <c r="A1007" s="26">
        <v>505536</v>
      </c>
      <c r="B1007" s="12" t="s">
        <v>11261</v>
      </c>
      <c r="C1007" s="14" t="s">
        <v>4206</v>
      </c>
      <c r="D1007" s="27" t="s">
        <v>47</v>
      </c>
      <c r="E1007" s="27" t="s">
        <v>10854</v>
      </c>
      <c r="F1007" s="28" t="s">
        <v>11262</v>
      </c>
      <c r="G1007" s="27">
        <v>406</v>
      </c>
      <c r="H1007" s="27">
        <v>4</v>
      </c>
      <c r="I1007" s="6"/>
      <c r="J1007" t="e">
        <f>VLOOKUP(F1007, [1]obce!$A$1:$D$2953, 4, FALSE)</f>
        <v>#N/A</v>
      </c>
      <c r="K1007" t="e">
        <f>SUBSTITUTE(J1007, " ", "")</f>
        <v>#N/A</v>
      </c>
      <c r="L1007" s="13" t="s">
        <v>11261</v>
      </c>
      <c r="M1007" t="str">
        <f>IF(B1007=L1007, "Same", "Different")</f>
        <v>Same</v>
      </c>
    </row>
    <row r="1008" spans="1:13" ht="15.95" hidden="1">
      <c r="A1008" s="26">
        <v>556211</v>
      </c>
      <c r="B1008" s="12" t="s">
        <v>11261</v>
      </c>
      <c r="C1008" s="14" t="s">
        <v>3499</v>
      </c>
      <c r="D1008" s="27" t="s">
        <v>47</v>
      </c>
      <c r="E1008" s="27" t="s">
        <v>10854</v>
      </c>
      <c r="F1008" s="28" t="s">
        <v>11263</v>
      </c>
      <c r="G1008" s="27">
        <v>406</v>
      </c>
      <c r="H1008" s="27">
        <v>4</v>
      </c>
      <c r="I1008" s="6"/>
      <c r="J1008" t="e">
        <f>VLOOKUP(F1008, [1]obce!$A$1:$D$2953, 4, FALSE)</f>
        <v>#N/A</v>
      </c>
      <c r="K1008" t="e">
        <f>SUBSTITUTE(J1008, " ", "")</f>
        <v>#N/A</v>
      </c>
      <c r="L1008" s="13" t="s">
        <v>11261</v>
      </c>
      <c r="M1008" t="str">
        <f>IF(B1008=L1008, "Same", "Different")</f>
        <v>Same</v>
      </c>
    </row>
    <row r="1009" spans="1:13" ht="15.95" hidden="1">
      <c r="A1009" s="26">
        <v>556238</v>
      </c>
      <c r="B1009" s="12" t="s">
        <v>11261</v>
      </c>
      <c r="C1009" s="14" t="s">
        <v>4796</v>
      </c>
      <c r="D1009" s="27" t="s">
        <v>47</v>
      </c>
      <c r="E1009" s="27" t="s">
        <v>10854</v>
      </c>
      <c r="F1009" s="28" t="s">
        <v>4796</v>
      </c>
      <c r="G1009" s="27">
        <v>406</v>
      </c>
      <c r="H1009" s="27">
        <v>4</v>
      </c>
      <c r="I1009" s="6"/>
      <c r="J1009" t="e">
        <f>VLOOKUP(F1009, [1]obce!$A$1:$D$2953, 4, FALSE)</f>
        <v>#N/A</v>
      </c>
      <c r="K1009" t="e">
        <f>SUBSTITUTE(J1009, " ", "")</f>
        <v>#N/A</v>
      </c>
      <c r="L1009" s="13" t="s">
        <v>11261</v>
      </c>
      <c r="M1009" t="str">
        <f>IF(B1009=L1009, "Same", "Different")</f>
        <v>Same</v>
      </c>
    </row>
    <row r="1010" spans="1:13" ht="15.95" hidden="1">
      <c r="A1010" s="26">
        <v>505421</v>
      </c>
      <c r="B1010" s="12" t="s">
        <v>11264</v>
      </c>
      <c r="C1010" s="14" t="s">
        <v>3955</v>
      </c>
      <c r="D1010" s="27" t="s">
        <v>47</v>
      </c>
      <c r="E1010" s="27" t="s">
        <v>10854</v>
      </c>
      <c r="F1010" s="28" t="s">
        <v>11265</v>
      </c>
      <c r="G1010" s="27">
        <v>406</v>
      </c>
      <c r="H1010" s="27">
        <v>4</v>
      </c>
      <c r="I1010" s="6"/>
      <c r="J1010" t="e">
        <f>VLOOKUP(F1010, [1]obce!$A$1:$D$2953, 4, FALSE)</f>
        <v>#N/A</v>
      </c>
      <c r="K1010" t="e">
        <f>SUBSTITUTE(J1010, " ", "")</f>
        <v>#N/A</v>
      </c>
      <c r="L1010" s="13" t="s">
        <v>11264</v>
      </c>
      <c r="M1010" t="str">
        <f>IF(B1010=L1010, "Same", "Different")</f>
        <v>Same</v>
      </c>
    </row>
    <row r="1011" spans="1:13" ht="15.95" hidden="1">
      <c r="A1011" s="26">
        <v>505234</v>
      </c>
      <c r="B1011" s="12" t="s">
        <v>11264</v>
      </c>
      <c r="C1011" s="14" t="s">
        <v>3243</v>
      </c>
      <c r="D1011" s="27" t="s">
        <v>47</v>
      </c>
      <c r="E1011" s="27" t="s">
        <v>10854</v>
      </c>
      <c r="F1011" s="28" t="s">
        <v>3243</v>
      </c>
      <c r="G1011" s="27">
        <v>406</v>
      </c>
      <c r="H1011" s="27">
        <v>4</v>
      </c>
      <c r="I1011" s="6"/>
      <c r="J1011" t="e">
        <f>VLOOKUP(F1011, [1]obce!$A$1:$D$2953, 4, FALSE)</f>
        <v>#N/A</v>
      </c>
      <c r="K1011" t="e">
        <f>SUBSTITUTE(J1011, " ", "")</f>
        <v>#N/A</v>
      </c>
      <c r="L1011" s="13" t="s">
        <v>11264</v>
      </c>
      <c r="M1011" t="str">
        <f>IF(B1011=L1011, "Same", "Different")</f>
        <v>Same</v>
      </c>
    </row>
    <row r="1012" spans="1:13" ht="15.95" hidden="1">
      <c r="A1012" s="26">
        <v>543110</v>
      </c>
      <c r="B1012" s="12" t="s">
        <v>11266</v>
      </c>
      <c r="C1012" s="14" t="s">
        <v>2387</v>
      </c>
      <c r="D1012" s="27" t="s">
        <v>47</v>
      </c>
      <c r="E1012" s="27" t="s">
        <v>10854</v>
      </c>
      <c r="F1012" s="28" t="s">
        <v>2387</v>
      </c>
      <c r="G1012" s="27">
        <v>406</v>
      </c>
      <c r="H1012" s="27">
        <v>4</v>
      </c>
      <c r="I1012" s="6"/>
      <c r="J1012" t="e">
        <f>VLOOKUP(F1012, [1]obce!$A$1:$D$2953, 4, FALSE)</f>
        <v>#N/A</v>
      </c>
      <c r="K1012" t="e">
        <f>SUBSTITUTE(J1012, " ", "")</f>
        <v>#N/A</v>
      </c>
      <c r="L1012" s="13" t="s">
        <v>11266</v>
      </c>
      <c r="M1012" t="str">
        <f>IF(B1012=L1012, "Same", "Different")</f>
        <v>Same</v>
      </c>
    </row>
    <row r="1013" spans="1:13" ht="15.95" hidden="1">
      <c r="A1013" s="26">
        <v>542881</v>
      </c>
      <c r="B1013" s="12" t="s">
        <v>11266</v>
      </c>
      <c r="C1013" s="14" t="s">
        <v>1310</v>
      </c>
      <c r="D1013" s="27" t="s">
        <v>47</v>
      </c>
      <c r="E1013" s="27" t="s">
        <v>10854</v>
      </c>
      <c r="F1013" s="28" t="s">
        <v>11267</v>
      </c>
      <c r="G1013" s="27">
        <v>406</v>
      </c>
      <c r="H1013" s="27">
        <v>4</v>
      </c>
      <c r="I1013" s="6"/>
      <c r="J1013" t="e">
        <f>VLOOKUP(F1013, [1]obce!$A$1:$D$2953, 4, FALSE)</f>
        <v>#N/A</v>
      </c>
      <c r="K1013" t="e">
        <f>SUBSTITUTE(J1013, " ", "")</f>
        <v>#N/A</v>
      </c>
      <c r="L1013" s="13" t="s">
        <v>11266</v>
      </c>
      <c r="M1013" t="str">
        <f>IF(B1013=L1013, "Same", "Different")</f>
        <v>Same</v>
      </c>
    </row>
    <row r="1014" spans="1:13" ht="15.95" hidden="1">
      <c r="A1014" s="26">
        <v>542954</v>
      </c>
      <c r="B1014" s="12" t="s">
        <v>11266</v>
      </c>
      <c r="C1014" s="14" t="s">
        <v>1521</v>
      </c>
      <c r="D1014" s="27" t="s">
        <v>47</v>
      </c>
      <c r="E1014" s="27" t="s">
        <v>10854</v>
      </c>
      <c r="F1014" s="28" t="s">
        <v>11268</v>
      </c>
      <c r="G1014" s="27">
        <v>406</v>
      </c>
      <c r="H1014" s="27">
        <v>4</v>
      </c>
      <c r="I1014" s="6"/>
      <c r="J1014" t="e">
        <f>VLOOKUP(F1014, [1]obce!$A$1:$D$2953, 4, FALSE)</f>
        <v>#N/A</v>
      </c>
      <c r="K1014" t="e">
        <f>SUBSTITUTE(J1014, " ", "")</f>
        <v>#N/A</v>
      </c>
      <c r="L1014" s="13" t="s">
        <v>11266</v>
      </c>
      <c r="M1014" t="str">
        <f>IF(B1014=L1014, "Same", "Different")</f>
        <v>Same</v>
      </c>
    </row>
    <row r="1015" spans="1:13" ht="15.95" hidden="1">
      <c r="A1015" s="26">
        <v>505641</v>
      </c>
      <c r="B1015" s="12" t="s">
        <v>11269</v>
      </c>
      <c r="C1015" s="14" t="s">
        <v>5078</v>
      </c>
      <c r="D1015" s="27" t="s">
        <v>47</v>
      </c>
      <c r="E1015" s="27" t="s">
        <v>10854</v>
      </c>
      <c r="F1015" s="28" t="s">
        <v>5078</v>
      </c>
      <c r="G1015" s="27">
        <v>406</v>
      </c>
      <c r="H1015" s="27">
        <v>4</v>
      </c>
      <c r="I1015" s="6"/>
      <c r="J1015" t="e">
        <f>VLOOKUP(F1015, [1]obce!$A$1:$D$2953, 4, FALSE)</f>
        <v>#N/A</v>
      </c>
      <c r="K1015" t="e">
        <f>SUBSTITUTE(J1015, " ", "")</f>
        <v>#N/A</v>
      </c>
      <c r="L1015" s="13" t="s">
        <v>11269</v>
      </c>
      <c r="M1015" t="str">
        <f>IF(B1015=L1015, "Same", "Different")</f>
        <v>Same</v>
      </c>
    </row>
    <row r="1016" spans="1:13" ht="15.95" hidden="1">
      <c r="A1016" s="26">
        <v>542717</v>
      </c>
      <c r="B1016" s="12" t="s">
        <v>11270</v>
      </c>
      <c r="C1016" s="14" t="s">
        <v>340</v>
      </c>
      <c r="D1016" s="27" t="s">
        <v>47</v>
      </c>
      <c r="E1016" s="27" t="s">
        <v>10854</v>
      </c>
      <c r="F1016" s="28" t="s">
        <v>11271</v>
      </c>
      <c r="G1016" s="27">
        <v>406</v>
      </c>
      <c r="H1016" s="27">
        <v>4</v>
      </c>
      <c r="I1016" s="6"/>
      <c r="J1016" t="e">
        <f>VLOOKUP(F1016, [1]obce!$A$1:$D$2953, 4, FALSE)</f>
        <v>#N/A</v>
      </c>
      <c r="K1016" t="e">
        <f>SUBSTITUTE(J1016, " ", "")</f>
        <v>#N/A</v>
      </c>
      <c r="L1016" s="13" t="s">
        <v>11270</v>
      </c>
      <c r="M1016" t="str">
        <f>IF(B1016=L1016, "Same", "Different")</f>
        <v>Same</v>
      </c>
    </row>
    <row r="1017" spans="1:13" ht="15.95" hidden="1">
      <c r="A1017" s="26">
        <v>505021</v>
      </c>
      <c r="B1017" s="12" t="s">
        <v>11270</v>
      </c>
      <c r="C1017" s="14" t="s">
        <v>2625</v>
      </c>
      <c r="D1017" s="27" t="s">
        <v>47</v>
      </c>
      <c r="E1017" s="27" t="s">
        <v>10854</v>
      </c>
      <c r="F1017" s="28" t="s">
        <v>11272</v>
      </c>
      <c r="G1017" s="27">
        <v>406</v>
      </c>
      <c r="H1017" s="27">
        <v>4</v>
      </c>
      <c r="I1017" s="6"/>
      <c r="J1017" t="e">
        <f>VLOOKUP(F1017, [1]obce!$A$1:$D$2953, 4, FALSE)</f>
        <v>#N/A</v>
      </c>
      <c r="K1017" t="e">
        <f>SUBSTITUTE(J1017, " ", "")</f>
        <v>#N/A</v>
      </c>
      <c r="L1017" s="13" t="s">
        <v>11270</v>
      </c>
      <c r="M1017" t="str">
        <f>IF(B1017=L1017, "Same", "Different")</f>
        <v>Same</v>
      </c>
    </row>
    <row r="1018" spans="1:13" ht="15.95" hidden="1">
      <c r="A1018" s="26">
        <v>542709</v>
      </c>
      <c r="B1018" s="12" t="s">
        <v>11270</v>
      </c>
      <c r="C1018" s="14" t="s">
        <v>295</v>
      </c>
      <c r="D1018" s="27" t="s">
        <v>47</v>
      </c>
      <c r="E1018" s="27" t="s">
        <v>10854</v>
      </c>
      <c r="F1018" s="28" t="s">
        <v>295</v>
      </c>
      <c r="G1018" s="27">
        <v>406</v>
      </c>
      <c r="H1018" s="27">
        <v>4</v>
      </c>
      <c r="I1018" s="6"/>
      <c r="J1018" t="e">
        <f>VLOOKUP(F1018, [1]obce!$A$1:$D$2953, 4, FALSE)</f>
        <v>#N/A</v>
      </c>
      <c r="K1018" t="e">
        <f>SUBSTITUTE(J1018, " ", "")</f>
        <v>#N/A</v>
      </c>
      <c r="L1018" s="13" t="s">
        <v>11270</v>
      </c>
      <c r="M1018" t="str">
        <f>IF(B1018=L1018, "Same", "Different")</f>
        <v>Same</v>
      </c>
    </row>
    <row r="1019" spans="1:13" ht="15.95" hidden="1">
      <c r="A1019" s="26">
        <v>505676</v>
      </c>
      <c r="B1019" s="12" t="s">
        <v>11270</v>
      </c>
      <c r="C1019" s="14" t="s">
        <v>5202</v>
      </c>
      <c r="D1019" s="27" t="s">
        <v>47</v>
      </c>
      <c r="E1019" s="27" t="s">
        <v>10854</v>
      </c>
      <c r="F1019" s="28" t="s">
        <v>11273</v>
      </c>
      <c r="G1019" s="27">
        <v>406</v>
      </c>
      <c r="H1019" s="27">
        <v>4</v>
      </c>
      <c r="I1019" s="6"/>
      <c r="J1019" t="e">
        <f>VLOOKUP(F1019, [1]obce!$A$1:$D$2953, 4, FALSE)</f>
        <v>#N/A</v>
      </c>
      <c r="K1019" t="e">
        <f>SUBSTITUTE(J1019, " ", "")</f>
        <v>#N/A</v>
      </c>
      <c r="L1019" s="13" t="s">
        <v>11270</v>
      </c>
      <c r="M1019" t="str">
        <f>IF(B1019=L1019, "Same", "Different")</f>
        <v>Same</v>
      </c>
    </row>
    <row r="1020" spans="1:13" ht="15.95" hidden="1">
      <c r="A1020" s="26">
        <v>504998</v>
      </c>
      <c r="B1020" s="12" t="s">
        <v>11274</v>
      </c>
      <c r="C1020" s="14" t="s">
        <v>47</v>
      </c>
      <c r="D1020" s="27" t="s">
        <v>47</v>
      </c>
      <c r="E1020" s="27" t="s">
        <v>10854</v>
      </c>
      <c r="F1020" s="28" t="s">
        <v>11275</v>
      </c>
      <c r="G1020" s="27">
        <v>406</v>
      </c>
      <c r="H1020" s="27">
        <v>4</v>
      </c>
      <c r="I1020" s="6" t="s">
        <v>10246</v>
      </c>
      <c r="J1020" t="e">
        <f>VLOOKUP(F1020, [1]obce!$A$1:$D$2953, 4, FALSE)</f>
        <v>#N/A</v>
      </c>
      <c r="K1020" t="e">
        <f>SUBSTITUTE(J1020, " ", "")</f>
        <v>#N/A</v>
      </c>
      <c r="L1020" s="13" t="s">
        <v>13383</v>
      </c>
      <c r="M1020" t="str">
        <f>IF(B1020=L1020, "Same", "Different")</f>
        <v>Different</v>
      </c>
    </row>
    <row r="1021" spans="1:13" ht="15.95" hidden="1">
      <c r="A1021" s="26">
        <v>505773</v>
      </c>
      <c r="B1021" s="12" t="s">
        <v>11276</v>
      </c>
      <c r="C1021" s="14" t="s">
        <v>5605</v>
      </c>
      <c r="D1021" s="27" t="s">
        <v>47</v>
      </c>
      <c r="E1021" s="27" t="s">
        <v>10854</v>
      </c>
      <c r="F1021" s="28" t="s">
        <v>11277</v>
      </c>
      <c r="G1021" s="27">
        <v>406</v>
      </c>
      <c r="H1021" s="27">
        <v>4</v>
      </c>
      <c r="I1021" s="6"/>
      <c r="J1021" t="e">
        <f>VLOOKUP(F1021, [1]obce!$A$1:$D$2953, 4, FALSE)</f>
        <v>#N/A</v>
      </c>
      <c r="K1021" t="e">
        <f>SUBSTITUTE(J1021, " ", "")</f>
        <v>#N/A</v>
      </c>
      <c r="L1021" s="13" t="s">
        <v>11276</v>
      </c>
      <c r="M1021" t="str">
        <f>IF(B1021=L1021, "Same", "Different")</f>
        <v>Same</v>
      </c>
    </row>
    <row r="1022" spans="1:13" ht="15.95" hidden="1">
      <c r="A1022" s="26">
        <v>505749</v>
      </c>
      <c r="B1022" s="12" t="s">
        <v>11276</v>
      </c>
      <c r="C1022" s="14" t="s">
        <v>5299</v>
      </c>
      <c r="D1022" s="27" t="s">
        <v>47</v>
      </c>
      <c r="E1022" s="27" t="s">
        <v>10854</v>
      </c>
      <c r="F1022" s="28" t="s">
        <v>11278</v>
      </c>
      <c r="G1022" s="27">
        <v>406</v>
      </c>
      <c r="H1022" s="27">
        <v>4</v>
      </c>
      <c r="I1022" s="6"/>
      <c r="J1022" t="e">
        <f>VLOOKUP(F1022, [1]obce!$A$1:$D$2953, 4, FALSE)</f>
        <v>#N/A</v>
      </c>
      <c r="K1022" t="e">
        <f>SUBSTITUTE(J1022, " ", "")</f>
        <v>#N/A</v>
      </c>
      <c r="L1022" s="13" t="s">
        <v>11276</v>
      </c>
      <c r="M1022" t="str">
        <f>IF(B1022=L1022, "Same", "Different")</f>
        <v>Same</v>
      </c>
    </row>
    <row r="1023" spans="1:13" ht="15.95" hidden="1">
      <c r="A1023" s="26">
        <v>556165</v>
      </c>
      <c r="B1023" s="12" t="s">
        <v>11276</v>
      </c>
      <c r="C1023" s="14" t="s">
        <v>763</v>
      </c>
      <c r="D1023" s="27" t="s">
        <v>47</v>
      </c>
      <c r="E1023" s="27" t="s">
        <v>10854</v>
      </c>
      <c r="F1023" s="28" t="s">
        <v>763</v>
      </c>
      <c r="G1023" s="27">
        <v>406</v>
      </c>
      <c r="H1023" s="27">
        <v>4</v>
      </c>
      <c r="I1023" s="6"/>
      <c r="J1023" t="e">
        <f>VLOOKUP(F1023, [1]obce!$A$1:$D$2953, 4, FALSE)</f>
        <v>#N/A</v>
      </c>
      <c r="K1023" t="e">
        <f>SUBSTITUTE(J1023, " ", "")</f>
        <v>#N/A</v>
      </c>
      <c r="L1023" s="13" t="s">
        <v>11276</v>
      </c>
      <c r="M1023" t="str">
        <f>IF(B1023=L1023, "Same", "Different")</f>
        <v>Same</v>
      </c>
    </row>
    <row r="1024" spans="1:13" ht="15.95" hidden="1">
      <c r="A1024" s="26">
        <v>581658</v>
      </c>
      <c r="B1024" s="12" t="s">
        <v>11276</v>
      </c>
      <c r="C1024" s="14" t="s">
        <v>3850</v>
      </c>
      <c r="D1024" s="27" t="s">
        <v>47</v>
      </c>
      <c r="E1024" s="27" t="s">
        <v>10854</v>
      </c>
      <c r="F1024" s="28" t="s">
        <v>11279</v>
      </c>
      <c r="G1024" s="27">
        <v>406</v>
      </c>
      <c r="H1024" s="27">
        <v>4</v>
      </c>
      <c r="I1024" s="6"/>
      <c r="J1024" t="e">
        <f>VLOOKUP(F1024, [1]obce!$A$1:$D$2953, 4, FALSE)</f>
        <v>#N/A</v>
      </c>
      <c r="K1024" t="e">
        <f>SUBSTITUTE(J1024, " ", "")</f>
        <v>#N/A</v>
      </c>
      <c r="L1024" s="13" t="s">
        <v>11276</v>
      </c>
      <c r="M1024" t="str">
        <f>IF(B1024=L1024, "Same", "Different")</f>
        <v>Same</v>
      </c>
    </row>
    <row r="1025" spans="1:13" ht="15.95" hidden="1">
      <c r="A1025" s="26">
        <v>504998</v>
      </c>
      <c r="B1025" s="12" t="s">
        <v>11276</v>
      </c>
      <c r="C1025" s="14" t="s">
        <v>47</v>
      </c>
      <c r="D1025" s="27" t="s">
        <v>47</v>
      </c>
      <c r="E1025" s="27" t="s">
        <v>10854</v>
      </c>
      <c r="F1025" s="28" t="s">
        <v>11275</v>
      </c>
      <c r="G1025" s="27">
        <v>406</v>
      </c>
      <c r="H1025" s="27">
        <v>4</v>
      </c>
      <c r="I1025" s="6" t="s">
        <v>10246</v>
      </c>
      <c r="J1025" t="e">
        <f>VLOOKUP(F1025, [1]obce!$A$1:$D$2953, 4, FALSE)</f>
        <v>#N/A</v>
      </c>
      <c r="K1025" t="e">
        <f>SUBSTITUTE(J1025, " ", "")</f>
        <v>#N/A</v>
      </c>
      <c r="L1025" s="13" t="s">
        <v>13383</v>
      </c>
      <c r="M1025" t="str">
        <f>IF(B1025=L1025, "Same", "Different")</f>
        <v>Different</v>
      </c>
    </row>
    <row r="1026" spans="1:13" ht="15.95" hidden="1">
      <c r="A1026" s="26">
        <v>580457</v>
      </c>
      <c r="B1026" s="12" t="s">
        <v>11276</v>
      </c>
      <c r="C1026" s="14" t="s">
        <v>4902</v>
      </c>
      <c r="D1026" s="27" t="s">
        <v>47</v>
      </c>
      <c r="E1026" s="27" t="s">
        <v>10854</v>
      </c>
      <c r="F1026" s="28" t="s">
        <v>11280</v>
      </c>
      <c r="G1026" s="27">
        <v>406</v>
      </c>
      <c r="H1026" s="27">
        <v>4</v>
      </c>
      <c r="I1026" s="6"/>
      <c r="J1026" t="e">
        <f>VLOOKUP(F1026, [1]obce!$A$1:$D$2953, 4, FALSE)</f>
        <v>#N/A</v>
      </c>
      <c r="K1026" t="e">
        <f>SUBSTITUTE(J1026, " ", "")</f>
        <v>#N/A</v>
      </c>
      <c r="L1026" s="13" t="s">
        <v>11276</v>
      </c>
      <c r="M1026" t="str">
        <f>IF(B1026=L1026, "Same", "Different")</f>
        <v>Same</v>
      </c>
    </row>
    <row r="1027" spans="1:13" ht="15.95" hidden="1">
      <c r="A1027" s="26">
        <v>581305</v>
      </c>
      <c r="B1027" s="12" t="s">
        <v>11276</v>
      </c>
      <c r="C1027" s="14" t="s">
        <v>3205</v>
      </c>
      <c r="D1027" s="27" t="s">
        <v>47</v>
      </c>
      <c r="E1027" s="27" t="s">
        <v>10854</v>
      </c>
      <c r="F1027" s="28" t="s">
        <v>11281</v>
      </c>
      <c r="G1027" s="27">
        <v>406</v>
      </c>
      <c r="H1027" s="27">
        <v>4</v>
      </c>
      <c r="I1027" s="6"/>
      <c r="J1027" t="e">
        <f>VLOOKUP(F1027, [1]obce!$A$1:$D$2953, 4, FALSE)</f>
        <v>#N/A</v>
      </c>
      <c r="K1027" t="e">
        <f>SUBSTITUTE(J1027, " ", "")</f>
        <v>#N/A</v>
      </c>
      <c r="L1027" s="13" t="s">
        <v>11276</v>
      </c>
      <c r="M1027" t="str">
        <f>IF(B1027=L1027, "Same", "Different")</f>
        <v>Same</v>
      </c>
    </row>
    <row r="1028" spans="1:13" ht="15.95" hidden="1">
      <c r="A1028" s="26">
        <v>505757</v>
      </c>
      <c r="B1028" s="12" t="s">
        <v>10291</v>
      </c>
      <c r="C1028" s="14" t="s">
        <v>5410</v>
      </c>
      <c r="D1028" s="27" t="s">
        <v>47</v>
      </c>
      <c r="E1028" s="27" t="s">
        <v>10854</v>
      </c>
      <c r="F1028" s="28" t="s">
        <v>5410</v>
      </c>
      <c r="G1028" s="27">
        <v>406</v>
      </c>
      <c r="H1028" s="27">
        <v>4</v>
      </c>
      <c r="I1028" s="6"/>
      <c r="J1028" t="e">
        <f>VLOOKUP(F1028, [1]obce!$A$1:$D$2953, 4, FALSE)</f>
        <v>#N/A</v>
      </c>
      <c r="K1028" t="e">
        <f>SUBSTITUTE(J1028, " ", "")</f>
        <v>#N/A</v>
      </c>
      <c r="L1028" s="13" t="s">
        <v>10291</v>
      </c>
      <c r="M1028" t="str">
        <f>IF(B1028=L1028, "Same", "Different")</f>
        <v>Same</v>
      </c>
    </row>
    <row r="1029" spans="1:13" ht="15.95" hidden="1">
      <c r="A1029" s="26">
        <v>500607</v>
      </c>
      <c r="B1029" s="12" t="s">
        <v>10739</v>
      </c>
      <c r="C1029" s="14" t="s">
        <v>3231</v>
      </c>
      <c r="D1029" s="27" t="s">
        <v>196</v>
      </c>
      <c r="E1029" s="27" t="s">
        <v>10854</v>
      </c>
      <c r="F1029" s="28" t="s">
        <v>3231</v>
      </c>
      <c r="G1029" s="27">
        <v>407</v>
      </c>
      <c r="H1029" s="27">
        <v>4</v>
      </c>
      <c r="I1029" s="6"/>
      <c r="J1029" t="e">
        <f>VLOOKUP(F1029, [1]obce!$A$1:$D$2953, 4, FALSE)</f>
        <v>#N/A</v>
      </c>
      <c r="K1029" t="e">
        <f>SUBSTITUTE(J1029, " ", "")</f>
        <v>#N/A</v>
      </c>
      <c r="L1029" s="13" t="s">
        <v>10739</v>
      </c>
      <c r="M1029" t="str">
        <f>IF(B1029=L1029, "Same", "Different")</f>
        <v>Same</v>
      </c>
    </row>
    <row r="1030" spans="1:13" ht="15.95" hidden="1">
      <c r="A1030" s="26">
        <v>517305</v>
      </c>
      <c r="B1030" s="12" t="s">
        <v>11282</v>
      </c>
      <c r="C1030" s="14" t="s">
        <v>4822</v>
      </c>
      <c r="D1030" s="27" t="s">
        <v>196</v>
      </c>
      <c r="E1030" s="27" t="s">
        <v>10854</v>
      </c>
      <c r="F1030" s="28" t="s">
        <v>11283</v>
      </c>
      <c r="G1030" s="27">
        <v>407</v>
      </c>
      <c r="H1030" s="27">
        <v>4</v>
      </c>
      <c r="I1030" s="6" t="s">
        <v>10246</v>
      </c>
      <c r="J1030" t="e">
        <f>VLOOKUP(F1030, [1]obce!$A$1:$D$2953, 4, FALSE)</f>
        <v>#N/A</v>
      </c>
      <c r="K1030" t="e">
        <f>SUBSTITUTE(J1030, " ", "")</f>
        <v>#N/A</v>
      </c>
      <c r="L1030" s="13" t="s">
        <v>13383</v>
      </c>
      <c r="M1030" t="str">
        <f>IF(B1030=L1030, "Same", "Different")</f>
        <v>Different</v>
      </c>
    </row>
    <row r="1031" spans="1:13" ht="15.95" hidden="1">
      <c r="A1031" s="26">
        <v>517305</v>
      </c>
      <c r="B1031" s="12" t="s">
        <v>11284</v>
      </c>
      <c r="C1031" s="14" t="s">
        <v>4822</v>
      </c>
      <c r="D1031" s="27" t="s">
        <v>196</v>
      </c>
      <c r="E1031" s="27" t="s">
        <v>10854</v>
      </c>
      <c r="F1031" s="28" t="s">
        <v>11283</v>
      </c>
      <c r="G1031" s="27">
        <v>407</v>
      </c>
      <c r="H1031" s="27">
        <v>4</v>
      </c>
      <c r="I1031" s="6" t="s">
        <v>10246</v>
      </c>
      <c r="J1031" t="e">
        <f>VLOOKUP(F1031, [1]obce!$A$1:$D$2953, 4, FALSE)</f>
        <v>#N/A</v>
      </c>
      <c r="K1031" t="e">
        <f>SUBSTITUTE(J1031, " ", "")</f>
        <v>#N/A</v>
      </c>
      <c r="L1031" s="13" t="s">
        <v>13383</v>
      </c>
      <c r="M1031" t="str">
        <f>IF(B1031=L1031, "Same", "Different")</f>
        <v>Different</v>
      </c>
    </row>
    <row r="1032" spans="1:13" ht="15.95" hidden="1">
      <c r="A1032" s="26">
        <v>500151</v>
      </c>
      <c r="B1032" s="12" t="s">
        <v>11285</v>
      </c>
      <c r="C1032" s="14" t="s">
        <v>812</v>
      </c>
      <c r="D1032" s="27" t="s">
        <v>196</v>
      </c>
      <c r="E1032" s="27" t="s">
        <v>10854</v>
      </c>
      <c r="F1032" s="28" t="s">
        <v>11286</v>
      </c>
      <c r="G1032" s="27">
        <v>407</v>
      </c>
      <c r="H1032" s="27">
        <v>4</v>
      </c>
      <c r="I1032" s="6"/>
      <c r="J1032" t="e">
        <f>VLOOKUP(F1032, [1]obce!$A$1:$D$2953, 4, FALSE)</f>
        <v>#N/A</v>
      </c>
      <c r="K1032" t="e">
        <f>SUBSTITUTE(J1032, " ", "")</f>
        <v>#N/A</v>
      </c>
      <c r="L1032" s="13" t="s">
        <v>11285</v>
      </c>
      <c r="M1032" t="str">
        <f>IF(B1032=L1032, "Same", "Different")</f>
        <v>Same</v>
      </c>
    </row>
    <row r="1033" spans="1:13" ht="15.95" hidden="1">
      <c r="A1033" s="26">
        <v>500968</v>
      </c>
      <c r="B1033" s="12" t="s">
        <v>11285</v>
      </c>
      <c r="C1033" s="14" t="s">
        <v>196</v>
      </c>
      <c r="D1033" s="27" t="s">
        <v>196</v>
      </c>
      <c r="E1033" s="27" t="s">
        <v>10854</v>
      </c>
      <c r="F1033" s="28" t="s">
        <v>11287</v>
      </c>
      <c r="G1033" s="27">
        <v>407</v>
      </c>
      <c r="H1033" s="27">
        <v>4</v>
      </c>
      <c r="I1033" s="6" t="s">
        <v>10246</v>
      </c>
      <c r="J1033" t="e">
        <f>VLOOKUP(F1033, [1]obce!$A$1:$D$2953, 4, FALSE)</f>
        <v>#N/A</v>
      </c>
      <c r="K1033" t="e">
        <f>SUBSTITUTE(J1033, " ", "")</f>
        <v>#N/A</v>
      </c>
      <c r="L1033" s="13" t="s">
        <v>13383</v>
      </c>
      <c r="M1033" t="str">
        <f>IF(B1033=L1033, "Same", "Different")</f>
        <v>Different</v>
      </c>
    </row>
    <row r="1034" spans="1:13" ht="15.95" hidden="1">
      <c r="A1034" s="26">
        <v>500551</v>
      </c>
      <c r="B1034" s="12" t="s">
        <v>11288</v>
      </c>
      <c r="C1034" s="14" t="s">
        <v>2960</v>
      </c>
      <c r="D1034" s="27" t="s">
        <v>196</v>
      </c>
      <c r="E1034" s="27" t="s">
        <v>10854</v>
      </c>
      <c r="F1034" s="28" t="s">
        <v>11289</v>
      </c>
      <c r="G1034" s="27">
        <v>407</v>
      </c>
      <c r="H1034" s="27">
        <v>4</v>
      </c>
      <c r="I1034" s="6"/>
      <c r="J1034" t="e">
        <f>VLOOKUP(F1034, [1]obce!$A$1:$D$2953, 4, FALSE)</f>
        <v>#N/A</v>
      </c>
      <c r="K1034" t="e">
        <f>SUBSTITUTE(J1034, " ", "")</f>
        <v>#N/A</v>
      </c>
      <c r="L1034" s="13" t="s">
        <v>11288</v>
      </c>
      <c r="M1034" t="str">
        <f>IF(B1034=L1034, "Same", "Different")</f>
        <v>Same</v>
      </c>
    </row>
    <row r="1035" spans="1:13" ht="15.95" hidden="1">
      <c r="A1035" s="26">
        <v>500968</v>
      </c>
      <c r="B1035" s="12" t="s">
        <v>11288</v>
      </c>
      <c r="C1035" s="14" t="s">
        <v>196</v>
      </c>
      <c r="D1035" s="27" t="s">
        <v>196</v>
      </c>
      <c r="E1035" s="27" t="s">
        <v>10854</v>
      </c>
      <c r="F1035" s="28" t="s">
        <v>11287</v>
      </c>
      <c r="G1035" s="27">
        <v>407</v>
      </c>
      <c r="H1035" s="27">
        <v>4</v>
      </c>
      <c r="I1035" s="6" t="s">
        <v>10246</v>
      </c>
      <c r="J1035" t="e">
        <f>VLOOKUP(F1035, [1]obce!$A$1:$D$2953, 4, FALSE)</f>
        <v>#N/A</v>
      </c>
      <c r="K1035" t="e">
        <f>SUBSTITUTE(J1035, " ", "")</f>
        <v>#N/A</v>
      </c>
      <c r="L1035" s="13" t="s">
        <v>13383</v>
      </c>
      <c r="M1035" t="str">
        <f>IF(B1035=L1035, "Same", "Different")</f>
        <v>Different</v>
      </c>
    </row>
    <row r="1036" spans="1:13" ht="15.95" hidden="1">
      <c r="A1036" s="26">
        <v>500127</v>
      </c>
      <c r="B1036" s="12" t="s">
        <v>11288</v>
      </c>
      <c r="C1036" s="14" t="s">
        <v>637</v>
      </c>
      <c r="D1036" s="27" t="s">
        <v>196</v>
      </c>
      <c r="E1036" s="27" t="s">
        <v>10854</v>
      </c>
      <c r="F1036" s="28" t="s">
        <v>11290</v>
      </c>
      <c r="G1036" s="27">
        <v>407</v>
      </c>
      <c r="H1036" s="27">
        <v>4</v>
      </c>
      <c r="I1036" s="6"/>
      <c r="J1036" t="e">
        <f>VLOOKUP(F1036, [1]obce!$A$1:$D$2953, 4, FALSE)</f>
        <v>#N/A</v>
      </c>
      <c r="K1036" t="e">
        <f>SUBSTITUTE(J1036, " ", "")</f>
        <v>#N/A</v>
      </c>
      <c r="L1036" s="13" t="s">
        <v>11288</v>
      </c>
      <c r="M1036" t="str">
        <f>IF(B1036=L1036, "Same", "Different")</f>
        <v>Same</v>
      </c>
    </row>
    <row r="1037" spans="1:13" ht="15.95" hidden="1">
      <c r="A1037" s="26">
        <v>582816</v>
      </c>
      <c r="B1037" s="12" t="s">
        <v>11291</v>
      </c>
      <c r="C1037" s="14" t="s">
        <v>5718</v>
      </c>
      <c r="D1037" s="27" t="s">
        <v>196</v>
      </c>
      <c r="E1037" s="27" t="s">
        <v>10854</v>
      </c>
      <c r="F1037" s="28" t="s">
        <v>11292</v>
      </c>
      <c r="G1037" s="27">
        <v>407</v>
      </c>
      <c r="H1037" s="27">
        <v>4</v>
      </c>
      <c r="I1037" s="6" t="s">
        <v>10246</v>
      </c>
      <c r="J1037" t="e">
        <f>VLOOKUP(F1037, [1]obce!$A$1:$D$2953, 4, FALSE)</f>
        <v>#N/A</v>
      </c>
      <c r="K1037" t="e">
        <f>SUBSTITUTE(J1037, " ", "")</f>
        <v>#N/A</v>
      </c>
      <c r="L1037" s="13" t="s">
        <v>13383</v>
      </c>
      <c r="M1037" t="str">
        <f>IF(B1037=L1037, "Same", "Different")</f>
        <v>Different</v>
      </c>
    </row>
    <row r="1038" spans="1:13" ht="15.95" hidden="1">
      <c r="A1038" s="26">
        <v>500364</v>
      </c>
      <c r="B1038" s="12" t="s">
        <v>11293</v>
      </c>
      <c r="C1038" s="14" t="s">
        <v>1865</v>
      </c>
      <c r="D1038" s="27" t="s">
        <v>196</v>
      </c>
      <c r="E1038" s="27" t="s">
        <v>10854</v>
      </c>
      <c r="F1038" s="28" t="s">
        <v>11294</v>
      </c>
      <c r="G1038" s="27">
        <v>407</v>
      </c>
      <c r="H1038" s="27">
        <v>4</v>
      </c>
      <c r="I1038" s="6"/>
      <c r="J1038" t="e">
        <f>VLOOKUP(F1038, [1]obce!$A$1:$D$2953, 4, FALSE)</f>
        <v>#N/A</v>
      </c>
      <c r="K1038" t="e">
        <f>SUBSTITUTE(J1038, " ", "")</f>
        <v>#N/A</v>
      </c>
      <c r="L1038" s="13" t="s">
        <v>11293</v>
      </c>
      <c r="M1038" t="str">
        <f>IF(B1038=L1038, "Same", "Different")</f>
        <v>Same</v>
      </c>
    </row>
    <row r="1039" spans="1:13" ht="15.95" hidden="1">
      <c r="A1039" s="26">
        <v>500658</v>
      </c>
      <c r="B1039" s="12" t="s">
        <v>11295</v>
      </c>
      <c r="C1039" s="14" t="s">
        <v>3396</v>
      </c>
      <c r="D1039" s="27" t="s">
        <v>196</v>
      </c>
      <c r="E1039" s="27" t="s">
        <v>10854</v>
      </c>
      <c r="F1039" s="28" t="s">
        <v>3396</v>
      </c>
      <c r="G1039" s="27">
        <v>407</v>
      </c>
      <c r="H1039" s="27">
        <v>4</v>
      </c>
      <c r="I1039" s="6"/>
      <c r="J1039" t="e">
        <f>VLOOKUP(F1039, [1]obce!$A$1:$D$2953, 4, FALSE)</f>
        <v>#N/A</v>
      </c>
      <c r="K1039" t="e">
        <f>SUBSTITUTE(J1039, " ", "")</f>
        <v>#N/A</v>
      </c>
      <c r="L1039" s="13" t="s">
        <v>11295</v>
      </c>
      <c r="M1039" t="str">
        <f>IF(B1039=L1039, "Same", "Different")</f>
        <v>Same</v>
      </c>
    </row>
    <row r="1040" spans="1:13" ht="15.95" hidden="1">
      <c r="A1040" s="26">
        <v>500283</v>
      </c>
      <c r="B1040" s="12" t="s">
        <v>11296</v>
      </c>
      <c r="C1040" s="14" t="s">
        <v>1558</v>
      </c>
      <c r="D1040" s="27" t="s">
        <v>196</v>
      </c>
      <c r="E1040" s="27" t="s">
        <v>10854</v>
      </c>
      <c r="F1040" s="28" t="s">
        <v>1558</v>
      </c>
      <c r="G1040" s="27">
        <v>407</v>
      </c>
      <c r="H1040" s="27">
        <v>4</v>
      </c>
      <c r="I1040" s="6"/>
      <c r="J1040" t="e">
        <f>VLOOKUP(F1040, [1]obce!$A$1:$D$2953, 4, FALSE)</f>
        <v>#N/A</v>
      </c>
      <c r="K1040" t="e">
        <f>SUBSTITUTE(J1040, " ", "")</f>
        <v>#N/A</v>
      </c>
      <c r="L1040" s="13" t="s">
        <v>11296</v>
      </c>
      <c r="M1040" t="str">
        <f>IF(B1040=L1040, "Same", "Different")</f>
        <v>Same</v>
      </c>
    </row>
    <row r="1041" spans="1:13" ht="15.95" hidden="1">
      <c r="A1041" s="26">
        <v>500828</v>
      </c>
      <c r="B1041" s="12" t="s">
        <v>11297</v>
      </c>
      <c r="C1041" s="14" t="s">
        <v>4882</v>
      </c>
      <c r="D1041" s="27" t="s">
        <v>196</v>
      </c>
      <c r="E1041" s="27" t="s">
        <v>10854</v>
      </c>
      <c r="F1041" s="28" t="s">
        <v>11298</v>
      </c>
      <c r="G1041" s="27">
        <v>407</v>
      </c>
      <c r="H1041" s="27">
        <v>4</v>
      </c>
      <c r="I1041" s="6"/>
      <c r="J1041" t="e">
        <f>VLOOKUP(F1041, [1]obce!$A$1:$D$2953, 4, FALSE)</f>
        <v>#N/A</v>
      </c>
      <c r="K1041" t="e">
        <f>SUBSTITUTE(J1041, " ", "")</f>
        <v>#N/A</v>
      </c>
      <c r="L1041" s="13" t="s">
        <v>11297</v>
      </c>
      <c r="M1041" t="str">
        <f>IF(B1041=L1041, "Same", "Different")</f>
        <v>Same</v>
      </c>
    </row>
    <row r="1042" spans="1:13" ht="15.95" hidden="1">
      <c r="A1042" s="26">
        <v>500500</v>
      </c>
      <c r="B1042" s="12" t="s">
        <v>11297</v>
      </c>
      <c r="C1042" s="14" t="s">
        <v>2812</v>
      </c>
      <c r="D1042" s="27" t="s">
        <v>196</v>
      </c>
      <c r="E1042" s="27" t="s">
        <v>10854</v>
      </c>
      <c r="F1042" s="28" t="s">
        <v>2812</v>
      </c>
      <c r="G1042" s="27">
        <v>407</v>
      </c>
      <c r="H1042" s="27">
        <v>4</v>
      </c>
      <c r="I1042" s="6"/>
      <c r="J1042" t="e">
        <f>VLOOKUP(F1042, [1]obce!$A$1:$D$2953, 4, FALSE)</f>
        <v>#N/A</v>
      </c>
      <c r="K1042" t="e">
        <f>SUBSTITUTE(J1042, " ", "")</f>
        <v>#N/A</v>
      </c>
      <c r="L1042" s="13" t="s">
        <v>11297</v>
      </c>
      <c r="M1042" t="str">
        <f>IF(B1042=L1042, "Same", "Different")</f>
        <v>Same</v>
      </c>
    </row>
    <row r="1043" spans="1:13" ht="15.95" hidden="1">
      <c r="A1043" s="26">
        <v>500461</v>
      </c>
      <c r="B1043" s="12" t="s">
        <v>11299</v>
      </c>
      <c r="C1043" s="14" t="s">
        <v>2711</v>
      </c>
      <c r="D1043" s="27" t="s">
        <v>196</v>
      </c>
      <c r="E1043" s="27" t="s">
        <v>10854</v>
      </c>
      <c r="F1043" s="28" t="s">
        <v>2711</v>
      </c>
      <c r="G1043" s="27">
        <v>407</v>
      </c>
      <c r="H1043" s="27">
        <v>4</v>
      </c>
      <c r="I1043" s="6"/>
      <c r="J1043" t="e">
        <f>VLOOKUP(F1043, [1]obce!$A$1:$D$2953, 4, FALSE)</f>
        <v>#N/A</v>
      </c>
      <c r="K1043" t="e">
        <f>SUBSTITUTE(J1043, " ", "")</f>
        <v>#N/A</v>
      </c>
      <c r="L1043" s="13" t="s">
        <v>11299</v>
      </c>
      <c r="M1043" t="str">
        <f>IF(B1043=L1043, "Same", "Different")</f>
        <v>Same</v>
      </c>
    </row>
    <row r="1044" spans="1:13" ht="15.95" hidden="1">
      <c r="A1044" s="26">
        <v>500984</v>
      </c>
      <c r="B1044" s="12" t="s">
        <v>11299</v>
      </c>
      <c r="C1044" s="14" t="s">
        <v>5709</v>
      </c>
      <c r="D1044" s="27" t="s">
        <v>196</v>
      </c>
      <c r="E1044" s="27" t="s">
        <v>10854</v>
      </c>
      <c r="F1044" s="28" t="s">
        <v>11300</v>
      </c>
      <c r="G1044" s="27">
        <v>407</v>
      </c>
      <c r="H1044" s="27">
        <v>4</v>
      </c>
      <c r="I1044" s="6"/>
      <c r="J1044" t="e">
        <f>VLOOKUP(F1044, [1]obce!$A$1:$D$2953, 4, FALSE)</f>
        <v>#N/A</v>
      </c>
      <c r="K1044" t="e">
        <f>SUBSTITUTE(J1044, " ", "")</f>
        <v>#N/A</v>
      </c>
      <c r="L1044" s="13" t="s">
        <v>11299</v>
      </c>
      <c r="M1044" t="str">
        <f>IF(B1044=L1044, "Same", "Different")</f>
        <v>Same</v>
      </c>
    </row>
    <row r="1045" spans="1:13" ht="15.95" hidden="1">
      <c r="A1045" s="26">
        <v>500542</v>
      </c>
      <c r="B1045" s="12" t="s">
        <v>11301</v>
      </c>
      <c r="C1045" s="14" t="s">
        <v>2941</v>
      </c>
      <c r="D1045" s="27" t="s">
        <v>196</v>
      </c>
      <c r="E1045" s="27" t="s">
        <v>10854</v>
      </c>
      <c r="F1045" s="28" t="s">
        <v>2941</v>
      </c>
      <c r="G1045" s="27">
        <v>407</v>
      </c>
      <c r="H1045" s="27">
        <v>4</v>
      </c>
      <c r="I1045" s="6"/>
      <c r="J1045" t="e">
        <f>VLOOKUP(F1045, [1]obce!$A$1:$D$2953, 4, FALSE)</f>
        <v>#N/A</v>
      </c>
      <c r="K1045" t="e">
        <f>SUBSTITUTE(J1045, " ", "")</f>
        <v>#N/A</v>
      </c>
      <c r="L1045" s="13" t="s">
        <v>11301</v>
      </c>
      <c r="M1045" t="str">
        <f>IF(B1045=L1045, "Same", "Different")</f>
        <v>Same</v>
      </c>
    </row>
    <row r="1046" spans="1:13" ht="15.95" hidden="1">
      <c r="A1046" s="26">
        <v>500305</v>
      </c>
      <c r="B1046" s="12" t="s">
        <v>11301</v>
      </c>
      <c r="C1046" s="14" t="s">
        <v>1564</v>
      </c>
      <c r="D1046" s="27" t="s">
        <v>196</v>
      </c>
      <c r="E1046" s="27" t="s">
        <v>10854</v>
      </c>
      <c r="F1046" s="28" t="s">
        <v>11302</v>
      </c>
      <c r="G1046" s="27">
        <v>407</v>
      </c>
      <c r="H1046" s="27">
        <v>4</v>
      </c>
      <c r="I1046" s="6"/>
      <c r="J1046" t="e">
        <f>VLOOKUP(F1046, [1]obce!$A$1:$D$2953, 4, FALSE)</f>
        <v>#N/A</v>
      </c>
      <c r="K1046" t="e">
        <f>SUBSTITUTE(J1046, " ", "")</f>
        <v>#N/A</v>
      </c>
      <c r="L1046" s="13" t="s">
        <v>11301</v>
      </c>
      <c r="M1046" t="str">
        <f>IF(B1046=L1046, "Same", "Different")</f>
        <v>Same</v>
      </c>
    </row>
    <row r="1047" spans="1:13" ht="15.95" hidden="1">
      <c r="A1047" s="26">
        <v>500976</v>
      </c>
      <c r="B1047" s="12" t="s">
        <v>11301</v>
      </c>
      <c r="C1047" s="14" t="s">
        <v>5739</v>
      </c>
      <c r="D1047" s="27" t="s">
        <v>196</v>
      </c>
      <c r="E1047" s="27" t="s">
        <v>10854</v>
      </c>
      <c r="F1047" s="28" t="s">
        <v>5739</v>
      </c>
      <c r="G1047" s="27">
        <v>407</v>
      </c>
      <c r="H1047" s="27">
        <v>4</v>
      </c>
      <c r="I1047" s="6"/>
      <c r="J1047" t="e">
        <f>VLOOKUP(F1047, [1]obce!$A$1:$D$2953, 4, FALSE)</f>
        <v>#N/A</v>
      </c>
      <c r="K1047" t="e">
        <f>SUBSTITUTE(J1047, " ", "")</f>
        <v>#N/A</v>
      </c>
      <c r="L1047" s="13" t="s">
        <v>11301</v>
      </c>
      <c r="M1047" t="str">
        <f>IF(B1047=L1047, "Same", "Different")</f>
        <v>Same</v>
      </c>
    </row>
    <row r="1048" spans="1:13" ht="15.95" hidden="1">
      <c r="A1048" s="26">
        <v>500925</v>
      </c>
      <c r="B1048" s="12" t="s">
        <v>11303</v>
      </c>
      <c r="C1048" s="14" t="s">
        <v>5406</v>
      </c>
      <c r="D1048" s="27" t="s">
        <v>196</v>
      </c>
      <c r="E1048" s="27" t="s">
        <v>10854</v>
      </c>
      <c r="F1048" s="28" t="s">
        <v>5406</v>
      </c>
      <c r="G1048" s="27">
        <v>407</v>
      </c>
      <c r="H1048" s="27">
        <v>4</v>
      </c>
      <c r="I1048" s="6"/>
      <c r="J1048" t="e">
        <f>VLOOKUP(F1048, [1]obce!$A$1:$D$2953, 4, FALSE)</f>
        <v>#N/A</v>
      </c>
      <c r="K1048" t="e">
        <f>SUBSTITUTE(J1048, " ", "")</f>
        <v>#N/A</v>
      </c>
      <c r="L1048" s="13" t="s">
        <v>11303</v>
      </c>
      <c r="M1048" t="str">
        <f>IF(B1048=L1048, "Same", "Different")</f>
        <v>Same</v>
      </c>
    </row>
    <row r="1049" spans="1:13" ht="15.95" hidden="1">
      <c r="A1049" s="26">
        <v>500721</v>
      </c>
      <c r="B1049" s="12" t="s">
        <v>11304</v>
      </c>
      <c r="C1049" s="14" t="s">
        <v>4391</v>
      </c>
      <c r="D1049" s="27" t="s">
        <v>196</v>
      </c>
      <c r="E1049" s="27" t="s">
        <v>10854</v>
      </c>
      <c r="F1049" s="28" t="s">
        <v>11305</v>
      </c>
      <c r="G1049" s="27">
        <v>407</v>
      </c>
      <c r="H1049" s="27">
        <v>4</v>
      </c>
      <c r="I1049" s="6"/>
      <c r="J1049" t="e">
        <f>VLOOKUP(F1049, [1]obce!$A$1:$D$2953, 4, FALSE)</f>
        <v>#N/A</v>
      </c>
      <c r="K1049" t="e">
        <f>SUBSTITUTE(J1049, " ", "")</f>
        <v>#N/A</v>
      </c>
      <c r="L1049" s="13" t="s">
        <v>11304</v>
      </c>
      <c r="M1049" t="str">
        <f>IF(B1049=L1049, "Same", "Different")</f>
        <v>Same</v>
      </c>
    </row>
    <row r="1050" spans="1:13" ht="15.95" hidden="1">
      <c r="A1050" s="26">
        <v>555916</v>
      </c>
      <c r="B1050" s="12" t="s">
        <v>11306</v>
      </c>
      <c r="C1050" s="14" t="s">
        <v>716</v>
      </c>
      <c r="D1050" s="27" t="s">
        <v>196</v>
      </c>
      <c r="E1050" s="27" t="s">
        <v>10854</v>
      </c>
      <c r="F1050" s="28" t="s">
        <v>11307</v>
      </c>
      <c r="G1050" s="27">
        <v>407</v>
      </c>
      <c r="H1050" s="27">
        <v>4</v>
      </c>
      <c r="I1050" s="6"/>
      <c r="J1050" t="e">
        <f>VLOOKUP(F1050, [1]obce!$A$1:$D$2953, 4, FALSE)</f>
        <v>#N/A</v>
      </c>
      <c r="K1050" t="e">
        <f>SUBSTITUTE(J1050, " ", "")</f>
        <v>#N/A</v>
      </c>
      <c r="L1050" s="13" t="s">
        <v>11306</v>
      </c>
      <c r="M1050" t="str">
        <f>IF(B1050=L1050, "Same", "Different")</f>
        <v>Same</v>
      </c>
    </row>
    <row r="1051" spans="1:13" ht="15.95" hidden="1">
      <c r="A1051" s="26">
        <v>555924</v>
      </c>
      <c r="B1051" s="12" t="s">
        <v>11306</v>
      </c>
      <c r="C1051" s="14" t="s">
        <v>2903</v>
      </c>
      <c r="D1051" s="27" t="s">
        <v>196</v>
      </c>
      <c r="E1051" s="27" t="s">
        <v>10854</v>
      </c>
      <c r="F1051" s="28" t="s">
        <v>11308</v>
      </c>
      <c r="G1051" s="27">
        <v>407</v>
      </c>
      <c r="H1051" s="27">
        <v>4</v>
      </c>
      <c r="I1051" s="6"/>
      <c r="J1051" t="e">
        <f>VLOOKUP(F1051, [1]obce!$A$1:$D$2953, 4, FALSE)</f>
        <v>#N/A</v>
      </c>
      <c r="K1051" t="e">
        <f>SUBSTITUTE(J1051, " ", "")</f>
        <v>#N/A</v>
      </c>
      <c r="L1051" s="13" t="s">
        <v>11306</v>
      </c>
      <c r="M1051" t="str">
        <f>IF(B1051=L1051, "Same", "Different")</f>
        <v>Same</v>
      </c>
    </row>
    <row r="1052" spans="1:13" ht="15.95" hidden="1">
      <c r="A1052" s="26">
        <v>555932</v>
      </c>
      <c r="B1052" s="12" t="s">
        <v>11306</v>
      </c>
      <c r="C1052" s="14" t="s">
        <v>5252</v>
      </c>
      <c r="D1052" s="27" t="s">
        <v>196</v>
      </c>
      <c r="E1052" s="27" t="s">
        <v>10854</v>
      </c>
      <c r="F1052" s="28" t="s">
        <v>11309</v>
      </c>
      <c r="G1052" s="27">
        <v>407</v>
      </c>
      <c r="H1052" s="27">
        <v>4</v>
      </c>
      <c r="I1052" s="6"/>
      <c r="J1052" t="e">
        <f>VLOOKUP(F1052, [1]obce!$A$1:$D$2953, 4, FALSE)</f>
        <v>#N/A</v>
      </c>
      <c r="K1052" t="e">
        <f>SUBSTITUTE(J1052, " ", "")</f>
        <v>#N/A</v>
      </c>
      <c r="L1052" s="13" t="s">
        <v>11306</v>
      </c>
      <c r="M1052" t="str">
        <f>IF(B1052=L1052, "Same", "Different")</f>
        <v>Same</v>
      </c>
    </row>
    <row r="1053" spans="1:13" ht="15.95" hidden="1">
      <c r="A1053" s="26">
        <v>500585</v>
      </c>
      <c r="B1053" s="12" t="s">
        <v>11310</v>
      </c>
      <c r="C1053" s="14" t="s">
        <v>3207</v>
      </c>
      <c r="D1053" s="27" t="s">
        <v>196</v>
      </c>
      <c r="E1053" s="27" t="s">
        <v>10854</v>
      </c>
      <c r="F1053" s="28" t="s">
        <v>11311</v>
      </c>
      <c r="G1053" s="27">
        <v>407</v>
      </c>
      <c r="H1053" s="27">
        <v>4</v>
      </c>
      <c r="I1053" s="6"/>
      <c r="J1053" t="e">
        <f>VLOOKUP(F1053, [1]obce!$A$1:$D$2953, 4, FALSE)</f>
        <v>#N/A</v>
      </c>
      <c r="K1053" t="e">
        <f>SUBSTITUTE(J1053, " ", "")</f>
        <v>#N/A</v>
      </c>
      <c r="L1053" s="13" t="s">
        <v>11310</v>
      </c>
      <c r="M1053" t="str">
        <f>IF(B1053=L1053, "Same", "Different")</f>
        <v>Same</v>
      </c>
    </row>
    <row r="1054" spans="1:13" ht="15.95" hidden="1">
      <c r="A1054" s="26">
        <v>500437</v>
      </c>
      <c r="B1054" s="12" t="s">
        <v>11312</v>
      </c>
      <c r="C1054" s="14" t="s">
        <v>2482</v>
      </c>
      <c r="D1054" s="27" t="s">
        <v>196</v>
      </c>
      <c r="E1054" s="27" t="s">
        <v>10854</v>
      </c>
      <c r="F1054" s="28" t="s">
        <v>2482</v>
      </c>
      <c r="G1054" s="27">
        <v>407</v>
      </c>
      <c r="H1054" s="27">
        <v>4</v>
      </c>
      <c r="I1054" s="6"/>
      <c r="J1054" t="e">
        <f>VLOOKUP(F1054, [1]obce!$A$1:$D$2953, 4, FALSE)</f>
        <v>#N/A</v>
      </c>
      <c r="K1054" t="e">
        <f>SUBSTITUTE(J1054, " ", "")</f>
        <v>#N/A</v>
      </c>
      <c r="L1054" s="13" t="s">
        <v>11312</v>
      </c>
      <c r="M1054" t="str">
        <f>IF(B1054=L1054, "Same", "Different")</f>
        <v>Same</v>
      </c>
    </row>
    <row r="1055" spans="1:13" ht="15.95" hidden="1">
      <c r="A1055" s="26">
        <v>500429</v>
      </c>
      <c r="B1055" s="12" t="s">
        <v>11312</v>
      </c>
      <c r="C1055" s="14" t="s">
        <v>2231</v>
      </c>
      <c r="D1055" s="27" t="s">
        <v>196</v>
      </c>
      <c r="E1055" s="27" t="s">
        <v>10854</v>
      </c>
      <c r="F1055" s="28" t="s">
        <v>11313</v>
      </c>
      <c r="G1055" s="27">
        <v>407</v>
      </c>
      <c r="H1055" s="27">
        <v>4</v>
      </c>
      <c r="I1055" s="6"/>
      <c r="J1055" t="e">
        <f>VLOOKUP(F1055, [1]obce!$A$1:$D$2953, 4, FALSE)</f>
        <v>#N/A</v>
      </c>
      <c r="K1055" t="e">
        <f>SUBSTITUTE(J1055, " ", "")</f>
        <v>#N/A</v>
      </c>
      <c r="L1055" s="13" t="s">
        <v>11312</v>
      </c>
      <c r="M1055" t="str">
        <f>IF(B1055=L1055, "Same", "Different")</f>
        <v>Same</v>
      </c>
    </row>
    <row r="1056" spans="1:13" ht="15.95" hidden="1">
      <c r="A1056" s="26">
        <v>500321</v>
      </c>
      <c r="B1056" s="12" t="s">
        <v>11314</v>
      </c>
      <c r="C1056" s="14" t="s">
        <v>749</v>
      </c>
      <c r="D1056" s="27" t="s">
        <v>196</v>
      </c>
      <c r="E1056" s="27" t="s">
        <v>10854</v>
      </c>
      <c r="F1056" s="28" t="s">
        <v>11315</v>
      </c>
      <c r="G1056" s="27">
        <v>407</v>
      </c>
      <c r="H1056" s="27">
        <v>4</v>
      </c>
      <c r="I1056" s="6"/>
      <c r="J1056" t="e">
        <f>VLOOKUP(F1056, [1]obce!$A$1:$D$2953, 4, FALSE)</f>
        <v>#N/A</v>
      </c>
      <c r="K1056" t="e">
        <f>SUBSTITUTE(J1056, " ", "")</f>
        <v>#N/A</v>
      </c>
      <c r="L1056" s="13" t="s">
        <v>11314</v>
      </c>
      <c r="M1056" t="str">
        <f>IF(B1056=L1056, "Same", "Different")</f>
        <v>Same</v>
      </c>
    </row>
    <row r="1057" spans="1:13" ht="15.95" hidden="1">
      <c r="A1057" s="26">
        <v>500810</v>
      </c>
      <c r="B1057" s="12" t="s">
        <v>11314</v>
      </c>
      <c r="C1057" s="14" t="s">
        <v>4850</v>
      </c>
      <c r="D1057" s="27" t="s">
        <v>196</v>
      </c>
      <c r="E1057" s="27" t="s">
        <v>10854</v>
      </c>
      <c r="F1057" s="28" t="s">
        <v>11316</v>
      </c>
      <c r="G1057" s="27">
        <v>407</v>
      </c>
      <c r="H1057" s="27">
        <v>4</v>
      </c>
      <c r="I1057" s="6"/>
      <c r="J1057" t="e">
        <f>VLOOKUP(F1057, [1]obce!$A$1:$D$2953, 4, FALSE)</f>
        <v>#N/A</v>
      </c>
      <c r="K1057" t="e">
        <f>SUBSTITUTE(J1057, " ", "")</f>
        <v>#N/A</v>
      </c>
      <c r="L1057" s="13" t="s">
        <v>11314</v>
      </c>
      <c r="M1057" t="str">
        <f>IF(B1057=L1057, "Same", "Different")</f>
        <v>Same</v>
      </c>
    </row>
    <row r="1058" spans="1:13" ht="15.95" hidden="1">
      <c r="A1058" s="26">
        <v>500062</v>
      </c>
      <c r="B1058" s="12" t="s">
        <v>11317</v>
      </c>
      <c r="C1058" s="14" t="s">
        <v>194</v>
      </c>
      <c r="D1058" s="27" t="s">
        <v>196</v>
      </c>
      <c r="E1058" s="27" t="s">
        <v>10854</v>
      </c>
      <c r="F1058" s="28" t="s">
        <v>194</v>
      </c>
      <c r="G1058" s="27">
        <v>407</v>
      </c>
      <c r="H1058" s="27">
        <v>4</v>
      </c>
      <c r="I1058" s="6"/>
      <c r="J1058" t="e">
        <f>VLOOKUP(F1058, [1]obce!$A$1:$D$2953, 4, FALSE)</f>
        <v>#N/A</v>
      </c>
      <c r="K1058" t="e">
        <f>SUBSTITUTE(J1058, " ", "")</f>
        <v>#N/A</v>
      </c>
      <c r="L1058" s="13" t="s">
        <v>11317</v>
      </c>
      <c r="M1058" t="str">
        <f>IF(B1058=L1058, "Same", "Different")</f>
        <v>Same</v>
      </c>
    </row>
    <row r="1059" spans="1:13" ht="15.95" hidden="1">
      <c r="A1059" s="26">
        <v>500593</v>
      </c>
      <c r="B1059" s="12" t="s">
        <v>11318</v>
      </c>
      <c r="C1059" s="14" t="s">
        <v>3229</v>
      </c>
      <c r="D1059" s="27" t="s">
        <v>196</v>
      </c>
      <c r="E1059" s="27" t="s">
        <v>10854</v>
      </c>
      <c r="F1059" s="28" t="s">
        <v>3229</v>
      </c>
      <c r="G1059" s="27">
        <v>407</v>
      </c>
      <c r="H1059" s="27">
        <v>4</v>
      </c>
      <c r="I1059" s="6"/>
      <c r="J1059" t="e">
        <f>VLOOKUP(F1059, [1]obce!$A$1:$D$2953, 4, FALSE)</f>
        <v>#N/A</v>
      </c>
      <c r="K1059" t="e">
        <f>SUBSTITUTE(J1059, " ", "")</f>
        <v>#N/A</v>
      </c>
      <c r="L1059" s="13" t="s">
        <v>11318</v>
      </c>
      <c r="M1059" t="str">
        <f>IF(B1059=L1059, "Same", "Different")</f>
        <v>Same</v>
      </c>
    </row>
    <row r="1060" spans="1:13" ht="15.95" hidden="1">
      <c r="A1060" s="26">
        <v>500747</v>
      </c>
      <c r="B1060" s="12" t="s">
        <v>11319</v>
      </c>
      <c r="C1060" s="14" t="s">
        <v>4425</v>
      </c>
      <c r="D1060" s="27" t="s">
        <v>196</v>
      </c>
      <c r="E1060" s="27" t="s">
        <v>10854</v>
      </c>
      <c r="F1060" s="28" t="s">
        <v>11320</v>
      </c>
      <c r="G1060" s="27">
        <v>407</v>
      </c>
      <c r="H1060" s="27">
        <v>4</v>
      </c>
      <c r="I1060" s="6"/>
      <c r="J1060" t="e">
        <f>VLOOKUP(F1060, [1]obce!$A$1:$D$2953, 4, FALSE)</f>
        <v>#N/A</v>
      </c>
      <c r="K1060" t="e">
        <f>SUBSTITUTE(J1060, " ", "")</f>
        <v>#N/A</v>
      </c>
      <c r="L1060" s="13" t="s">
        <v>11319</v>
      </c>
      <c r="M1060" t="str">
        <f>IF(B1060=L1060, "Same", "Different")</f>
        <v>Same</v>
      </c>
    </row>
    <row r="1061" spans="1:13" ht="15.95" hidden="1">
      <c r="A1061" s="26">
        <v>500836</v>
      </c>
      <c r="B1061" s="12" t="s">
        <v>11319</v>
      </c>
      <c r="C1061" s="14" t="s">
        <v>5148</v>
      </c>
      <c r="D1061" s="27" t="s">
        <v>196</v>
      </c>
      <c r="E1061" s="27" t="s">
        <v>10854</v>
      </c>
      <c r="F1061" s="28" t="s">
        <v>11321</v>
      </c>
      <c r="G1061" s="27">
        <v>407</v>
      </c>
      <c r="H1061" s="27">
        <v>4</v>
      </c>
      <c r="I1061" s="6"/>
      <c r="J1061" t="e">
        <f>VLOOKUP(F1061, [1]obce!$A$1:$D$2953, 4, FALSE)</f>
        <v>#N/A</v>
      </c>
      <c r="K1061" t="e">
        <f>SUBSTITUTE(J1061, " ", "")</f>
        <v>#N/A</v>
      </c>
      <c r="L1061" s="13" t="s">
        <v>11319</v>
      </c>
      <c r="M1061" t="str">
        <f>IF(B1061=L1061, "Same", "Different")</f>
        <v>Same</v>
      </c>
    </row>
    <row r="1062" spans="1:13" ht="15.95" hidden="1">
      <c r="A1062" s="26">
        <v>500909</v>
      </c>
      <c r="B1062" s="12" t="s">
        <v>11322</v>
      </c>
      <c r="C1062" s="14" t="s">
        <v>5314</v>
      </c>
      <c r="D1062" s="27" t="s">
        <v>196</v>
      </c>
      <c r="E1062" s="27" t="s">
        <v>10854</v>
      </c>
      <c r="F1062" s="28" t="s">
        <v>11323</v>
      </c>
      <c r="G1062" s="27">
        <v>407</v>
      </c>
      <c r="H1062" s="27">
        <v>4</v>
      </c>
      <c r="I1062" s="6"/>
      <c r="J1062" t="e">
        <f>VLOOKUP(F1062, [1]obce!$A$1:$D$2953, 4, FALSE)</f>
        <v>#N/A</v>
      </c>
      <c r="K1062" t="e">
        <f>SUBSTITUTE(J1062, " ", "")</f>
        <v>#N/A</v>
      </c>
      <c r="L1062" s="13" t="s">
        <v>11322</v>
      </c>
      <c r="M1062" t="str">
        <f>IF(B1062=L1062, "Same", "Different")</f>
        <v>Same</v>
      </c>
    </row>
    <row r="1063" spans="1:13" ht="15.95" hidden="1">
      <c r="A1063" s="26">
        <v>500755</v>
      </c>
      <c r="B1063" s="12" t="s">
        <v>11322</v>
      </c>
      <c r="C1063" s="14" t="s">
        <v>4427</v>
      </c>
      <c r="D1063" s="27" t="s">
        <v>196</v>
      </c>
      <c r="E1063" s="27" t="s">
        <v>10854</v>
      </c>
      <c r="F1063" s="28" t="s">
        <v>11324</v>
      </c>
      <c r="G1063" s="27">
        <v>407</v>
      </c>
      <c r="H1063" s="27">
        <v>4</v>
      </c>
      <c r="I1063" s="6"/>
      <c r="J1063" t="e">
        <f>VLOOKUP(F1063, [1]obce!$A$1:$D$2953, 4, FALSE)</f>
        <v>#N/A</v>
      </c>
      <c r="K1063" t="e">
        <f>SUBSTITUTE(J1063, " ", "")</f>
        <v>#N/A</v>
      </c>
      <c r="L1063" s="13" t="s">
        <v>11322</v>
      </c>
      <c r="M1063" t="str">
        <f>IF(B1063=L1063, "Same", "Different")</f>
        <v>Same</v>
      </c>
    </row>
    <row r="1064" spans="1:13" ht="15.95" hidden="1">
      <c r="A1064" s="26">
        <v>517631</v>
      </c>
      <c r="B1064" s="12" t="s">
        <v>10098</v>
      </c>
      <c r="C1064" s="14" t="s">
        <v>1771</v>
      </c>
      <c r="D1064" s="27" t="s">
        <v>582</v>
      </c>
      <c r="E1064" s="27" t="s">
        <v>11325</v>
      </c>
      <c r="F1064" s="28" t="s">
        <v>10099</v>
      </c>
      <c r="G1064" s="27">
        <v>501</v>
      </c>
      <c r="H1064" s="27">
        <v>5</v>
      </c>
      <c r="I1064" s="6"/>
      <c r="J1064" t="e">
        <f>VLOOKUP(F1064, [1]obce!$A$1:$D$2953, 4, FALSE)</f>
        <v>#N/A</v>
      </c>
      <c r="K1064" t="e">
        <f>SUBSTITUTE(J1064, " ", "")</f>
        <v>#N/A</v>
      </c>
      <c r="L1064" s="13" t="s">
        <v>10098</v>
      </c>
      <c r="M1064" t="str">
        <f>IF(B1064=L1064, "Same", "Different")</f>
        <v>Same</v>
      </c>
    </row>
    <row r="1065" spans="1:13" ht="15.95" hidden="1">
      <c r="A1065" s="26">
        <v>581984</v>
      </c>
      <c r="B1065" s="12" t="s">
        <v>11326</v>
      </c>
      <c r="C1065" s="14" t="s">
        <v>1396</v>
      </c>
      <c r="D1065" s="27" t="s">
        <v>582</v>
      </c>
      <c r="E1065" s="27" t="s">
        <v>11325</v>
      </c>
      <c r="F1065" s="28" t="s">
        <v>11327</v>
      </c>
      <c r="G1065" s="27">
        <v>501</v>
      </c>
      <c r="H1065" s="27">
        <v>5</v>
      </c>
      <c r="I1065" s="6"/>
      <c r="J1065" t="e">
        <f>VLOOKUP(F1065, [1]obce!$A$1:$D$2953, 4, FALSE)</f>
        <v>#N/A</v>
      </c>
      <c r="K1065" t="e">
        <f>SUBSTITUTE(J1065, " ", "")</f>
        <v>#N/A</v>
      </c>
      <c r="L1065" s="13" t="s">
        <v>11326</v>
      </c>
      <c r="M1065" t="str">
        <f>IF(B1065=L1065, "Same", "Different")</f>
        <v>Same</v>
      </c>
    </row>
    <row r="1066" spans="1:13" ht="15.95" hidden="1">
      <c r="A1066" s="26">
        <v>517461</v>
      </c>
      <c r="B1066" s="12" t="s">
        <v>11326</v>
      </c>
      <c r="C1066" s="14" t="s">
        <v>582</v>
      </c>
      <c r="D1066" s="27" t="s">
        <v>582</v>
      </c>
      <c r="E1066" s="27" t="s">
        <v>11325</v>
      </c>
      <c r="F1066" s="28" t="s">
        <v>11328</v>
      </c>
      <c r="G1066" s="27">
        <v>501</v>
      </c>
      <c r="H1066" s="27">
        <v>5</v>
      </c>
      <c r="I1066" s="6"/>
      <c r="J1066" t="e">
        <f>VLOOKUP(F1066, [1]obce!$A$1:$D$2953, 4, FALSE)</f>
        <v>#N/A</v>
      </c>
      <c r="K1066" t="e">
        <f>SUBSTITUTE(J1066, " ", "")</f>
        <v>#N/A</v>
      </c>
      <c r="L1066" s="13" t="s">
        <v>11326</v>
      </c>
      <c r="M1066" t="str">
        <f>IF(B1066=L1066, "Same", "Different")</f>
        <v>Same</v>
      </c>
    </row>
    <row r="1067" spans="1:13" ht="15.95" hidden="1">
      <c r="A1067" s="26">
        <v>518085</v>
      </c>
      <c r="B1067" s="12" t="s">
        <v>11329</v>
      </c>
      <c r="C1067" s="14" t="s">
        <v>5236</v>
      </c>
      <c r="D1067" s="27" t="s">
        <v>582</v>
      </c>
      <c r="E1067" s="27" t="s">
        <v>11325</v>
      </c>
      <c r="F1067" s="28" t="s">
        <v>11330</v>
      </c>
      <c r="G1067" s="27">
        <v>501</v>
      </c>
      <c r="H1067" s="27">
        <v>5</v>
      </c>
      <c r="I1067" s="6"/>
      <c r="J1067" t="e">
        <f>VLOOKUP(F1067, [1]obce!$A$1:$D$2953, 4, FALSE)</f>
        <v>#N/A</v>
      </c>
      <c r="K1067" t="e">
        <f>SUBSTITUTE(J1067, " ", "")</f>
        <v>#N/A</v>
      </c>
      <c r="L1067" s="13" t="s">
        <v>11329</v>
      </c>
      <c r="M1067" t="str">
        <f>IF(B1067=L1067, "Same", "Different")</f>
        <v>Same</v>
      </c>
    </row>
    <row r="1068" spans="1:13" ht="15.95" hidden="1">
      <c r="A1068" s="26">
        <v>517691</v>
      </c>
      <c r="B1068" s="12" t="s">
        <v>11331</v>
      </c>
      <c r="C1068" s="14" t="s">
        <v>2249</v>
      </c>
      <c r="D1068" s="27" t="s">
        <v>582</v>
      </c>
      <c r="E1068" s="27" t="s">
        <v>11325</v>
      </c>
      <c r="F1068" s="28" t="s">
        <v>11332</v>
      </c>
      <c r="G1068" s="27">
        <v>501</v>
      </c>
      <c r="H1068" s="27">
        <v>5</v>
      </c>
      <c r="I1068" s="6"/>
      <c r="J1068" t="e">
        <f>VLOOKUP(F1068, [1]obce!$A$1:$D$2953, 4, FALSE)</f>
        <v>#N/A</v>
      </c>
      <c r="K1068" t="e">
        <f>SUBSTITUTE(J1068, " ", "")</f>
        <v>#N/A</v>
      </c>
      <c r="L1068" s="13" t="s">
        <v>11331</v>
      </c>
      <c r="M1068" t="str">
        <f>IF(B1068=L1068, "Same", "Different")</f>
        <v>Same</v>
      </c>
    </row>
    <row r="1069" spans="1:13" ht="15.95" hidden="1">
      <c r="A1069" s="26">
        <v>517623</v>
      </c>
      <c r="B1069" s="12" t="s">
        <v>11333</v>
      </c>
      <c r="C1069" s="14" t="s">
        <v>1706</v>
      </c>
      <c r="D1069" s="27" t="s">
        <v>582</v>
      </c>
      <c r="E1069" s="27" t="s">
        <v>11325</v>
      </c>
      <c r="F1069" s="28" t="s">
        <v>1706</v>
      </c>
      <c r="G1069" s="27">
        <v>501</v>
      </c>
      <c r="H1069" s="27">
        <v>5</v>
      </c>
      <c r="I1069" s="6"/>
      <c r="J1069" t="e">
        <f>VLOOKUP(F1069, [1]obce!$A$1:$D$2953, 4, FALSE)</f>
        <v>#N/A</v>
      </c>
      <c r="K1069" t="e">
        <f>SUBSTITUTE(J1069, " ", "")</f>
        <v>#N/A</v>
      </c>
      <c r="L1069" s="13" t="s">
        <v>11333</v>
      </c>
      <c r="M1069" t="str">
        <f>IF(B1069=L1069, "Same", "Different")</f>
        <v>Same</v>
      </c>
    </row>
    <row r="1070" spans="1:13" ht="15.95" hidden="1">
      <c r="A1070" s="26">
        <v>518018</v>
      </c>
      <c r="B1070" s="12" t="s">
        <v>11334</v>
      </c>
      <c r="C1070" s="14" t="s">
        <v>4626</v>
      </c>
      <c r="D1070" s="27" t="s">
        <v>582</v>
      </c>
      <c r="E1070" s="27" t="s">
        <v>11325</v>
      </c>
      <c r="F1070" s="28" t="s">
        <v>11335</v>
      </c>
      <c r="G1070" s="27">
        <v>501</v>
      </c>
      <c r="H1070" s="27">
        <v>5</v>
      </c>
      <c r="I1070" s="6"/>
      <c r="J1070" t="e">
        <f>VLOOKUP(F1070, [1]obce!$A$1:$D$2953, 4, FALSE)</f>
        <v>#N/A</v>
      </c>
      <c r="K1070" t="e">
        <f>SUBSTITUTE(J1070, " ", "")</f>
        <v>#N/A</v>
      </c>
      <c r="L1070" s="13" t="s">
        <v>11334</v>
      </c>
      <c r="M1070" t="str">
        <f>IF(B1070=L1070, "Same", "Different")</f>
        <v>Same</v>
      </c>
    </row>
    <row r="1071" spans="1:13" ht="15.95" hidden="1">
      <c r="A1071" s="26">
        <v>517674</v>
      </c>
      <c r="B1071" s="12" t="s">
        <v>11336</v>
      </c>
      <c r="C1071" s="14" t="s">
        <v>2089</v>
      </c>
      <c r="D1071" s="27" t="s">
        <v>582</v>
      </c>
      <c r="E1071" s="27" t="s">
        <v>11325</v>
      </c>
      <c r="F1071" s="28" t="s">
        <v>11337</v>
      </c>
      <c r="G1071" s="27">
        <v>501</v>
      </c>
      <c r="H1071" s="27">
        <v>5</v>
      </c>
      <c r="I1071" s="6"/>
      <c r="J1071" t="e">
        <f>VLOOKUP(F1071, [1]obce!$A$1:$D$2953, 4, FALSE)</f>
        <v>#N/A</v>
      </c>
      <c r="K1071" t="e">
        <f>SUBSTITUTE(J1071, " ", "")</f>
        <v>#N/A</v>
      </c>
      <c r="L1071" s="13" t="s">
        <v>11336</v>
      </c>
      <c r="M1071" t="str">
        <f>IF(B1071=L1071, "Same", "Different")</f>
        <v>Same</v>
      </c>
    </row>
    <row r="1072" spans="1:13" ht="15.95" hidden="1">
      <c r="A1072" s="26">
        <v>517861</v>
      </c>
      <c r="B1072" s="12" t="s">
        <v>11338</v>
      </c>
      <c r="C1072" s="14" t="s">
        <v>3647</v>
      </c>
      <c r="D1072" s="27" t="s">
        <v>582</v>
      </c>
      <c r="E1072" s="27" t="s">
        <v>11325</v>
      </c>
      <c r="F1072" s="28" t="s">
        <v>3647</v>
      </c>
      <c r="G1072" s="27">
        <v>501</v>
      </c>
      <c r="H1072" s="27">
        <v>5</v>
      </c>
      <c r="I1072" s="6"/>
      <c r="J1072" t="e">
        <f>VLOOKUP(F1072, [1]obce!$A$1:$D$2953, 4, FALSE)</f>
        <v>#N/A</v>
      </c>
      <c r="K1072" t="e">
        <f>SUBSTITUTE(J1072, " ", "")</f>
        <v>#N/A</v>
      </c>
      <c r="L1072" s="13" t="s">
        <v>11338</v>
      </c>
      <c r="M1072" t="str">
        <f>IF(B1072=L1072, "Same", "Different")</f>
        <v>Same</v>
      </c>
    </row>
    <row r="1073" spans="1:13" ht="15.95" hidden="1">
      <c r="A1073" s="26">
        <v>517992</v>
      </c>
      <c r="B1073" s="12" t="s">
        <v>11339</v>
      </c>
      <c r="C1073" s="14" t="s">
        <v>4727</v>
      </c>
      <c r="D1073" s="27" t="s">
        <v>582</v>
      </c>
      <c r="E1073" s="27" t="s">
        <v>11325</v>
      </c>
      <c r="F1073" s="28" t="s">
        <v>11340</v>
      </c>
      <c r="G1073" s="27">
        <v>501</v>
      </c>
      <c r="H1073" s="27">
        <v>5</v>
      </c>
      <c r="I1073" s="6"/>
      <c r="J1073" t="e">
        <f>VLOOKUP(F1073, [1]obce!$A$1:$D$2953, 4, FALSE)</f>
        <v>#N/A</v>
      </c>
      <c r="K1073" t="e">
        <f>SUBSTITUTE(J1073, " ", "")</f>
        <v>#N/A</v>
      </c>
      <c r="L1073" s="13" t="s">
        <v>11339</v>
      </c>
      <c r="M1073" t="str">
        <f>IF(B1073=L1073, "Same", "Different")</f>
        <v>Same</v>
      </c>
    </row>
    <row r="1074" spans="1:13" ht="15.95" hidden="1">
      <c r="A1074" s="26">
        <v>517798</v>
      </c>
      <c r="B1074" s="12" t="s">
        <v>11341</v>
      </c>
      <c r="C1074" s="14" t="s">
        <v>2957</v>
      </c>
      <c r="D1074" s="27" t="s">
        <v>582</v>
      </c>
      <c r="E1074" s="27" t="s">
        <v>11325</v>
      </c>
      <c r="F1074" s="28" t="s">
        <v>11342</v>
      </c>
      <c r="G1074" s="27">
        <v>501</v>
      </c>
      <c r="H1074" s="27">
        <v>5</v>
      </c>
      <c r="I1074" s="6"/>
      <c r="J1074" t="e">
        <f>VLOOKUP(F1074, [1]obce!$A$1:$D$2953, 4, FALSE)</f>
        <v>#N/A</v>
      </c>
      <c r="K1074" t="e">
        <f>SUBSTITUTE(J1074, " ", "")</f>
        <v>#N/A</v>
      </c>
      <c r="L1074" s="13" t="s">
        <v>11341</v>
      </c>
      <c r="M1074" t="str">
        <f>IF(B1074=L1074, "Same", "Different")</f>
        <v>Same</v>
      </c>
    </row>
    <row r="1075" spans="1:13" ht="15.95" hidden="1">
      <c r="A1075" s="26">
        <v>517895</v>
      </c>
      <c r="B1075" s="12" t="s">
        <v>11341</v>
      </c>
      <c r="C1075" s="14" t="s">
        <v>3856</v>
      </c>
      <c r="D1075" s="27" t="s">
        <v>582</v>
      </c>
      <c r="E1075" s="27" t="s">
        <v>11325</v>
      </c>
      <c r="F1075" s="28" t="s">
        <v>3856</v>
      </c>
      <c r="G1075" s="27">
        <v>501</v>
      </c>
      <c r="H1075" s="27">
        <v>5</v>
      </c>
      <c r="I1075" s="6"/>
      <c r="J1075" t="e">
        <f>VLOOKUP(F1075, [1]obce!$A$1:$D$2953, 4, FALSE)</f>
        <v>#N/A</v>
      </c>
      <c r="K1075" t="e">
        <f>SUBSTITUTE(J1075, " ", "")</f>
        <v>#N/A</v>
      </c>
      <c r="L1075" s="13" t="s">
        <v>11341</v>
      </c>
      <c r="M1075" t="str">
        <f>IF(B1075=L1075, "Same", "Different")</f>
        <v>Same</v>
      </c>
    </row>
    <row r="1076" spans="1:13" ht="15.95" hidden="1">
      <c r="A1076" s="26">
        <v>509361</v>
      </c>
      <c r="B1076" s="12" t="s">
        <v>11343</v>
      </c>
      <c r="C1076" s="14" t="s">
        <v>3746</v>
      </c>
      <c r="D1076" s="27" t="s">
        <v>614</v>
      </c>
      <c r="E1076" s="27" t="s">
        <v>11325</v>
      </c>
      <c r="F1076" s="28" t="s">
        <v>11344</v>
      </c>
      <c r="G1076" s="27">
        <v>502</v>
      </c>
      <c r="H1076" s="27">
        <v>5</v>
      </c>
      <c r="I1076" s="6"/>
      <c r="J1076" t="e">
        <f>VLOOKUP(F1076, [1]obce!$A$1:$D$2953, 4, FALSE)</f>
        <v>#N/A</v>
      </c>
      <c r="K1076" t="e">
        <f>SUBSTITUTE(J1076, " ", "")</f>
        <v>#N/A</v>
      </c>
      <c r="L1076" s="13" t="s">
        <v>11343</v>
      </c>
      <c r="M1076" t="str">
        <f>IF(B1076=L1076, "Same", "Different")</f>
        <v>Same</v>
      </c>
    </row>
    <row r="1077" spans="1:13" ht="15.95" hidden="1">
      <c r="A1077" s="26">
        <v>516708</v>
      </c>
      <c r="B1077" s="12" t="s">
        <v>12232</v>
      </c>
      <c r="C1077" s="14" t="s">
        <v>586</v>
      </c>
      <c r="D1077" s="27" t="s">
        <v>155</v>
      </c>
      <c r="E1077" s="27" t="s">
        <v>11732</v>
      </c>
      <c r="F1077" s="28" t="s">
        <v>586</v>
      </c>
      <c r="G1077" s="27">
        <v>613</v>
      </c>
      <c r="H1077" s="27">
        <v>6</v>
      </c>
      <c r="I1077" s="6" t="s">
        <v>13385</v>
      </c>
      <c r="J1077" t="e">
        <f>VLOOKUP(F1077, [1]obce!$A$1:$D$2953, 4, FALSE)</f>
        <v>#N/A</v>
      </c>
      <c r="K1077" t="e">
        <f>SUBSTITUTE(J1077, " ", "")</f>
        <v>#N/A</v>
      </c>
      <c r="L1077" s="13" t="s">
        <v>12281</v>
      </c>
      <c r="M1077" t="str">
        <f>IF(B1077=L1077, "Same", "Different")</f>
        <v>Different</v>
      </c>
    </row>
    <row r="1078" spans="1:13" ht="15.95" hidden="1">
      <c r="A1078" s="26">
        <v>509299</v>
      </c>
      <c r="B1078" s="12" t="s">
        <v>11346</v>
      </c>
      <c r="C1078" s="14" t="s">
        <v>2828</v>
      </c>
      <c r="D1078" s="27" t="s">
        <v>614</v>
      </c>
      <c r="E1078" s="27" t="s">
        <v>11325</v>
      </c>
      <c r="F1078" s="28" t="s">
        <v>2828</v>
      </c>
      <c r="G1078" s="27">
        <v>502</v>
      </c>
      <c r="H1078" s="27">
        <v>5</v>
      </c>
      <c r="I1078" s="6"/>
      <c r="J1078" t="e">
        <f>VLOOKUP(F1078, [1]obce!$A$1:$D$2953, 4, FALSE)</f>
        <v>#N/A</v>
      </c>
      <c r="K1078" t="e">
        <f>SUBSTITUTE(J1078, " ", "")</f>
        <v>#N/A</v>
      </c>
      <c r="L1078" s="13" t="s">
        <v>11346</v>
      </c>
      <c r="M1078" t="str">
        <f>IF(B1078=L1078, "Same", "Different")</f>
        <v>Same</v>
      </c>
    </row>
    <row r="1079" spans="1:13" ht="15.95" hidden="1">
      <c r="A1079" s="26">
        <v>509515</v>
      </c>
      <c r="B1079" s="12" t="s">
        <v>11347</v>
      </c>
      <c r="C1079" s="14" t="s">
        <v>5539</v>
      </c>
      <c r="D1079" s="27" t="s">
        <v>614</v>
      </c>
      <c r="E1079" s="27" t="s">
        <v>11325</v>
      </c>
      <c r="F1079" s="28" t="s">
        <v>11348</v>
      </c>
      <c r="G1079" s="27">
        <v>502</v>
      </c>
      <c r="H1079" s="27">
        <v>5</v>
      </c>
      <c r="I1079" s="6"/>
      <c r="J1079" t="e">
        <f>VLOOKUP(F1079, [1]obce!$A$1:$D$2953, 4, FALSE)</f>
        <v>#N/A</v>
      </c>
      <c r="K1079" t="e">
        <f>SUBSTITUTE(J1079, " ", "")</f>
        <v>#N/A</v>
      </c>
      <c r="L1079" s="13" t="s">
        <v>11347</v>
      </c>
      <c r="M1079" t="str">
        <f>IF(B1079=L1079, "Same", "Different")</f>
        <v>Same</v>
      </c>
    </row>
    <row r="1080" spans="1:13" ht="15.95" hidden="1">
      <c r="A1080" s="26">
        <v>509507</v>
      </c>
      <c r="B1080" s="12" t="s">
        <v>11349</v>
      </c>
      <c r="C1080" s="14" t="s">
        <v>5029</v>
      </c>
      <c r="D1080" s="27" t="s">
        <v>614</v>
      </c>
      <c r="E1080" s="27" t="s">
        <v>11325</v>
      </c>
      <c r="F1080" s="28" t="s">
        <v>5029</v>
      </c>
      <c r="G1080" s="27">
        <v>502</v>
      </c>
      <c r="H1080" s="27">
        <v>5</v>
      </c>
      <c r="I1080" s="6"/>
      <c r="J1080" t="e">
        <f>VLOOKUP(F1080, [1]obce!$A$1:$D$2953, 4, FALSE)</f>
        <v>#N/A</v>
      </c>
      <c r="K1080" t="e">
        <f>SUBSTITUTE(J1080, " ", "")</f>
        <v>#N/A</v>
      </c>
      <c r="L1080" s="13" t="s">
        <v>11349</v>
      </c>
      <c r="M1080" t="str">
        <f>IF(B1080=L1080, "Same", "Different")</f>
        <v>Same</v>
      </c>
    </row>
    <row r="1081" spans="1:13" ht="15.95" hidden="1">
      <c r="A1081" s="26">
        <v>509167</v>
      </c>
      <c r="B1081" s="12" t="s">
        <v>11349</v>
      </c>
      <c r="C1081" s="14" t="s">
        <v>921</v>
      </c>
      <c r="D1081" s="27" t="s">
        <v>614</v>
      </c>
      <c r="E1081" s="27" t="s">
        <v>11325</v>
      </c>
      <c r="F1081" s="28" t="s">
        <v>11350</v>
      </c>
      <c r="G1081" s="27">
        <v>502</v>
      </c>
      <c r="H1081" s="27">
        <v>5</v>
      </c>
      <c r="I1081" s="6"/>
      <c r="J1081" t="e">
        <f>VLOOKUP(F1081, [1]obce!$A$1:$D$2953, 4, FALSE)</f>
        <v>#N/A</v>
      </c>
      <c r="K1081" t="e">
        <f>SUBSTITUTE(J1081, " ", "")</f>
        <v>#N/A</v>
      </c>
      <c r="L1081" s="13" t="s">
        <v>11349</v>
      </c>
      <c r="M1081" t="str">
        <f>IF(B1081=L1081, "Same", "Different")</f>
        <v>Same</v>
      </c>
    </row>
    <row r="1082" spans="1:13" ht="15.95" hidden="1">
      <c r="A1082" s="26">
        <v>516708</v>
      </c>
      <c r="B1082" s="12" t="s">
        <v>12280</v>
      </c>
      <c r="C1082" s="14" t="s">
        <v>586</v>
      </c>
      <c r="D1082" s="27" t="s">
        <v>155</v>
      </c>
      <c r="E1082" s="27" t="s">
        <v>11732</v>
      </c>
      <c r="F1082" s="28" t="s">
        <v>586</v>
      </c>
      <c r="G1082" s="27">
        <v>613</v>
      </c>
      <c r="H1082" s="27">
        <v>6</v>
      </c>
      <c r="I1082" s="6" t="s">
        <v>13385</v>
      </c>
      <c r="J1082" t="e">
        <f>VLOOKUP(F1082, [1]obce!$A$1:$D$2953, 4, FALSE)</f>
        <v>#N/A</v>
      </c>
      <c r="K1082" t="e">
        <f>SUBSTITUTE(J1082, " ", "")</f>
        <v>#N/A</v>
      </c>
      <c r="L1082" s="13" t="s">
        <v>12281</v>
      </c>
      <c r="M1082" t="str">
        <f>IF(B1082=L1082, "Same", "Different")</f>
        <v>Different</v>
      </c>
    </row>
    <row r="1083" spans="1:13" ht="15.95" hidden="1">
      <c r="A1083" s="26">
        <v>509485</v>
      </c>
      <c r="B1083" s="12" t="s">
        <v>11351</v>
      </c>
      <c r="C1083" s="14" t="s">
        <v>4599</v>
      </c>
      <c r="D1083" s="27" t="s">
        <v>614</v>
      </c>
      <c r="E1083" s="27" t="s">
        <v>11325</v>
      </c>
      <c r="F1083" s="28" t="s">
        <v>11352</v>
      </c>
      <c r="G1083" s="27">
        <v>502</v>
      </c>
      <c r="H1083" s="27">
        <v>5</v>
      </c>
      <c r="I1083" s="6"/>
      <c r="J1083" t="e">
        <f>VLOOKUP(F1083, [1]obce!$A$1:$D$2953, 4, FALSE)</f>
        <v>#N/A</v>
      </c>
      <c r="K1083" t="e">
        <f>SUBSTITUTE(J1083, " ", "")</f>
        <v>#N/A</v>
      </c>
      <c r="L1083" s="13" t="s">
        <v>13383</v>
      </c>
      <c r="M1083" t="str">
        <f>IF(B1083=L1083, "Same", "Different")</f>
        <v>Different</v>
      </c>
    </row>
    <row r="1084" spans="1:13" ht="15.95" hidden="1">
      <c r="A1084" s="26">
        <v>509337</v>
      </c>
      <c r="B1084" s="12" t="s">
        <v>11353</v>
      </c>
      <c r="C1084" s="14" t="s">
        <v>3426</v>
      </c>
      <c r="D1084" s="27" t="s">
        <v>614</v>
      </c>
      <c r="E1084" s="27" t="s">
        <v>11325</v>
      </c>
      <c r="F1084" s="28" t="s">
        <v>11345</v>
      </c>
      <c r="G1084" s="27">
        <v>502</v>
      </c>
      <c r="H1084" s="27">
        <v>5</v>
      </c>
      <c r="I1084" s="6"/>
      <c r="J1084" t="e">
        <f>VLOOKUP(F1084, [1]obce!$A$1:$D$2953, 4, FALSE)</f>
        <v>#N/A</v>
      </c>
      <c r="K1084" t="e">
        <f>SUBSTITUTE(J1084, " ", "")</f>
        <v>#N/A</v>
      </c>
      <c r="L1084" s="13" t="s">
        <v>11353</v>
      </c>
      <c r="M1084" t="str">
        <f>IF(B1084=L1084, "Same", "Different")</f>
        <v>Same</v>
      </c>
    </row>
    <row r="1085" spans="1:13" ht="15.95" hidden="1">
      <c r="A1085" s="26">
        <v>509485</v>
      </c>
      <c r="B1085" s="12" t="s">
        <v>11353</v>
      </c>
      <c r="C1085" s="14" t="s">
        <v>4599</v>
      </c>
      <c r="D1085" s="27" t="s">
        <v>614</v>
      </c>
      <c r="E1085" s="27" t="s">
        <v>11325</v>
      </c>
      <c r="F1085" s="28" t="s">
        <v>11352</v>
      </c>
      <c r="G1085" s="27">
        <v>502</v>
      </c>
      <c r="H1085" s="27">
        <v>5</v>
      </c>
      <c r="I1085" s="6"/>
      <c r="J1085" t="e">
        <f>VLOOKUP(F1085, [1]obce!$A$1:$D$2953, 4, FALSE)</f>
        <v>#N/A</v>
      </c>
      <c r="K1085" t="e">
        <f>SUBSTITUTE(J1085, " ", "")</f>
        <v>#N/A</v>
      </c>
      <c r="L1085" s="13" t="s">
        <v>13383</v>
      </c>
      <c r="M1085" t="str">
        <f>IF(B1085=L1085, "Same", "Different")</f>
        <v>Different</v>
      </c>
    </row>
    <row r="1086" spans="1:13" ht="15.95" hidden="1">
      <c r="A1086" s="26">
        <v>509400</v>
      </c>
      <c r="B1086" s="12" t="s">
        <v>11354</v>
      </c>
      <c r="C1086" s="14" t="s">
        <v>3983</v>
      </c>
      <c r="D1086" s="27" t="s">
        <v>614</v>
      </c>
      <c r="E1086" s="27" t="s">
        <v>11325</v>
      </c>
      <c r="F1086" s="28" t="s">
        <v>11355</v>
      </c>
      <c r="G1086" s="27">
        <v>502</v>
      </c>
      <c r="H1086" s="27">
        <v>5</v>
      </c>
      <c r="I1086" s="6"/>
      <c r="J1086" t="e">
        <f>VLOOKUP(F1086, [1]obce!$A$1:$D$2953, 4, FALSE)</f>
        <v>#N/A</v>
      </c>
      <c r="K1086" t="e">
        <f>SUBSTITUTE(J1086, " ", "")</f>
        <v>#N/A</v>
      </c>
      <c r="L1086" s="13" t="s">
        <v>11354</v>
      </c>
      <c r="M1086" t="str">
        <f>IF(B1086=L1086, "Same", "Different")</f>
        <v>Same</v>
      </c>
    </row>
    <row r="1087" spans="1:13" ht="15.95" hidden="1">
      <c r="A1087" s="26">
        <v>509213</v>
      </c>
      <c r="B1087" s="12" t="s">
        <v>11356</v>
      </c>
      <c r="C1087" s="14" t="s">
        <v>2041</v>
      </c>
      <c r="D1087" s="27" t="s">
        <v>614</v>
      </c>
      <c r="E1087" s="27" t="s">
        <v>11325</v>
      </c>
      <c r="F1087" s="28" t="s">
        <v>11357</v>
      </c>
      <c r="G1087" s="27">
        <v>502</v>
      </c>
      <c r="H1087" s="27">
        <v>5</v>
      </c>
      <c r="I1087" s="6"/>
      <c r="J1087" t="e">
        <f>VLOOKUP(F1087, [1]obce!$A$1:$D$2953, 4, FALSE)</f>
        <v>#N/A</v>
      </c>
      <c r="K1087" t="e">
        <f>SUBSTITUTE(J1087, " ", "")</f>
        <v>#N/A</v>
      </c>
      <c r="L1087" s="13" t="s">
        <v>11356</v>
      </c>
      <c r="M1087" t="str">
        <f>IF(B1087=L1087, "Same", "Different")</f>
        <v>Same</v>
      </c>
    </row>
    <row r="1088" spans="1:13" ht="15.95" hidden="1">
      <c r="A1088" s="26">
        <v>509230</v>
      </c>
      <c r="B1088" s="12" t="s">
        <v>11358</v>
      </c>
      <c r="C1088" s="14" t="s">
        <v>2141</v>
      </c>
      <c r="D1088" s="27" t="s">
        <v>614</v>
      </c>
      <c r="E1088" s="27" t="s">
        <v>11325</v>
      </c>
      <c r="F1088" s="28" t="s">
        <v>11359</v>
      </c>
      <c r="G1088" s="27">
        <v>502</v>
      </c>
      <c r="H1088" s="27">
        <v>5</v>
      </c>
      <c r="I1088" s="6"/>
      <c r="J1088" t="e">
        <f>VLOOKUP(F1088, [1]obce!$A$1:$D$2953, 4, FALSE)</f>
        <v>#N/A</v>
      </c>
      <c r="K1088" t="e">
        <f>SUBSTITUTE(J1088, " ", "")</f>
        <v>#N/A</v>
      </c>
      <c r="L1088" s="13" t="s">
        <v>11358</v>
      </c>
      <c r="M1088" t="str">
        <f>IF(B1088=L1088, "Same", "Different")</f>
        <v>Same</v>
      </c>
    </row>
    <row r="1089" spans="1:13" ht="15.95" hidden="1">
      <c r="A1089" s="26">
        <v>509451</v>
      </c>
      <c r="B1089" s="12" t="s">
        <v>11360</v>
      </c>
      <c r="C1089" s="14" t="s">
        <v>4371</v>
      </c>
      <c r="D1089" s="27" t="s">
        <v>614</v>
      </c>
      <c r="E1089" s="27" t="s">
        <v>11325</v>
      </c>
      <c r="F1089" s="28" t="s">
        <v>11361</v>
      </c>
      <c r="G1089" s="27">
        <v>502</v>
      </c>
      <c r="H1089" s="27">
        <v>5</v>
      </c>
      <c r="I1089" s="6"/>
      <c r="J1089" t="e">
        <f>VLOOKUP(F1089, [1]obce!$A$1:$D$2953, 4, FALSE)</f>
        <v>#N/A</v>
      </c>
      <c r="K1089" t="e">
        <f>SUBSTITUTE(J1089, " ", "")</f>
        <v>#N/A</v>
      </c>
      <c r="L1089" s="13" t="s">
        <v>11360</v>
      </c>
      <c r="M1089" t="str">
        <f>IF(B1089=L1089, "Same", "Different")</f>
        <v>Same</v>
      </c>
    </row>
    <row r="1090" spans="1:13" ht="15.95" hidden="1">
      <c r="A1090" s="26">
        <v>509159</v>
      </c>
      <c r="B1090" s="12" t="s">
        <v>11362</v>
      </c>
      <c r="C1090" s="14" t="s">
        <v>810</v>
      </c>
      <c r="D1090" s="27" t="s">
        <v>614</v>
      </c>
      <c r="E1090" s="27" t="s">
        <v>11325</v>
      </c>
      <c r="F1090" s="28" t="s">
        <v>11363</v>
      </c>
      <c r="G1090" s="27">
        <v>502</v>
      </c>
      <c r="H1090" s="27">
        <v>5</v>
      </c>
      <c r="I1090" s="6"/>
      <c r="J1090" t="e">
        <f>VLOOKUP(F1090, [1]obce!$A$1:$D$2953, 4, FALSE)</f>
        <v>#N/A</v>
      </c>
      <c r="K1090" t="e">
        <f>SUBSTITUTE(J1090, " ", "")</f>
        <v>#N/A</v>
      </c>
      <c r="L1090" s="13" t="s">
        <v>11362</v>
      </c>
      <c r="M1090" t="str">
        <f>IF(B1090=L1090, "Same", "Different")</f>
        <v>Same</v>
      </c>
    </row>
    <row r="1091" spans="1:13" ht="15.95" hidden="1">
      <c r="A1091" s="26">
        <v>509493</v>
      </c>
      <c r="B1091" s="12" t="s">
        <v>11364</v>
      </c>
      <c r="C1091" s="14" t="s">
        <v>4798</v>
      </c>
      <c r="D1091" s="27" t="s">
        <v>614</v>
      </c>
      <c r="E1091" s="27" t="s">
        <v>11325</v>
      </c>
      <c r="F1091" s="28" t="s">
        <v>11365</v>
      </c>
      <c r="G1091" s="27">
        <v>502</v>
      </c>
      <c r="H1091" s="27">
        <v>5</v>
      </c>
      <c r="I1091" s="6"/>
      <c r="J1091" t="e">
        <f>VLOOKUP(F1091, [1]obce!$A$1:$D$2953, 4, FALSE)</f>
        <v>#N/A</v>
      </c>
      <c r="K1091" t="e">
        <f>SUBSTITUTE(J1091, " ", "")</f>
        <v>#N/A</v>
      </c>
      <c r="L1091" s="13" t="s">
        <v>11364</v>
      </c>
      <c r="M1091" t="str">
        <f>IF(B1091=L1091, "Same", "Different")</f>
        <v>Same</v>
      </c>
    </row>
    <row r="1092" spans="1:13" ht="15.95" hidden="1">
      <c r="A1092" s="26">
        <v>509523</v>
      </c>
      <c r="B1092" s="12" t="s">
        <v>11366</v>
      </c>
      <c r="C1092" s="14" t="s">
        <v>5577</v>
      </c>
      <c r="D1092" s="27" t="s">
        <v>614</v>
      </c>
      <c r="E1092" s="27" t="s">
        <v>11325</v>
      </c>
      <c r="F1092" s="28" t="s">
        <v>11367</v>
      </c>
      <c r="G1092" s="27">
        <v>502</v>
      </c>
      <c r="H1092" s="27">
        <v>5</v>
      </c>
      <c r="I1092" s="6"/>
      <c r="J1092" t="e">
        <f>VLOOKUP(F1092, [1]obce!$A$1:$D$2953, 4, FALSE)</f>
        <v>#N/A</v>
      </c>
      <c r="K1092" t="e">
        <f>SUBSTITUTE(J1092, " ", "")</f>
        <v>#N/A</v>
      </c>
      <c r="L1092" s="13" t="s">
        <v>11366</v>
      </c>
      <c r="M1092" t="str">
        <f>IF(B1092=L1092, "Same", "Different")</f>
        <v>Same</v>
      </c>
    </row>
    <row r="1093" spans="1:13" ht="15.95" hidden="1">
      <c r="A1093" s="26">
        <v>509485</v>
      </c>
      <c r="B1093" s="12" t="s">
        <v>11366</v>
      </c>
      <c r="C1093" s="14" t="s">
        <v>4599</v>
      </c>
      <c r="D1093" s="27" t="s">
        <v>614</v>
      </c>
      <c r="E1093" s="27" t="s">
        <v>11325</v>
      </c>
      <c r="F1093" s="28" t="s">
        <v>11352</v>
      </c>
      <c r="G1093" s="27">
        <v>502</v>
      </c>
      <c r="H1093" s="27">
        <v>5</v>
      </c>
      <c r="I1093" s="6"/>
      <c r="J1093" t="e">
        <f>VLOOKUP(F1093, [1]obce!$A$1:$D$2953, 4, FALSE)</f>
        <v>#N/A</v>
      </c>
      <c r="K1093" t="e">
        <f>SUBSTITUTE(J1093, " ", "")</f>
        <v>#N/A</v>
      </c>
      <c r="L1093" s="13" t="s">
        <v>13383</v>
      </c>
      <c r="M1093" t="str">
        <f>IF(B1093=L1093, "Same", "Different")</f>
        <v>Different</v>
      </c>
    </row>
    <row r="1094" spans="1:13" ht="15.95" hidden="1">
      <c r="A1094" s="26">
        <v>509311</v>
      </c>
      <c r="B1094" s="12" t="s">
        <v>11368</v>
      </c>
      <c r="C1094" s="14" t="s">
        <v>3330</v>
      </c>
      <c r="D1094" s="27" t="s">
        <v>614</v>
      </c>
      <c r="E1094" s="27" t="s">
        <v>11325</v>
      </c>
      <c r="F1094" s="28" t="s">
        <v>11369</v>
      </c>
      <c r="G1094" s="27">
        <v>502</v>
      </c>
      <c r="H1094" s="27">
        <v>5</v>
      </c>
      <c r="I1094" s="6"/>
      <c r="J1094" t="e">
        <f>VLOOKUP(F1094, [1]obce!$A$1:$D$2953, 4, FALSE)</f>
        <v>#N/A</v>
      </c>
      <c r="K1094" t="e">
        <f>SUBSTITUTE(J1094, " ", "")</f>
        <v>#N/A</v>
      </c>
      <c r="L1094" s="13" t="s">
        <v>11368</v>
      </c>
      <c r="M1094" t="str">
        <f>IF(B1094=L1094, "Same", "Different")</f>
        <v>Same</v>
      </c>
    </row>
    <row r="1095" spans="1:13" ht="15.95" hidden="1">
      <c r="A1095" s="26">
        <v>509221</v>
      </c>
      <c r="B1095" s="12" t="s">
        <v>11370</v>
      </c>
      <c r="C1095" s="14" t="s">
        <v>2044</v>
      </c>
      <c r="D1095" s="27" t="s">
        <v>614</v>
      </c>
      <c r="E1095" s="27" t="s">
        <v>11325</v>
      </c>
      <c r="F1095" s="28" t="s">
        <v>2044</v>
      </c>
      <c r="G1095" s="27">
        <v>502</v>
      </c>
      <c r="H1095" s="27">
        <v>5</v>
      </c>
      <c r="I1095" s="6"/>
      <c r="J1095" t="e">
        <f>VLOOKUP(F1095, [1]obce!$A$1:$D$2953, 4, FALSE)</f>
        <v>#N/A</v>
      </c>
      <c r="K1095" t="e">
        <f>SUBSTITUTE(J1095, " ", "")</f>
        <v>#N/A</v>
      </c>
      <c r="L1095" s="13" t="s">
        <v>11370</v>
      </c>
      <c r="M1095" t="str">
        <f>IF(B1095=L1095, "Same", "Different")</f>
        <v>Same</v>
      </c>
    </row>
    <row r="1096" spans="1:13" ht="15.95" hidden="1">
      <c r="A1096" s="26">
        <v>509477</v>
      </c>
      <c r="B1096" s="12" t="s">
        <v>11370</v>
      </c>
      <c r="C1096" s="14" t="s">
        <v>4570</v>
      </c>
      <c r="D1096" s="27" t="s">
        <v>614</v>
      </c>
      <c r="E1096" s="27" t="s">
        <v>11325</v>
      </c>
      <c r="F1096" s="28" t="s">
        <v>11371</v>
      </c>
      <c r="G1096" s="27">
        <v>502</v>
      </c>
      <c r="H1096" s="27">
        <v>5</v>
      </c>
      <c r="I1096" s="6"/>
      <c r="J1096" t="e">
        <f>VLOOKUP(F1096, [1]obce!$A$1:$D$2953, 4, FALSE)</f>
        <v>#N/A</v>
      </c>
      <c r="K1096" t="e">
        <f>SUBSTITUTE(J1096, " ", "")</f>
        <v>#N/A</v>
      </c>
      <c r="L1096" s="13" t="s">
        <v>11370</v>
      </c>
      <c r="M1096" t="str">
        <f>IF(B1096=L1096, "Same", "Different")</f>
        <v>Same</v>
      </c>
    </row>
    <row r="1097" spans="1:13" ht="15.95" hidden="1">
      <c r="A1097" s="26">
        <v>509396</v>
      </c>
      <c r="B1097" s="12" t="s">
        <v>11370</v>
      </c>
      <c r="C1097" s="14" t="s">
        <v>3960</v>
      </c>
      <c r="D1097" s="27" t="s">
        <v>614</v>
      </c>
      <c r="E1097" s="27" t="s">
        <v>11325</v>
      </c>
      <c r="F1097" s="28" t="s">
        <v>11372</v>
      </c>
      <c r="G1097" s="27">
        <v>502</v>
      </c>
      <c r="H1097" s="27">
        <v>5</v>
      </c>
      <c r="I1097" s="6"/>
      <c r="J1097" t="e">
        <f>VLOOKUP(F1097, [1]obce!$A$1:$D$2953, 4, FALSE)</f>
        <v>#N/A</v>
      </c>
      <c r="K1097" t="e">
        <f>SUBSTITUTE(J1097, " ", "")</f>
        <v>#N/A</v>
      </c>
      <c r="L1097" s="13" t="s">
        <v>11370</v>
      </c>
      <c r="M1097" t="str">
        <f>IF(B1097=L1097, "Same", "Different")</f>
        <v>Same</v>
      </c>
    </row>
    <row r="1098" spans="1:13" ht="15.95" hidden="1">
      <c r="A1098" s="26">
        <v>509531</v>
      </c>
      <c r="B1098" s="12" t="s">
        <v>11373</v>
      </c>
      <c r="C1098" s="14" t="s">
        <v>5635</v>
      </c>
      <c r="D1098" s="27" t="s">
        <v>614</v>
      </c>
      <c r="E1098" s="27" t="s">
        <v>11325</v>
      </c>
      <c r="F1098" s="28" t="s">
        <v>5635</v>
      </c>
      <c r="G1098" s="27">
        <v>502</v>
      </c>
      <c r="H1098" s="27">
        <v>5</v>
      </c>
      <c r="I1098" s="6"/>
      <c r="J1098" t="e">
        <f>VLOOKUP(F1098, [1]obce!$A$1:$D$2953, 4, FALSE)</f>
        <v>#N/A</v>
      </c>
      <c r="K1098" t="e">
        <f>SUBSTITUTE(J1098, " ", "")</f>
        <v>#N/A</v>
      </c>
      <c r="L1098" s="13" t="s">
        <v>11373</v>
      </c>
      <c r="M1098" t="str">
        <f>IF(B1098=L1098, "Same", "Different")</f>
        <v>Same</v>
      </c>
    </row>
    <row r="1099" spans="1:13" ht="15.95" hidden="1">
      <c r="A1099" s="26">
        <v>509183</v>
      </c>
      <c r="B1099" s="12" t="s">
        <v>11374</v>
      </c>
      <c r="C1099" s="14" t="s">
        <v>1154</v>
      </c>
      <c r="D1099" s="27" t="s">
        <v>614</v>
      </c>
      <c r="E1099" s="27" t="s">
        <v>11325</v>
      </c>
      <c r="F1099" s="28" t="s">
        <v>1154</v>
      </c>
      <c r="G1099" s="27">
        <v>502</v>
      </c>
      <c r="H1099" s="27">
        <v>5</v>
      </c>
      <c r="I1099" s="6"/>
      <c r="J1099" t="e">
        <f>VLOOKUP(F1099, [1]obce!$A$1:$D$2953, 4, FALSE)</f>
        <v>#N/A</v>
      </c>
      <c r="K1099" t="e">
        <f>SUBSTITUTE(J1099, " ", "")</f>
        <v>#N/A</v>
      </c>
      <c r="L1099" s="13" t="s">
        <v>11374</v>
      </c>
      <c r="M1099" t="str">
        <f>IF(B1099=L1099, "Same", "Different")</f>
        <v>Same</v>
      </c>
    </row>
    <row r="1100" spans="1:13" ht="15.95" hidden="1">
      <c r="A1100" s="26">
        <v>509248</v>
      </c>
      <c r="B1100" s="12" t="s">
        <v>11374</v>
      </c>
      <c r="C1100" s="14" t="s">
        <v>2326</v>
      </c>
      <c r="D1100" s="27" t="s">
        <v>614</v>
      </c>
      <c r="E1100" s="27" t="s">
        <v>11325</v>
      </c>
      <c r="F1100" s="28" t="s">
        <v>11375</v>
      </c>
      <c r="G1100" s="27">
        <v>502</v>
      </c>
      <c r="H1100" s="27">
        <v>5</v>
      </c>
      <c r="I1100" s="6"/>
      <c r="J1100" t="e">
        <f>VLOOKUP(F1100, [1]obce!$A$1:$D$2953, 4, FALSE)</f>
        <v>#N/A</v>
      </c>
      <c r="K1100" t="e">
        <f>SUBSTITUTE(J1100, " ", "")</f>
        <v>#N/A</v>
      </c>
      <c r="L1100" s="13" t="s">
        <v>11374</v>
      </c>
      <c r="M1100" t="str">
        <f>IF(B1100=L1100, "Same", "Different")</f>
        <v>Same</v>
      </c>
    </row>
    <row r="1101" spans="1:13" ht="15.95" hidden="1">
      <c r="A1101" s="26">
        <v>509345</v>
      </c>
      <c r="B1101" s="12" t="s">
        <v>11376</v>
      </c>
      <c r="C1101" s="14" t="s">
        <v>3514</v>
      </c>
      <c r="D1101" s="27" t="s">
        <v>614</v>
      </c>
      <c r="E1101" s="27" t="s">
        <v>11325</v>
      </c>
      <c r="F1101" s="28" t="s">
        <v>11377</v>
      </c>
      <c r="G1101" s="27">
        <v>502</v>
      </c>
      <c r="H1101" s="27">
        <v>5</v>
      </c>
      <c r="I1101" s="6"/>
      <c r="J1101" t="e">
        <f>VLOOKUP(F1101, [1]obce!$A$1:$D$2953, 4, FALSE)</f>
        <v>#N/A</v>
      </c>
      <c r="K1101" t="e">
        <f>SUBSTITUTE(J1101, " ", "")</f>
        <v>#N/A</v>
      </c>
      <c r="L1101" s="13" t="s">
        <v>11376</v>
      </c>
      <c r="M1101" t="str">
        <f>IF(B1101=L1101, "Same", "Different")</f>
        <v>Same</v>
      </c>
    </row>
    <row r="1102" spans="1:13" ht="15.95" hidden="1">
      <c r="A1102" s="26">
        <v>511315</v>
      </c>
      <c r="B1102" s="12" t="s">
        <v>11843</v>
      </c>
      <c r="C1102" s="14" t="s">
        <v>840</v>
      </c>
      <c r="D1102" s="27" t="s">
        <v>478</v>
      </c>
      <c r="E1102" s="27" t="s">
        <v>11732</v>
      </c>
      <c r="F1102" s="28" t="s">
        <v>11955</v>
      </c>
      <c r="G1102" s="27">
        <v>607</v>
      </c>
      <c r="H1102" s="27">
        <v>6</v>
      </c>
      <c r="I1102" s="6" t="s">
        <v>13385</v>
      </c>
      <c r="J1102" t="e">
        <f>VLOOKUP(F1102, [1]obce!$A$1:$D$2953, 4, FALSE)</f>
        <v>#N/A</v>
      </c>
      <c r="K1102" t="e">
        <f>SUBSTITUTE(J1102, " ", "")</f>
        <v>#N/A</v>
      </c>
      <c r="L1102" s="13" t="s">
        <v>11932</v>
      </c>
      <c r="M1102" t="str">
        <f>IF(B1102=L1102, "Same", "Different")</f>
        <v>Different</v>
      </c>
    </row>
    <row r="1103" spans="1:13" ht="15.95" hidden="1">
      <c r="A1103" s="26">
        <v>509132</v>
      </c>
      <c r="B1103" s="12" t="s">
        <v>11378</v>
      </c>
      <c r="C1103" s="14" t="s">
        <v>614</v>
      </c>
      <c r="D1103" s="27" t="s">
        <v>614</v>
      </c>
      <c r="E1103" s="27" t="s">
        <v>11325</v>
      </c>
      <c r="F1103" s="28" t="s">
        <v>11379</v>
      </c>
      <c r="G1103" s="27">
        <v>502</v>
      </c>
      <c r="H1103" s="27">
        <v>5</v>
      </c>
      <c r="I1103" s="6" t="s">
        <v>10246</v>
      </c>
      <c r="J1103" t="e">
        <f>VLOOKUP(F1103, [1]obce!$A$1:$D$2953, 4, FALSE)</f>
        <v>#N/A</v>
      </c>
      <c r="K1103" t="e">
        <f>SUBSTITUTE(J1103, " ", "")</f>
        <v>#N/A</v>
      </c>
      <c r="L1103" s="13" t="s">
        <v>13383</v>
      </c>
      <c r="M1103" t="str">
        <f>IF(B1103=L1103, "Same", "Different")</f>
        <v>Different</v>
      </c>
    </row>
    <row r="1104" spans="1:13" ht="15.95" hidden="1">
      <c r="A1104" s="26">
        <v>521281</v>
      </c>
      <c r="B1104" s="12" t="s">
        <v>12955</v>
      </c>
      <c r="C1104" s="14" t="s">
        <v>622</v>
      </c>
      <c r="D1104" s="27" t="s">
        <v>80</v>
      </c>
      <c r="E1104" s="27" t="s">
        <v>12894</v>
      </c>
      <c r="F1104" s="28" t="s">
        <v>11901</v>
      </c>
      <c r="G1104" s="27">
        <v>806</v>
      </c>
      <c r="H1104" s="27">
        <v>8</v>
      </c>
      <c r="I1104" s="6" t="s">
        <v>13386</v>
      </c>
      <c r="J1104" t="e">
        <f>VLOOKUP(F1104, [1]obce!$A$1:$D$2953, 4, FALSE)</f>
        <v>#N/A</v>
      </c>
      <c r="K1104" t="e">
        <f>SUBSTITUTE(J1104, " ", "")</f>
        <v>#N/A</v>
      </c>
      <c r="L1104" s="13" t="s">
        <v>11900</v>
      </c>
      <c r="M1104" t="str">
        <f>IF(B1104=L1104, "Same", "Different")</f>
        <v>Different</v>
      </c>
    </row>
    <row r="1105" spans="1:13">
      <c r="A1105" s="26">
        <v>521299</v>
      </c>
      <c r="B1105" s="37" t="s">
        <v>12955</v>
      </c>
      <c r="C1105" s="14" t="s">
        <v>635</v>
      </c>
      <c r="D1105" s="27" t="s">
        <v>80</v>
      </c>
      <c r="E1105" s="27" t="s">
        <v>12894</v>
      </c>
      <c r="F1105" s="28" t="s">
        <v>13001</v>
      </c>
      <c r="G1105" s="27">
        <v>806</v>
      </c>
      <c r="H1105" s="27">
        <v>8</v>
      </c>
      <c r="I1105" s="6" t="s">
        <v>13384</v>
      </c>
      <c r="J1105" t="e">
        <f>VLOOKUP(F1105, [1]obce!$A$1:$D$2953, 4, FALSE)</f>
        <v>#N/A</v>
      </c>
      <c r="K1105" t="e">
        <f>SUBSTITUTE(J1105, " ", "")</f>
        <v>#N/A</v>
      </c>
      <c r="L1105" s="13" t="s">
        <v>13000</v>
      </c>
      <c r="M1105" t="str">
        <f>IF(B1105=L1105, "Same", "Different")</f>
        <v>Different</v>
      </c>
    </row>
    <row r="1106" spans="1:13" ht="15.95" hidden="1">
      <c r="A1106" s="26">
        <v>509132</v>
      </c>
      <c r="B1106" s="12" t="s">
        <v>11380</v>
      </c>
      <c r="C1106" s="14" t="s">
        <v>614</v>
      </c>
      <c r="D1106" s="27" t="s">
        <v>614</v>
      </c>
      <c r="E1106" s="27" t="s">
        <v>11325</v>
      </c>
      <c r="F1106" s="28" t="s">
        <v>11379</v>
      </c>
      <c r="G1106" s="27">
        <v>502</v>
      </c>
      <c r="H1106" s="27">
        <v>5</v>
      </c>
      <c r="I1106" s="6" t="s">
        <v>10246</v>
      </c>
      <c r="J1106" t="e">
        <f>VLOOKUP(F1106, [1]obce!$A$1:$D$2953, 4, FALSE)</f>
        <v>#N/A</v>
      </c>
      <c r="K1106" t="e">
        <f>SUBSTITUTE(J1106, " ", "")</f>
        <v>#N/A</v>
      </c>
      <c r="L1106" s="13" t="s">
        <v>13383</v>
      </c>
      <c r="M1106" t="str">
        <f>IF(B1106=L1106, "Same", "Different")</f>
        <v>Different</v>
      </c>
    </row>
    <row r="1107" spans="1:13" ht="15.95" hidden="1">
      <c r="A1107" s="26">
        <v>509744</v>
      </c>
      <c r="B1107" s="12" t="s">
        <v>11381</v>
      </c>
      <c r="C1107" s="14" t="s">
        <v>2306</v>
      </c>
      <c r="D1107" s="27" t="s">
        <v>594</v>
      </c>
      <c r="E1107" s="27" t="s">
        <v>11325</v>
      </c>
      <c r="F1107" s="28" t="s">
        <v>11382</v>
      </c>
      <c r="G1107" s="27">
        <v>503</v>
      </c>
      <c r="H1107" s="27">
        <v>5</v>
      </c>
      <c r="I1107" s="6"/>
      <c r="J1107" t="e">
        <f>VLOOKUP(F1107, [1]obce!$A$1:$D$2953, 4, FALSE)</f>
        <v>#N/A</v>
      </c>
      <c r="K1107" t="e">
        <f>SUBSTITUTE(J1107, " ", "")</f>
        <v>#N/A</v>
      </c>
      <c r="L1107" s="13" t="s">
        <v>13383</v>
      </c>
      <c r="M1107" t="str">
        <f>IF(B1107=L1107, "Same", "Different")</f>
        <v>Different</v>
      </c>
    </row>
    <row r="1108" spans="1:13" ht="15.95" hidden="1">
      <c r="A1108" s="26">
        <v>509639</v>
      </c>
      <c r="B1108" s="12" t="s">
        <v>11383</v>
      </c>
      <c r="C1108" s="14" t="s">
        <v>923</v>
      </c>
      <c r="D1108" s="27" t="s">
        <v>594</v>
      </c>
      <c r="E1108" s="27" t="s">
        <v>11325</v>
      </c>
      <c r="F1108" s="28" t="s">
        <v>11384</v>
      </c>
      <c r="G1108" s="27">
        <v>503</v>
      </c>
      <c r="H1108" s="27">
        <v>5</v>
      </c>
      <c r="I1108" s="6"/>
      <c r="J1108" t="e">
        <f>VLOOKUP(F1108, [1]obce!$A$1:$D$2953, 4, FALSE)</f>
        <v>#N/A</v>
      </c>
      <c r="K1108" t="e">
        <f>SUBSTITUTE(J1108, " ", "")</f>
        <v>#N/A</v>
      </c>
      <c r="L1108" s="13" t="s">
        <v>11383</v>
      </c>
      <c r="M1108" t="str">
        <f>IF(B1108=L1108, "Same", "Different")</f>
        <v>Same</v>
      </c>
    </row>
    <row r="1109" spans="1:13" ht="15.95" hidden="1">
      <c r="A1109" s="26">
        <v>509698</v>
      </c>
      <c r="B1109" s="12" t="s">
        <v>11383</v>
      </c>
      <c r="C1109" s="14" t="s">
        <v>730</v>
      </c>
      <c r="D1109" s="27" t="s">
        <v>594</v>
      </c>
      <c r="E1109" s="27" t="s">
        <v>11325</v>
      </c>
      <c r="F1109" s="28" t="s">
        <v>730</v>
      </c>
      <c r="G1109" s="27">
        <v>503</v>
      </c>
      <c r="H1109" s="27">
        <v>5</v>
      </c>
      <c r="I1109" s="6"/>
      <c r="J1109" t="e">
        <f>VLOOKUP(F1109, [1]obce!$A$1:$D$2953, 4, FALSE)</f>
        <v>#N/A</v>
      </c>
      <c r="K1109" t="e">
        <f>SUBSTITUTE(J1109, " ", "")</f>
        <v>#N/A</v>
      </c>
      <c r="L1109" s="13" t="s">
        <v>11383</v>
      </c>
      <c r="M1109" t="str">
        <f>IF(B1109=L1109, "Same", "Different")</f>
        <v>Same</v>
      </c>
    </row>
    <row r="1110" spans="1:13" ht="15.95" hidden="1">
      <c r="A1110" s="26">
        <v>510041</v>
      </c>
      <c r="B1110" s="12" t="s">
        <v>11383</v>
      </c>
      <c r="C1110" s="14" t="s">
        <v>4275</v>
      </c>
      <c r="D1110" s="27" t="s">
        <v>594</v>
      </c>
      <c r="E1110" s="27" t="s">
        <v>11325</v>
      </c>
      <c r="F1110" s="28" t="s">
        <v>11385</v>
      </c>
      <c r="G1110" s="27">
        <v>503</v>
      </c>
      <c r="H1110" s="27">
        <v>5</v>
      </c>
      <c r="I1110" s="6"/>
      <c r="J1110" t="e">
        <f>VLOOKUP(F1110, [1]obce!$A$1:$D$2953, 4, FALSE)</f>
        <v>#N/A</v>
      </c>
      <c r="K1110" t="e">
        <f>SUBSTITUTE(J1110, " ", "")</f>
        <v>#N/A</v>
      </c>
      <c r="L1110" s="13" t="s">
        <v>11383</v>
      </c>
      <c r="M1110" t="str">
        <f>IF(B1110=L1110, "Same", "Different")</f>
        <v>Same</v>
      </c>
    </row>
    <row r="1111" spans="1:13" ht="15.95" hidden="1">
      <c r="A1111" s="26">
        <v>509761</v>
      </c>
      <c r="B1111" s="12" t="s">
        <v>11383</v>
      </c>
      <c r="C1111" s="14" t="s">
        <v>2355</v>
      </c>
      <c r="D1111" s="27" t="s">
        <v>594</v>
      </c>
      <c r="E1111" s="27" t="s">
        <v>11325</v>
      </c>
      <c r="F1111" s="28" t="s">
        <v>11386</v>
      </c>
      <c r="G1111" s="27">
        <v>503</v>
      </c>
      <c r="H1111" s="27">
        <v>5</v>
      </c>
      <c r="I1111" s="6"/>
      <c r="J1111" t="e">
        <f>VLOOKUP(F1111, [1]obce!$A$1:$D$2953, 4, FALSE)</f>
        <v>#N/A</v>
      </c>
      <c r="K1111" t="e">
        <f>SUBSTITUTE(J1111, " ", "")</f>
        <v>#N/A</v>
      </c>
      <c r="L1111" s="13" t="s">
        <v>11383</v>
      </c>
      <c r="M1111" t="str">
        <f>IF(B1111=L1111, "Same", "Different")</f>
        <v>Same</v>
      </c>
    </row>
    <row r="1112" spans="1:13" ht="15.95" hidden="1">
      <c r="A1112" s="26">
        <v>509922</v>
      </c>
      <c r="B1112" s="12" t="s">
        <v>11387</v>
      </c>
      <c r="C1112" s="14" t="s">
        <v>3485</v>
      </c>
      <c r="D1112" s="27" t="s">
        <v>594</v>
      </c>
      <c r="E1112" s="27" t="s">
        <v>11325</v>
      </c>
      <c r="F1112" s="28" t="s">
        <v>11388</v>
      </c>
      <c r="G1112" s="27">
        <v>503</v>
      </c>
      <c r="H1112" s="27">
        <v>5</v>
      </c>
      <c r="I1112" s="6"/>
      <c r="J1112" t="e">
        <f>VLOOKUP(F1112, [1]obce!$A$1:$D$2953, 4, FALSE)</f>
        <v>#N/A</v>
      </c>
      <c r="K1112" t="e">
        <f>SUBSTITUTE(J1112, " ", "")</f>
        <v>#N/A</v>
      </c>
      <c r="L1112" s="13" t="s">
        <v>11387</v>
      </c>
      <c r="M1112" t="str">
        <f>IF(B1112=L1112, "Same", "Different")</f>
        <v>Same</v>
      </c>
    </row>
    <row r="1113" spans="1:13" ht="15.95" hidden="1">
      <c r="A1113" s="26">
        <v>510165</v>
      </c>
      <c r="B1113" s="12" t="s">
        <v>11387</v>
      </c>
      <c r="C1113" s="14" t="s">
        <v>5150</v>
      </c>
      <c r="D1113" s="27" t="s">
        <v>594</v>
      </c>
      <c r="E1113" s="27" t="s">
        <v>11325</v>
      </c>
      <c r="F1113" s="28" t="s">
        <v>11389</v>
      </c>
      <c r="G1113" s="27">
        <v>503</v>
      </c>
      <c r="H1113" s="27">
        <v>5</v>
      </c>
      <c r="I1113" s="6"/>
      <c r="J1113" t="e">
        <f>VLOOKUP(F1113, [1]obce!$A$1:$D$2953, 4, FALSE)</f>
        <v>#N/A</v>
      </c>
      <c r="K1113" t="e">
        <f>SUBSTITUTE(J1113, " ", "")</f>
        <v>#N/A</v>
      </c>
      <c r="L1113" s="13" t="s">
        <v>11387</v>
      </c>
      <c r="M1113" t="str">
        <f>IF(B1113=L1113, "Same", "Different")</f>
        <v>Same</v>
      </c>
    </row>
    <row r="1114" spans="1:13" ht="15.95" hidden="1">
      <c r="A1114" s="26">
        <v>509701</v>
      </c>
      <c r="B1114" s="12" t="s">
        <v>11390</v>
      </c>
      <c r="C1114" s="14" t="s">
        <v>1737</v>
      </c>
      <c r="D1114" s="27" t="s">
        <v>594</v>
      </c>
      <c r="E1114" s="27" t="s">
        <v>11325</v>
      </c>
      <c r="F1114" s="28" t="s">
        <v>11391</v>
      </c>
      <c r="G1114" s="27">
        <v>503</v>
      </c>
      <c r="H1114" s="27">
        <v>5</v>
      </c>
      <c r="I1114" s="6"/>
      <c r="J1114" t="e">
        <f>VLOOKUP(F1114, [1]obce!$A$1:$D$2953, 4, FALSE)</f>
        <v>#N/A</v>
      </c>
      <c r="K1114" t="e">
        <f>SUBSTITUTE(J1114, " ", "")</f>
        <v>#N/A</v>
      </c>
      <c r="L1114" s="13" t="s">
        <v>11390</v>
      </c>
      <c r="M1114" t="str">
        <f>IF(B1114=L1114, "Same", "Different")</f>
        <v>Same</v>
      </c>
    </row>
    <row r="1115" spans="1:13" ht="15.95" hidden="1">
      <c r="A1115" s="26">
        <v>510254</v>
      </c>
      <c r="B1115" s="12" t="s">
        <v>11392</v>
      </c>
      <c r="C1115" s="14" t="s">
        <v>5601</v>
      </c>
      <c r="D1115" s="27" t="s">
        <v>594</v>
      </c>
      <c r="E1115" s="27" t="s">
        <v>11325</v>
      </c>
      <c r="F1115" s="28" t="s">
        <v>11393</v>
      </c>
      <c r="G1115" s="27">
        <v>503</v>
      </c>
      <c r="H1115" s="27">
        <v>5</v>
      </c>
      <c r="I1115" s="6"/>
      <c r="J1115" t="e">
        <f>VLOOKUP(F1115, [1]obce!$A$1:$D$2953, 4, FALSE)</f>
        <v>#N/A</v>
      </c>
      <c r="K1115" t="e">
        <f>SUBSTITUTE(J1115, " ", "")</f>
        <v>#N/A</v>
      </c>
      <c r="L1115" s="13" t="s">
        <v>13383</v>
      </c>
      <c r="M1115" t="str">
        <f>IF(B1115=L1115, "Same", "Different")</f>
        <v>Different</v>
      </c>
    </row>
    <row r="1116" spans="1:13" ht="15.95" hidden="1">
      <c r="A1116" s="26">
        <v>509744</v>
      </c>
      <c r="B1116" s="12" t="s">
        <v>11392</v>
      </c>
      <c r="C1116" s="14" t="s">
        <v>2306</v>
      </c>
      <c r="D1116" s="27" t="s">
        <v>594</v>
      </c>
      <c r="E1116" s="27" t="s">
        <v>11325</v>
      </c>
      <c r="F1116" s="28" t="s">
        <v>11382</v>
      </c>
      <c r="G1116" s="27">
        <v>503</v>
      </c>
      <c r="H1116" s="27">
        <v>5</v>
      </c>
      <c r="I1116" s="6"/>
      <c r="J1116" t="e">
        <f>VLOOKUP(F1116, [1]obce!$A$1:$D$2953, 4, FALSE)</f>
        <v>#N/A</v>
      </c>
      <c r="K1116" t="e">
        <f>SUBSTITUTE(J1116, " ", "")</f>
        <v>#N/A</v>
      </c>
      <c r="L1116" s="13" t="s">
        <v>13383</v>
      </c>
      <c r="M1116" t="str">
        <f>IF(B1116=L1116, "Same", "Different")</f>
        <v>Different</v>
      </c>
    </row>
    <row r="1117" spans="1:13" ht="15.95" hidden="1">
      <c r="A1117" s="26">
        <v>509671</v>
      </c>
      <c r="B1117" s="12" t="s">
        <v>11394</v>
      </c>
      <c r="C1117" s="14" t="s">
        <v>1463</v>
      </c>
      <c r="D1117" s="27" t="s">
        <v>594</v>
      </c>
      <c r="E1117" s="27" t="s">
        <v>11325</v>
      </c>
      <c r="F1117" s="28" t="s">
        <v>11395</v>
      </c>
      <c r="G1117" s="27">
        <v>503</v>
      </c>
      <c r="H1117" s="27">
        <v>5</v>
      </c>
      <c r="I1117" s="6"/>
      <c r="J1117" t="e">
        <f>VLOOKUP(F1117, [1]obce!$A$1:$D$2953, 4, FALSE)</f>
        <v>#N/A</v>
      </c>
      <c r="K1117" t="e">
        <f>SUBSTITUTE(J1117, " ", "")</f>
        <v>#N/A</v>
      </c>
      <c r="L1117" s="13" t="s">
        <v>11394</v>
      </c>
      <c r="M1117" t="str">
        <f>IF(B1117=L1117, "Same", "Different")</f>
        <v>Same</v>
      </c>
    </row>
    <row r="1118" spans="1:13" ht="15.95" hidden="1">
      <c r="A1118" s="26">
        <v>509957</v>
      </c>
      <c r="B1118" s="12" t="s">
        <v>11394</v>
      </c>
      <c r="C1118" s="14" t="s">
        <v>3491</v>
      </c>
      <c r="D1118" s="27" t="s">
        <v>594</v>
      </c>
      <c r="E1118" s="27" t="s">
        <v>11325</v>
      </c>
      <c r="F1118" s="28" t="s">
        <v>11396</v>
      </c>
      <c r="G1118" s="27">
        <v>503</v>
      </c>
      <c r="H1118" s="27">
        <v>5</v>
      </c>
      <c r="I1118" s="6"/>
      <c r="J1118" t="e">
        <f>VLOOKUP(F1118, [1]obce!$A$1:$D$2953, 4, FALSE)</f>
        <v>#N/A</v>
      </c>
      <c r="K1118" t="e">
        <f>SUBSTITUTE(J1118, " ", "")</f>
        <v>#N/A</v>
      </c>
      <c r="L1118" s="13" t="s">
        <v>11394</v>
      </c>
      <c r="M1118" t="str">
        <f>IF(B1118=L1118, "Same", "Different")</f>
        <v>Same</v>
      </c>
    </row>
    <row r="1119" spans="1:13" ht="15.95" hidden="1">
      <c r="A1119" s="26">
        <v>510009</v>
      </c>
      <c r="B1119" s="12" t="s">
        <v>11394</v>
      </c>
      <c r="C1119" s="14" t="s">
        <v>3871</v>
      </c>
      <c r="D1119" s="27" t="s">
        <v>594</v>
      </c>
      <c r="E1119" s="27" t="s">
        <v>11325</v>
      </c>
      <c r="F1119" s="28" t="s">
        <v>11397</v>
      </c>
      <c r="G1119" s="27">
        <v>503</v>
      </c>
      <c r="H1119" s="27">
        <v>5</v>
      </c>
      <c r="I1119" s="6"/>
      <c r="J1119" t="e">
        <f>VLOOKUP(F1119, [1]obce!$A$1:$D$2953, 4, FALSE)</f>
        <v>#N/A</v>
      </c>
      <c r="K1119" t="e">
        <f>SUBSTITUTE(J1119, " ", "")</f>
        <v>#N/A</v>
      </c>
      <c r="L1119" s="13" t="s">
        <v>11394</v>
      </c>
      <c r="M1119" t="str">
        <f>IF(B1119=L1119, "Same", "Different")</f>
        <v>Same</v>
      </c>
    </row>
    <row r="1120" spans="1:13" ht="15.95" hidden="1">
      <c r="A1120" s="26">
        <v>510254</v>
      </c>
      <c r="B1120" s="12" t="s">
        <v>11398</v>
      </c>
      <c r="C1120" s="14" t="s">
        <v>5601</v>
      </c>
      <c r="D1120" s="27" t="s">
        <v>594</v>
      </c>
      <c r="E1120" s="27" t="s">
        <v>11325</v>
      </c>
      <c r="F1120" s="28" t="s">
        <v>11393</v>
      </c>
      <c r="G1120" s="27">
        <v>503</v>
      </c>
      <c r="H1120" s="27">
        <v>5</v>
      </c>
      <c r="I1120" s="6"/>
      <c r="J1120" t="e">
        <f>VLOOKUP(F1120, [1]obce!$A$1:$D$2953, 4, FALSE)</f>
        <v>#N/A</v>
      </c>
      <c r="K1120" t="e">
        <f>SUBSTITUTE(J1120, " ", "")</f>
        <v>#N/A</v>
      </c>
      <c r="L1120" s="13" t="s">
        <v>13383</v>
      </c>
      <c r="M1120" t="str">
        <f>IF(B1120=L1120, "Same", "Different")</f>
        <v>Different</v>
      </c>
    </row>
    <row r="1121" spans="1:13" ht="15.95" hidden="1">
      <c r="A1121" s="26">
        <v>510211</v>
      </c>
      <c r="B1121" s="12" t="s">
        <v>11399</v>
      </c>
      <c r="C1121" s="14" t="s">
        <v>5621</v>
      </c>
      <c r="D1121" s="27" t="s">
        <v>594</v>
      </c>
      <c r="E1121" s="27" t="s">
        <v>11325</v>
      </c>
      <c r="F1121" s="28" t="s">
        <v>11400</v>
      </c>
      <c r="G1121" s="27">
        <v>503</v>
      </c>
      <c r="H1121" s="27">
        <v>5</v>
      </c>
      <c r="I1121" s="6"/>
      <c r="J1121" t="e">
        <f>VLOOKUP(F1121, [1]obce!$A$1:$D$2953, 4, FALSE)</f>
        <v>#N/A</v>
      </c>
      <c r="K1121" t="e">
        <f>SUBSTITUTE(J1121, " ", "")</f>
        <v>#N/A</v>
      </c>
      <c r="L1121" s="13" t="s">
        <v>11399</v>
      </c>
      <c r="M1121" t="str">
        <f>IF(B1121=L1121, "Same", "Different")</f>
        <v>Same</v>
      </c>
    </row>
    <row r="1122" spans="1:13" ht="15.95" hidden="1">
      <c r="A1122" s="26">
        <v>509710</v>
      </c>
      <c r="B1122" s="12" t="s">
        <v>11401</v>
      </c>
      <c r="C1122" s="14" t="s">
        <v>1839</v>
      </c>
      <c r="D1122" s="27" t="s">
        <v>594</v>
      </c>
      <c r="E1122" s="27" t="s">
        <v>11325</v>
      </c>
      <c r="F1122" s="28" t="s">
        <v>11402</v>
      </c>
      <c r="G1122" s="27">
        <v>503</v>
      </c>
      <c r="H1122" s="27">
        <v>5</v>
      </c>
      <c r="I1122" s="6"/>
      <c r="J1122" t="e">
        <f>VLOOKUP(F1122, [1]obce!$A$1:$D$2953, 4, FALSE)</f>
        <v>#N/A</v>
      </c>
      <c r="K1122" t="e">
        <f>SUBSTITUTE(J1122, " ", "")</f>
        <v>#N/A</v>
      </c>
      <c r="L1122" s="13" t="s">
        <v>11401</v>
      </c>
      <c r="M1122" t="str">
        <f>IF(B1122=L1122, "Same", "Different")</f>
        <v>Same</v>
      </c>
    </row>
    <row r="1123" spans="1:13" ht="15.95" hidden="1">
      <c r="A1123" s="26">
        <v>509540</v>
      </c>
      <c r="B1123" s="12" t="s">
        <v>11401</v>
      </c>
      <c r="C1123" s="14" t="s">
        <v>594</v>
      </c>
      <c r="D1123" s="27" t="s">
        <v>594</v>
      </c>
      <c r="E1123" s="27" t="s">
        <v>11325</v>
      </c>
      <c r="F1123" s="28" t="s">
        <v>11403</v>
      </c>
      <c r="G1123" s="27">
        <v>503</v>
      </c>
      <c r="H1123" s="27">
        <v>5</v>
      </c>
      <c r="I1123" s="6"/>
      <c r="J1123" t="e">
        <f>VLOOKUP(F1123, [1]obce!$A$1:$D$2953, 4, FALSE)</f>
        <v>#N/A</v>
      </c>
      <c r="K1123" t="e">
        <f>SUBSTITUTE(J1123, " ", "")</f>
        <v>#N/A</v>
      </c>
      <c r="L1123" s="13" t="s">
        <v>11401</v>
      </c>
      <c r="M1123" t="str">
        <f>IF(B1123=L1123, "Same", "Different")</f>
        <v>Same</v>
      </c>
    </row>
    <row r="1124" spans="1:13" ht="15.95" hidden="1">
      <c r="A1124" s="26">
        <v>509965</v>
      </c>
      <c r="B1124" s="12" t="s">
        <v>11401</v>
      </c>
      <c r="C1124" s="14" t="s">
        <v>3510</v>
      </c>
      <c r="D1124" s="27" t="s">
        <v>594</v>
      </c>
      <c r="E1124" s="27" t="s">
        <v>11325</v>
      </c>
      <c r="F1124" s="28" t="s">
        <v>11404</v>
      </c>
      <c r="G1124" s="27">
        <v>503</v>
      </c>
      <c r="H1124" s="27">
        <v>5</v>
      </c>
      <c r="I1124" s="6"/>
      <c r="J1124" t="e">
        <f>VLOOKUP(F1124, [1]obce!$A$1:$D$2953, 4, FALSE)</f>
        <v>#N/A</v>
      </c>
      <c r="K1124" t="e">
        <f>SUBSTITUTE(J1124, " ", "")</f>
        <v>#N/A</v>
      </c>
      <c r="L1124" s="13" t="s">
        <v>11401</v>
      </c>
      <c r="M1124" t="str">
        <f>IF(B1124=L1124, "Same", "Different")</f>
        <v>Same</v>
      </c>
    </row>
    <row r="1125" spans="1:13" ht="15.95" hidden="1">
      <c r="A1125" s="26">
        <v>509973</v>
      </c>
      <c r="B1125" s="12" t="s">
        <v>11401</v>
      </c>
      <c r="C1125" s="14" t="s">
        <v>3577</v>
      </c>
      <c r="D1125" s="27" t="s">
        <v>594</v>
      </c>
      <c r="E1125" s="27" t="s">
        <v>11325</v>
      </c>
      <c r="F1125" s="28" t="s">
        <v>11405</v>
      </c>
      <c r="G1125" s="27">
        <v>503</v>
      </c>
      <c r="H1125" s="27">
        <v>5</v>
      </c>
      <c r="I1125" s="6"/>
      <c r="J1125" t="e">
        <f>VLOOKUP(F1125, [1]obce!$A$1:$D$2953, 4, FALSE)</f>
        <v>#N/A</v>
      </c>
      <c r="K1125" t="e">
        <f>SUBSTITUTE(J1125, " ", "")</f>
        <v>#N/A</v>
      </c>
      <c r="L1125" s="13" t="s">
        <v>11401</v>
      </c>
      <c r="M1125" t="str">
        <f>IF(B1125=L1125, "Same", "Different")</f>
        <v>Same</v>
      </c>
    </row>
    <row r="1126" spans="1:13" ht="15.95" hidden="1">
      <c r="A1126" s="26">
        <v>509833</v>
      </c>
      <c r="B1126" s="12" t="s">
        <v>11401</v>
      </c>
      <c r="C1126" s="14" t="s">
        <v>3000</v>
      </c>
      <c r="D1126" s="27" t="s">
        <v>594</v>
      </c>
      <c r="E1126" s="27" t="s">
        <v>11325</v>
      </c>
      <c r="F1126" s="28" t="s">
        <v>3000</v>
      </c>
      <c r="G1126" s="27">
        <v>503</v>
      </c>
      <c r="H1126" s="27">
        <v>5</v>
      </c>
      <c r="I1126" s="6"/>
      <c r="J1126" t="e">
        <f>VLOOKUP(F1126, [1]obce!$A$1:$D$2953, 4, FALSE)</f>
        <v>#N/A</v>
      </c>
      <c r="K1126" t="e">
        <f>SUBSTITUTE(J1126, " ", "")</f>
        <v>#N/A</v>
      </c>
      <c r="L1126" s="13" t="s">
        <v>11401</v>
      </c>
      <c r="M1126" t="str">
        <f>IF(B1126=L1126, "Same", "Different")</f>
        <v>Same</v>
      </c>
    </row>
    <row r="1127" spans="1:13" ht="15.95" hidden="1">
      <c r="A1127" s="26">
        <v>580813</v>
      </c>
      <c r="B1127" s="12" t="s">
        <v>11401</v>
      </c>
      <c r="C1127" s="14" t="s">
        <v>592</v>
      </c>
      <c r="D1127" s="27" t="s">
        <v>594</v>
      </c>
      <c r="E1127" s="27" t="s">
        <v>11325</v>
      </c>
      <c r="F1127" s="28" t="s">
        <v>592</v>
      </c>
      <c r="G1127" s="27">
        <v>503</v>
      </c>
      <c r="H1127" s="27">
        <v>5</v>
      </c>
      <c r="I1127" s="6"/>
      <c r="J1127" t="e">
        <f>VLOOKUP(F1127, [1]obce!$A$1:$D$2953, 4, FALSE)</f>
        <v>#N/A</v>
      </c>
      <c r="K1127" t="e">
        <f>SUBSTITUTE(J1127, " ", "")</f>
        <v>#N/A</v>
      </c>
      <c r="L1127" s="13" t="s">
        <v>11401</v>
      </c>
      <c r="M1127" t="str">
        <f>IF(B1127=L1127, "Same", "Different")</f>
        <v>Same</v>
      </c>
    </row>
    <row r="1128" spans="1:13" ht="15.95" hidden="1">
      <c r="A1128" s="26">
        <v>510017</v>
      </c>
      <c r="B1128" s="12" t="s">
        <v>11401</v>
      </c>
      <c r="C1128" s="14" t="s">
        <v>3921</v>
      </c>
      <c r="D1128" s="27" t="s">
        <v>594</v>
      </c>
      <c r="E1128" s="27" t="s">
        <v>11325</v>
      </c>
      <c r="F1128" s="28" t="s">
        <v>3921</v>
      </c>
      <c r="G1128" s="27">
        <v>503</v>
      </c>
      <c r="H1128" s="27">
        <v>5</v>
      </c>
      <c r="I1128" s="6"/>
      <c r="J1128" t="e">
        <f>VLOOKUP(F1128, [1]obce!$A$1:$D$2953, 4, FALSE)</f>
        <v>#N/A</v>
      </c>
      <c r="K1128" t="e">
        <f>SUBSTITUTE(J1128, " ", "")</f>
        <v>#N/A</v>
      </c>
      <c r="L1128" s="13" t="s">
        <v>11401</v>
      </c>
      <c r="M1128" t="str">
        <f>IF(B1128=L1128, "Same", "Different")</f>
        <v>Same</v>
      </c>
    </row>
    <row r="1129" spans="1:13" ht="15.95" hidden="1">
      <c r="A1129" s="26">
        <v>509990</v>
      </c>
      <c r="B1129" s="12" t="s">
        <v>11401</v>
      </c>
      <c r="C1129" s="14" t="s">
        <v>3760</v>
      </c>
      <c r="D1129" s="27" t="s">
        <v>594</v>
      </c>
      <c r="E1129" s="27" t="s">
        <v>11325</v>
      </c>
      <c r="F1129" s="28" t="s">
        <v>11406</v>
      </c>
      <c r="G1129" s="27">
        <v>503</v>
      </c>
      <c r="H1129" s="27">
        <v>5</v>
      </c>
      <c r="I1129" s="6"/>
      <c r="J1129" t="e">
        <f>VLOOKUP(F1129, [1]obce!$A$1:$D$2953, 4, FALSE)</f>
        <v>#N/A</v>
      </c>
      <c r="K1129" t="e">
        <f>SUBSTITUTE(J1129, " ", "")</f>
        <v>#N/A</v>
      </c>
      <c r="L1129" s="13" t="s">
        <v>11401</v>
      </c>
      <c r="M1129" t="str">
        <f>IF(B1129=L1129, "Same", "Different")</f>
        <v>Same</v>
      </c>
    </row>
    <row r="1130" spans="1:13" ht="15.95" hidden="1">
      <c r="A1130" s="26">
        <v>509825</v>
      </c>
      <c r="B1130" s="12" t="s">
        <v>11401</v>
      </c>
      <c r="C1130" s="14" t="s">
        <v>2863</v>
      </c>
      <c r="D1130" s="27" t="s">
        <v>594</v>
      </c>
      <c r="E1130" s="27" t="s">
        <v>11325</v>
      </c>
      <c r="F1130" s="28" t="s">
        <v>11407</v>
      </c>
      <c r="G1130" s="27">
        <v>503</v>
      </c>
      <c r="H1130" s="27">
        <v>5</v>
      </c>
      <c r="I1130" s="6"/>
      <c r="J1130" t="e">
        <f>VLOOKUP(F1130, [1]obce!$A$1:$D$2953, 4, FALSE)</f>
        <v>#N/A</v>
      </c>
      <c r="K1130" t="e">
        <f>SUBSTITUTE(J1130, " ", "")</f>
        <v>#N/A</v>
      </c>
      <c r="L1130" s="13" t="s">
        <v>11401</v>
      </c>
      <c r="M1130" t="str">
        <f>IF(B1130=L1130, "Same", "Different")</f>
        <v>Same</v>
      </c>
    </row>
    <row r="1131" spans="1:13" ht="15.95" hidden="1">
      <c r="A1131" s="26">
        <v>510181</v>
      </c>
      <c r="B1131" s="12" t="s">
        <v>11401</v>
      </c>
      <c r="C1131" s="14" t="s">
        <v>5518</v>
      </c>
      <c r="D1131" s="27" t="s">
        <v>594</v>
      </c>
      <c r="E1131" s="27" t="s">
        <v>11325</v>
      </c>
      <c r="F1131" s="28" t="s">
        <v>11408</v>
      </c>
      <c r="G1131" s="27">
        <v>503</v>
      </c>
      <c r="H1131" s="27">
        <v>5</v>
      </c>
      <c r="I1131" s="6"/>
      <c r="J1131" t="e">
        <f>VLOOKUP(F1131, [1]obce!$A$1:$D$2953, 4, FALSE)</f>
        <v>#N/A</v>
      </c>
      <c r="K1131" t="e">
        <f>SUBSTITUTE(J1131, " ", "")</f>
        <v>#N/A</v>
      </c>
      <c r="L1131" s="13" t="s">
        <v>11401</v>
      </c>
      <c r="M1131" t="str">
        <f>IF(B1131=L1131, "Same", "Different")</f>
        <v>Same</v>
      </c>
    </row>
    <row r="1132" spans="1:13" ht="15.95" hidden="1">
      <c r="A1132" s="26">
        <v>509787</v>
      </c>
      <c r="B1132" s="12" t="s">
        <v>11401</v>
      </c>
      <c r="C1132" s="14" t="s">
        <v>2566</v>
      </c>
      <c r="D1132" s="27" t="s">
        <v>594</v>
      </c>
      <c r="E1132" s="27" t="s">
        <v>11325</v>
      </c>
      <c r="F1132" s="28" t="s">
        <v>11409</v>
      </c>
      <c r="G1132" s="27">
        <v>503</v>
      </c>
      <c r="H1132" s="27">
        <v>5</v>
      </c>
      <c r="I1132" s="6"/>
      <c r="J1132" t="e">
        <f>VLOOKUP(F1132, [1]obce!$A$1:$D$2953, 4, FALSE)</f>
        <v>#N/A</v>
      </c>
      <c r="K1132" t="e">
        <f>SUBSTITUTE(J1132, " ", "")</f>
        <v>#N/A</v>
      </c>
      <c r="L1132" s="13" t="s">
        <v>11401</v>
      </c>
      <c r="M1132" t="str">
        <f>IF(B1132=L1132, "Same", "Different")</f>
        <v>Same</v>
      </c>
    </row>
    <row r="1133" spans="1:13" ht="15.95" hidden="1">
      <c r="A1133" s="26">
        <v>509256</v>
      </c>
      <c r="B1133" s="12" t="s">
        <v>11410</v>
      </c>
      <c r="C1133" s="14" t="s">
        <v>1053</v>
      </c>
      <c r="D1133" s="27" t="s">
        <v>1053</v>
      </c>
      <c r="E1133" s="27" t="s">
        <v>11325</v>
      </c>
      <c r="F1133" s="28" t="s">
        <v>11411</v>
      </c>
      <c r="G1133" s="27">
        <v>504</v>
      </c>
      <c r="H1133" s="27">
        <v>5</v>
      </c>
      <c r="I1133" s="6" t="s">
        <v>10246</v>
      </c>
      <c r="J1133" t="e">
        <f>VLOOKUP(F1133, [1]obce!$A$1:$D$2953, 4, FALSE)</f>
        <v>#N/A</v>
      </c>
      <c r="K1133" t="e">
        <f>SUBSTITUTE(J1133, " ", "")</f>
        <v>#N/A</v>
      </c>
      <c r="L1133" s="13" t="s">
        <v>13383</v>
      </c>
      <c r="M1133" t="str">
        <f>IF(B1133=L1133, "Same", "Different")</f>
        <v>Different</v>
      </c>
    </row>
    <row r="1134" spans="1:13" ht="15.95" hidden="1">
      <c r="A1134" s="26">
        <v>509256</v>
      </c>
      <c r="B1134" s="12" t="s">
        <v>11412</v>
      </c>
      <c r="C1134" s="14" t="s">
        <v>1053</v>
      </c>
      <c r="D1134" s="27" t="s">
        <v>1053</v>
      </c>
      <c r="E1134" s="27" t="s">
        <v>11325</v>
      </c>
      <c r="F1134" s="28" t="s">
        <v>11411</v>
      </c>
      <c r="G1134" s="27">
        <v>504</v>
      </c>
      <c r="H1134" s="27">
        <v>5</v>
      </c>
      <c r="I1134" s="6" t="s">
        <v>10246</v>
      </c>
      <c r="J1134" t="e">
        <f>VLOOKUP(F1134, [1]obce!$A$1:$D$2953, 4, FALSE)</f>
        <v>#N/A</v>
      </c>
      <c r="K1134" t="e">
        <f>SUBSTITUTE(J1134, " ", "")</f>
        <v>#N/A</v>
      </c>
      <c r="L1134" s="13" t="s">
        <v>13383</v>
      </c>
      <c r="M1134" t="str">
        <f>IF(B1134=L1134, "Same", "Different")</f>
        <v>Different</v>
      </c>
    </row>
    <row r="1135" spans="1:13" ht="15.95" hidden="1">
      <c r="A1135" s="26">
        <v>509205</v>
      </c>
      <c r="B1135" s="12" t="s">
        <v>11413</v>
      </c>
      <c r="C1135" s="14" t="s">
        <v>1549</v>
      </c>
      <c r="D1135" s="27" t="s">
        <v>1053</v>
      </c>
      <c r="E1135" s="27" t="s">
        <v>11325</v>
      </c>
      <c r="F1135" s="28" t="s">
        <v>11414</v>
      </c>
      <c r="G1135" s="27">
        <v>504</v>
      </c>
      <c r="H1135" s="27">
        <v>5</v>
      </c>
      <c r="I1135" s="6"/>
      <c r="J1135" t="e">
        <f>VLOOKUP(F1135, [1]obce!$A$1:$D$2953, 4, FALSE)</f>
        <v>#N/A</v>
      </c>
      <c r="K1135" t="e">
        <f>SUBSTITUTE(J1135, " ", "")</f>
        <v>#N/A</v>
      </c>
      <c r="L1135" s="13" t="s">
        <v>11413</v>
      </c>
      <c r="M1135" t="str">
        <f>IF(B1135=L1135, "Same", "Different")</f>
        <v>Same</v>
      </c>
    </row>
    <row r="1136" spans="1:13" ht="15.95" hidden="1">
      <c r="A1136" s="26">
        <v>509175</v>
      </c>
      <c r="B1136" s="12" t="s">
        <v>11413</v>
      </c>
      <c r="C1136" s="14" t="s">
        <v>1051</v>
      </c>
      <c r="D1136" s="27" t="s">
        <v>1053</v>
      </c>
      <c r="E1136" s="27" t="s">
        <v>11325</v>
      </c>
      <c r="F1136" s="28" t="s">
        <v>11415</v>
      </c>
      <c r="G1136" s="27">
        <v>504</v>
      </c>
      <c r="H1136" s="27">
        <v>5</v>
      </c>
      <c r="I1136" s="6"/>
      <c r="J1136" t="e">
        <f>VLOOKUP(F1136, [1]obce!$A$1:$D$2953, 4, FALSE)</f>
        <v>#N/A</v>
      </c>
      <c r="K1136" t="e">
        <f>SUBSTITUTE(J1136, " ", "")</f>
        <v>#N/A</v>
      </c>
      <c r="L1136" s="13" t="s">
        <v>11413</v>
      </c>
      <c r="M1136" t="str">
        <f>IF(B1136=L1136, "Same", "Different")</f>
        <v>Same</v>
      </c>
    </row>
    <row r="1137" spans="1:13" ht="15.95" hidden="1">
      <c r="A1137" s="26">
        <v>509302</v>
      </c>
      <c r="B1137" s="12" t="s">
        <v>11416</v>
      </c>
      <c r="C1137" s="14" t="s">
        <v>3225</v>
      </c>
      <c r="D1137" s="27" t="s">
        <v>1053</v>
      </c>
      <c r="E1137" s="27" t="s">
        <v>11325</v>
      </c>
      <c r="F1137" s="28" t="s">
        <v>11417</v>
      </c>
      <c r="G1137" s="27">
        <v>504</v>
      </c>
      <c r="H1137" s="27">
        <v>5</v>
      </c>
      <c r="I1137" s="6"/>
      <c r="J1137" t="e">
        <f>VLOOKUP(F1137, [1]obce!$A$1:$D$2953, 4, FALSE)</f>
        <v>#N/A</v>
      </c>
      <c r="K1137" t="e">
        <f>SUBSTITUTE(J1137, " ", "")</f>
        <v>#N/A</v>
      </c>
      <c r="L1137" s="13" t="s">
        <v>11416</v>
      </c>
      <c r="M1137" t="str">
        <f>IF(B1137=L1137, "Same", "Different")</f>
        <v>Same</v>
      </c>
    </row>
    <row r="1138" spans="1:13" ht="15.95" hidden="1">
      <c r="A1138" s="26">
        <v>509281</v>
      </c>
      <c r="B1138" s="12" t="s">
        <v>11418</v>
      </c>
      <c r="C1138" s="14" t="s">
        <v>2705</v>
      </c>
      <c r="D1138" s="27" t="s">
        <v>1053</v>
      </c>
      <c r="E1138" s="27" t="s">
        <v>11325</v>
      </c>
      <c r="F1138" s="28" t="s">
        <v>11419</v>
      </c>
      <c r="G1138" s="27">
        <v>504</v>
      </c>
      <c r="H1138" s="27">
        <v>5</v>
      </c>
      <c r="I1138" s="6"/>
      <c r="J1138" t="e">
        <f>VLOOKUP(F1138, [1]obce!$A$1:$D$2953, 4, FALSE)</f>
        <v>#N/A</v>
      </c>
      <c r="K1138" t="e">
        <f>SUBSTITUTE(J1138, " ", "")</f>
        <v>#N/A</v>
      </c>
      <c r="L1138" s="13" t="s">
        <v>11418</v>
      </c>
      <c r="M1138" t="str">
        <f>IF(B1138=L1138, "Same", "Different")</f>
        <v>Same</v>
      </c>
    </row>
    <row r="1139" spans="1:13" ht="15.95" hidden="1">
      <c r="A1139" s="26">
        <v>580791</v>
      </c>
      <c r="B1139" s="12" t="s">
        <v>11418</v>
      </c>
      <c r="C1139" s="14" t="s">
        <v>3951</v>
      </c>
      <c r="D1139" s="27" t="s">
        <v>1053</v>
      </c>
      <c r="E1139" s="27" t="s">
        <v>11325</v>
      </c>
      <c r="F1139" s="28" t="s">
        <v>11420</v>
      </c>
      <c r="G1139" s="27">
        <v>504</v>
      </c>
      <c r="H1139" s="27">
        <v>5</v>
      </c>
      <c r="I1139" s="6"/>
      <c r="J1139" t="e">
        <f>VLOOKUP(F1139, [1]obce!$A$1:$D$2953, 4, FALSE)</f>
        <v>#N/A</v>
      </c>
      <c r="K1139" t="e">
        <f>SUBSTITUTE(J1139, " ", "")</f>
        <v>#N/A</v>
      </c>
      <c r="L1139" s="13" t="s">
        <v>11418</v>
      </c>
      <c r="M1139" t="str">
        <f>IF(B1139=L1139, "Same", "Different")</f>
        <v>Same</v>
      </c>
    </row>
    <row r="1140" spans="1:13" ht="15.95" hidden="1">
      <c r="A1140" s="26">
        <v>509256</v>
      </c>
      <c r="B1140" s="12" t="s">
        <v>11418</v>
      </c>
      <c r="C1140" s="14" t="s">
        <v>1053</v>
      </c>
      <c r="D1140" s="27" t="s">
        <v>1053</v>
      </c>
      <c r="E1140" s="27" t="s">
        <v>11325</v>
      </c>
      <c r="F1140" s="28" t="s">
        <v>11411</v>
      </c>
      <c r="G1140" s="27">
        <v>504</v>
      </c>
      <c r="H1140" s="27">
        <v>5</v>
      </c>
      <c r="I1140" s="6" t="s">
        <v>10246</v>
      </c>
      <c r="J1140" t="e">
        <f>VLOOKUP(F1140, [1]obce!$A$1:$D$2953, 4, FALSE)</f>
        <v>#N/A</v>
      </c>
      <c r="K1140" t="e">
        <f>SUBSTITUTE(J1140, " ", "")</f>
        <v>#N/A</v>
      </c>
      <c r="L1140" s="13" t="s">
        <v>13383</v>
      </c>
      <c r="M1140" t="str">
        <f>IF(B1140=L1140, "Same", "Different")</f>
        <v>Different</v>
      </c>
    </row>
    <row r="1141" spans="1:13" ht="15.95" hidden="1">
      <c r="A1141" s="26">
        <v>509329</v>
      </c>
      <c r="B1141" s="12" t="s">
        <v>11421</v>
      </c>
      <c r="C1141" s="14" t="s">
        <v>3398</v>
      </c>
      <c r="D1141" s="27" t="s">
        <v>1053</v>
      </c>
      <c r="E1141" s="27" t="s">
        <v>11325</v>
      </c>
      <c r="F1141" s="28" t="s">
        <v>3398</v>
      </c>
      <c r="G1141" s="27">
        <v>504</v>
      </c>
      <c r="H1141" s="27">
        <v>5</v>
      </c>
      <c r="I1141" s="6"/>
      <c r="J1141" t="e">
        <f>VLOOKUP(F1141, [1]obce!$A$1:$D$2953, 4, FALSE)</f>
        <v>#N/A</v>
      </c>
      <c r="K1141" t="e">
        <f>SUBSTITUTE(J1141, " ", "")</f>
        <v>#N/A</v>
      </c>
      <c r="L1141" s="13" t="s">
        <v>11421</v>
      </c>
      <c r="M1141" t="str">
        <f>IF(B1141=L1141, "Same", "Different")</f>
        <v>Same</v>
      </c>
    </row>
    <row r="1142" spans="1:13" ht="15.95" hidden="1">
      <c r="A1142" s="26">
        <v>509272</v>
      </c>
      <c r="B1142" s="12" t="s">
        <v>11422</v>
      </c>
      <c r="C1142" s="14" t="s">
        <v>2685</v>
      </c>
      <c r="D1142" s="27" t="s">
        <v>1053</v>
      </c>
      <c r="E1142" s="27" t="s">
        <v>11325</v>
      </c>
      <c r="F1142" s="28" t="s">
        <v>2685</v>
      </c>
      <c r="G1142" s="27">
        <v>504</v>
      </c>
      <c r="H1142" s="27">
        <v>5</v>
      </c>
      <c r="I1142" s="6"/>
      <c r="J1142" t="e">
        <f>VLOOKUP(F1142, [1]obce!$A$1:$D$2953, 4, FALSE)</f>
        <v>#N/A</v>
      </c>
      <c r="K1142" t="e">
        <f>SUBSTITUTE(J1142, " ", "")</f>
        <v>#N/A</v>
      </c>
      <c r="L1142" s="13" t="s">
        <v>11422</v>
      </c>
      <c r="M1142" t="str">
        <f>IF(B1142=L1142, "Same", "Different")</f>
        <v>Same</v>
      </c>
    </row>
    <row r="1143" spans="1:13" ht="15.95" hidden="1">
      <c r="A1143" s="26">
        <v>509264</v>
      </c>
      <c r="B1143" s="12" t="s">
        <v>11422</v>
      </c>
      <c r="C1143" s="14" t="s">
        <v>2468</v>
      </c>
      <c r="D1143" s="27" t="s">
        <v>1053</v>
      </c>
      <c r="E1143" s="27" t="s">
        <v>11325</v>
      </c>
      <c r="F1143" s="28" t="s">
        <v>11423</v>
      </c>
      <c r="G1143" s="27">
        <v>504</v>
      </c>
      <c r="H1143" s="27">
        <v>5</v>
      </c>
      <c r="I1143" s="6"/>
      <c r="J1143" t="e">
        <f>VLOOKUP(F1143, [1]obce!$A$1:$D$2953, 4, FALSE)</f>
        <v>#N/A</v>
      </c>
      <c r="K1143" t="e">
        <f>SUBSTITUTE(J1143, " ", "")</f>
        <v>#N/A</v>
      </c>
      <c r="L1143" s="13" t="s">
        <v>11422</v>
      </c>
      <c r="M1143" t="str">
        <f>IF(B1143=L1143, "Same", "Different")</f>
        <v>Same</v>
      </c>
    </row>
    <row r="1144" spans="1:13" ht="15.95" hidden="1">
      <c r="A1144" s="26">
        <v>509370</v>
      </c>
      <c r="B1144" s="12" t="s">
        <v>11424</v>
      </c>
      <c r="C1144" s="14" t="s">
        <v>3826</v>
      </c>
      <c r="D1144" s="27" t="s">
        <v>1053</v>
      </c>
      <c r="E1144" s="27" t="s">
        <v>11325</v>
      </c>
      <c r="F1144" s="28" t="s">
        <v>3826</v>
      </c>
      <c r="G1144" s="27">
        <v>504</v>
      </c>
      <c r="H1144" s="27">
        <v>5</v>
      </c>
      <c r="I1144" s="6"/>
      <c r="J1144" t="e">
        <f>VLOOKUP(F1144, [1]obce!$A$1:$D$2953, 4, FALSE)</f>
        <v>#N/A</v>
      </c>
      <c r="K1144" t="e">
        <f>SUBSTITUTE(J1144, " ", "")</f>
        <v>#N/A</v>
      </c>
      <c r="L1144" s="13" t="s">
        <v>11424</v>
      </c>
      <c r="M1144" t="str">
        <f>IF(B1144=L1144, "Same", "Different")</f>
        <v>Same</v>
      </c>
    </row>
    <row r="1145" spans="1:13" ht="15.95" hidden="1">
      <c r="A1145" s="26">
        <v>509469</v>
      </c>
      <c r="B1145" s="12" t="s">
        <v>11425</v>
      </c>
      <c r="C1145" s="14" t="s">
        <v>4485</v>
      </c>
      <c r="D1145" s="27" t="s">
        <v>1053</v>
      </c>
      <c r="E1145" s="27" t="s">
        <v>11325</v>
      </c>
      <c r="F1145" s="28" t="s">
        <v>11426</v>
      </c>
      <c r="G1145" s="27">
        <v>504</v>
      </c>
      <c r="H1145" s="27">
        <v>5</v>
      </c>
      <c r="I1145" s="6"/>
      <c r="J1145" t="e">
        <f>VLOOKUP(F1145, [1]obce!$A$1:$D$2953, 4, FALSE)</f>
        <v>#N/A</v>
      </c>
      <c r="K1145" t="e">
        <f>SUBSTITUTE(J1145, " ", "")</f>
        <v>#N/A</v>
      </c>
      <c r="L1145" s="13" t="s">
        <v>11425</v>
      </c>
      <c r="M1145" t="str">
        <f>IF(B1145=L1145, "Same", "Different")</f>
        <v>Same</v>
      </c>
    </row>
    <row r="1146" spans="1:13" ht="15.95" hidden="1">
      <c r="A1146" s="26">
        <v>509256</v>
      </c>
      <c r="B1146" s="12" t="s">
        <v>11425</v>
      </c>
      <c r="C1146" s="14" t="s">
        <v>1053</v>
      </c>
      <c r="D1146" s="27" t="s">
        <v>1053</v>
      </c>
      <c r="E1146" s="27" t="s">
        <v>11325</v>
      </c>
      <c r="F1146" s="28" t="s">
        <v>11411</v>
      </c>
      <c r="G1146" s="27">
        <v>504</v>
      </c>
      <c r="H1146" s="27">
        <v>5</v>
      </c>
      <c r="I1146" s="6" t="s">
        <v>10246</v>
      </c>
      <c r="J1146" t="e">
        <f>VLOOKUP(F1146, [1]obce!$A$1:$D$2953, 4, FALSE)</f>
        <v>#N/A</v>
      </c>
      <c r="K1146" t="e">
        <f>SUBSTITUTE(J1146, " ", "")</f>
        <v>#N/A</v>
      </c>
      <c r="L1146" s="13" t="s">
        <v>13383</v>
      </c>
      <c r="M1146" t="str">
        <f>IF(B1146=L1146, "Same", "Different")</f>
        <v>Different</v>
      </c>
    </row>
    <row r="1147" spans="1:13" ht="15.95" hidden="1">
      <c r="A1147" s="26">
        <v>509442</v>
      </c>
      <c r="B1147" s="12" t="s">
        <v>11427</v>
      </c>
      <c r="C1147" s="14" t="s">
        <v>4130</v>
      </c>
      <c r="D1147" s="27" t="s">
        <v>1053</v>
      </c>
      <c r="E1147" s="27" t="s">
        <v>11325</v>
      </c>
      <c r="F1147" s="28" t="s">
        <v>11428</v>
      </c>
      <c r="G1147" s="27">
        <v>504</v>
      </c>
      <c r="H1147" s="27">
        <v>5</v>
      </c>
      <c r="I1147" s="6"/>
      <c r="J1147" t="e">
        <f>VLOOKUP(F1147, [1]obce!$A$1:$D$2953, 4, FALSE)</f>
        <v>#N/A</v>
      </c>
      <c r="K1147" t="e">
        <f>SUBSTITUTE(J1147, " ", "")</f>
        <v>#N/A</v>
      </c>
      <c r="L1147" s="13" t="s">
        <v>11427</v>
      </c>
      <c r="M1147" t="str">
        <f>IF(B1147=L1147, "Same", "Different")</f>
        <v>Same</v>
      </c>
    </row>
    <row r="1148" spans="1:13" ht="15.95" hidden="1">
      <c r="A1148" s="26">
        <v>509426</v>
      </c>
      <c r="B1148" s="12" t="s">
        <v>11427</v>
      </c>
      <c r="C1148" s="14" t="s">
        <v>4126</v>
      </c>
      <c r="D1148" s="27" t="s">
        <v>1053</v>
      </c>
      <c r="E1148" s="27" t="s">
        <v>11325</v>
      </c>
      <c r="F1148" s="28" t="s">
        <v>4126</v>
      </c>
      <c r="G1148" s="27">
        <v>504</v>
      </c>
      <c r="H1148" s="27">
        <v>5</v>
      </c>
      <c r="I1148" s="6"/>
      <c r="J1148" t="e">
        <f>VLOOKUP(F1148, [1]obce!$A$1:$D$2953, 4, FALSE)</f>
        <v>#N/A</v>
      </c>
      <c r="K1148" t="e">
        <f>SUBSTITUTE(J1148, " ", "")</f>
        <v>#N/A</v>
      </c>
      <c r="L1148" s="13" t="s">
        <v>11427</v>
      </c>
      <c r="M1148" t="str">
        <f>IF(B1148=L1148, "Same", "Different")</f>
        <v>Same</v>
      </c>
    </row>
    <row r="1149" spans="1:13" ht="15.95" hidden="1">
      <c r="A1149" s="26">
        <v>509434</v>
      </c>
      <c r="B1149" s="12" t="s">
        <v>11427</v>
      </c>
      <c r="C1149" s="14" t="s">
        <v>4128</v>
      </c>
      <c r="D1149" s="27" t="s">
        <v>1053</v>
      </c>
      <c r="E1149" s="27" t="s">
        <v>11325</v>
      </c>
      <c r="F1149" s="28" t="s">
        <v>4128</v>
      </c>
      <c r="G1149" s="27">
        <v>504</v>
      </c>
      <c r="H1149" s="27">
        <v>5</v>
      </c>
      <c r="I1149" s="6"/>
      <c r="J1149" t="e">
        <f>VLOOKUP(F1149, [1]obce!$A$1:$D$2953, 4, FALSE)</f>
        <v>#N/A</v>
      </c>
      <c r="K1149" t="e">
        <f>SUBSTITUTE(J1149, " ", "")</f>
        <v>#N/A</v>
      </c>
      <c r="L1149" s="13" t="s">
        <v>11427</v>
      </c>
      <c r="M1149" t="str">
        <f>IF(B1149=L1149, "Same", "Different")</f>
        <v>Same</v>
      </c>
    </row>
    <row r="1150" spans="1:13" ht="15.95" hidden="1">
      <c r="A1150" s="26">
        <v>510513</v>
      </c>
      <c r="B1150" s="12" t="s">
        <v>10733</v>
      </c>
      <c r="C1150" s="14" t="s">
        <v>1795</v>
      </c>
      <c r="D1150" s="27" t="s">
        <v>219</v>
      </c>
      <c r="E1150" s="27" t="s">
        <v>11325</v>
      </c>
      <c r="F1150" s="28" t="s">
        <v>1795</v>
      </c>
      <c r="G1150" s="27">
        <v>505</v>
      </c>
      <c r="H1150" s="27">
        <v>5</v>
      </c>
      <c r="I1150" s="6"/>
      <c r="J1150" t="e">
        <f>VLOOKUP(F1150, [1]obce!$A$1:$D$2953, 4, FALSE)</f>
        <v>#N/A</v>
      </c>
      <c r="K1150" t="e">
        <f>SUBSTITUTE(J1150, " ", "")</f>
        <v>#N/A</v>
      </c>
      <c r="L1150" s="13" t="s">
        <v>10733</v>
      </c>
      <c r="M1150" t="str">
        <f>IF(B1150=L1150, "Same", "Different")</f>
        <v>Same</v>
      </c>
    </row>
    <row r="1151" spans="1:13" ht="15.95" hidden="1">
      <c r="A1151" s="26">
        <v>510947</v>
      </c>
      <c r="B1151" s="12" t="s">
        <v>11429</v>
      </c>
      <c r="C1151" s="14" t="s">
        <v>3744</v>
      </c>
      <c r="D1151" s="27" t="s">
        <v>219</v>
      </c>
      <c r="E1151" s="27" t="s">
        <v>11325</v>
      </c>
      <c r="F1151" s="28" t="s">
        <v>11430</v>
      </c>
      <c r="G1151" s="27">
        <v>505</v>
      </c>
      <c r="H1151" s="27">
        <v>5</v>
      </c>
      <c r="I1151" s="6"/>
      <c r="J1151" t="e">
        <f>VLOOKUP(F1151, [1]obce!$A$1:$D$2953, 4, FALSE)</f>
        <v>#N/A</v>
      </c>
      <c r="K1151" t="e">
        <f>SUBSTITUTE(J1151, " ", "")</f>
        <v>#N/A</v>
      </c>
      <c r="L1151" s="13" t="s">
        <v>11429</v>
      </c>
      <c r="M1151" t="str">
        <f>IF(B1151=L1151, "Same", "Different")</f>
        <v>Same</v>
      </c>
    </row>
    <row r="1152" spans="1:13" ht="15.95" hidden="1">
      <c r="A1152" s="26">
        <v>558281</v>
      </c>
      <c r="B1152" s="12" t="s">
        <v>11429</v>
      </c>
      <c r="C1152" s="14" t="s">
        <v>2636</v>
      </c>
      <c r="D1152" s="27" t="s">
        <v>219</v>
      </c>
      <c r="E1152" s="27" t="s">
        <v>11325</v>
      </c>
      <c r="F1152" s="28" t="s">
        <v>11431</v>
      </c>
      <c r="G1152" s="27">
        <v>505</v>
      </c>
      <c r="H1152" s="27">
        <v>5</v>
      </c>
      <c r="I1152" s="6"/>
      <c r="J1152" t="e">
        <f>VLOOKUP(F1152, [1]obce!$A$1:$D$2953, 4, FALSE)</f>
        <v>#N/A</v>
      </c>
      <c r="K1152" t="e">
        <f>SUBSTITUTE(J1152, " ", "")</f>
        <v>#N/A</v>
      </c>
      <c r="L1152" s="13" t="s">
        <v>11429</v>
      </c>
      <c r="M1152" t="str">
        <f>IF(B1152=L1152, "Same", "Different")</f>
        <v>Same</v>
      </c>
    </row>
    <row r="1153" spans="1:13" ht="15.95" hidden="1">
      <c r="A1153" s="26">
        <v>510521</v>
      </c>
      <c r="B1153" s="12" t="s">
        <v>11429</v>
      </c>
      <c r="C1153" s="14" t="s">
        <v>1802</v>
      </c>
      <c r="D1153" s="27" t="s">
        <v>219</v>
      </c>
      <c r="E1153" s="27" t="s">
        <v>11325</v>
      </c>
      <c r="F1153" s="28" t="s">
        <v>11432</v>
      </c>
      <c r="G1153" s="27">
        <v>505</v>
      </c>
      <c r="H1153" s="27">
        <v>5</v>
      </c>
      <c r="I1153" s="6"/>
      <c r="J1153" t="e">
        <f>VLOOKUP(F1153, [1]obce!$A$1:$D$2953, 4, FALSE)</f>
        <v>#N/A</v>
      </c>
      <c r="K1153" t="e">
        <f>SUBSTITUTE(J1153, " ", "")</f>
        <v>#N/A</v>
      </c>
      <c r="L1153" s="13" t="s">
        <v>11429</v>
      </c>
      <c r="M1153" t="str">
        <f>IF(B1153=L1153, "Same", "Different")</f>
        <v>Same</v>
      </c>
    </row>
    <row r="1154" spans="1:13" ht="15.95" hidden="1">
      <c r="A1154" s="26">
        <v>580287</v>
      </c>
      <c r="B1154" s="12" t="s">
        <v>11429</v>
      </c>
      <c r="C1154" s="14" t="s">
        <v>2665</v>
      </c>
      <c r="D1154" s="27" t="s">
        <v>219</v>
      </c>
      <c r="E1154" s="27" t="s">
        <v>11325</v>
      </c>
      <c r="F1154" s="28" t="s">
        <v>11433</v>
      </c>
      <c r="G1154" s="27">
        <v>505</v>
      </c>
      <c r="H1154" s="27">
        <v>5</v>
      </c>
      <c r="I1154" s="6"/>
      <c r="J1154" t="e">
        <f>VLOOKUP(F1154, [1]obce!$A$1:$D$2953, 4, FALSE)</f>
        <v>#N/A</v>
      </c>
      <c r="K1154" t="e">
        <f>SUBSTITUTE(J1154, " ", "")</f>
        <v>#N/A</v>
      </c>
      <c r="L1154" s="13" t="s">
        <v>11429</v>
      </c>
      <c r="M1154" t="str">
        <f>IF(B1154=L1154, "Same", "Different")</f>
        <v>Same</v>
      </c>
    </row>
    <row r="1155" spans="1:13" ht="15.95" hidden="1">
      <c r="A1155" s="26">
        <v>510726</v>
      </c>
      <c r="B1155" s="12" t="s">
        <v>11429</v>
      </c>
      <c r="C1155" s="14" t="s">
        <v>2656</v>
      </c>
      <c r="D1155" s="27" t="s">
        <v>219</v>
      </c>
      <c r="E1155" s="27" t="s">
        <v>11325</v>
      </c>
      <c r="F1155" s="28" t="s">
        <v>11434</v>
      </c>
      <c r="G1155" s="27">
        <v>505</v>
      </c>
      <c r="H1155" s="27">
        <v>5</v>
      </c>
      <c r="I1155" s="6"/>
      <c r="J1155" t="e">
        <f>VLOOKUP(F1155, [1]obce!$A$1:$D$2953, 4, FALSE)</f>
        <v>#N/A</v>
      </c>
      <c r="K1155" t="e">
        <f>SUBSTITUTE(J1155, " ", "")</f>
        <v>#N/A</v>
      </c>
      <c r="L1155" s="13" t="s">
        <v>11429</v>
      </c>
      <c r="M1155" t="str">
        <f>IF(B1155=L1155, "Same", "Different")</f>
        <v>Same</v>
      </c>
    </row>
    <row r="1156" spans="1:13" ht="15.95" hidden="1">
      <c r="A1156" s="26">
        <v>511129</v>
      </c>
      <c r="B1156" s="12" t="s">
        <v>11435</v>
      </c>
      <c r="C1156" s="14" t="s">
        <v>5138</v>
      </c>
      <c r="D1156" s="27" t="s">
        <v>219</v>
      </c>
      <c r="E1156" s="27" t="s">
        <v>11325</v>
      </c>
      <c r="F1156" s="28" t="s">
        <v>11436</v>
      </c>
      <c r="G1156" s="27">
        <v>505</v>
      </c>
      <c r="H1156" s="27">
        <v>5</v>
      </c>
      <c r="I1156" s="6"/>
      <c r="J1156" t="e">
        <f>VLOOKUP(F1156, [1]obce!$A$1:$D$2953, 4, FALSE)</f>
        <v>#N/A</v>
      </c>
      <c r="K1156" t="e">
        <f>SUBSTITUTE(J1156, " ", "")</f>
        <v>#N/A</v>
      </c>
      <c r="L1156" s="13" t="s">
        <v>11435</v>
      </c>
      <c r="M1156" t="str">
        <f>IF(B1156=L1156, "Same", "Different")</f>
        <v>Same</v>
      </c>
    </row>
    <row r="1157" spans="1:13" ht="15.95" hidden="1">
      <c r="A1157" s="26">
        <v>510611</v>
      </c>
      <c r="B1157" s="12" t="s">
        <v>11437</v>
      </c>
      <c r="C1157" s="14" t="s">
        <v>2630</v>
      </c>
      <c r="D1157" s="27" t="s">
        <v>219</v>
      </c>
      <c r="E1157" s="27" t="s">
        <v>11325</v>
      </c>
      <c r="F1157" s="28" t="s">
        <v>11438</v>
      </c>
      <c r="G1157" s="27">
        <v>505</v>
      </c>
      <c r="H1157" s="27">
        <v>5</v>
      </c>
      <c r="I1157" s="6"/>
      <c r="J1157" t="e">
        <f>VLOOKUP(F1157, [1]obce!$A$1:$D$2953, 4, FALSE)</f>
        <v>#N/A</v>
      </c>
      <c r="K1157" t="e">
        <f>SUBSTITUTE(J1157, " ", "")</f>
        <v>#N/A</v>
      </c>
      <c r="L1157" s="13" t="s">
        <v>11437</v>
      </c>
      <c r="M1157" t="str">
        <f>IF(B1157=L1157, "Same", "Different")</f>
        <v>Same</v>
      </c>
    </row>
    <row r="1158" spans="1:13" ht="15.95" hidden="1">
      <c r="A1158" s="26">
        <v>511111</v>
      </c>
      <c r="B1158" s="12" t="s">
        <v>11439</v>
      </c>
      <c r="C1158" s="14" t="s">
        <v>5136</v>
      </c>
      <c r="D1158" s="27" t="s">
        <v>219</v>
      </c>
      <c r="E1158" s="27" t="s">
        <v>11325</v>
      </c>
      <c r="F1158" s="28" t="s">
        <v>11440</v>
      </c>
      <c r="G1158" s="27">
        <v>505</v>
      </c>
      <c r="H1158" s="27">
        <v>5</v>
      </c>
      <c r="I1158" s="6"/>
      <c r="J1158" t="e">
        <f>VLOOKUP(F1158, [1]obce!$A$1:$D$2953, 4, FALSE)</f>
        <v>#N/A</v>
      </c>
      <c r="K1158" t="e">
        <f>SUBSTITUTE(J1158, " ", "")</f>
        <v>#N/A</v>
      </c>
      <c r="L1158" s="13" t="s">
        <v>11439</v>
      </c>
      <c r="M1158" t="str">
        <f>IF(B1158=L1158, "Same", "Different")</f>
        <v>Same</v>
      </c>
    </row>
    <row r="1159" spans="1:13" ht="15.95" hidden="1">
      <c r="A1159" s="26">
        <v>510963</v>
      </c>
      <c r="B1159" s="12" t="s">
        <v>11439</v>
      </c>
      <c r="C1159" s="14" t="s">
        <v>3875</v>
      </c>
      <c r="D1159" s="27" t="s">
        <v>219</v>
      </c>
      <c r="E1159" s="27" t="s">
        <v>11325</v>
      </c>
      <c r="F1159" s="28" t="s">
        <v>3875</v>
      </c>
      <c r="G1159" s="27">
        <v>505</v>
      </c>
      <c r="H1159" s="27">
        <v>5</v>
      </c>
      <c r="I1159" s="6"/>
      <c r="J1159" t="e">
        <f>VLOOKUP(F1159, [1]obce!$A$1:$D$2953, 4, FALSE)</f>
        <v>#N/A</v>
      </c>
      <c r="K1159" t="e">
        <f>SUBSTITUTE(J1159, " ", "")</f>
        <v>#N/A</v>
      </c>
      <c r="L1159" s="13" t="s">
        <v>11439</v>
      </c>
      <c r="M1159" t="str">
        <f>IF(B1159=L1159, "Same", "Different")</f>
        <v>Same</v>
      </c>
    </row>
    <row r="1160" spans="1:13" ht="15.95" hidden="1">
      <c r="A1160" s="26">
        <v>510874</v>
      </c>
      <c r="B1160" s="12" t="s">
        <v>11441</v>
      </c>
      <c r="C1160" s="14" t="s">
        <v>3260</v>
      </c>
      <c r="D1160" s="27" t="s">
        <v>219</v>
      </c>
      <c r="E1160" s="27" t="s">
        <v>11325</v>
      </c>
      <c r="F1160" s="28" t="s">
        <v>11442</v>
      </c>
      <c r="G1160" s="27">
        <v>505</v>
      </c>
      <c r="H1160" s="27">
        <v>5</v>
      </c>
      <c r="I1160" s="6"/>
      <c r="J1160" t="e">
        <f>VLOOKUP(F1160, [1]obce!$A$1:$D$2953, 4, FALSE)</f>
        <v>#N/A</v>
      </c>
      <c r="K1160" t="e">
        <f>SUBSTITUTE(J1160, " ", "")</f>
        <v>#N/A</v>
      </c>
      <c r="L1160" s="13" t="s">
        <v>11441</v>
      </c>
      <c r="M1160" t="str">
        <f>IF(B1160=L1160, "Same", "Different")</f>
        <v>Same</v>
      </c>
    </row>
    <row r="1161" spans="1:13" ht="15.95" hidden="1">
      <c r="A1161" s="26">
        <v>511188</v>
      </c>
      <c r="B1161" s="12" t="s">
        <v>11441</v>
      </c>
      <c r="C1161" s="14" t="s">
        <v>5462</v>
      </c>
      <c r="D1161" s="27" t="s">
        <v>219</v>
      </c>
      <c r="E1161" s="27" t="s">
        <v>11325</v>
      </c>
      <c r="F1161" s="28" t="s">
        <v>11443</v>
      </c>
      <c r="G1161" s="27">
        <v>505</v>
      </c>
      <c r="H1161" s="27">
        <v>5</v>
      </c>
      <c r="I1161" s="6"/>
      <c r="J1161" t="e">
        <f>VLOOKUP(F1161, [1]obce!$A$1:$D$2953, 4, FALSE)</f>
        <v>#N/A</v>
      </c>
      <c r="K1161" t="e">
        <f>SUBSTITUTE(J1161, " ", "")</f>
        <v>#N/A</v>
      </c>
      <c r="L1161" s="13" t="s">
        <v>11441</v>
      </c>
      <c r="M1161" t="str">
        <f>IF(B1161=L1161, "Same", "Different")</f>
        <v>Same</v>
      </c>
    </row>
    <row r="1162" spans="1:13" ht="15.95" hidden="1">
      <c r="A1162" s="26">
        <v>510858</v>
      </c>
      <c r="B1162" s="12" t="s">
        <v>11441</v>
      </c>
      <c r="C1162" s="14" t="s">
        <v>2915</v>
      </c>
      <c r="D1162" s="27" t="s">
        <v>219</v>
      </c>
      <c r="E1162" s="27" t="s">
        <v>11325</v>
      </c>
      <c r="F1162" s="28" t="s">
        <v>11444</v>
      </c>
      <c r="G1162" s="27">
        <v>505</v>
      </c>
      <c r="H1162" s="27">
        <v>5</v>
      </c>
      <c r="I1162" s="6"/>
      <c r="J1162" t="e">
        <f>VLOOKUP(F1162, [1]obce!$A$1:$D$2953, 4, FALSE)</f>
        <v>#N/A</v>
      </c>
      <c r="K1162" t="e">
        <f>SUBSTITUTE(J1162, " ", "")</f>
        <v>#N/A</v>
      </c>
      <c r="L1162" s="13" t="s">
        <v>11441</v>
      </c>
      <c r="M1162" t="str">
        <f>IF(B1162=L1162, "Same", "Different")</f>
        <v>Same</v>
      </c>
    </row>
    <row r="1163" spans="1:13" ht="15.95" hidden="1">
      <c r="A1163" s="26">
        <v>510564</v>
      </c>
      <c r="B1163" s="12" t="s">
        <v>11445</v>
      </c>
      <c r="C1163" s="14" t="s">
        <v>2300</v>
      </c>
      <c r="D1163" s="27" t="s">
        <v>219</v>
      </c>
      <c r="E1163" s="27" t="s">
        <v>11325</v>
      </c>
      <c r="F1163" s="28" t="s">
        <v>11446</v>
      </c>
      <c r="G1163" s="27">
        <v>505</v>
      </c>
      <c r="H1163" s="27">
        <v>5</v>
      </c>
      <c r="I1163" s="6"/>
      <c r="J1163" t="e">
        <f>VLOOKUP(F1163, [1]obce!$A$1:$D$2953, 4, FALSE)</f>
        <v>#N/A</v>
      </c>
      <c r="K1163" t="e">
        <f>SUBSTITUTE(J1163, " ", "")</f>
        <v>#N/A</v>
      </c>
      <c r="L1163" s="13" t="s">
        <v>11445</v>
      </c>
      <c r="M1163" t="str">
        <f>IF(B1163=L1163, "Same", "Different")</f>
        <v>Same</v>
      </c>
    </row>
    <row r="1164" spans="1:13" ht="15.95" hidden="1">
      <c r="A1164" s="26">
        <v>510467</v>
      </c>
      <c r="B1164" s="12" t="s">
        <v>11445</v>
      </c>
      <c r="C1164" s="14" t="s">
        <v>1708</v>
      </c>
      <c r="D1164" s="27" t="s">
        <v>219</v>
      </c>
      <c r="E1164" s="27" t="s">
        <v>11325</v>
      </c>
      <c r="F1164" s="28" t="s">
        <v>1708</v>
      </c>
      <c r="G1164" s="27">
        <v>505</v>
      </c>
      <c r="H1164" s="27">
        <v>5</v>
      </c>
      <c r="I1164" s="6"/>
      <c r="J1164" t="e">
        <f>VLOOKUP(F1164, [1]obce!$A$1:$D$2953, 4, FALSE)</f>
        <v>#N/A</v>
      </c>
      <c r="K1164" t="e">
        <f>SUBSTITUTE(J1164, " ", "")</f>
        <v>#N/A</v>
      </c>
      <c r="L1164" s="13" t="s">
        <v>13383</v>
      </c>
      <c r="M1164" t="str">
        <f>IF(B1164=L1164, "Same", "Different")</f>
        <v>Different</v>
      </c>
    </row>
    <row r="1165" spans="1:13" ht="15.95" hidden="1">
      <c r="A1165" s="26">
        <v>511170</v>
      </c>
      <c r="B1165" s="12" t="s">
        <v>11445</v>
      </c>
      <c r="C1165" s="14" t="s">
        <v>5446</v>
      </c>
      <c r="D1165" s="27" t="s">
        <v>219</v>
      </c>
      <c r="E1165" s="27" t="s">
        <v>11325</v>
      </c>
      <c r="F1165" s="28" t="s">
        <v>11447</v>
      </c>
      <c r="G1165" s="27">
        <v>505</v>
      </c>
      <c r="H1165" s="27">
        <v>5</v>
      </c>
      <c r="I1165" s="6"/>
      <c r="J1165" t="e">
        <f>VLOOKUP(F1165, [1]obce!$A$1:$D$2953, 4, FALSE)</f>
        <v>#N/A</v>
      </c>
      <c r="K1165" t="e">
        <f>SUBSTITUTE(J1165, " ", "")</f>
        <v>#N/A</v>
      </c>
      <c r="L1165" s="13" t="s">
        <v>13383</v>
      </c>
      <c r="M1165" t="str">
        <f>IF(B1165=L1165, "Same", "Different")</f>
        <v>Different</v>
      </c>
    </row>
    <row r="1166" spans="1:13" ht="15.95" hidden="1">
      <c r="A1166" s="26">
        <v>511170</v>
      </c>
      <c r="B1166" s="12" t="s">
        <v>11448</v>
      </c>
      <c r="C1166" s="14" t="s">
        <v>5446</v>
      </c>
      <c r="D1166" s="27" t="s">
        <v>219</v>
      </c>
      <c r="E1166" s="27" t="s">
        <v>11325</v>
      </c>
      <c r="F1166" s="28" t="s">
        <v>11447</v>
      </c>
      <c r="G1166" s="27">
        <v>505</v>
      </c>
      <c r="H1166" s="27">
        <v>5</v>
      </c>
      <c r="I1166" s="6"/>
      <c r="J1166" t="e">
        <f>VLOOKUP(F1166, [1]obce!$A$1:$D$2953, 4, FALSE)</f>
        <v>#N/A</v>
      </c>
      <c r="K1166" t="e">
        <f>SUBSTITUTE(J1166, " ", "")</f>
        <v>#N/A</v>
      </c>
      <c r="L1166" s="13" t="s">
        <v>13383</v>
      </c>
      <c r="M1166" t="str">
        <f>IF(B1166=L1166, "Same", "Different")</f>
        <v>Different</v>
      </c>
    </row>
    <row r="1167" spans="1:13" ht="15.95" hidden="1">
      <c r="A1167" s="26">
        <v>510467</v>
      </c>
      <c r="B1167" s="12" t="s">
        <v>11449</v>
      </c>
      <c r="C1167" s="14" t="s">
        <v>1708</v>
      </c>
      <c r="D1167" s="27" t="s">
        <v>219</v>
      </c>
      <c r="E1167" s="27" t="s">
        <v>11325</v>
      </c>
      <c r="F1167" s="28" t="s">
        <v>1708</v>
      </c>
      <c r="G1167" s="27">
        <v>505</v>
      </c>
      <c r="H1167" s="27">
        <v>5</v>
      </c>
      <c r="I1167" s="6"/>
      <c r="J1167" t="e">
        <f>VLOOKUP(F1167, [1]obce!$A$1:$D$2953, 4, FALSE)</f>
        <v>#N/A</v>
      </c>
      <c r="K1167" t="e">
        <f>SUBSTITUTE(J1167, " ", "")</f>
        <v>#N/A</v>
      </c>
      <c r="L1167" s="13" t="s">
        <v>13383</v>
      </c>
      <c r="M1167" t="str">
        <f>IF(B1167=L1167, "Same", "Different")</f>
        <v>Different</v>
      </c>
    </row>
    <row r="1168" spans="1:13" ht="15.95" hidden="1">
      <c r="A1168" s="26">
        <v>510572</v>
      </c>
      <c r="B1168" s="12" t="s">
        <v>11450</v>
      </c>
      <c r="C1168" s="14" t="s">
        <v>2446</v>
      </c>
      <c r="D1168" s="27" t="s">
        <v>219</v>
      </c>
      <c r="E1168" s="27" t="s">
        <v>11325</v>
      </c>
      <c r="F1168" s="28" t="s">
        <v>11451</v>
      </c>
      <c r="G1168" s="27">
        <v>505</v>
      </c>
      <c r="H1168" s="27">
        <v>5</v>
      </c>
      <c r="I1168" s="6"/>
      <c r="J1168" t="e">
        <f>VLOOKUP(F1168, [1]obce!$A$1:$D$2953, 4, FALSE)</f>
        <v>#N/A</v>
      </c>
      <c r="K1168" t="e">
        <f>SUBSTITUTE(J1168, " ", "")</f>
        <v>#N/A</v>
      </c>
      <c r="L1168" s="13" t="s">
        <v>11450</v>
      </c>
      <c r="M1168" t="str">
        <f>IF(B1168=L1168, "Same", "Different")</f>
        <v>Same</v>
      </c>
    </row>
    <row r="1169" spans="1:13" ht="15.95" hidden="1">
      <c r="A1169" s="26">
        <v>510700</v>
      </c>
      <c r="B1169" s="12" t="s">
        <v>11450</v>
      </c>
      <c r="C1169" s="14" t="s">
        <v>2650</v>
      </c>
      <c r="D1169" s="27" t="s">
        <v>219</v>
      </c>
      <c r="E1169" s="27" t="s">
        <v>11325</v>
      </c>
      <c r="F1169" s="28" t="s">
        <v>11452</v>
      </c>
      <c r="G1169" s="27">
        <v>505</v>
      </c>
      <c r="H1169" s="27">
        <v>5</v>
      </c>
      <c r="I1169" s="6"/>
      <c r="J1169" t="e">
        <f>VLOOKUP(F1169, [1]obce!$A$1:$D$2953, 4, FALSE)</f>
        <v>#N/A</v>
      </c>
      <c r="K1169" t="e">
        <f>SUBSTITUTE(J1169, " ", "")</f>
        <v>#N/A</v>
      </c>
      <c r="L1169" s="13" t="s">
        <v>11450</v>
      </c>
      <c r="M1169" t="str">
        <f>IF(B1169=L1169, "Same", "Different")</f>
        <v>Same</v>
      </c>
    </row>
    <row r="1170" spans="1:13" ht="15.95" hidden="1">
      <c r="A1170" s="26">
        <v>510602</v>
      </c>
      <c r="B1170" s="12" t="s">
        <v>11450</v>
      </c>
      <c r="C1170" s="14" t="s">
        <v>2628</v>
      </c>
      <c r="D1170" s="27" t="s">
        <v>219</v>
      </c>
      <c r="E1170" s="27" t="s">
        <v>11325</v>
      </c>
      <c r="F1170" s="28" t="s">
        <v>11453</v>
      </c>
      <c r="G1170" s="27">
        <v>505</v>
      </c>
      <c r="H1170" s="27">
        <v>5</v>
      </c>
      <c r="I1170" s="6"/>
      <c r="J1170" t="e">
        <f>VLOOKUP(F1170, [1]obce!$A$1:$D$2953, 4, FALSE)</f>
        <v>#N/A</v>
      </c>
      <c r="K1170" t="e">
        <f>SUBSTITUTE(J1170, " ", "")</f>
        <v>#N/A</v>
      </c>
      <c r="L1170" s="13" t="s">
        <v>11450</v>
      </c>
      <c r="M1170" t="str">
        <f>IF(B1170=L1170, "Same", "Different")</f>
        <v>Same</v>
      </c>
    </row>
    <row r="1171" spans="1:13" ht="15.95" hidden="1">
      <c r="A1171" s="26">
        <v>510335</v>
      </c>
      <c r="B1171" s="12" t="s">
        <v>11450</v>
      </c>
      <c r="C1171" s="14" t="s">
        <v>307</v>
      </c>
      <c r="D1171" s="27" t="s">
        <v>219</v>
      </c>
      <c r="E1171" s="27" t="s">
        <v>11325</v>
      </c>
      <c r="F1171" s="28" t="s">
        <v>11454</v>
      </c>
      <c r="G1171" s="27">
        <v>505</v>
      </c>
      <c r="H1171" s="27">
        <v>5</v>
      </c>
      <c r="I1171" s="6"/>
      <c r="J1171" t="e">
        <f>VLOOKUP(F1171, [1]obce!$A$1:$D$2953, 4, FALSE)</f>
        <v>#N/A</v>
      </c>
      <c r="K1171" t="e">
        <f>SUBSTITUTE(J1171, " ", "")</f>
        <v>#N/A</v>
      </c>
      <c r="L1171" s="13" t="s">
        <v>11450</v>
      </c>
      <c r="M1171" t="str">
        <f>IF(B1171=L1171, "Same", "Different")</f>
        <v>Same</v>
      </c>
    </row>
    <row r="1172" spans="1:13" ht="15.95" hidden="1">
      <c r="A1172" s="26">
        <v>556807</v>
      </c>
      <c r="B1172" s="12" t="s">
        <v>11450</v>
      </c>
      <c r="C1172" s="14" t="s">
        <v>1753</v>
      </c>
      <c r="D1172" s="27" t="s">
        <v>219</v>
      </c>
      <c r="E1172" s="27" t="s">
        <v>11325</v>
      </c>
      <c r="F1172" s="28" t="s">
        <v>11455</v>
      </c>
      <c r="G1172" s="27">
        <v>505</v>
      </c>
      <c r="H1172" s="27">
        <v>5</v>
      </c>
      <c r="I1172" s="6"/>
      <c r="J1172" t="e">
        <f>VLOOKUP(F1172, [1]obce!$A$1:$D$2953, 4, FALSE)</f>
        <v>#N/A</v>
      </c>
      <c r="K1172" t="e">
        <f>SUBSTITUTE(J1172, " ", "")</f>
        <v>#N/A</v>
      </c>
      <c r="L1172" s="13" t="s">
        <v>11450</v>
      </c>
      <c r="M1172" t="str">
        <f>IF(B1172=L1172, "Same", "Different")</f>
        <v>Same</v>
      </c>
    </row>
    <row r="1173" spans="1:13" ht="15.95" hidden="1">
      <c r="A1173" s="26">
        <v>510971</v>
      </c>
      <c r="B1173" s="12" t="s">
        <v>11450</v>
      </c>
      <c r="C1173" s="14" t="s">
        <v>3904</v>
      </c>
      <c r="D1173" s="27" t="s">
        <v>219</v>
      </c>
      <c r="E1173" s="27" t="s">
        <v>11325</v>
      </c>
      <c r="F1173" s="28" t="s">
        <v>3904</v>
      </c>
      <c r="G1173" s="27">
        <v>505</v>
      </c>
      <c r="H1173" s="27">
        <v>5</v>
      </c>
      <c r="I1173" s="6"/>
      <c r="J1173" t="e">
        <f>VLOOKUP(F1173, [1]obce!$A$1:$D$2953, 4, FALSE)</f>
        <v>#N/A</v>
      </c>
      <c r="K1173" t="e">
        <f>SUBSTITUTE(J1173, " ", "")</f>
        <v>#N/A</v>
      </c>
      <c r="L1173" s="13" t="s">
        <v>11450</v>
      </c>
      <c r="M1173" t="str">
        <f>IF(B1173=L1173, "Same", "Different")</f>
        <v>Same</v>
      </c>
    </row>
    <row r="1174" spans="1:13" ht="15.95" hidden="1">
      <c r="A1174" s="26">
        <v>510351</v>
      </c>
      <c r="B1174" s="12" t="s">
        <v>11450</v>
      </c>
      <c r="C1174" s="14" t="s">
        <v>553</v>
      </c>
      <c r="D1174" s="27" t="s">
        <v>219</v>
      </c>
      <c r="E1174" s="27" t="s">
        <v>11325</v>
      </c>
      <c r="F1174" s="28" t="s">
        <v>553</v>
      </c>
      <c r="G1174" s="27">
        <v>505</v>
      </c>
      <c r="H1174" s="27">
        <v>5</v>
      </c>
      <c r="I1174" s="6"/>
      <c r="J1174" t="e">
        <f>VLOOKUP(F1174, [1]obce!$A$1:$D$2953, 4, FALSE)</f>
        <v>#N/A</v>
      </c>
      <c r="K1174" t="e">
        <f>SUBSTITUTE(J1174, " ", "")</f>
        <v>#N/A</v>
      </c>
      <c r="L1174" s="13" t="s">
        <v>11450</v>
      </c>
      <c r="M1174" t="str">
        <f>IF(B1174=L1174, "Same", "Different")</f>
        <v>Same</v>
      </c>
    </row>
    <row r="1175" spans="1:13" ht="15.95" hidden="1">
      <c r="A1175" s="26">
        <v>510653</v>
      </c>
      <c r="B1175" s="12" t="s">
        <v>11450</v>
      </c>
      <c r="C1175" s="14" t="s">
        <v>2638</v>
      </c>
      <c r="D1175" s="27" t="s">
        <v>219</v>
      </c>
      <c r="E1175" s="27" t="s">
        <v>11325</v>
      </c>
      <c r="F1175" s="28" t="s">
        <v>11456</v>
      </c>
      <c r="G1175" s="27">
        <v>505</v>
      </c>
      <c r="H1175" s="27">
        <v>5</v>
      </c>
      <c r="I1175" s="6"/>
      <c r="J1175" t="e">
        <f>VLOOKUP(F1175, [1]obce!$A$1:$D$2953, 4, FALSE)</f>
        <v>#N/A</v>
      </c>
      <c r="K1175" t="e">
        <f>SUBSTITUTE(J1175, " ", "")</f>
        <v>#N/A</v>
      </c>
      <c r="L1175" s="13" t="s">
        <v>11450</v>
      </c>
      <c r="M1175" t="str">
        <f>IF(B1175=L1175, "Same", "Different")</f>
        <v>Same</v>
      </c>
    </row>
    <row r="1176" spans="1:13" ht="15.95" hidden="1">
      <c r="A1176" s="26">
        <v>511072</v>
      </c>
      <c r="B1176" s="12" t="s">
        <v>11457</v>
      </c>
      <c r="C1176" s="14" t="s">
        <v>4972</v>
      </c>
      <c r="D1176" s="27" t="s">
        <v>219</v>
      </c>
      <c r="E1176" s="27" t="s">
        <v>11325</v>
      </c>
      <c r="F1176" s="28" t="s">
        <v>11458</v>
      </c>
      <c r="G1176" s="27">
        <v>505</v>
      </c>
      <c r="H1176" s="27">
        <v>5</v>
      </c>
      <c r="I1176" s="6"/>
      <c r="J1176" t="e">
        <f>VLOOKUP(F1176, [1]obce!$A$1:$D$2953, 4, FALSE)</f>
        <v>#N/A</v>
      </c>
      <c r="K1176" t="e">
        <f>SUBSTITUTE(J1176, " ", "")</f>
        <v>#N/A</v>
      </c>
      <c r="L1176" s="13" t="s">
        <v>11457</v>
      </c>
      <c r="M1176" t="str">
        <f>IF(B1176=L1176, "Same", "Different")</f>
        <v>Same</v>
      </c>
    </row>
    <row r="1177" spans="1:13" ht="15.95" hidden="1">
      <c r="A1177" s="26">
        <v>510327</v>
      </c>
      <c r="B1177" s="12" t="s">
        <v>11457</v>
      </c>
      <c r="C1177" s="14" t="s">
        <v>305</v>
      </c>
      <c r="D1177" s="27" t="s">
        <v>219</v>
      </c>
      <c r="E1177" s="27" t="s">
        <v>11325</v>
      </c>
      <c r="F1177" s="28" t="s">
        <v>305</v>
      </c>
      <c r="G1177" s="27">
        <v>505</v>
      </c>
      <c r="H1177" s="27">
        <v>5</v>
      </c>
      <c r="I1177" s="6"/>
      <c r="J1177" t="e">
        <f>VLOOKUP(F1177, [1]obce!$A$1:$D$2953, 4, FALSE)</f>
        <v>#N/A</v>
      </c>
      <c r="K1177" t="e">
        <f>SUBSTITUTE(J1177, " ", "")</f>
        <v>#N/A</v>
      </c>
      <c r="L1177" s="13" t="s">
        <v>13383</v>
      </c>
      <c r="M1177" t="str">
        <f>IF(B1177=L1177, "Same", "Different")</f>
        <v>Different</v>
      </c>
    </row>
    <row r="1178" spans="1:13" ht="15.95" hidden="1">
      <c r="A1178" s="26">
        <v>510921</v>
      </c>
      <c r="B1178" s="12" t="s">
        <v>11457</v>
      </c>
      <c r="C1178" s="14" t="s">
        <v>3604</v>
      </c>
      <c r="D1178" s="27" t="s">
        <v>219</v>
      </c>
      <c r="E1178" s="27" t="s">
        <v>11325</v>
      </c>
      <c r="F1178" s="28" t="s">
        <v>3604</v>
      </c>
      <c r="G1178" s="27">
        <v>505</v>
      </c>
      <c r="H1178" s="27">
        <v>5</v>
      </c>
      <c r="I1178" s="6"/>
      <c r="J1178" t="e">
        <f>VLOOKUP(F1178, [1]obce!$A$1:$D$2953, 4, FALSE)</f>
        <v>#N/A</v>
      </c>
      <c r="K1178" t="e">
        <f>SUBSTITUTE(J1178, " ", "")</f>
        <v>#N/A</v>
      </c>
      <c r="L1178" s="13" t="s">
        <v>11457</v>
      </c>
      <c r="M1178" t="str">
        <f>IF(B1178=L1178, "Same", "Different")</f>
        <v>Same</v>
      </c>
    </row>
    <row r="1179" spans="1:13" ht="15.95" hidden="1">
      <c r="A1179" s="26">
        <v>510319</v>
      </c>
      <c r="B1179" s="12" t="s">
        <v>11457</v>
      </c>
      <c r="C1179" s="14" t="s">
        <v>303</v>
      </c>
      <c r="D1179" s="27" t="s">
        <v>219</v>
      </c>
      <c r="E1179" s="27" t="s">
        <v>11325</v>
      </c>
      <c r="F1179" s="28" t="s">
        <v>11459</v>
      </c>
      <c r="G1179" s="27">
        <v>505</v>
      </c>
      <c r="H1179" s="27">
        <v>5</v>
      </c>
      <c r="I1179" s="6"/>
      <c r="J1179" t="e">
        <f>VLOOKUP(F1179, [1]obce!$A$1:$D$2953, 4, FALSE)</f>
        <v>#N/A</v>
      </c>
      <c r="K1179" t="e">
        <f>SUBSTITUTE(J1179, " ", "")</f>
        <v>#N/A</v>
      </c>
      <c r="L1179" s="13" t="s">
        <v>11457</v>
      </c>
      <c r="M1179" t="str">
        <f>IF(B1179=L1179, "Same", "Different")</f>
        <v>Same</v>
      </c>
    </row>
    <row r="1180" spans="1:13" ht="15.95" hidden="1">
      <c r="A1180" s="26">
        <v>510688</v>
      </c>
      <c r="B1180" s="12" t="s">
        <v>11457</v>
      </c>
      <c r="C1180" s="14" t="s">
        <v>2646</v>
      </c>
      <c r="D1180" s="27" t="s">
        <v>219</v>
      </c>
      <c r="E1180" s="27" t="s">
        <v>11325</v>
      </c>
      <c r="F1180" s="28" t="s">
        <v>11460</v>
      </c>
      <c r="G1180" s="27">
        <v>505</v>
      </c>
      <c r="H1180" s="27">
        <v>5</v>
      </c>
      <c r="I1180" s="6"/>
      <c r="J1180" t="e">
        <f>VLOOKUP(F1180, [1]obce!$A$1:$D$2953, 4, FALSE)</f>
        <v>#N/A</v>
      </c>
      <c r="K1180" t="e">
        <f>SUBSTITUTE(J1180, " ", "")</f>
        <v>#N/A</v>
      </c>
      <c r="L1180" s="13" t="s">
        <v>11457</v>
      </c>
      <c r="M1180" t="str">
        <f>IF(B1180=L1180, "Same", "Different")</f>
        <v>Same</v>
      </c>
    </row>
    <row r="1181" spans="1:13" ht="15.95" hidden="1">
      <c r="A1181" s="26">
        <v>510831</v>
      </c>
      <c r="B1181" s="12" t="s">
        <v>11461</v>
      </c>
      <c r="C1181" s="14" t="s">
        <v>2865</v>
      </c>
      <c r="D1181" s="27" t="s">
        <v>219</v>
      </c>
      <c r="E1181" s="27" t="s">
        <v>11325</v>
      </c>
      <c r="F1181" s="28" t="s">
        <v>11462</v>
      </c>
      <c r="G1181" s="27">
        <v>505</v>
      </c>
      <c r="H1181" s="27">
        <v>5</v>
      </c>
      <c r="I1181" s="6"/>
      <c r="J1181" t="e">
        <f>VLOOKUP(F1181, [1]obce!$A$1:$D$2953, 4, FALSE)</f>
        <v>#N/A</v>
      </c>
      <c r="K1181" t="e">
        <f>SUBSTITUTE(J1181, " ", "")</f>
        <v>#N/A</v>
      </c>
      <c r="L1181" s="13" t="s">
        <v>11461</v>
      </c>
      <c r="M1181" t="str">
        <f>IF(B1181=L1181, "Same", "Different")</f>
        <v>Same</v>
      </c>
    </row>
    <row r="1182" spans="1:13" ht="15.95" hidden="1">
      <c r="A1182" s="26">
        <v>510904</v>
      </c>
      <c r="B1182" s="12" t="s">
        <v>11461</v>
      </c>
      <c r="C1182" s="14" t="s">
        <v>3579</v>
      </c>
      <c r="D1182" s="27" t="s">
        <v>219</v>
      </c>
      <c r="E1182" s="27" t="s">
        <v>11325</v>
      </c>
      <c r="F1182" s="28" t="s">
        <v>11463</v>
      </c>
      <c r="G1182" s="27">
        <v>505</v>
      </c>
      <c r="H1182" s="27">
        <v>5</v>
      </c>
      <c r="I1182" s="6"/>
      <c r="J1182" t="e">
        <f>VLOOKUP(F1182, [1]obce!$A$1:$D$2953, 4, FALSE)</f>
        <v>#N/A</v>
      </c>
      <c r="K1182" t="e">
        <f>SUBSTITUTE(J1182, " ", "")</f>
        <v>#N/A</v>
      </c>
      <c r="L1182" s="13" t="s">
        <v>11461</v>
      </c>
      <c r="M1182" t="str">
        <f>IF(B1182=L1182, "Same", "Different")</f>
        <v>Same</v>
      </c>
    </row>
    <row r="1183" spans="1:13" ht="15.95" hidden="1">
      <c r="A1183" s="26">
        <v>510424</v>
      </c>
      <c r="B1183" s="12" t="s">
        <v>11464</v>
      </c>
      <c r="C1183" s="14" t="s">
        <v>1287</v>
      </c>
      <c r="D1183" s="27" t="s">
        <v>219</v>
      </c>
      <c r="E1183" s="27" t="s">
        <v>11325</v>
      </c>
      <c r="F1183" s="28" t="s">
        <v>11465</v>
      </c>
      <c r="G1183" s="27">
        <v>505</v>
      </c>
      <c r="H1183" s="27">
        <v>5</v>
      </c>
      <c r="I1183" s="6"/>
      <c r="J1183" t="e">
        <f>VLOOKUP(F1183, [1]obce!$A$1:$D$2953, 4, FALSE)</f>
        <v>#N/A</v>
      </c>
      <c r="K1183" t="e">
        <f>SUBSTITUTE(J1183, " ", "")</f>
        <v>#N/A</v>
      </c>
      <c r="L1183" s="13" t="s">
        <v>11464</v>
      </c>
      <c r="M1183" t="str">
        <f>IF(B1183=L1183, "Same", "Different")</f>
        <v>Same</v>
      </c>
    </row>
    <row r="1184" spans="1:13" ht="15.95" hidden="1">
      <c r="A1184" s="26">
        <v>510696</v>
      </c>
      <c r="B1184" s="12" t="s">
        <v>11464</v>
      </c>
      <c r="C1184" s="14" t="s">
        <v>2648</v>
      </c>
      <c r="D1184" s="27" t="s">
        <v>219</v>
      </c>
      <c r="E1184" s="27" t="s">
        <v>11325</v>
      </c>
      <c r="F1184" s="28" t="s">
        <v>11466</v>
      </c>
      <c r="G1184" s="27">
        <v>505</v>
      </c>
      <c r="H1184" s="27">
        <v>5</v>
      </c>
      <c r="I1184" s="6"/>
      <c r="J1184" t="e">
        <f>VLOOKUP(F1184, [1]obce!$A$1:$D$2953, 4, FALSE)</f>
        <v>#N/A</v>
      </c>
      <c r="K1184" t="e">
        <f>SUBSTITUTE(J1184, " ", "")</f>
        <v>#N/A</v>
      </c>
      <c r="L1184" s="13" t="s">
        <v>11464</v>
      </c>
      <c r="M1184" t="str">
        <f>IF(B1184=L1184, "Same", "Different")</f>
        <v>Same</v>
      </c>
    </row>
    <row r="1185" spans="1:13" ht="15.95" hidden="1">
      <c r="A1185" s="26">
        <v>510793</v>
      </c>
      <c r="B1185" s="12" t="s">
        <v>11464</v>
      </c>
      <c r="C1185" s="14" t="s">
        <v>2723</v>
      </c>
      <c r="D1185" s="27" t="s">
        <v>219</v>
      </c>
      <c r="E1185" s="27" t="s">
        <v>11325</v>
      </c>
      <c r="F1185" s="28" t="s">
        <v>11467</v>
      </c>
      <c r="G1185" s="27">
        <v>505</v>
      </c>
      <c r="H1185" s="27">
        <v>5</v>
      </c>
      <c r="I1185" s="6"/>
      <c r="J1185" t="e">
        <f>VLOOKUP(F1185, [1]obce!$A$1:$D$2953, 4, FALSE)</f>
        <v>#N/A</v>
      </c>
      <c r="K1185" t="e">
        <f>SUBSTITUTE(J1185, " ", "")</f>
        <v>#N/A</v>
      </c>
      <c r="L1185" s="13" t="s">
        <v>11464</v>
      </c>
      <c r="M1185" t="str">
        <f>IF(B1185=L1185, "Same", "Different")</f>
        <v>Same</v>
      </c>
    </row>
    <row r="1186" spans="1:13" ht="15.95" hidden="1">
      <c r="A1186" s="26">
        <v>511153</v>
      </c>
      <c r="B1186" s="12" t="s">
        <v>11468</v>
      </c>
      <c r="C1186" s="14" t="s">
        <v>5364</v>
      </c>
      <c r="D1186" s="27" t="s">
        <v>219</v>
      </c>
      <c r="E1186" s="27" t="s">
        <v>11325</v>
      </c>
      <c r="F1186" s="28" t="s">
        <v>5364</v>
      </c>
      <c r="G1186" s="27">
        <v>505</v>
      </c>
      <c r="H1186" s="27">
        <v>5</v>
      </c>
      <c r="I1186" s="6"/>
      <c r="J1186" t="e">
        <f>VLOOKUP(F1186, [1]obce!$A$1:$D$2953, 4, FALSE)</f>
        <v>#N/A</v>
      </c>
      <c r="K1186" t="e">
        <f>SUBSTITUTE(J1186, " ", "")</f>
        <v>#N/A</v>
      </c>
      <c r="L1186" s="13" t="s">
        <v>11468</v>
      </c>
      <c r="M1186" t="str">
        <f>IF(B1186=L1186, "Same", "Different")</f>
        <v>Same</v>
      </c>
    </row>
    <row r="1187" spans="1:13" ht="15.95" hidden="1">
      <c r="A1187" s="26">
        <v>510408</v>
      </c>
      <c r="B1187" s="12" t="s">
        <v>11469</v>
      </c>
      <c r="C1187" s="14" t="s">
        <v>1130</v>
      </c>
      <c r="D1187" s="27" t="s">
        <v>219</v>
      </c>
      <c r="E1187" s="27" t="s">
        <v>11325</v>
      </c>
      <c r="F1187" s="28" t="s">
        <v>11470</v>
      </c>
      <c r="G1187" s="27">
        <v>505</v>
      </c>
      <c r="H1187" s="27">
        <v>5</v>
      </c>
      <c r="I1187" s="6"/>
      <c r="J1187" t="e">
        <f>VLOOKUP(F1187, [1]obce!$A$1:$D$2953, 4, FALSE)</f>
        <v>#N/A</v>
      </c>
      <c r="K1187" t="e">
        <f>SUBSTITUTE(J1187, " ", "")</f>
        <v>#N/A</v>
      </c>
      <c r="L1187" s="13" t="s">
        <v>11469</v>
      </c>
      <c r="M1187" t="str">
        <f>IF(B1187=L1187, "Same", "Different")</f>
        <v>Same</v>
      </c>
    </row>
    <row r="1188" spans="1:13" ht="15.95" hidden="1">
      <c r="A1188" s="26">
        <v>510416</v>
      </c>
      <c r="B1188" s="12" t="s">
        <v>11471</v>
      </c>
      <c r="C1188" s="14" t="s">
        <v>1228</v>
      </c>
      <c r="D1188" s="27" t="s">
        <v>219</v>
      </c>
      <c r="E1188" s="27" t="s">
        <v>11325</v>
      </c>
      <c r="F1188" s="28" t="s">
        <v>1228</v>
      </c>
      <c r="G1188" s="27">
        <v>505</v>
      </c>
      <c r="H1188" s="27">
        <v>5</v>
      </c>
      <c r="I1188" s="6"/>
      <c r="J1188" t="e">
        <f>VLOOKUP(F1188, [1]obce!$A$1:$D$2953, 4, FALSE)</f>
        <v>#N/A</v>
      </c>
      <c r="K1188" t="e">
        <f>SUBSTITUTE(J1188, " ", "")</f>
        <v>#N/A</v>
      </c>
      <c r="L1188" s="13" t="s">
        <v>11471</v>
      </c>
      <c r="M1188" t="str">
        <f>IF(B1188=L1188, "Same", "Different")</f>
        <v>Same</v>
      </c>
    </row>
    <row r="1189" spans="1:13" ht="15.95" hidden="1">
      <c r="A1189" s="26">
        <v>511048</v>
      </c>
      <c r="B1189" s="12" t="s">
        <v>11471</v>
      </c>
      <c r="C1189" s="14" t="s">
        <v>4765</v>
      </c>
      <c r="D1189" s="27" t="s">
        <v>219</v>
      </c>
      <c r="E1189" s="27" t="s">
        <v>11325</v>
      </c>
      <c r="F1189" s="28" t="s">
        <v>11472</v>
      </c>
      <c r="G1189" s="27">
        <v>505</v>
      </c>
      <c r="H1189" s="27">
        <v>5</v>
      </c>
      <c r="I1189" s="6"/>
      <c r="J1189" t="e">
        <f>VLOOKUP(F1189, [1]obce!$A$1:$D$2953, 4, FALSE)</f>
        <v>#N/A</v>
      </c>
      <c r="K1189" t="e">
        <f>SUBSTITUTE(J1189, " ", "")</f>
        <v>#N/A</v>
      </c>
      <c r="L1189" s="13" t="s">
        <v>11471</v>
      </c>
      <c r="M1189" t="str">
        <f>IF(B1189=L1189, "Same", "Different")</f>
        <v>Same</v>
      </c>
    </row>
    <row r="1190" spans="1:13" ht="15.95" hidden="1">
      <c r="A1190" s="26">
        <v>510581</v>
      </c>
      <c r="B1190" s="12" t="s">
        <v>11471</v>
      </c>
      <c r="C1190" s="14" t="s">
        <v>2512</v>
      </c>
      <c r="D1190" s="27" t="s">
        <v>219</v>
      </c>
      <c r="E1190" s="27" t="s">
        <v>11325</v>
      </c>
      <c r="F1190" s="28" t="s">
        <v>2512</v>
      </c>
      <c r="G1190" s="27">
        <v>505</v>
      </c>
      <c r="H1190" s="27">
        <v>5</v>
      </c>
      <c r="I1190" s="6"/>
      <c r="J1190" t="e">
        <f>VLOOKUP(F1190, [1]obce!$A$1:$D$2953, 4, FALSE)</f>
        <v>#N/A</v>
      </c>
      <c r="K1190" t="e">
        <f>SUBSTITUTE(J1190, " ", "")</f>
        <v>#N/A</v>
      </c>
      <c r="L1190" s="13" t="s">
        <v>11471</v>
      </c>
      <c r="M1190" t="str">
        <f>IF(B1190=L1190, "Same", "Different")</f>
        <v>Same</v>
      </c>
    </row>
    <row r="1191" spans="1:13" ht="15.95" hidden="1">
      <c r="A1191" s="26">
        <v>511013</v>
      </c>
      <c r="B1191" s="12" t="s">
        <v>11473</v>
      </c>
      <c r="C1191" s="14" t="s">
        <v>4481</v>
      </c>
      <c r="D1191" s="27" t="s">
        <v>219</v>
      </c>
      <c r="E1191" s="27" t="s">
        <v>11325</v>
      </c>
      <c r="F1191" s="28" t="s">
        <v>11474</v>
      </c>
      <c r="G1191" s="27">
        <v>505</v>
      </c>
      <c r="H1191" s="27">
        <v>5</v>
      </c>
      <c r="I1191" s="6"/>
      <c r="J1191" t="e">
        <f>VLOOKUP(F1191, [1]obce!$A$1:$D$2953, 4, FALSE)</f>
        <v>#N/A</v>
      </c>
      <c r="K1191" t="e">
        <f>SUBSTITUTE(J1191, " ", "")</f>
        <v>#N/A</v>
      </c>
      <c r="L1191" s="13" t="s">
        <v>11473</v>
      </c>
      <c r="M1191" t="str">
        <f>IF(B1191=L1191, "Same", "Different")</f>
        <v>Same</v>
      </c>
    </row>
    <row r="1192" spans="1:13" ht="15.95" hidden="1">
      <c r="A1192" s="26">
        <v>511200</v>
      </c>
      <c r="B1192" s="12" t="s">
        <v>11473</v>
      </c>
      <c r="C1192" s="14" t="s">
        <v>5701</v>
      </c>
      <c r="D1192" s="27" t="s">
        <v>219</v>
      </c>
      <c r="E1192" s="27" t="s">
        <v>11325</v>
      </c>
      <c r="F1192" s="28" t="s">
        <v>11475</v>
      </c>
      <c r="G1192" s="27">
        <v>505</v>
      </c>
      <c r="H1192" s="27">
        <v>5</v>
      </c>
      <c r="I1192" s="6"/>
      <c r="J1192" t="e">
        <f>VLOOKUP(F1192, [1]obce!$A$1:$D$2953, 4, FALSE)</f>
        <v>#N/A</v>
      </c>
      <c r="K1192" t="e">
        <f>SUBSTITUTE(J1192, " ", "")</f>
        <v>#N/A</v>
      </c>
      <c r="L1192" s="13" t="s">
        <v>11473</v>
      </c>
      <c r="M1192" t="str">
        <f>IF(B1192=L1192, "Same", "Different")</f>
        <v>Same</v>
      </c>
    </row>
    <row r="1193" spans="1:13" ht="15.95" hidden="1">
      <c r="A1193" s="26">
        <v>507393</v>
      </c>
      <c r="B1193" s="12" t="s">
        <v>11476</v>
      </c>
      <c r="C1193" s="14" t="s">
        <v>2124</v>
      </c>
      <c r="D1193" s="27" t="s">
        <v>219</v>
      </c>
      <c r="E1193" s="27" t="s">
        <v>11325</v>
      </c>
      <c r="F1193" s="28" t="s">
        <v>11477</v>
      </c>
      <c r="G1193" s="27">
        <v>505</v>
      </c>
      <c r="H1193" s="27">
        <v>5</v>
      </c>
      <c r="I1193" s="6"/>
      <c r="J1193" t="e">
        <f>VLOOKUP(F1193, [1]obce!$A$1:$D$2953, 4, FALSE)</f>
        <v>#N/A</v>
      </c>
      <c r="K1193" t="e">
        <f>SUBSTITUTE(J1193, " ", "")</f>
        <v>#N/A</v>
      </c>
      <c r="L1193" s="13" t="s">
        <v>11476</v>
      </c>
      <c r="M1193" t="str">
        <f>IF(B1193=L1193, "Same", "Different")</f>
        <v>Same</v>
      </c>
    </row>
    <row r="1194" spans="1:13" ht="15.95" hidden="1">
      <c r="A1194" s="26">
        <v>510271</v>
      </c>
      <c r="B1194" s="12" t="s">
        <v>11476</v>
      </c>
      <c r="C1194" s="14" t="s">
        <v>217</v>
      </c>
      <c r="D1194" s="27" t="s">
        <v>219</v>
      </c>
      <c r="E1194" s="27" t="s">
        <v>11325</v>
      </c>
      <c r="F1194" s="28" t="s">
        <v>11478</v>
      </c>
      <c r="G1194" s="27">
        <v>505</v>
      </c>
      <c r="H1194" s="27">
        <v>5</v>
      </c>
      <c r="I1194" s="6"/>
      <c r="J1194" t="e">
        <f>VLOOKUP(F1194, [1]obce!$A$1:$D$2953, 4, FALSE)</f>
        <v>#N/A</v>
      </c>
      <c r="K1194" t="e">
        <f>SUBSTITUTE(J1194, " ", "")</f>
        <v>#N/A</v>
      </c>
      <c r="L1194" s="13" t="s">
        <v>11476</v>
      </c>
      <c r="M1194" t="str">
        <f>IF(B1194=L1194, "Same", "Different")</f>
        <v>Same</v>
      </c>
    </row>
    <row r="1195" spans="1:13" ht="15.95" hidden="1">
      <c r="A1195" s="26">
        <v>510751</v>
      </c>
      <c r="B1195" s="12" t="s">
        <v>11476</v>
      </c>
      <c r="C1195" s="14" t="s">
        <v>2663</v>
      </c>
      <c r="D1195" s="27" t="s">
        <v>219</v>
      </c>
      <c r="E1195" s="27" t="s">
        <v>11325</v>
      </c>
      <c r="F1195" s="28" t="s">
        <v>11479</v>
      </c>
      <c r="G1195" s="27">
        <v>505</v>
      </c>
      <c r="H1195" s="27">
        <v>5</v>
      </c>
      <c r="I1195" s="6"/>
      <c r="J1195" t="e">
        <f>VLOOKUP(F1195, [1]obce!$A$1:$D$2953, 4, FALSE)</f>
        <v>#N/A</v>
      </c>
      <c r="K1195" t="e">
        <f>SUBSTITUTE(J1195, " ", "")</f>
        <v>#N/A</v>
      </c>
      <c r="L1195" s="13" t="s">
        <v>11476</v>
      </c>
      <c r="M1195" t="str">
        <f>IF(B1195=L1195, "Same", "Different")</f>
        <v>Same</v>
      </c>
    </row>
    <row r="1196" spans="1:13" ht="15.95" hidden="1">
      <c r="A1196" s="26">
        <v>510505</v>
      </c>
      <c r="B1196" s="12" t="s">
        <v>11476</v>
      </c>
      <c r="C1196" s="14" t="s">
        <v>1788</v>
      </c>
      <c r="D1196" s="27" t="s">
        <v>219</v>
      </c>
      <c r="E1196" s="27" t="s">
        <v>11325</v>
      </c>
      <c r="F1196" s="28" t="s">
        <v>1788</v>
      </c>
      <c r="G1196" s="27">
        <v>505</v>
      </c>
      <c r="H1196" s="27">
        <v>5</v>
      </c>
      <c r="I1196" s="6"/>
      <c r="J1196" t="e">
        <f>VLOOKUP(F1196, [1]obce!$A$1:$D$2953, 4, FALSE)</f>
        <v>#N/A</v>
      </c>
      <c r="K1196" t="e">
        <f>SUBSTITUTE(J1196, " ", "")</f>
        <v>#N/A</v>
      </c>
      <c r="L1196" s="13" t="s">
        <v>11476</v>
      </c>
      <c r="M1196" t="str">
        <f>IF(B1196=L1196, "Same", "Different")</f>
        <v>Same</v>
      </c>
    </row>
    <row r="1197" spans="1:13" ht="15.95" hidden="1">
      <c r="A1197" s="26">
        <v>511099</v>
      </c>
      <c r="B1197" s="12" t="s">
        <v>11480</v>
      </c>
      <c r="C1197" s="14" t="s">
        <v>5058</v>
      </c>
      <c r="D1197" s="27" t="s">
        <v>219</v>
      </c>
      <c r="E1197" s="27" t="s">
        <v>11325</v>
      </c>
      <c r="F1197" s="28" t="s">
        <v>11481</v>
      </c>
      <c r="G1197" s="27">
        <v>505</v>
      </c>
      <c r="H1197" s="27">
        <v>5</v>
      </c>
      <c r="I1197" s="6"/>
      <c r="J1197" t="e">
        <f>VLOOKUP(F1197, [1]obce!$A$1:$D$2953, 4, FALSE)</f>
        <v>#N/A</v>
      </c>
      <c r="K1197" t="e">
        <f>SUBSTITUTE(J1197, " ", "")</f>
        <v>#N/A</v>
      </c>
      <c r="L1197" s="13" t="s">
        <v>11480</v>
      </c>
      <c r="M1197" t="str">
        <f>IF(B1197=L1197, "Same", "Different")</f>
        <v>Same</v>
      </c>
    </row>
    <row r="1198" spans="1:13" ht="15.95" hidden="1">
      <c r="A1198" s="26">
        <v>510734</v>
      </c>
      <c r="B1198" s="12" t="s">
        <v>11480</v>
      </c>
      <c r="C1198" s="14" t="s">
        <v>2658</v>
      </c>
      <c r="D1198" s="27" t="s">
        <v>219</v>
      </c>
      <c r="E1198" s="27" t="s">
        <v>11325</v>
      </c>
      <c r="F1198" s="28" t="s">
        <v>11482</v>
      </c>
      <c r="G1198" s="27">
        <v>505</v>
      </c>
      <c r="H1198" s="27">
        <v>5</v>
      </c>
      <c r="I1198" s="6"/>
      <c r="J1198" t="e">
        <f>VLOOKUP(F1198, [1]obce!$A$1:$D$2953, 4, FALSE)</f>
        <v>#N/A</v>
      </c>
      <c r="K1198" t="e">
        <f>SUBSTITUTE(J1198, " ", "")</f>
        <v>#N/A</v>
      </c>
      <c r="L1198" s="13" t="s">
        <v>11480</v>
      </c>
      <c r="M1198" t="str">
        <f>IF(B1198=L1198, "Same", "Different")</f>
        <v>Same</v>
      </c>
    </row>
    <row r="1199" spans="1:13" ht="15.95" hidden="1">
      <c r="A1199" s="26">
        <v>511196</v>
      </c>
      <c r="B1199" s="12" t="s">
        <v>11483</v>
      </c>
      <c r="C1199" s="14" t="s">
        <v>5617</v>
      </c>
      <c r="D1199" s="27" t="s">
        <v>219</v>
      </c>
      <c r="E1199" s="27" t="s">
        <v>11325</v>
      </c>
      <c r="F1199" s="28" t="s">
        <v>11484</v>
      </c>
      <c r="G1199" s="27">
        <v>505</v>
      </c>
      <c r="H1199" s="27">
        <v>5</v>
      </c>
      <c r="I1199" s="6"/>
      <c r="J1199" t="e">
        <f>VLOOKUP(F1199, [1]obce!$A$1:$D$2953, 4, FALSE)</f>
        <v>#N/A</v>
      </c>
      <c r="K1199" t="e">
        <f>SUBSTITUTE(J1199, " ", "")</f>
        <v>#N/A</v>
      </c>
      <c r="L1199" s="13" t="s">
        <v>11483</v>
      </c>
      <c r="M1199" t="str">
        <f>IF(B1199=L1199, "Same", "Different")</f>
        <v>Same</v>
      </c>
    </row>
    <row r="1200" spans="1:13" ht="15.95" hidden="1">
      <c r="A1200" s="26">
        <v>510262</v>
      </c>
      <c r="B1200" s="12" t="s">
        <v>11485</v>
      </c>
      <c r="C1200" s="14" t="s">
        <v>219</v>
      </c>
      <c r="D1200" s="27" t="s">
        <v>219</v>
      </c>
      <c r="E1200" s="27" t="s">
        <v>11325</v>
      </c>
      <c r="F1200" s="28" t="s">
        <v>11486</v>
      </c>
      <c r="G1200" s="27">
        <v>505</v>
      </c>
      <c r="H1200" s="27">
        <v>5</v>
      </c>
      <c r="I1200" s="6" t="s">
        <v>10246</v>
      </c>
      <c r="J1200" t="e">
        <f>VLOOKUP(F1200, [1]obce!$A$1:$D$2953, 4, FALSE)</f>
        <v>#N/A</v>
      </c>
      <c r="K1200" t="e">
        <f>SUBSTITUTE(J1200, " ", "")</f>
        <v>#N/A</v>
      </c>
      <c r="L1200" s="13" t="s">
        <v>13383</v>
      </c>
      <c r="M1200" t="str">
        <f>IF(B1200=L1200, "Same", "Different")</f>
        <v>Different</v>
      </c>
    </row>
    <row r="1201" spans="1:13" ht="15.95" hidden="1">
      <c r="A1201" s="26">
        <v>510327</v>
      </c>
      <c r="B1201" s="12" t="s">
        <v>11485</v>
      </c>
      <c r="C1201" s="14" t="s">
        <v>305</v>
      </c>
      <c r="D1201" s="27" t="s">
        <v>219</v>
      </c>
      <c r="E1201" s="27" t="s">
        <v>11325</v>
      </c>
      <c r="F1201" s="28" t="s">
        <v>305</v>
      </c>
      <c r="G1201" s="27">
        <v>505</v>
      </c>
      <c r="H1201" s="27">
        <v>5</v>
      </c>
      <c r="I1201" s="6"/>
      <c r="J1201" t="e">
        <f>VLOOKUP(F1201, [1]obce!$A$1:$D$2953, 4, FALSE)</f>
        <v>#N/A</v>
      </c>
      <c r="K1201" t="e">
        <f>SUBSTITUTE(J1201, " ", "")</f>
        <v>#N/A</v>
      </c>
      <c r="L1201" s="13" t="s">
        <v>13383</v>
      </c>
      <c r="M1201" t="str">
        <f>IF(B1201=L1201, "Same", "Different")</f>
        <v>Different</v>
      </c>
    </row>
    <row r="1202" spans="1:13" ht="15.95" hidden="1">
      <c r="A1202" s="26">
        <v>510262</v>
      </c>
      <c r="B1202" s="12" t="s">
        <v>11487</v>
      </c>
      <c r="C1202" s="14" t="s">
        <v>219</v>
      </c>
      <c r="D1202" s="27" t="s">
        <v>219</v>
      </c>
      <c r="E1202" s="27" t="s">
        <v>11325</v>
      </c>
      <c r="F1202" s="28" t="s">
        <v>11486</v>
      </c>
      <c r="G1202" s="27">
        <v>505</v>
      </c>
      <c r="H1202" s="27">
        <v>5</v>
      </c>
      <c r="I1202" s="6" t="s">
        <v>10246</v>
      </c>
      <c r="J1202" t="e">
        <f>VLOOKUP(F1202, [1]obce!$A$1:$D$2953, 4, FALSE)</f>
        <v>#N/A</v>
      </c>
      <c r="K1202" t="e">
        <f>SUBSTITUTE(J1202, " ", "")</f>
        <v>#N/A</v>
      </c>
      <c r="L1202" s="13" t="s">
        <v>13383</v>
      </c>
      <c r="M1202" t="str">
        <f>IF(B1202=L1202, "Same", "Different")</f>
        <v>Different</v>
      </c>
    </row>
    <row r="1203" spans="1:13" ht="15.95" hidden="1">
      <c r="A1203" s="26">
        <v>511145</v>
      </c>
      <c r="B1203" s="12" t="s">
        <v>11487</v>
      </c>
      <c r="C1203" s="14" t="s">
        <v>5305</v>
      </c>
      <c r="D1203" s="27" t="s">
        <v>219</v>
      </c>
      <c r="E1203" s="27" t="s">
        <v>11325</v>
      </c>
      <c r="F1203" s="28" t="s">
        <v>11488</v>
      </c>
      <c r="G1203" s="27">
        <v>505</v>
      </c>
      <c r="H1203" s="27">
        <v>5</v>
      </c>
      <c r="I1203" s="6"/>
      <c r="J1203" t="e">
        <f>VLOOKUP(F1203, [1]obce!$A$1:$D$2953, 4, FALSE)</f>
        <v>#N/A</v>
      </c>
      <c r="K1203" t="e">
        <f>SUBSTITUTE(J1203, " ", "")</f>
        <v>#N/A</v>
      </c>
      <c r="L1203" s="13" t="s">
        <v>11487</v>
      </c>
      <c r="M1203" t="str">
        <f>IF(B1203=L1203, "Same", "Different")</f>
        <v>Same</v>
      </c>
    </row>
    <row r="1204" spans="1:13" ht="15.95" hidden="1">
      <c r="A1204" s="26">
        <v>510912</v>
      </c>
      <c r="B1204" s="12" t="s">
        <v>11489</v>
      </c>
      <c r="C1204" s="14" t="s">
        <v>3596</v>
      </c>
      <c r="D1204" s="27" t="s">
        <v>219</v>
      </c>
      <c r="E1204" s="27" t="s">
        <v>11325</v>
      </c>
      <c r="F1204" s="28" t="s">
        <v>11490</v>
      </c>
      <c r="G1204" s="27">
        <v>505</v>
      </c>
      <c r="H1204" s="27">
        <v>5</v>
      </c>
      <c r="I1204" s="6"/>
      <c r="J1204" t="e">
        <f>VLOOKUP(F1204, [1]obce!$A$1:$D$2953, 4, FALSE)</f>
        <v>#N/A</v>
      </c>
      <c r="K1204" t="e">
        <f>SUBSTITUTE(J1204, " ", "")</f>
        <v>#N/A</v>
      </c>
      <c r="L1204" s="13" t="s">
        <v>11489</v>
      </c>
      <c r="M1204" t="str">
        <f>IF(B1204=L1204, "Same", "Different")</f>
        <v>Same</v>
      </c>
    </row>
    <row r="1205" spans="1:13" ht="15.95" hidden="1">
      <c r="A1205" s="26">
        <v>510262</v>
      </c>
      <c r="B1205" s="12" t="s">
        <v>11489</v>
      </c>
      <c r="C1205" s="14" t="s">
        <v>219</v>
      </c>
      <c r="D1205" s="27" t="s">
        <v>219</v>
      </c>
      <c r="E1205" s="27" t="s">
        <v>11325</v>
      </c>
      <c r="F1205" s="28" t="s">
        <v>11486</v>
      </c>
      <c r="G1205" s="27">
        <v>505</v>
      </c>
      <c r="H1205" s="27">
        <v>5</v>
      </c>
      <c r="I1205" s="6" t="s">
        <v>10246</v>
      </c>
      <c r="J1205" t="e">
        <f>VLOOKUP(F1205, [1]obce!$A$1:$D$2953, 4, FALSE)</f>
        <v>#N/A</v>
      </c>
      <c r="K1205" t="e">
        <f>SUBSTITUTE(J1205, " ", "")</f>
        <v>#N/A</v>
      </c>
      <c r="L1205" s="13" t="s">
        <v>13383</v>
      </c>
      <c r="M1205" t="str">
        <f>IF(B1205=L1205, "Same", "Different")</f>
        <v>Different</v>
      </c>
    </row>
    <row r="1206" spans="1:13" ht="15.95" hidden="1">
      <c r="A1206" s="26">
        <v>510777</v>
      </c>
      <c r="B1206" s="12" t="s">
        <v>11489</v>
      </c>
      <c r="C1206" s="14" t="s">
        <v>2667</v>
      </c>
      <c r="D1206" s="27" t="s">
        <v>219</v>
      </c>
      <c r="E1206" s="27" t="s">
        <v>11325</v>
      </c>
      <c r="F1206" s="28" t="s">
        <v>11491</v>
      </c>
      <c r="G1206" s="27">
        <v>505</v>
      </c>
      <c r="H1206" s="27">
        <v>5</v>
      </c>
      <c r="I1206" s="6"/>
      <c r="J1206" t="e">
        <f>VLOOKUP(F1206, [1]obce!$A$1:$D$2953, 4, FALSE)</f>
        <v>#N/A</v>
      </c>
      <c r="K1206" t="e">
        <f>SUBSTITUTE(J1206, " ", "")</f>
        <v>#N/A</v>
      </c>
      <c r="L1206" s="13" t="s">
        <v>11489</v>
      </c>
      <c r="M1206" t="str">
        <f>IF(B1206=L1206, "Same", "Different")</f>
        <v>Same</v>
      </c>
    </row>
    <row r="1207" spans="1:13" ht="15.95" hidden="1">
      <c r="A1207" s="26">
        <v>510386</v>
      </c>
      <c r="B1207" s="12" t="s">
        <v>11489</v>
      </c>
      <c r="C1207" s="14" t="s">
        <v>888</v>
      </c>
      <c r="D1207" s="27" t="s">
        <v>219</v>
      </c>
      <c r="E1207" s="27" t="s">
        <v>11325</v>
      </c>
      <c r="F1207" s="28" t="s">
        <v>11492</v>
      </c>
      <c r="G1207" s="27">
        <v>505</v>
      </c>
      <c r="H1207" s="27">
        <v>5</v>
      </c>
      <c r="I1207" s="6"/>
      <c r="J1207" t="e">
        <f>VLOOKUP(F1207, [1]obce!$A$1:$D$2953, 4, FALSE)</f>
        <v>#N/A</v>
      </c>
      <c r="K1207" t="e">
        <f>SUBSTITUTE(J1207, " ", "")</f>
        <v>#N/A</v>
      </c>
      <c r="L1207" s="13" t="s">
        <v>11489</v>
      </c>
      <c r="M1207" t="str">
        <f>IF(B1207=L1207, "Same", "Different")</f>
        <v>Same</v>
      </c>
    </row>
    <row r="1208" spans="1:13" ht="15.95" hidden="1">
      <c r="A1208" s="26">
        <v>510459</v>
      </c>
      <c r="B1208" s="12" t="s">
        <v>11493</v>
      </c>
      <c r="C1208" s="14" t="s">
        <v>1702</v>
      </c>
      <c r="D1208" s="27" t="s">
        <v>219</v>
      </c>
      <c r="E1208" s="27" t="s">
        <v>11325</v>
      </c>
      <c r="F1208" s="28" t="s">
        <v>1702</v>
      </c>
      <c r="G1208" s="27">
        <v>505</v>
      </c>
      <c r="H1208" s="27">
        <v>5</v>
      </c>
      <c r="I1208" s="6"/>
      <c r="J1208" t="e">
        <f>VLOOKUP(F1208, [1]obce!$A$1:$D$2953, 4, FALSE)</f>
        <v>#N/A</v>
      </c>
      <c r="K1208" t="e">
        <f>SUBSTITUTE(J1208, " ", "")</f>
        <v>#N/A</v>
      </c>
      <c r="L1208" s="13" t="s">
        <v>11493</v>
      </c>
      <c r="M1208" t="str">
        <f>IF(B1208=L1208, "Same", "Different")</f>
        <v>Same</v>
      </c>
    </row>
    <row r="1209" spans="1:13" ht="15.95" hidden="1">
      <c r="A1209" s="26">
        <v>511137</v>
      </c>
      <c r="B1209" s="12" t="s">
        <v>11493</v>
      </c>
      <c r="C1209" s="14" t="s">
        <v>5192</v>
      </c>
      <c r="D1209" s="27" t="s">
        <v>219</v>
      </c>
      <c r="E1209" s="27" t="s">
        <v>11325</v>
      </c>
      <c r="F1209" s="28" t="s">
        <v>11494</v>
      </c>
      <c r="G1209" s="27">
        <v>505</v>
      </c>
      <c r="H1209" s="27">
        <v>5</v>
      </c>
      <c r="I1209" s="6"/>
      <c r="J1209" t="e">
        <f>VLOOKUP(F1209, [1]obce!$A$1:$D$2953, 4, FALSE)</f>
        <v>#N/A</v>
      </c>
      <c r="K1209" t="e">
        <f>SUBSTITUTE(J1209, " ", "")</f>
        <v>#N/A</v>
      </c>
      <c r="L1209" s="13" t="s">
        <v>11493</v>
      </c>
      <c r="M1209" t="str">
        <f>IF(B1209=L1209, "Same", "Different")</f>
        <v>Same</v>
      </c>
    </row>
    <row r="1210" spans="1:13" ht="15.95" hidden="1">
      <c r="A1210" s="26">
        <v>510840</v>
      </c>
      <c r="B1210" s="12" t="s">
        <v>11493</v>
      </c>
      <c r="C1210" s="14" t="s">
        <v>2871</v>
      </c>
      <c r="D1210" s="27" t="s">
        <v>219</v>
      </c>
      <c r="E1210" s="27" t="s">
        <v>11325</v>
      </c>
      <c r="F1210" s="28" t="s">
        <v>11495</v>
      </c>
      <c r="G1210" s="27">
        <v>505</v>
      </c>
      <c r="H1210" s="27">
        <v>5</v>
      </c>
      <c r="I1210" s="6"/>
      <c r="J1210" t="e">
        <f>VLOOKUP(F1210, [1]obce!$A$1:$D$2953, 4, FALSE)</f>
        <v>#N/A</v>
      </c>
      <c r="K1210" t="e">
        <f>SUBSTITUTE(J1210, " ", "")</f>
        <v>#N/A</v>
      </c>
      <c r="L1210" s="13" t="s">
        <v>11493</v>
      </c>
      <c r="M1210" t="str">
        <f>IF(B1210=L1210, "Same", "Different")</f>
        <v>Same</v>
      </c>
    </row>
    <row r="1211" spans="1:13" ht="15.95" hidden="1">
      <c r="A1211" s="26">
        <v>512508</v>
      </c>
      <c r="B1211" s="12" t="s">
        <v>10727</v>
      </c>
      <c r="C1211" s="14" t="s">
        <v>3721</v>
      </c>
      <c r="D1211" s="27" t="s">
        <v>190</v>
      </c>
      <c r="E1211" s="27" t="s">
        <v>11325</v>
      </c>
      <c r="F1211" s="28" t="s">
        <v>3721</v>
      </c>
      <c r="G1211" s="27">
        <v>506</v>
      </c>
      <c r="H1211" s="27">
        <v>5</v>
      </c>
      <c r="I1211" s="6"/>
      <c r="J1211" t="e">
        <f>VLOOKUP(F1211, [1]obce!$A$1:$D$2953, 4, FALSE)</f>
        <v>#N/A</v>
      </c>
      <c r="K1211" t="e">
        <f>SUBSTITUTE(J1211, " ", "")</f>
        <v>#N/A</v>
      </c>
      <c r="L1211" s="13" t="s">
        <v>10727</v>
      </c>
      <c r="M1211" t="str">
        <f>IF(B1211=L1211, "Same", "Different")</f>
        <v>Same</v>
      </c>
    </row>
    <row r="1212" spans="1:13" ht="15.95" hidden="1">
      <c r="A1212" s="26">
        <v>557358</v>
      </c>
      <c r="B1212" s="12" t="s">
        <v>11496</v>
      </c>
      <c r="C1212" s="14" t="s">
        <v>5438</v>
      </c>
      <c r="D1212" s="27" t="s">
        <v>190</v>
      </c>
      <c r="E1212" s="27" t="s">
        <v>11325</v>
      </c>
      <c r="F1212" s="28" t="s">
        <v>11497</v>
      </c>
      <c r="G1212" s="27">
        <v>506</v>
      </c>
      <c r="H1212" s="27">
        <v>5</v>
      </c>
      <c r="I1212" s="6"/>
      <c r="J1212" t="e">
        <f>VLOOKUP(F1212, [1]obce!$A$1:$D$2953, 4, FALSE)</f>
        <v>#N/A</v>
      </c>
      <c r="K1212" t="e">
        <f>SUBSTITUTE(J1212, " ", "")</f>
        <v>#N/A</v>
      </c>
      <c r="L1212" s="13" t="s">
        <v>11496</v>
      </c>
      <c r="M1212" t="str">
        <f>IF(B1212=L1212, "Same", "Different")</f>
        <v>Same</v>
      </c>
    </row>
    <row r="1213" spans="1:13" ht="15.95" hidden="1">
      <c r="A1213" s="26">
        <v>512711</v>
      </c>
      <c r="B1213" s="12" t="s">
        <v>11496</v>
      </c>
      <c r="C1213" s="14" t="s">
        <v>5004</v>
      </c>
      <c r="D1213" s="27" t="s">
        <v>190</v>
      </c>
      <c r="E1213" s="27" t="s">
        <v>11325</v>
      </c>
      <c r="F1213" s="28" t="s">
        <v>11498</v>
      </c>
      <c r="G1213" s="27">
        <v>506</v>
      </c>
      <c r="H1213" s="27">
        <v>5</v>
      </c>
      <c r="I1213" s="6"/>
      <c r="J1213" t="e">
        <f>VLOOKUP(F1213, [1]obce!$A$1:$D$2953, 4, FALSE)</f>
        <v>#N/A</v>
      </c>
      <c r="K1213" t="e">
        <f>SUBSTITUTE(J1213, " ", "")</f>
        <v>#N/A</v>
      </c>
      <c r="L1213" s="13" t="s">
        <v>11496</v>
      </c>
      <c r="M1213" t="str">
        <f>IF(B1213=L1213, "Same", "Different")</f>
        <v>Same</v>
      </c>
    </row>
    <row r="1214" spans="1:13" ht="15.95" hidden="1">
      <c r="A1214" s="26">
        <v>512435</v>
      </c>
      <c r="B1214" s="12" t="s">
        <v>11496</v>
      </c>
      <c r="C1214" s="14" t="s">
        <v>2622</v>
      </c>
      <c r="D1214" s="27" t="s">
        <v>190</v>
      </c>
      <c r="E1214" s="27" t="s">
        <v>11325</v>
      </c>
      <c r="F1214" s="28" t="s">
        <v>2622</v>
      </c>
      <c r="G1214" s="27">
        <v>506</v>
      </c>
      <c r="H1214" s="27">
        <v>5</v>
      </c>
      <c r="I1214" s="6"/>
      <c r="J1214" t="e">
        <f>VLOOKUP(F1214, [1]obce!$A$1:$D$2953, 4, FALSE)</f>
        <v>#N/A</v>
      </c>
      <c r="K1214" t="e">
        <f>SUBSTITUTE(J1214, " ", "")</f>
        <v>#N/A</v>
      </c>
      <c r="L1214" s="13" t="s">
        <v>11496</v>
      </c>
      <c r="M1214" t="str">
        <f>IF(B1214=L1214, "Same", "Different")</f>
        <v>Same</v>
      </c>
    </row>
    <row r="1215" spans="1:13" ht="15.95" hidden="1">
      <c r="A1215" s="26">
        <v>512656</v>
      </c>
      <c r="B1215" s="12" t="s">
        <v>11381</v>
      </c>
      <c r="C1215" s="14" t="s">
        <v>4749</v>
      </c>
      <c r="D1215" s="27" t="s">
        <v>190</v>
      </c>
      <c r="E1215" s="27" t="s">
        <v>11325</v>
      </c>
      <c r="F1215" s="28" t="s">
        <v>11499</v>
      </c>
      <c r="G1215" s="27">
        <v>506</v>
      </c>
      <c r="H1215" s="27">
        <v>5</v>
      </c>
      <c r="I1215" s="6"/>
      <c r="J1215" t="e">
        <f>VLOOKUP(F1215, [1]obce!$A$1:$D$2953, 4, FALSE)</f>
        <v>#N/A</v>
      </c>
      <c r="K1215" t="e">
        <f>SUBSTITUTE(J1215, " ", "")</f>
        <v>#N/A</v>
      </c>
      <c r="L1215" s="13" t="s">
        <v>11381</v>
      </c>
      <c r="M1215" t="str">
        <f>IF(B1215=L1215, "Same", "Different")</f>
        <v>Same</v>
      </c>
    </row>
    <row r="1216" spans="1:13" ht="15.95" hidden="1">
      <c r="A1216" s="26">
        <v>512389</v>
      </c>
      <c r="B1216" s="12" t="s">
        <v>11381</v>
      </c>
      <c r="C1216" s="14" t="s">
        <v>2383</v>
      </c>
      <c r="D1216" s="27" t="s">
        <v>190</v>
      </c>
      <c r="E1216" s="27" t="s">
        <v>11325</v>
      </c>
      <c r="F1216" s="28" t="s">
        <v>11500</v>
      </c>
      <c r="G1216" s="27">
        <v>506</v>
      </c>
      <c r="H1216" s="27">
        <v>5</v>
      </c>
      <c r="I1216" s="6"/>
      <c r="J1216" t="e">
        <f>VLOOKUP(F1216, [1]obce!$A$1:$D$2953, 4, FALSE)</f>
        <v>#N/A</v>
      </c>
      <c r="K1216" t="e">
        <f>SUBSTITUTE(J1216, " ", "")</f>
        <v>#N/A</v>
      </c>
      <c r="L1216" s="13" t="s">
        <v>11381</v>
      </c>
      <c r="M1216" t="str">
        <f>IF(B1216=L1216, "Same", "Different")</f>
        <v>Same</v>
      </c>
    </row>
    <row r="1217" spans="1:13" ht="15.95" hidden="1">
      <c r="A1217" s="26">
        <v>512567</v>
      </c>
      <c r="B1217" s="12" t="s">
        <v>11381</v>
      </c>
      <c r="C1217" s="14" t="s">
        <v>4017</v>
      </c>
      <c r="D1217" s="27" t="s">
        <v>190</v>
      </c>
      <c r="E1217" s="27" t="s">
        <v>11325</v>
      </c>
      <c r="F1217" s="28" t="s">
        <v>4017</v>
      </c>
      <c r="G1217" s="27">
        <v>506</v>
      </c>
      <c r="H1217" s="27">
        <v>5</v>
      </c>
      <c r="I1217" s="6"/>
      <c r="J1217" t="e">
        <f>VLOOKUP(F1217, [1]obce!$A$1:$D$2953, 4, FALSE)</f>
        <v>#N/A</v>
      </c>
      <c r="K1217" t="e">
        <f>SUBSTITUTE(J1217, " ", "")</f>
        <v>#N/A</v>
      </c>
      <c r="L1217" s="13" t="s">
        <v>11381</v>
      </c>
      <c r="M1217" t="str">
        <f>IF(B1217=L1217, "Same", "Different")</f>
        <v>Same</v>
      </c>
    </row>
    <row r="1218" spans="1:13" ht="15.95" hidden="1">
      <c r="A1218" s="26">
        <v>512486</v>
      </c>
      <c r="B1218" s="12" t="s">
        <v>11381</v>
      </c>
      <c r="C1218" s="14" t="s">
        <v>3320</v>
      </c>
      <c r="D1218" s="27" t="s">
        <v>190</v>
      </c>
      <c r="E1218" s="27" t="s">
        <v>11325</v>
      </c>
      <c r="F1218" s="28" t="s">
        <v>11501</v>
      </c>
      <c r="G1218" s="27">
        <v>506</v>
      </c>
      <c r="H1218" s="27">
        <v>5</v>
      </c>
      <c r="I1218" s="6"/>
      <c r="J1218" t="e">
        <f>VLOOKUP(F1218, [1]obce!$A$1:$D$2953, 4, FALSE)</f>
        <v>#N/A</v>
      </c>
      <c r="K1218" t="e">
        <f>SUBSTITUTE(J1218, " ", "")</f>
        <v>#N/A</v>
      </c>
      <c r="L1218" s="13" t="s">
        <v>11381</v>
      </c>
      <c r="M1218" t="str">
        <f>IF(B1218=L1218, "Same", "Different")</f>
        <v>Same</v>
      </c>
    </row>
    <row r="1219" spans="1:13" ht="15.95" hidden="1">
      <c r="A1219" s="26">
        <v>512681</v>
      </c>
      <c r="B1219" s="12" t="s">
        <v>11502</v>
      </c>
      <c r="C1219" s="14" t="s">
        <v>4992</v>
      </c>
      <c r="D1219" s="27" t="s">
        <v>190</v>
      </c>
      <c r="E1219" s="27" t="s">
        <v>11325</v>
      </c>
      <c r="F1219" s="28" t="s">
        <v>4992</v>
      </c>
      <c r="G1219" s="27">
        <v>506</v>
      </c>
      <c r="H1219" s="27">
        <v>5</v>
      </c>
      <c r="I1219" s="6"/>
      <c r="J1219" t="e">
        <f>VLOOKUP(F1219, [1]obce!$A$1:$D$2953, 4, FALSE)</f>
        <v>#N/A</v>
      </c>
      <c r="K1219" t="e">
        <f>SUBSTITUTE(J1219, " ", "")</f>
        <v>#N/A</v>
      </c>
      <c r="L1219" s="13" t="s">
        <v>11502</v>
      </c>
      <c r="M1219" t="str">
        <f>IF(B1219=L1219, "Same", "Different")</f>
        <v>Same</v>
      </c>
    </row>
    <row r="1220" spans="1:13" ht="15.95" hidden="1">
      <c r="A1220" s="26">
        <v>512648</v>
      </c>
      <c r="B1220" s="12" t="s">
        <v>11503</v>
      </c>
      <c r="C1220" s="14" t="s">
        <v>4699</v>
      </c>
      <c r="D1220" s="27" t="s">
        <v>190</v>
      </c>
      <c r="E1220" s="27" t="s">
        <v>11325</v>
      </c>
      <c r="F1220" s="28" t="s">
        <v>11504</v>
      </c>
      <c r="G1220" s="27">
        <v>506</v>
      </c>
      <c r="H1220" s="27">
        <v>5</v>
      </c>
      <c r="I1220" s="6"/>
      <c r="J1220" t="e">
        <f>VLOOKUP(F1220, [1]obce!$A$1:$D$2953, 4, FALSE)</f>
        <v>#N/A</v>
      </c>
      <c r="K1220" t="e">
        <f>SUBSTITUTE(J1220, " ", "")</f>
        <v>#N/A</v>
      </c>
      <c r="L1220" s="13" t="s">
        <v>11503</v>
      </c>
      <c r="M1220" t="str">
        <f>IF(B1220=L1220, "Same", "Different")</f>
        <v>Same</v>
      </c>
    </row>
    <row r="1221" spans="1:13" ht="15.95" hidden="1">
      <c r="A1221" s="26">
        <v>512702</v>
      </c>
      <c r="B1221" s="12" t="s">
        <v>11505</v>
      </c>
      <c r="C1221" s="14" t="s">
        <v>5000</v>
      </c>
      <c r="D1221" s="27" t="s">
        <v>190</v>
      </c>
      <c r="E1221" s="27" t="s">
        <v>11325</v>
      </c>
      <c r="F1221" s="28" t="s">
        <v>11506</v>
      </c>
      <c r="G1221" s="27">
        <v>506</v>
      </c>
      <c r="H1221" s="27">
        <v>5</v>
      </c>
      <c r="I1221" s="6"/>
      <c r="J1221" t="e">
        <f>VLOOKUP(F1221, [1]obce!$A$1:$D$2953, 4, FALSE)</f>
        <v>#N/A</v>
      </c>
      <c r="K1221" t="e">
        <f>SUBSTITUTE(J1221, " ", "")</f>
        <v>#N/A</v>
      </c>
      <c r="L1221" s="13" t="s">
        <v>11505</v>
      </c>
      <c r="M1221" t="str">
        <f>IF(B1221=L1221, "Same", "Different")</f>
        <v>Same</v>
      </c>
    </row>
    <row r="1222" spans="1:13" ht="15.95" hidden="1">
      <c r="A1222" s="26">
        <v>512737</v>
      </c>
      <c r="B1222" s="12" t="s">
        <v>11507</v>
      </c>
      <c r="C1222" s="14" t="s">
        <v>5007</v>
      </c>
      <c r="D1222" s="27" t="s">
        <v>190</v>
      </c>
      <c r="E1222" s="27" t="s">
        <v>11325</v>
      </c>
      <c r="F1222" s="28" t="s">
        <v>11508</v>
      </c>
      <c r="G1222" s="27">
        <v>506</v>
      </c>
      <c r="H1222" s="27">
        <v>5</v>
      </c>
      <c r="I1222" s="6"/>
      <c r="J1222" t="e">
        <f>VLOOKUP(F1222, [1]obce!$A$1:$D$2953, 4, FALSE)</f>
        <v>#N/A</v>
      </c>
      <c r="K1222" t="e">
        <f>SUBSTITUTE(J1222, " ", "")</f>
        <v>#N/A</v>
      </c>
      <c r="L1222" s="13" t="s">
        <v>11507</v>
      </c>
      <c r="M1222" t="str">
        <f>IF(B1222=L1222, "Same", "Different")</f>
        <v>Same</v>
      </c>
    </row>
    <row r="1223" spans="1:13" ht="15.95" hidden="1">
      <c r="A1223" s="26">
        <v>512354</v>
      </c>
      <c r="B1223" s="12" t="s">
        <v>11507</v>
      </c>
      <c r="C1223" s="14" t="s">
        <v>2017</v>
      </c>
      <c r="D1223" s="27" t="s">
        <v>190</v>
      </c>
      <c r="E1223" s="27" t="s">
        <v>11325</v>
      </c>
      <c r="F1223" s="28" t="s">
        <v>11509</v>
      </c>
      <c r="G1223" s="27">
        <v>506</v>
      </c>
      <c r="H1223" s="27">
        <v>5</v>
      </c>
      <c r="I1223" s="6"/>
      <c r="J1223" t="e">
        <f>VLOOKUP(F1223, [1]obce!$A$1:$D$2953, 4, FALSE)</f>
        <v>#N/A</v>
      </c>
      <c r="K1223" t="e">
        <f>SUBSTITUTE(J1223, " ", "")</f>
        <v>#N/A</v>
      </c>
      <c r="L1223" s="13" t="s">
        <v>11507</v>
      </c>
      <c r="M1223" t="str">
        <f>IF(B1223=L1223, "Same", "Different")</f>
        <v>Same</v>
      </c>
    </row>
    <row r="1224" spans="1:13" ht="15.95" hidden="1">
      <c r="A1224" s="26">
        <v>512613</v>
      </c>
      <c r="B1224" s="12" t="s">
        <v>11507</v>
      </c>
      <c r="C1224" s="14" t="s">
        <v>4439</v>
      </c>
      <c r="D1224" s="27" t="s">
        <v>190</v>
      </c>
      <c r="E1224" s="27" t="s">
        <v>11325</v>
      </c>
      <c r="F1224" s="28" t="s">
        <v>4439</v>
      </c>
      <c r="G1224" s="27">
        <v>506</v>
      </c>
      <c r="H1224" s="27">
        <v>5</v>
      </c>
      <c r="I1224" s="6"/>
      <c r="J1224" t="e">
        <f>VLOOKUP(F1224, [1]obce!$A$1:$D$2953, 4, FALSE)</f>
        <v>#N/A</v>
      </c>
      <c r="K1224" t="e">
        <f>SUBSTITUTE(J1224, " ", "")</f>
        <v>#N/A</v>
      </c>
      <c r="L1224" s="13" t="s">
        <v>11507</v>
      </c>
      <c r="M1224" t="str">
        <f>IF(B1224=L1224, "Same", "Different")</f>
        <v>Same</v>
      </c>
    </row>
    <row r="1225" spans="1:13" ht="15.95" hidden="1">
      <c r="A1225" s="26">
        <v>512397</v>
      </c>
      <c r="B1225" s="12" t="s">
        <v>11507</v>
      </c>
      <c r="C1225" s="14" t="s">
        <v>2498</v>
      </c>
      <c r="D1225" s="27" t="s">
        <v>190</v>
      </c>
      <c r="E1225" s="27" t="s">
        <v>11325</v>
      </c>
      <c r="F1225" s="28" t="s">
        <v>11510</v>
      </c>
      <c r="G1225" s="27">
        <v>506</v>
      </c>
      <c r="H1225" s="27">
        <v>5</v>
      </c>
      <c r="I1225" s="6"/>
      <c r="J1225" t="e">
        <f>VLOOKUP(F1225, [1]obce!$A$1:$D$2953, 4, FALSE)</f>
        <v>#N/A</v>
      </c>
      <c r="K1225" t="e">
        <f>SUBSTITUTE(J1225, " ", "")</f>
        <v>#N/A</v>
      </c>
      <c r="L1225" s="13" t="s">
        <v>11507</v>
      </c>
      <c r="M1225" t="str">
        <f>IF(B1225=L1225, "Same", "Different")</f>
        <v>Same</v>
      </c>
    </row>
    <row r="1226" spans="1:13" ht="15.95" hidden="1">
      <c r="A1226" s="26">
        <v>512630</v>
      </c>
      <c r="B1226" s="12" t="s">
        <v>11507</v>
      </c>
      <c r="C1226" s="14" t="s">
        <v>4495</v>
      </c>
      <c r="D1226" s="27" t="s">
        <v>190</v>
      </c>
      <c r="E1226" s="27" t="s">
        <v>11325</v>
      </c>
      <c r="F1226" s="28" t="s">
        <v>4495</v>
      </c>
      <c r="G1226" s="27">
        <v>506</v>
      </c>
      <c r="H1226" s="27">
        <v>5</v>
      </c>
      <c r="I1226" s="6"/>
      <c r="J1226" t="e">
        <f>VLOOKUP(F1226, [1]obce!$A$1:$D$2953, 4, FALSE)</f>
        <v>#N/A</v>
      </c>
      <c r="K1226" t="e">
        <f>SUBSTITUTE(J1226, " ", "")</f>
        <v>#N/A</v>
      </c>
      <c r="L1226" s="13" t="s">
        <v>11507</v>
      </c>
      <c r="M1226" t="str">
        <f>IF(B1226=L1226, "Same", "Different")</f>
        <v>Same</v>
      </c>
    </row>
    <row r="1227" spans="1:13" ht="15.95" hidden="1">
      <c r="A1227" s="26">
        <v>512257</v>
      </c>
      <c r="B1227" s="12" t="s">
        <v>11511</v>
      </c>
      <c r="C1227" s="14" t="s">
        <v>1209</v>
      </c>
      <c r="D1227" s="27" t="s">
        <v>190</v>
      </c>
      <c r="E1227" s="27" t="s">
        <v>11325</v>
      </c>
      <c r="F1227" s="28" t="s">
        <v>11512</v>
      </c>
      <c r="G1227" s="27">
        <v>506</v>
      </c>
      <c r="H1227" s="27">
        <v>5</v>
      </c>
      <c r="I1227" s="6"/>
      <c r="J1227" t="e">
        <f>VLOOKUP(F1227, [1]obce!$A$1:$D$2953, 4, FALSE)</f>
        <v>#N/A</v>
      </c>
      <c r="K1227" t="e">
        <f>SUBSTITUTE(J1227, " ", "")</f>
        <v>#N/A</v>
      </c>
      <c r="L1227" s="13" t="s">
        <v>11511</v>
      </c>
      <c r="M1227" t="str">
        <f>IF(B1227=L1227, "Same", "Different")</f>
        <v>Same</v>
      </c>
    </row>
    <row r="1228" spans="1:13" ht="15.95" hidden="1">
      <c r="A1228" s="26">
        <v>512419</v>
      </c>
      <c r="B1228" s="12" t="s">
        <v>11511</v>
      </c>
      <c r="C1228" s="14" t="s">
        <v>2578</v>
      </c>
      <c r="D1228" s="27" t="s">
        <v>190</v>
      </c>
      <c r="E1228" s="27" t="s">
        <v>11325</v>
      </c>
      <c r="F1228" s="28" t="s">
        <v>11513</v>
      </c>
      <c r="G1228" s="27">
        <v>506</v>
      </c>
      <c r="H1228" s="27">
        <v>5</v>
      </c>
      <c r="I1228" s="6"/>
      <c r="J1228" t="e">
        <f>VLOOKUP(F1228, [1]obce!$A$1:$D$2953, 4, FALSE)</f>
        <v>#N/A</v>
      </c>
      <c r="K1228" t="e">
        <f>SUBSTITUTE(J1228, " ", "")</f>
        <v>#N/A</v>
      </c>
      <c r="L1228" s="13" t="s">
        <v>11511</v>
      </c>
      <c r="M1228" t="str">
        <f>IF(B1228=L1228, "Same", "Different")</f>
        <v>Same</v>
      </c>
    </row>
    <row r="1229" spans="1:13" ht="15.95" hidden="1">
      <c r="A1229" s="26">
        <v>512150</v>
      </c>
      <c r="B1229" s="12" t="s">
        <v>11511</v>
      </c>
      <c r="C1229" s="14" t="s">
        <v>864</v>
      </c>
      <c r="D1229" s="27" t="s">
        <v>190</v>
      </c>
      <c r="E1229" s="27" t="s">
        <v>11325</v>
      </c>
      <c r="F1229" s="28" t="s">
        <v>11514</v>
      </c>
      <c r="G1229" s="27">
        <v>506</v>
      </c>
      <c r="H1229" s="27">
        <v>5</v>
      </c>
      <c r="I1229" s="6"/>
      <c r="J1229" t="e">
        <f>VLOOKUP(F1229, [1]obce!$A$1:$D$2953, 4, FALSE)</f>
        <v>#N/A</v>
      </c>
      <c r="K1229" t="e">
        <f>SUBSTITUTE(J1229, " ", "")</f>
        <v>#N/A</v>
      </c>
      <c r="L1229" s="13" t="s">
        <v>11511</v>
      </c>
      <c r="M1229" t="str">
        <f>IF(B1229=L1229, "Same", "Different")</f>
        <v>Same</v>
      </c>
    </row>
    <row r="1230" spans="1:13" ht="15.95" hidden="1">
      <c r="A1230" s="26">
        <v>512541</v>
      </c>
      <c r="B1230" s="12" t="s">
        <v>11511</v>
      </c>
      <c r="C1230" s="14" t="s">
        <v>3993</v>
      </c>
      <c r="D1230" s="27" t="s">
        <v>190</v>
      </c>
      <c r="E1230" s="27" t="s">
        <v>11325</v>
      </c>
      <c r="F1230" s="28" t="s">
        <v>3993</v>
      </c>
      <c r="G1230" s="27">
        <v>506</v>
      </c>
      <c r="H1230" s="27">
        <v>5</v>
      </c>
      <c r="I1230" s="6"/>
      <c r="J1230" t="e">
        <f>VLOOKUP(F1230, [1]obce!$A$1:$D$2953, 4, FALSE)</f>
        <v>#N/A</v>
      </c>
      <c r="K1230" t="e">
        <f>SUBSTITUTE(J1230, " ", "")</f>
        <v>#N/A</v>
      </c>
      <c r="L1230" s="13" t="s">
        <v>11511</v>
      </c>
      <c r="M1230" t="str">
        <f>IF(B1230=L1230, "Same", "Different")</f>
        <v>Same</v>
      </c>
    </row>
    <row r="1231" spans="1:13" ht="15.95" hidden="1">
      <c r="A1231" s="26">
        <v>512524</v>
      </c>
      <c r="B1231" s="12" t="s">
        <v>11511</v>
      </c>
      <c r="C1231" s="14" t="s">
        <v>3873</v>
      </c>
      <c r="D1231" s="27" t="s">
        <v>190</v>
      </c>
      <c r="E1231" s="27" t="s">
        <v>11325</v>
      </c>
      <c r="F1231" s="28" t="s">
        <v>11515</v>
      </c>
      <c r="G1231" s="27">
        <v>506</v>
      </c>
      <c r="H1231" s="27">
        <v>5</v>
      </c>
      <c r="I1231" s="6"/>
      <c r="J1231" t="e">
        <f>VLOOKUP(F1231, [1]obce!$A$1:$D$2953, 4, FALSE)</f>
        <v>#N/A</v>
      </c>
      <c r="K1231" t="e">
        <f>SUBSTITUTE(J1231, " ", "")</f>
        <v>#N/A</v>
      </c>
      <c r="L1231" s="13" t="s">
        <v>11511</v>
      </c>
      <c r="M1231" t="str">
        <f>IF(B1231=L1231, "Same", "Different")</f>
        <v>Same</v>
      </c>
    </row>
    <row r="1232" spans="1:13" ht="15.95" hidden="1">
      <c r="A1232" s="26">
        <v>512061</v>
      </c>
      <c r="B1232" s="12" t="s">
        <v>11511</v>
      </c>
      <c r="C1232" s="14" t="s">
        <v>228</v>
      </c>
      <c r="D1232" s="27" t="s">
        <v>190</v>
      </c>
      <c r="E1232" s="27" t="s">
        <v>11325</v>
      </c>
      <c r="F1232" s="28" t="s">
        <v>228</v>
      </c>
      <c r="G1232" s="27">
        <v>506</v>
      </c>
      <c r="H1232" s="27">
        <v>5</v>
      </c>
      <c r="I1232" s="6"/>
      <c r="J1232" t="e">
        <f>VLOOKUP(F1232, [1]obce!$A$1:$D$2953, 4, FALSE)</f>
        <v>#N/A</v>
      </c>
      <c r="K1232" t="e">
        <f>SUBSTITUTE(J1232, " ", "")</f>
        <v>#N/A</v>
      </c>
      <c r="L1232" s="13" t="s">
        <v>11511</v>
      </c>
      <c r="M1232" t="str">
        <f>IF(B1232=L1232, "Same", "Different")</f>
        <v>Same</v>
      </c>
    </row>
    <row r="1233" spans="1:13" ht="15.95" hidden="1">
      <c r="A1233" s="26">
        <v>512672</v>
      </c>
      <c r="B1233" s="12" t="s">
        <v>11516</v>
      </c>
      <c r="C1233" s="14" t="s">
        <v>4960</v>
      </c>
      <c r="D1233" s="27" t="s">
        <v>190</v>
      </c>
      <c r="E1233" s="27" t="s">
        <v>11325</v>
      </c>
      <c r="F1233" s="28" t="s">
        <v>4960</v>
      </c>
      <c r="G1233" s="27">
        <v>506</v>
      </c>
      <c r="H1233" s="27">
        <v>5</v>
      </c>
      <c r="I1233" s="6"/>
      <c r="J1233" t="e">
        <f>VLOOKUP(F1233, [1]obce!$A$1:$D$2953, 4, FALSE)</f>
        <v>#N/A</v>
      </c>
      <c r="K1233" t="e">
        <f>SUBSTITUTE(J1233, " ", "")</f>
        <v>#N/A</v>
      </c>
      <c r="L1233" s="13" t="s">
        <v>11516</v>
      </c>
      <c r="M1233" t="str">
        <f>IF(B1233=L1233, "Same", "Different")</f>
        <v>Same</v>
      </c>
    </row>
    <row r="1234" spans="1:13" ht="15.95" hidden="1">
      <c r="A1234" s="26">
        <v>512664</v>
      </c>
      <c r="B1234" s="12" t="s">
        <v>11516</v>
      </c>
      <c r="C1234" s="14" t="s">
        <v>4919</v>
      </c>
      <c r="D1234" s="27" t="s">
        <v>190</v>
      </c>
      <c r="E1234" s="27" t="s">
        <v>11325</v>
      </c>
      <c r="F1234" s="28" t="s">
        <v>4919</v>
      </c>
      <c r="G1234" s="27">
        <v>506</v>
      </c>
      <c r="H1234" s="27">
        <v>5</v>
      </c>
      <c r="I1234" s="6"/>
      <c r="J1234" t="e">
        <f>VLOOKUP(F1234, [1]obce!$A$1:$D$2953, 4, FALSE)</f>
        <v>#N/A</v>
      </c>
      <c r="K1234" t="e">
        <f>SUBSTITUTE(J1234, " ", "")</f>
        <v>#N/A</v>
      </c>
      <c r="L1234" s="13" t="s">
        <v>11516</v>
      </c>
      <c r="M1234" t="str">
        <f>IF(B1234=L1234, "Same", "Different")</f>
        <v>Same</v>
      </c>
    </row>
    <row r="1235" spans="1:13" ht="15.95" hidden="1">
      <c r="A1235" s="26">
        <v>512753</v>
      </c>
      <c r="B1235" s="12" t="s">
        <v>11516</v>
      </c>
      <c r="C1235" s="14" t="s">
        <v>5009</v>
      </c>
      <c r="D1235" s="27" t="s">
        <v>190</v>
      </c>
      <c r="E1235" s="27" t="s">
        <v>11325</v>
      </c>
      <c r="F1235" s="28" t="s">
        <v>11517</v>
      </c>
      <c r="G1235" s="27">
        <v>506</v>
      </c>
      <c r="H1235" s="27">
        <v>5</v>
      </c>
      <c r="I1235" s="6"/>
      <c r="J1235" t="e">
        <f>VLOOKUP(F1235, [1]obce!$A$1:$D$2953, 4, FALSE)</f>
        <v>#N/A</v>
      </c>
      <c r="K1235" t="e">
        <f>SUBSTITUTE(J1235, " ", "")</f>
        <v>#N/A</v>
      </c>
      <c r="L1235" s="13" t="s">
        <v>11516</v>
      </c>
      <c r="M1235" t="str">
        <f>IF(B1235=L1235, "Same", "Different")</f>
        <v>Same</v>
      </c>
    </row>
    <row r="1236" spans="1:13" ht="15.95" hidden="1">
      <c r="A1236" s="26">
        <v>512371</v>
      </c>
      <c r="B1236" s="12" t="s">
        <v>11516</v>
      </c>
      <c r="C1236" s="14" t="s">
        <v>2227</v>
      </c>
      <c r="D1236" s="27" t="s">
        <v>190</v>
      </c>
      <c r="E1236" s="27" t="s">
        <v>11325</v>
      </c>
      <c r="F1236" s="28" t="s">
        <v>11518</v>
      </c>
      <c r="G1236" s="27">
        <v>506</v>
      </c>
      <c r="H1236" s="27">
        <v>5</v>
      </c>
      <c r="I1236" s="6"/>
      <c r="J1236" t="e">
        <f>VLOOKUP(F1236, [1]obce!$A$1:$D$2953, 4, FALSE)</f>
        <v>#N/A</v>
      </c>
      <c r="K1236" t="e">
        <f>SUBSTITUTE(J1236, " ", "")</f>
        <v>#N/A</v>
      </c>
      <c r="L1236" s="13" t="s">
        <v>11516</v>
      </c>
      <c r="M1236" t="str">
        <f>IF(B1236=L1236, "Same", "Different")</f>
        <v>Same</v>
      </c>
    </row>
    <row r="1237" spans="1:13" ht="15.95" hidden="1">
      <c r="A1237" s="26">
        <v>512834</v>
      </c>
      <c r="B1237" s="12" t="s">
        <v>11519</v>
      </c>
      <c r="C1237" s="14" t="s">
        <v>5549</v>
      </c>
      <c r="D1237" s="27" t="s">
        <v>190</v>
      </c>
      <c r="E1237" s="27" t="s">
        <v>11325</v>
      </c>
      <c r="F1237" s="28" t="s">
        <v>11520</v>
      </c>
      <c r="G1237" s="27">
        <v>506</v>
      </c>
      <c r="H1237" s="27">
        <v>5</v>
      </c>
      <c r="I1237" s="6"/>
      <c r="J1237" t="e">
        <f>VLOOKUP(F1237, [1]obce!$A$1:$D$2953, 4, FALSE)</f>
        <v>#N/A</v>
      </c>
      <c r="K1237" t="e">
        <f>SUBSTITUTE(J1237, " ", "")</f>
        <v>#N/A</v>
      </c>
      <c r="L1237" s="13" t="s">
        <v>11519</v>
      </c>
      <c r="M1237" t="str">
        <f>IF(B1237=L1237, "Same", "Different")</f>
        <v>Same</v>
      </c>
    </row>
    <row r="1238" spans="1:13" ht="15.95" hidden="1">
      <c r="A1238" s="26">
        <v>512761</v>
      </c>
      <c r="B1238" s="12" t="s">
        <v>11521</v>
      </c>
      <c r="C1238" s="14" t="s">
        <v>5108</v>
      </c>
      <c r="D1238" s="27" t="s">
        <v>190</v>
      </c>
      <c r="E1238" s="27" t="s">
        <v>11325</v>
      </c>
      <c r="F1238" s="28" t="s">
        <v>11522</v>
      </c>
      <c r="G1238" s="27">
        <v>506</v>
      </c>
      <c r="H1238" s="27">
        <v>5</v>
      </c>
      <c r="I1238" s="6"/>
      <c r="J1238" t="e">
        <f>VLOOKUP(F1238, [1]obce!$A$1:$D$2953, 4, FALSE)</f>
        <v>#N/A</v>
      </c>
      <c r="K1238" t="e">
        <f>SUBSTITUTE(J1238, " ", "")</f>
        <v>#N/A</v>
      </c>
      <c r="L1238" s="13" t="s">
        <v>11521</v>
      </c>
      <c r="M1238" t="str">
        <f>IF(B1238=L1238, "Same", "Different")</f>
        <v>Same</v>
      </c>
    </row>
    <row r="1239" spans="1:13" ht="15.95" hidden="1">
      <c r="A1239" s="26">
        <v>512796</v>
      </c>
      <c r="B1239" s="12" t="s">
        <v>11523</v>
      </c>
      <c r="C1239" s="14" t="s">
        <v>5434</v>
      </c>
      <c r="D1239" s="27" t="s">
        <v>190</v>
      </c>
      <c r="E1239" s="27" t="s">
        <v>11325</v>
      </c>
      <c r="F1239" s="28" t="s">
        <v>11524</v>
      </c>
      <c r="G1239" s="27">
        <v>506</v>
      </c>
      <c r="H1239" s="27">
        <v>5</v>
      </c>
      <c r="I1239" s="6"/>
      <c r="J1239" t="e">
        <f>VLOOKUP(F1239, [1]obce!$A$1:$D$2953, 4, FALSE)</f>
        <v>#N/A</v>
      </c>
      <c r="K1239" t="e">
        <f>SUBSTITUTE(J1239, " ", "")</f>
        <v>#N/A</v>
      </c>
      <c r="L1239" s="13" t="s">
        <v>11523</v>
      </c>
      <c r="M1239" t="str">
        <f>IF(B1239=L1239, "Same", "Different")</f>
        <v>Same</v>
      </c>
    </row>
    <row r="1240" spans="1:13" ht="15.95" hidden="1">
      <c r="A1240" s="26">
        <v>512079</v>
      </c>
      <c r="B1240" s="12" t="s">
        <v>11525</v>
      </c>
      <c r="C1240" s="14" t="s">
        <v>289</v>
      </c>
      <c r="D1240" s="27" t="s">
        <v>190</v>
      </c>
      <c r="E1240" s="27" t="s">
        <v>11325</v>
      </c>
      <c r="F1240" s="28" t="s">
        <v>289</v>
      </c>
      <c r="G1240" s="27">
        <v>506</v>
      </c>
      <c r="H1240" s="27">
        <v>5</v>
      </c>
      <c r="I1240" s="6"/>
      <c r="J1240" t="e">
        <f>VLOOKUP(F1240, [1]obce!$A$1:$D$2953, 4, FALSE)</f>
        <v>#N/A</v>
      </c>
      <c r="K1240" t="e">
        <f>SUBSTITUTE(J1240, " ", "")</f>
        <v>#N/A</v>
      </c>
      <c r="L1240" s="13" t="s">
        <v>11525</v>
      </c>
      <c r="M1240" t="str">
        <f>IF(B1240=L1240, "Same", "Different")</f>
        <v>Same</v>
      </c>
    </row>
    <row r="1241" spans="1:13" ht="15.95" hidden="1">
      <c r="A1241" s="26">
        <v>512346</v>
      </c>
      <c r="B1241" s="12" t="s">
        <v>11525</v>
      </c>
      <c r="C1241" s="14" t="s">
        <v>1974</v>
      </c>
      <c r="D1241" s="27" t="s">
        <v>190</v>
      </c>
      <c r="E1241" s="27" t="s">
        <v>11325</v>
      </c>
      <c r="F1241" s="28" t="s">
        <v>11526</v>
      </c>
      <c r="G1241" s="27">
        <v>506</v>
      </c>
      <c r="H1241" s="27">
        <v>5</v>
      </c>
      <c r="I1241" s="6"/>
      <c r="J1241" t="e">
        <f>VLOOKUP(F1241, [1]obce!$A$1:$D$2953, 4, FALSE)</f>
        <v>#N/A</v>
      </c>
      <c r="K1241" t="e">
        <f>SUBSTITUTE(J1241, " ", "")</f>
        <v>#N/A</v>
      </c>
      <c r="L1241" s="13" t="s">
        <v>11525</v>
      </c>
      <c r="M1241" t="str">
        <f>IF(B1241=L1241, "Same", "Different")</f>
        <v>Same</v>
      </c>
    </row>
    <row r="1242" spans="1:13" ht="15.95" hidden="1">
      <c r="A1242" s="26">
        <v>512478</v>
      </c>
      <c r="B1242" s="12" t="s">
        <v>11527</v>
      </c>
      <c r="C1242" s="14" t="s">
        <v>3191</v>
      </c>
      <c r="D1242" s="27" t="s">
        <v>190</v>
      </c>
      <c r="E1242" s="27" t="s">
        <v>11325</v>
      </c>
      <c r="F1242" s="28" t="s">
        <v>3191</v>
      </c>
      <c r="G1242" s="27">
        <v>506</v>
      </c>
      <c r="H1242" s="27">
        <v>5</v>
      </c>
      <c r="I1242" s="6"/>
      <c r="J1242" t="e">
        <f>VLOOKUP(F1242, [1]obce!$A$1:$D$2953, 4, FALSE)</f>
        <v>#N/A</v>
      </c>
      <c r="K1242" t="e">
        <f>SUBSTITUTE(J1242, " ", "")</f>
        <v>#N/A</v>
      </c>
      <c r="L1242" s="13" t="s">
        <v>11527</v>
      </c>
      <c r="M1242" t="str">
        <f>IF(B1242=L1242, "Same", "Different")</f>
        <v>Same</v>
      </c>
    </row>
    <row r="1243" spans="1:13" ht="15.95" hidden="1">
      <c r="A1243" s="26">
        <v>512052</v>
      </c>
      <c r="B1243" s="12" t="s">
        <v>11528</v>
      </c>
      <c r="C1243" s="14" t="s">
        <v>188</v>
      </c>
      <c r="D1243" s="27" t="s">
        <v>190</v>
      </c>
      <c r="E1243" s="27" t="s">
        <v>11325</v>
      </c>
      <c r="F1243" s="28" t="s">
        <v>11529</v>
      </c>
      <c r="G1243" s="27">
        <v>506</v>
      </c>
      <c r="H1243" s="27">
        <v>5</v>
      </c>
      <c r="I1243" s="6"/>
      <c r="J1243" t="e">
        <f>VLOOKUP(F1243, [1]obce!$A$1:$D$2953, 4, FALSE)</f>
        <v>#N/A</v>
      </c>
      <c r="K1243" t="e">
        <f>SUBSTITUTE(J1243, " ", "")</f>
        <v>#N/A</v>
      </c>
      <c r="L1243" s="13" t="s">
        <v>11528</v>
      </c>
      <c r="M1243" t="str">
        <f>IF(B1243=L1243, "Same", "Different")</f>
        <v>Same</v>
      </c>
    </row>
    <row r="1244" spans="1:13" ht="15.95" hidden="1">
      <c r="A1244" s="26">
        <v>512133</v>
      </c>
      <c r="B1244" s="12" t="s">
        <v>11530</v>
      </c>
      <c r="C1244" s="14" t="s">
        <v>580</v>
      </c>
      <c r="D1244" s="27" t="s">
        <v>190</v>
      </c>
      <c r="E1244" s="27" t="s">
        <v>11325</v>
      </c>
      <c r="F1244" s="28" t="s">
        <v>11531</v>
      </c>
      <c r="G1244" s="27">
        <v>506</v>
      </c>
      <c r="H1244" s="27">
        <v>5</v>
      </c>
      <c r="I1244" s="6"/>
      <c r="J1244" t="e">
        <f>VLOOKUP(F1244, [1]obce!$A$1:$D$2953, 4, FALSE)</f>
        <v>#N/A</v>
      </c>
      <c r="K1244" t="e">
        <f>SUBSTITUTE(J1244, " ", "")</f>
        <v>#N/A</v>
      </c>
      <c r="L1244" s="13" t="s">
        <v>11530</v>
      </c>
      <c r="M1244" t="str">
        <f>IF(B1244=L1244, "Same", "Different")</f>
        <v>Same</v>
      </c>
    </row>
    <row r="1245" spans="1:13" ht="15.95" hidden="1">
      <c r="A1245" s="26">
        <v>512818</v>
      </c>
      <c r="B1245" s="12" t="s">
        <v>11532</v>
      </c>
      <c r="C1245" s="14" t="s">
        <v>5553</v>
      </c>
      <c r="D1245" s="27" t="s">
        <v>190</v>
      </c>
      <c r="E1245" s="27" t="s">
        <v>11325</v>
      </c>
      <c r="F1245" s="28" t="s">
        <v>11533</v>
      </c>
      <c r="G1245" s="27">
        <v>506</v>
      </c>
      <c r="H1245" s="27">
        <v>5</v>
      </c>
      <c r="I1245" s="6"/>
      <c r="J1245" t="e">
        <f>VLOOKUP(F1245, [1]obce!$A$1:$D$2953, 4, FALSE)</f>
        <v>#N/A</v>
      </c>
      <c r="K1245" t="e">
        <f>SUBSTITUTE(J1245, " ", "")</f>
        <v>#N/A</v>
      </c>
      <c r="L1245" s="13" t="s">
        <v>11532</v>
      </c>
      <c r="M1245" t="str">
        <f>IF(B1245=L1245, "Same", "Different")</f>
        <v>Same</v>
      </c>
    </row>
    <row r="1246" spans="1:13" ht="15.95" hidden="1">
      <c r="A1246" s="26">
        <v>512591</v>
      </c>
      <c r="B1246" s="12" t="s">
        <v>11532</v>
      </c>
      <c r="C1246" s="14" t="s">
        <v>4383</v>
      </c>
      <c r="D1246" s="27" t="s">
        <v>190</v>
      </c>
      <c r="E1246" s="27" t="s">
        <v>11325</v>
      </c>
      <c r="F1246" s="28" t="s">
        <v>11534</v>
      </c>
      <c r="G1246" s="27">
        <v>506</v>
      </c>
      <c r="H1246" s="27">
        <v>5</v>
      </c>
      <c r="I1246" s="6"/>
      <c r="J1246" t="e">
        <f>VLOOKUP(F1246, [1]obce!$A$1:$D$2953, 4, FALSE)</f>
        <v>#N/A</v>
      </c>
      <c r="K1246" t="e">
        <f>SUBSTITUTE(J1246, " ", "")</f>
        <v>#N/A</v>
      </c>
      <c r="L1246" s="13" t="s">
        <v>11532</v>
      </c>
      <c r="M1246" t="str">
        <f>IF(B1246=L1246, "Same", "Different")</f>
        <v>Same</v>
      </c>
    </row>
    <row r="1247" spans="1:13" ht="15.95" hidden="1">
      <c r="A1247" s="26">
        <v>512583</v>
      </c>
      <c r="B1247" s="12" t="s">
        <v>11532</v>
      </c>
      <c r="C1247" s="14" t="s">
        <v>4379</v>
      </c>
      <c r="D1247" s="27" t="s">
        <v>190</v>
      </c>
      <c r="E1247" s="27" t="s">
        <v>11325</v>
      </c>
      <c r="F1247" s="28" t="s">
        <v>11535</v>
      </c>
      <c r="G1247" s="27">
        <v>506</v>
      </c>
      <c r="H1247" s="27">
        <v>5</v>
      </c>
      <c r="I1247" s="6"/>
      <c r="J1247" t="e">
        <f>VLOOKUP(F1247, [1]obce!$A$1:$D$2953, 4, FALSE)</f>
        <v>#N/A</v>
      </c>
      <c r="K1247" t="e">
        <f>SUBSTITUTE(J1247, " ", "")</f>
        <v>#N/A</v>
      </c>
      <c r="L1247" s="13" t="s">
        <v>11532</v>
      </c>
      <c r="M1247" t="str">
        <f>IF(B1247=L1247, "Same", "Different")</f>
        <v>Same</v>
      </c>
    </row>
    <row r="1248" spans="1:13" ht="15.95" hidden="1">
      <c r="A1248" s="26">
        <v>545961</v>
      </c>
      <c r="B1248" s="12" t="s">
        <v>11536</v>
      </c>
      <c r="C1248" s="14" t="s">
        <v>5002</v>
      </c>
      <c r="D1248" s="27" t="s">
        <v>190</v>
      </c>
      <c r="E1248" s="27" t="s">
        <v>11325</v>
      </c>
      <c r="F1248" s="28" t="s">
        <v>11537</v>
      </c>
      <c r="G1248" s="27">
        <v>506</v>
      </c>
      <c r="H1248" s="27">
        <v>5</v>
      </c>
      <c r="I1248" s="6"/>
      <c r="J1248" t="e">
        <f>VLOOKUP(F1248, [1]obce!$A$1:$D$2953, 4, FALSE)</f>
        <v>#N/A</v>
      </c>
      <c r="K1248" t="e">
        <f>SUBSTITUTE(J1248, " ", "")</f>
        <v>#N/A</v>
      </c>
      <c r="L1248" s="13" t="s">
        <v>11536</v>
      </c>
      <c r="M1248" t="str">
        <f>IF(B1248=L1248, "Same", "Different")</f>
        <v>Same</v>
      </c>
    </row>
    <row r="1249" spans="1:13" ht="15.95" hidden="1">
      <c r="A1249" s="26">
        <v>512214</v>
      </c>
      <c r="B1249" s="12" t="s">
        <v>11536</v>
      </c>
      <c r="C1249" s="14" t="s">
        <v>1074</v>
      </c>
      <c r="D1249" s="27" t="s">
        <v>190</v>
      </c>
      <c r="E1249" s="27" t="s">
        <v>11325</v>
      </c>
      <c r="F1249" s="28" t="s">
        <v>11538</v>
      </c>
      <c r="G1249" s="27">
        <v>506</v>
      </c>
      <c r="H1249" s="27">
        <v>5</v>
      </c>
      <c r="I1249" s="6"/>
      <c r="J1249" t="e">
        <f>VLOOKUP(F1249, [1]obce!$A$1:$D$2953, 4, FALSE)</f>
        <v>#N/A</v>
      </c>
      <c r="K1249" t="e">
        <f>SUBSTITUTE(J1249, " ", "")</f>
        <v>#N/A</v>
      </c>
      <c r="L1249" s="13" t="s">
        <v>11536</v>
      </c>
      <c r="M1249" t="str">
        <f>IF(B1249=L1249, "Same", "Different")</f>
        <v>Same</v>
      </c>
    </row>
    <row r="1250" spans="1:13" ht="15.95" hidden="1">
      <c r="A1250" s="26">
        <v>512290</v>
      </c>
      <c r="B1250" s="12" t="s">
        <v>11536</v>
      </c>
      <c r="C1250" s="14" t="s">
        <v>1541</v>
      </c>
      <c r="D1250" s="27" t="s">
        <v>190</v>
      </c>
      <c r="E1250" s="27" t="s">
        <v>11325</v>
      </c>
      <c r="F1250" s="28" t="s">
        <v>11539</v>
      </c>
      <c r="G1250" s="27">
        <v>506</v>
      </c>
      <c r="H1250" s="27">
        <v>5</v>
      </c>
      <c r="I1250" s="6"/>
      <c r="J1250" t="e">
        <f>VLOOKUP(F1250, [1]obce!$A$1:$D$2953, 4, FALSE)</f>
        <v>#N/A</v>
      </c>
      <c r="K1250" t="e">
        <f>SUBSTITUTE(J1250, " ", "")</f>
        <v>#N/A</v>
      </c>
      <c r="L1250" s="13" t="s">
        <v>11536</v>
      </c>
      <c r="M1250" t="str">
        <f>IF(B1250=L1250, "Same", "Different")</f>
        <v>Same</v>
      </c>
    </row>
    <row r="1251" spans="1:13" ht="15.95" hidden="1">
      <c r="A1251" s="26">
        <v>512206</v>
      </c>
      <c r="B1251" s="12" t="s">
        <v>11536</v>
      </c>
      <c r="C1251" s="14" t="s">
        <v>1038</v>
      </c>
      <c r="D1251" s="27" t="s">
        <v>190</v>
      </c>
      <c r="E1251" s="27" t="s">
        <v>11325</v>
      </c>
      <c r="F1251" s="28" t="s">
        <v>11540</v>
      </c>
      <c r="G1251" s="27">
        <v>506</v>
      </c>
      <c r="H1251" s="27">
        <v>5</v>
      </c>
      <c r="I1251" s="6"/>
      <c r="J1251" t="e">
        <f>VLOOKUP(F1251, [1]obce!$A$1:$D$2953, 4, FALSE)</f>
        <v>#N/A</v>
      </c>
      <c r="K1251" t="e">
        <f>SUBSTITUTE(J1251, " ", "")</f>
        <v>#N/A</v>
      </c>
      <c r="L1251" s="13" t="s">
        <v>11536</v>
      </c>
      <c r="M1251" t="str">
        <f>IF(B1251=L1251, "Same", "Different")</f>
        <v>Same</v>
      </c>
    </row>
    <row r="1252" spans="1:13" ht="15.95" hidden="1">
      <c r="A1252" s="26">
        <v>512168</v>
      </c>
      <c r="B1252" s="12" t="s">
        <v>11536</v>
      </c>
      <c r="C1252" s="14" t="s">
        <v>904</v>
      </c>
      <c r="D1252" s="27" t="s">
        <v>190</v>
      </c>
      <c r="E1252" s="27" t="s">
        <v>11325</v>
      </c>
      <c r="F1252" s="28" t="s">
        <v>11541</v>
      </c>
      <c r="G1252" s="27">
        <v>506</v>
      </c>
      <c r="H1252" s="27">
        <v>5</v>
      </c>
      <c r="I1252" s="6"/>
      <c r="J1252" t="e">
        <f>VLOOKUP(F1252, [1]obce!$A$1:$D$2953, 4, FALSE)</f>
        <v>#N/A</v>
      </c>
      <c r="K1252" t="e">
        <f>SUBSTITUTE(J1252, " ", "")</f>
        <v>#N/A</v>
      </c>
      <c r="L1252" s="13" t="s">
        <v>11536</v>
      </c>
      <c r="M1252" t="str">
        <f>IF(B1252=L1252, "Same", "Different")</f>
        <v>Same</v>
      </c>
    </row>
    <row r="1253" spans="1:13" ht="15.95" hidden="1">
      <c r="A1253" s="26">
        <v>512036</v>
      </c>
      <c r="B1253" s="12" t="s">
        <v>11542</v>
      </c>
      <c r="C1253" s="14" t="s">
        <v>190</v>
      </c>
      <c r="D1253" s="27" t="s">
        <v>190</v>
      </c>
      <c r="E1253" s="27" t="s">
        <v>11325</v>
      </c>
      <c r="F1253" s="28" t="s">
        <v>190</v>
      </c>
      <c r="G1253" s="27">
        <v>506</v>
      </c>
      <c r="H1253" s="27">
        <v>5</v>
      </c>
      <c r="I1253" s="6" t="s">
        <v>10246</v>
      </c>
      <c r="J1253" t="e">
        <f>VLOOKUP(F1253, [1]obce!$A$1:$D$2953, 4, FALSE)</f>
        <v>#N/A</v>
      </c>
      <c r="K1253" t="e">
        <f>SUBSTITUTE(J1253, " ", "")</f>
        <v>#N/A</v>
      </c>
      <c r="L1253" s="13" t="s">
        <v>13383</v>
      </c>
      <c r="M1253" t="str">
        <f>IF(B1253=L1253, "Same", "Different")</f>
        <v>Different</v>
      </c>
    </row>
    <row r="1254" spans="1:13" ht="15.95" hidden="1">
      <c r="A1254" s="26">
        <v>509892</v>
      </c>
      <c r="B1254" s="12" t="s">
        <v>11543</v>
      </c>
      <c r="C1254" s="14" t="s">
        <v>3479</v>
      </c>
      <c r="D1254" s="27" t="s">
        <v>62</v>
      </c>
      <c r="E1254" s="27" t="s">
        <v>11325</v>
      </c>
      <c r="F1254" s="28" t="s">
        <v>11544</v>
      </c>
      <c r="G1254" s="27">
        <v>507</v>
      </c>
      <c r="H1254" s="27">
        <v>5</v>
      </c>
      <c r="I1254" s="6"/>
      <c r="J1254" t="e">
        <f>VLOOKUP(F1254, [1]obce!$A$1:$D$2953, 4, FALSE)</f>
        <v>#N/A</v>
      </c>
      <c r="K1254" t="e">
        <f>SUBSTITUTE(J1254, " ", "")</f>
        <v>#N/A</v>
      </c>
      <c r="L1254" s="13" t="s">
        <v>11543</v>
      </c>
      <c r="M1254" t="str">
        <f>IF(B1254=L1254, "Same", "Different")</f>
        <v>Same</v>
      </c>
    </row>
    <row r="1255" spans="1:13" ht="15.95" hidden="1">
      <c r="A1255" s="26">
        <v>509850</v>
      </c>
      <c r="B1255" s="12" t="s">
        <v>11545</v>
      </c>
      <c r="C1255" s="14" t="s">
        <v>3159</v>
      </c>
      <c r="D1255" s="27" t="s">
        <v>62</v>
      </c>
      <c r="E1255" s="27" t="s">
        <v>11325</v>
      </c>
      <c r="F1255" s="28" t="s">
        <v>11546</v>
      </c>
      <c r="G1255" s="27">
        <v>507</v>
      </c>
      <c r="H1255" s="27">
        <v>5</v>
      </c>
      <c r="I1255" s="6"/>
      <c r="J1255" t="e">
        <f>VLOOKUP(F1255, [1]obce!$A$1:$D$2953, 4, FALSE)</f>
        <v>#N/A</v>
      </c>
      <c r="K1255" t="e">
        <f>SUBSTITUTE(J1255, " ", "")</f>
        <v>#N/A</v>
      </c>
      <c r="L1255" s="13" t="s">
        <v>11545</v>
      </c>
      <c r="M1255" t="str">
        <f>IF(B1255=L1255, "Same", "Different")</f>
        <v>Same</v>
      </c>
    </row>
    <row r="1256" spans="1:13" ht="15.95" hidden="1">
      <c r="A1256" s="26">
        <v>509566</v>
      </c>
      <c r="B1256" s="12" t="s">
        <v>11545</v>
      </c>
      <c r="C1256" s="14" t="s">
        <v>222</v>
      </c>
      <c r="D1256" s="27" t="s">
        <v>62</v>
      </c>
      <c r="E1256" s="27" t="s">
        <v>11325</v>
      </c>
      <c r="F1256" s="28" t="s">
        <v>11547</v>
      </c>
      <c r="G1256" s="27">
        <v>507</v>
      </c>
      <c r="H1256" s="27">
        <v>5</v>
      </c>
      <c r="I1256" s="6"/>
      <c r="J1256" t="e">
        <f>VLOOKUP(F1256, [1]obce!$A$1:$D$2953, 4, FALSE)</f>
        <v>#N/A</v>
      </c>
      <c r="K1256" t="e">
        <f>SUBSTITUTE(J1256, " ", "")</f>
        <v>#N/A</v>
      </c>
      <c r="L1256" s="13" t="s">
        <v>11545</v>
      </c>
      <c r="M1256" t="str">
        <f>IF(B1256=L1256, "Same", "Different")</f>
        <v>Same</v>
      </c>
    </row>
    <row r="1257" spans="1:13" ht="15.95" hidden="1">
      <c r="A1257" s="26">
        <v>509884</v>
      </c>
      <c r="B1257" s="12" t="s">
        <v>11545</v>
      </c>
      <c r="C1257" s="14" t="s">
        <v>3372</v>
      </c>
      <c r="D1257" s="27" t="s">
        <v>62</v>
      </c>
      <c r="E1257" s="27" t="s">
        <v>11325</v>
      </c>
      <c r="F1257" s="28" t="s">
        <v>11548</v>
      </c>
      <c r="G1257" s="27">
        <v>507</v>
      </c>
      <c r="H1257" s="27">
        <v>5</v>
      </c>
      <c r="I1257" s="6"/>
      <c r="J1257" t="e">
        <f>VLOOKUP(F1257, [1]obce!$A$1:$D$2953, 4, FALSE)</f>
        <v>#N/A</v>
      </c>
      <c r="K1257" t="e">
        <f>SUBSTITUTE(J1257, " ", "")</f>
        <v>#N/A</v>
      </c>
      <c r="L1257" s="13" t="s">
        <v>13383</v>
      </c>
      <c r="M1257" t="str">
        <f>IF(B1257=L1257, "Same", "Different")</f>
        <v>Different</v>
      </c>
    </row>
    <row r="1258" spans="1:13" ht="15.95" hidden="1">
      <c r="A1258" s="26">
        <v>509931</v>
      </c>
      <c r="B1258" s="12" t="s">
        <v>11549</v>
      </c>
      <c r="C1258" s="14" t="s">
        <v>3487</v>
      </c>
      <c r="D1258" s="27" t="s">
        <v>62</v>
      </c>
      <c r="E1258" s="27" t="s">
        <v>11325</v>
      </c>
      <c r="F1258" s="28" t="s">
        <v>11550</v>
      </c>
      <c r="G1258" s="27">
        <v>507</v>
      </c>
      <c r="H1258" s="27">
        <v>5</v>
      </c>
      <c r="I1258" s="6"/>
      <c r="J1258" t="e">
        <f>VLOOKUP(F1258, [1]obce!$A$1:$D$2953, 4, FALSE)</f>
        <v>#N/A</v>
      </c>
      <c r="K1258" t="e">
        <f>SUBSTITUTE(J1258, " ", "")</f>
        <v>#N/A</v>
      </c>
      <c r="L1258" s="13" t="s">
        <v>11549</v>
      </c>
      <c r="M1258" t="str">
        <f>IF(B1258=L1258, "Same", "Different")</f>
        <v>Same</v>
      </c>
    </row>
    <row r="1259" spans="1:13" ht="15.95" hidden="1">
      <c r="A1259" s="26">
        <v>509906</v>
      </c>
      <c r="B1259" s="12" t="s">
        <v>11551</v>
      </c>
      <c r="C1259" s="14" t="s">
        <v>3481</v>
      </c>
      <c r="D1259" s="27" t="s">
        <v>62</v>
      </c>
      <c r="E1259" s="27" t="s">
        <v>11325</v>
      </c>
      <c r="F1259" s="28" t="s">
        <v>11552</v>
      </c>
      <c r="G1259" s="27">
        <v>507</v>
      </c>
      <c r="H1259" s="27">
        <v>5</v>
      </c>
      <c r="I1259" s="6"/>
      <c r="J1259" t="e">
        <f>VLOOKUP(F1259, [1]obce!$A$1:$D$2953, 4, FALSE)</f>
        <v>#N/A</v>
      </c>
      <c r="K1259" t="e">
        <f>SUBSTITUTE(J1259, " ", "")</f>
        <v>#N/A</v>
      </c>
      <c r="L1259" s="13" t="s">
        <v>11551</v>
      </c>
      <c r="M1259" t="str">
        <f>IF(B1259=L1259, "Same", "Different")</f>
        <v>Same</v>
      </c>
    </row>
    <row r="1260" spans="1:13" ht="15.95" hidden="1">
      <c r="A1260" s="26">
        <v>510203</v>
      </c>
      <c r="B1260" s="12" t="s">
        <v>11553</v>
      </c>
      <c r="C1260" s="14" t="s">
        <v>5573</v>
      </c>
      <c r="D1260" s="27" t="s">
        <v>62</v>
      </c>
      <c r="E1260" s="27" t="s">
        <v>11325</v>
      </c>
      <c r="F1260" s="28" t="s">
        <v>11554</v>
      </c>
      <c r="G1260" s="27">
        <v>507</v>
      </c>
      <c r="H1260" s="27">
        <v>5</v>
      </c>
      <c r="I1260" s="6"/>
      <c r="J1260" t="e">
        <f>VLOOKUP(F1260, [1]obce!$A$1:$D$2953, 4, FALSE)</f>
        <v>#N/A</v>
      </c>
      <c r="K1260" t="e">
        <f>SUBSTITUTE(J1260, " ", "")</f>
        <v>#N/A</v>
      </c>
      <c r="L1260" s="13" t="s">
        <v>11553</v>
      </c>
      <c r="M1260" t="str">
        <f>IF(B1260=L1260, "Same", "Different")</f>
        <v>Same</v>
      </c>
    </row>
    <row r="1261" spans="1:13" ht="15.95" hidden="1">
      <c r="A1261" s="26">
        <v>509884</v>
      </c>
      <c r="B1261" s="12" t="s">
        <v>11555</v>
      </c>
      <c r="C1261" s="14" t="s">
        <v>3372</v>
      </c>
      <c r="D1261" s="27" t="s">
        <v>62</v>
      </c>
      <c r="E1261" s="27" t="s">
        <v>11325</v>
      </c>
      <c r="F1261" s="28" t="s">
        <v>11548</v>
      </c>
      <c r="G1261" s="27">
        <v>507</v>
      </c>
      <c r="H1261" s="27">
        <v>5</v>
      </c>
      <c r="I1261" s="6"/>
      <c r="J1261" t="e">
        <f>VLOOKUP(F1261, [1]obce!$A$1:$D$2953, 4, FALSE)</f>
        <v>#N/A</v>
      </c>
      <c r="K1261" t="e">
        <f>SUBSTITUTE(J1261, " ", "")</f>
        <v>#N/A</v>
      </c>
      <c r="L1261" s="13" t="s">
        <v>13383</v>
      </c>
      <c r="M1261" t="str">
        <f>IF(B1261=L1261, "Same", "Different")</f>
        <v>Different</v>
      </c>
    </row>
    <row r="1262" spans="1:13" ht="15.95" hidden="1">
      <c r="A1262" s="26">
        <v>509779</v>
      </c>
      <c r="B1262" s="12" t="s">
        <v>11556</v>
      </c>
      <c r="C1262" s="14" t="s">
        <v>2392</v>
      </c>
      <c r="D1262" s="27" t="s">
        <v>62</v>
      </c>
      <c r="E1262" s="27" t="s">
        <v>11325</v>
      </c>
      <c r="F1262" s="28" t="s">
        <v>11557</v>
      </c>
      <c r="G1262" s="27">
        <v>507</v>
      </c>
      <c r="H1262" s="27">
        <v>5</v>
      </c>
      <c r="I1262" s="6"/>
      <c r="J1262" t="e">
        <f>VLOOKUP(F1262, [1]obce!$A$1:$D$2953, 4, FALSE)</f>
        <v>#N/A</v>
      </c>
      <c r="K1262" t="e">
        <f>SUBSTITUTE(J1262, " ", "")</f>
        <v>#N/A</v>
      </c>
      <c r="L1262" s="13" t="s">
        <v>11556</v>
      </c>
      <c r="M1262" t="str">
        <f>IF(B1262=L1262, "Same", "Different")</f>
        <v>Same</v>
      </c>
    </row>
    <row r="1263" spans="1:13" ht="15.95" hidden="1">
      <c r="A1263" s="26">
        <v>509817</v>
      </c>
      <c r="B1263" s="12" t="s">
        <v>11556</v>
      </c>
      <c r="C1263" s="14" t="s">
        <v>2693</v>
      </c>
      <c r="D1263" s="27" t="s">
        <v>62</v>
      </c>
      <c r="E1263" s="27" t="s">
        <v>11325</v>
      </c>
      <c r="F1263" s="28" t="s">
        <v>11558</v>
      </c>
      <c r="G1263" s="27">
        <v>507</v>
      </c>
      <c r="H1263" s="27">
        <v>5</v>
      </c>
      <c r="I1263" s="6"/>
      <c r="J1263" t="e">
        <f>VLOOKUP(F1263, [1]obce!$A$1:$D$2953, 4, FALSE)</f>
        <v>#N/A</v>
      </c>
      <c r="K1263" t="e">
        <f>SUBSTITUTE(J1263, " ", "")</f>
        <v>#N/A</v>
      </c>
      <c r="L1263" s="13" t="s">
        <v>11556</v>
      </c>
      <c r="M1263" t="str">
        <f>IF(B1263=L1263, "Same", "Different")</f>
        <v>Same</v>
      </c>
    </row>
    <row r="1264" spans="1:13" ht="15.95" hidden="1">
      <c r="A1264" s="26">
        <v>509591</v>
      </c>
      <c r="B1264" s="12" t="s">
        <v>11559</v>
      </c>
      <c r="C1264" s="14" t="s">
        <v>464</v>
      </c>
      <c r="D1264" s="27" t="s">
        <v>62</v>
      </c>
      <c r="E1264" s="27" t="s">
        <v>11325</v>
      </c>
      <c r="F1264" s="28" t="s">
        <v>464</v>
      </c>
      <c r="G1264" s="27">
        <v>507</v>
      </c>
      <c r="H1264" s="27">
        <v>5</v>
      </c>
      <c r="I1264" s="6"/>
      <c r="J1264" t="e">
        <f>VLOOKUP(F1264, [1]obce!$A$1:$D$2953, 4, FALSE)</f>
        <v>#N/A</v>
      </c>
      <c r="K1264" t="e">
        <f>SUBSTITUTE(J1264, " ", "")</f>
        <v>#N/A</v>
      </c>
      <c r="L1264" s="13" t="s">
        <v>11559</v>
      </c>
      <c r="M1264" t="str">
        <f>IF(B1264=L1264, "Same", "Different")</f>
        <v>Same</v>
      </c>
    </row>
    <row r="1265" spans="1:13" ht="15.95" hidden="1">
      <c r="A1265" s="26">
        <v>509558</v>
      </c>
      <c r="B1265" s="12" t="s">
        <v>11560</v>
      </c>
      <c r="C1265" s="14" t="s">
        <v>60</v>
      </c>
      <c r="D1265" s="27" t="s">
        <v>62</v>
      </c>
      <c r="E1265" s="27" t="s">
        <v>11325</v>
      </c>
      <c r="F1265" s="28" t="s">
        <v>11561</v>
      </c>
      <c r="G1265" s="27">
        <v>507</v>
      </c>
      <c r="H1265" s="27">
        <v>5</v>
      </c>
      <c r="I1265" s="6"/>
      <c r="J1265" t="e">
        <f>VLOOKUP(F1265, [1]obce!$A$1:$D$2953, 4, FALSE)</f>
        <v>#N/A</v>
      </c>
      <c r="K1265" t="e">
        <f>SUBSTITUTE(J1265, " ", "")</f>
        <v>#N/A</v>
      </c>
      <c r="L1265" s="13" t="s">
        <v>11560</v>
      </c>
      <c r="M1265" t="str">
        <f>IF(B1265=L1265, "Same", "Different")</f>
        <v>Same</v>
      </c>
    </row>
    <row r="1266" spans="1:13" ht="15.95" hidden="1">
      <c r="A1266" s="26">
        <v>509680</v>
      </c>
      <c r="B1266" s="12" t="s">
        <v>11560</v>
      </c>
      <c r="C1266" s="14" t="s">
        <v>1669</v>
      </c>
      <c r="D1266" s="27" t="s">
        <v>62</v>
      </c>
      <c r="E1266" s="27" t="s">
        <v>11325</v>
      </c>
      <c r="F1266" s="28" t="s">
        <v>11562</v>
      </c>
      <c r="G1266" s="27">
        <v>507</v>
      </c>
      <c r="H1266" s="27">
        <v>5</v>
      </c>
      <c r="I1266" s="6"/>
      <c r="J1266" t="e">
        <f>VLOOKUP(F1266, [1]obce!$A$1:$D$2953, 4, FALSE)</f>
        <v>#N/A</v>
      </c>
      <c r="K1266" t="e">
        <f>SUBSTITUTE(J1266, " ", "")</f>
        <v>#N/A</v>
      </c>
      <c r="L1266" s="13" t="s">
        <v>11560</v>
      </c>
      <c r="M1266" t="str">
        <f>IF(B1266=L1266, "Same", "Different")</f>
        <v>Same</v>
      </c>
    </row>
    <row r="1267" spans="1:13" ht="15.95" hidden="1">
      <c r="A1267" s="26">
        <v>509809</v>
      </c>
      <c r="B1267" s="12" t="s">
        <v>11563</v>
      </c>
      <c r="C1267" s="14" t="s">
        <v>2689</v>
      </c>
      <c r="D1267" s="27" t="s">
        <v>62</v>
      </c>
      <c r="E1267" s="27" t="s">
        <v>11325</v>
      </c>
      <c r="F1267" s="28" t="s">
        <v>2689</v>
      </c>
      <c r="G1267" s="27">
        <v>507</v>
      </c>
      <c r="H1267" s="27">
        <v>5</v>
      </c>
      <c r="I1267" s="6"/>
      <c r="J1267" t="e">
        <f>VLOOKUP(F1267, [1]obce!$A$1:$D$2953, 4, FALSE)</f>
        <v>#N/A</v>
      </c>
      <c r="K1267" t="e">
        <f>SUBSTITUTE(J1267, " ", "")</f>
        <v>#N/A</v>
      </c>
      <c r="L1267" s="13" t="s">
        <v>11563</v>
      </c>
      <c r="M1267" t="str">
        <f>IF(B1267=L1267, "Same", "Different")</f>
        <v>Same</v>
      </c>
    </row>
    <row r="1268" spans="1:13" ht="15.95" hidden="1">
      <c r="A1268" s="26">
        <v>510149</v>
      </c>
      <c r="B1268" s="12" t="s">
        <v>11563</v>
      </c>
      <c r="C1268" s="14" t="s">
        <v>5130</v>
      </c>
      <c r="D1268" s="27" t="s">
        <v>62</v>
      </c>
      <c r="E1268" s="27" t="s">
        <v>11325</v>
      </c>
      <c r="F1268" s="28" t="s">
        <v>11564</v>
      </c>
      <c r="G1268" s="27">
        <v>507</v>
      </c>
      <c r="H1268" s="27">
        <v>5</v>
      </c>
      <c r="I1268" s="6"/>
      <c r="J1268" t="e">
        <f>VLOOKUP(F1268, [1]obce!$A$1:$D$2953, 4, FALSE)</f>
        <v>#N/A</v>
      </c>
      <c r="K1268" t="e">
        <f>SUBSTITUTE(J1268, " ", "")</f>
        <v>#N/A</v>
      </c>
      <c r="L1268" s="13" t="s">
        <v>11563</v>
      </c>
      <c r="M1268" t="str">
        <f>IF(B1268=L1268, "Same", "Different")</f>
        <v>Same</v>
      </c>
    </row>
    <row r="1269" spans="1:13" ht="15.95" hidden="1">
      <c r="A1269" s="26">
        <v>510092</v>
      </c>
      <c r="B1269" s="12" t="s">
        <v>11563</v>
      </c>
      <c r="C1269" s="14" t="s">
        <v>4806</v>
      </c>
      <c r="D1269" s="27" t="s">
        <v>62</v>
      </c>
      <c r="E1269" s="27" t="s">
        <v>11325</v>
      </c>
      <c r="F1269" s="28" t="s">
        <v>11565</v>
      </c>
      <c r="G1269" s="27">
        <v>507</v>
      </c>
      <c r="H1269" s="27">
        <v>5</v>
      </c>
      <c r="I1269" s="6"/>
      <c r="J1269" t="e">
        <f>VLOOKUP(F1269, [1]obce!$A$1:$D$2953, 4, FALSE)</f>
        <v>#N/A</v>
      </c>
      <c r="K1269" t="e">
        <f>SUBSTITUTE(J1269, " ", "")</f>
        <v>#N/A</v>
      </c>
      <c r="L1269" s="13" t="s">
        <v>11563</v>
      </c>
      <c r="M1269" t="str">
        <f>IF(B1269=L1269, "Same", "Different")</f>
        <v>Same</v>
      </c>
    </row>
    <row r="1270" spans="1:13" ht="15.95" hidden="1">
      <c r="A1270" s="26">
        <v>509914</v>
      </c>
      <c r="B1270" s="12" t="s">
        <v>11566</v>
      </c>
      <c r="C1270" s="14" t="s">
        <v>3483</v>
      </c>
      <c r="D1270" s="27" t="s">
        <v>62</v>
      </c>
      <c r="E1270" s="27" t="s">
        <v>11325</v>
      </c>
      <c r="F1270" s="28" t="s">
        <v>11567</v>
      </c>
      <c r="G1270" s="27">
        <v>507</v>
      </c>
      <c r="H1270" s="27">
        <v>5</v>
      </c>
      <c r="I1270" s="6"/>
      <c r="J1270" t="e">
        <f>VLOOKUP(F1270, [1]obce!$A$1:$D$2953, 4, FALSE)</f>
        <v>#N/A</v>
      </c>
      <c r="K1270" t="e">
        <f>SUBSTITUTE(J1270, " ", "")</f>
        <v>#N/A</v>
      </c>
      <c r="L1270" s="13" t="s">
        <v>11566</v>
      </c>
      <c r="M1270" t="str">
        <f>IF(B1270=L1270, "Same", "Different")</f>
        <v>Same</v>
      </c>
    </row>
    <row r="1271" spans="1:13">
      <c r="A1271" s="26">
        <v>521302</v>
      </c>
      <c r="B1271" s="37" t="s">
        <v>13020</v>
      </c>
      <c r="C1271" s="14" t="s">
        <v>657</v>
      </c>
      <c r="D1271" s="27" t="s">
        <v>80</v>
      </c>
      <c r="E1271" s="27" t="s">
        <v>12894</v>
      </c>
      <c r="F1271" s="28" t="s">
        <v>13063</v>
      </c>
      <c r="G1271" s="27">
        <v>806</v>
      </c>
      <c r="H1271" s="27">
        <v>8</v>
      </c>
      <c r="I1271" s="6" t="s">
        <v>13384</v>
      </c>
      <c r="J1271" t="e">
        <f>VLOOKUP(F1271, [1]obce!$A$1:$D$2953, 4, FALSE)</f>
        <v>#N/A</v>
      </c>
      <c r="K1271" t="e">
        <f>SUBSTITUTE(J1271, " ", "")</f>
        <v>#N/A</v>
      </c>
      <c r="L1271" s="13" t="s">
        <v>12972</v>
      </c>
      <c r="M1271" t="str">
        <f>IF(B1271=L1271, "Same", "Different")</f>
        <v>Different</v>
      </c>
    </row>
    <row r="1272" spans="1:13" ht="15.95" hidden="1">
      <c r="A1272" s="26">
        <v>510050</v>
      </c>
      <c r="B1272" s="12" t="s">
        <v>11569</v>
      </c>
      <c r="C1272" s="14" t="s">
        <v>4328</v>
      </c>
      <c r="D1272" s="27" t="s">
        <v>62</v>
      </c>
      <c r="E1272" s="27" t="s">
        <v>11325</v>
      </c>
      <c r="F1272" s="28" t="s">
        <v>11568</v>
      </c>
      <c r="G1272" s="27">
        <v>507</v>
      </c>
      <c r="H1272" s="27">
        <v>5</v>
      </c>
      <c r="I1272" s="6"/>
      <c r="J1272" t="e">
        <f>VLOOKUP(F1272, [1]obce!$A$1:$D$2953, 4, FALSE)</f>
        <v>#N/A</v>
      </c>
      <c r="K1272" t="e">
        <f>SUBSTITUTE(J1272, " ", "")</f>
        <v>#N/A</v>
      </c>
      <c r="L1272" s="13" t="s">
        <v>11569</v>
      </c>
      <c r="M1272" t="str">
        <f>IF(B1272=L1272, "Same", "Different")</f>
        <v>Same</v>
      </c>
    </row>
    <row r="1273" spans="1:13" ht="15.95" hidden="1">
      <c r="A1273" s="26">
        <v>510033</v>
      </c>
      <c r="B1273" s="12" t="s">
        <v>11570</v>
      </c>
      <c r="C1273" s="14" t="s">
        <v>3937</v>
      </c>
      <c r="D1273" s="27" t="s">
        <v>62</v>
      </c>
      <c r="E1273" s="27" t="s">
        <v>11325</v>
      </c>
      <c r="F1273" s="28" t="s">
        <v>11571</v>
      </c>
      <c r="G1273" s="27">
        <v>507</v>
      </c>
      <c r="H1273" s="27">
        <v>5</v>
      </c>
      <c r="I1273" s="6"/>
      <c r="J1273" t="e">
        <f>VLOOKUP(F1273, [1]obce!$A$1:$D$2953, 4, FALSE)</f>
        <v>#N/A</v>
      </c>
      <c r="K1273" t="e">
        <f>SUBSTITUTE(J1273, " ", "")</f>
        <v>#N/A</v>
      </c>
      <c r="L1273" s="13" t="s">
        <v>11570</v>
      </c>
      <c r="M1273" t="str">
        <f>IF(B1273=L1273, "Same", "Different")</f>
        <v>Same</v>
      </c>
    </row>
    <row r="1274" spans="1:13" ht="15.95" hidden="1">
      <c r="A1274" s="26">
        <v>510025</v>
      </c>
      <c r="B1274" s="12" t="s">
        <v>11572</v>
      </c>
      <c r="C1274" s="14" t="s">
        <v>3935</v>
      </c>
      <c r="D1274" s="27" t="s">
        <v>62</v>
      </c>
      <c r="E1274" s="27" t="s">
        <v>11325</v>
      </c>
      <c r="F1274" s="28" t="s">
        <v>11573</v>
      </c>
      <c r="G1274" s="27">
        <v>507</v>
      </c>
      <c r="H1274" s="27">
        <v>5</v>
      </c>
      <c r="I1274" s="6"/>
      <c r="J1274" t="e">
        <f>VLOOKUP(F1274, [1]obce!$A$1:$D$2953, 4, FALSE)</f>
        <v>#N/A</v>
      </c>
      <c r="K1274" t="e">
        <f>SUBSTITUTE(J1274, " ", "")</f>
        <v>#N/A</v>
      </c>
      <c r="L1274" s="13" t="s">
        <v>11572</v>
      </c>
      <c r="M1274" t="str">
        <f>IF(B1274=L1274, "Same", "Different")</f>
        <v>Same</v>
      </c>
    </row>
    <row r="1275" spans="1:13" ht="15.95" hidden="1">
      <c r="A1275" s="26">
        <v>510246</v>
      </c>
      <c r="B1275" s="12" t="s">
        <v>11574</v>
      </c>
      <c r="C1275" s="14" t="s">
        <v>5756</v>
      </c>
      <c r="D1275" s="27" t="s">
        <v>62</v>
      </c>
      <c r="E1275" s="27" t="s">
        <v>11325</v>
      </c>
      <c r="F1275" s="28" t="s">
        <v>5756</v>
      </c>
      <c r="G1275" s="27">
        <v>507</v>
      </c>
      <c r="H1275" s="27">
        <v>5</v>
      </c>
      <c r="I1275" s="6"/>
      <c r="J1275" t="e">
        <f>VLOOKUP(F1275, [1]obce!$A$1:$D$2953, 4, FALSE)</f>
        <v>#N/A</v>
      </c>
      <c r="K1275" t="e">
        <f>SUBSTITUTE(J1275, " ", "")</f>
        <v>#N/A</v>
      </c>
      <c r="L1275" s="13" t="s">
        <v>11574</v>
      </c>
      <c r="M1275" t="str">
        <f>IF(B1275=L1275, "Same", "Different")</f>
        <v>Same</v>
      </c>
    </row>
    <row r="1276" spans="1:13" ht="15.95" hidden="1">
      <c r="A1276" s="26">
        <v>509582</v>
      </c>
      <c r="B1276" s="12" t="s">
        <v>11575</v>
      </c>
      <c r="C1276" s="14" t="s">
        <v>301</v>
      </c>
      <c r="D1276" s="27" t="s">
        <v>62</v>
      </c>
      <c r="E1276" s="27" t="s">
        <v>11325</v>
      </c>
      <c r="F1276" s="28" t="s">
        <v>301</v>
      </c>
      <c r="G1276" s="27">
        <v>507</v>
      </c>
      <c r="H1276" s="27">
        <v>5</v>
      </c>
      <c r="I1276" s="6"/>
      <c r="J1276" t="e">
        <f>VLOOKUP(F1276, [1]obce!$A$1:$D$2953, 4, FALSE)</f>
        <v>#N/A</v>
      </c>
      <c r="K1276" t="e">
        <f>SUBSTITUTE(J1276, " ", "")</f>
        <v>#N/A</v>
      </c>
      <c r="L1276" s="13" t="s">
        <v>11575</v>
      </c>
      <c r="M1276" t="str">
        <f>IF(B1276=L1276, "Same", "Different")</f>
        <v>Same</v>
      </c>
    </row>
    <row r="1277" spans="1:13" ht="15.95" hidden="1">
      <c r="A1277" s="26">
        <v>509728</v>
      </c>
      <c r="B1277" s="12" t="s">
        <v>11576</v>
      </c>
      <c r="C1277" s="14" t="s">
        <v>2033</v>
      </c>
      <c r="D1277" s="27" t="s">
        <v>62</v>
      </c>
      <c r="E1277" s="27" t="s">
        <v>11325</v>
      </c>
      <c r="F1277" s="28" t="s">
        <v>2033</v>
      </c>
      <c r="G1277" s="27">
        <v>507</v>
      </c>
      <c r="H1277" s="27">
        <v>5</v>
      </c>
      <c r="I1277" s="6"/>
      <c r="J1277" t="e">
        <f>VLOOKUP(F1277, [1]obce!$A$1:$D$2953, 4, FALSE)</f>
        <v>#N/A</v>
      </c>
      <c r="K1277" t="e">
        <f>SUBSTITUTE(J1277, " ", "")</f>
        <v>#N/A</v>
      </c>
      <c r="L1277" s="13" t="s">
        <v>11576</v>
      </c>
      <c r="M1277" t="str">
        <f>IF(B1277=L1277, "Same", "Different")</f>
        <v>Same</v>
      </c>
    </row>
    <row r="1278" spans="1:13" ht="15.95" hidden="1">
      <c r="A1278" s="26">
        <v>510157</v>
      </c>
      <c r="B1278" s="12" t="s">
        <v>11577</v>
      </c>
      <c r="C1278" s="14" t="s">
        <v>5132</v>
      </c>
      <c r="D1278" s="27" t="s">
        <v>62</v>
      </c>
      <c r="E1278" s="27" t="s">
        <v>11325</v>
      </c>
      <c r="F1278" s="28" t="s">
        <v>11578</v>
      </c>
      <c r="G1278" s="27">
        <v>507</v>
      </c>
      <c r="H1278" s="27">
        <v>5</v>
      </c>
      <c r="I1278" s="6"/>
      <c r="J1278" t="e">
        <f>VLOOKUP(F1278, [1]obce!$A$1:$D$2953, 4, FALSE)</f>
        <v>#N/A</v>
      </c>
      <c r="K1278" t="e">
        <f>SUBSTITUTE(J1278, " ", "")</f>
        <v>#N/A</v>
      </c>
      <c r="L1278" s="13" t="s">
        <v>11577</v>
      </c>
      <c r="M1278" t="str">
        <f>IF(B1278=L1278, "Same", "Different")</f>
        <v>Same</v>
      </c>
    </row>
    <row r="1279" spans="1:13" ht="15.95" hidden="1">
      <c r="A1279" s="26">
        <v>509868</v>
      </c>
      <c r="B1279" s="12" t="s">
        <v>11577</v>
      </c>
      <c r="C1279" s="14" t="s">
        <v>62</v>
      </c>
      <c r="D1279" s="27" t="s">
        <v>62</v>
      </c>
      <c r="E1279" s="27" t="s">
        <v>11325</v>
      </c>
      <c r="F1279" s="28" t="s">
        <v>11579</v>
      </c>
      <c r="G1279" s="27">
        <v>507</v>
      </c>
      <c r="H1279" s="27">
        <v>5</v>
      </c>
      <c r="I1279" s="6" t="s">
        <v>10246</v>
      </c>
      <c r="J1279" t="e">
        <f>VLOOKUP(F1279, [1]obce!$A$1:$D$2953, 4, FALSE)</f>
        <v>#N/A</v>
      </c>
      <c r="K1279" t="e">
        <f>SUBSTITUTE(J1279, " ", "")</f>
        <v>#N/A</v>
      </c>
      <c r="L1279" s="13" t="s">
        <v>13383</v>
      </c>
      <c r="M1279" t="str">
        <f>IF(B1279=L1279, "Same", "Different")</f>
        <v>Different</v>
      </c>
    </row>
    <row r="1280" spans="1:13" ht="15.95" hidden="1">
      <c r="A1280" s="26">
        <v>510548</v>
      </c>
      <c r="B1280" s="12" t="s">
        <v>11580</v>
      </c>
      <c r="C1280" s="14" t="s">
        <v>2116</v>
      </c>
      <c r="D1280" s="27" t="s">
        <v>246</v>
      </c>
      <c r="E1280" s="27" t="s">
        <v>11325</v>
      </c>
      <c r="F1280" s="28" t="s">
        <v>11581</v>
      </c>
      <c r="G1280" s="27">
        <v>508</v>
      </c>
      <c r="H1280" s="27">
        <v>5</v>
      </c>
      <c r="I1280" s="6"/>
      <c r="J1280" t="e">
        <f>VLOOKUP(F1280, [1]obce!$A$1:$D$2953, 4, FALSE)</f>
        <v>#N/A</v>
      </c>
      <c r="K1280" t="e">
        <f>SUBSTITUTE(J1280, " ", "")</f>
        <v>#N/A</v>
      </c>
      <c r="L1280" s="13" t="s">
        <v>11580</v>
      </c>
      <c r="M1280" t="str">
        <f>IF(B1280=L1280, "Same", "Different")</f>
        <v>Same</v>
      </c>
    </row>
    <row r="1281" spans="1:13" ht="15.95" hidden="1">
      <c r="A1281" s="26">
        <v>511102</v>
      </c>
      <c r="B1281" s="12" t="s">
        <v>11580</v>
      </c>
      <c r="C1281" s="14" t="s">
        <v>5104</v>
      </c>
      <c r="D1281" s="27" t="s">
        <v>246</v>
      </c>
      <c r="E1281" s="27" t="s">
        <v>11325</v>
      </c>
      <c r="F1281" s="28" t="s">
        <v>11582</v>
      </c>
      <c r="G1281" s="27">
        <v>508</v>
      </c>
      <c r="H1281" s="27">
        <v>5</v>
      </c>
      <c r="I1281" s="6"/>
      <c r="J1281" t="e">
        <f>VLOOKUP(F1281, [1]obce!$A$1:$D$2953, 4, FALSE)</f>
        <v>#N/A</v>
      </c>
      <c r="K1281" t="e">
        <f>SUBSTITUTE(J1281, " ", "")</f>
        <v>#N/A</v>
      </c>
      <c r="L1281" s="13" t="s">
        <v>11580</v>
      </c>
      <c r="M1281" t="str">
        <f>IF(B1281=L1281, "Same", "Different")</f>
        <v>Same</v>
      </c>
    </row>
    <row r="1282" spans="1:13" ht="15.95" hidden="1">
      <c r="A1282" s="26">
        <v>510599</v>
      </c>
      <c r="B1282" s="12" t="s">
        <v>11583</v>
      </c>
      <c r="C1282" s="14" t="s">
        <v>2603</v>
      </c>
      <c r="D1282" s="27" t="s">
        <v>246</v>
      </c>
      <c r="E1282" s="27" t="s">
        <v>11325</v>
      </c>
      <c r="F1282" s="28" t="s">
        <v>2603</v>
      </c>
      <c r="G1282" s="27">
        <v>508</v>
      </c>
      <c r="H1282" s="27">
        <v>5</v>
      </c>
      <c r="I1282" s="6"/>
      <c r="J1282" t="e">
        <f>VLOOKUP(F1282, [1]obce!$A$1:$D$2953, 4, FALSE)</f>
        <v>#N/A</v>
      </c>
      <c r="K1282" t="e">
        <f>SUBSTITUTE(J1282, " ", "")</f>
        <v>#N/A</v>
      </c>
      <c r="L1282" s="13" t="s">
        <v>13383</v>
      </c>
      <c r="M1282" t="str">
        <f>IF(B1282=L1282, "Same", "Different")</f>
        <v>Different</v>
      </c>
    </row>
    <row r="1283" spans="1:13" ht="15.95" hidden="1">
      <c r="A1283" s="26">
        <v>510866</v>
      </c>
      <c r="B1283" s="12" t="s">
        <v>11583</v>
      </c>
      <c r="C1283" s="14" t="s">
        <v>2962</v>
      </c>
      <c r="D1283" s="27" t="s">
        <v>246</v>
      </c>
      <c r="E1283" s="27" t="s">
        <v>11325</v>
      </c>
      <c r="F1283" s="28" t="s">
        <v>11584</v>
      </c>
      <c r="G1283" s="27">
        <v>508</v>
      </c>
      <c r="H1283" s="27">
        <v>5</v>
      </c>
      <c r="I1283" s="6"/>
      <c r="J1283" t="e">
        <f>VLOOKUP(F1283, [1]obce!$A$1:$D$2953, 4, FALSE)</f>
        <v>#N/A</v>
      </c>
      <c r="K1283" t="e">
        <f>SUBSTITUTE(J1283, " ", "")</f>
        <v>#N/A</v>
      </c>
      <c r="L1283" s="13" t="s">
        <v>11583</v>
      </c>
      <c r="M1283" t="str">
        <f>IF(B1283=L1283, "Same", "Different")</f>
        <v>Same</v>
      </c>
    </row>
    <row r="1284" spans="1:13" ht="15.95" hidden="1">
      <c r="A1284" s="26">
        <v>511030</v>
      </c>
      <c r="B1284" s="12" t="s">
        <v>11585</v>
      </c>
      <c r="C1284" s="14" t="s">
        <v>4564</v>
      </c>
      <c r="D1284" s="27" t="s">
        <v>246</v>
      </c>
      <c r="E1284" s="27" t="s">
        <v>11325</v>
      </c>
      <c r="F1284" s="28" t="s">
        <v>4564</v>
      </c>
      <c r="G1284" s="27">
        <v>508</v>
      </c>
      <c r="H1284" s="27">
        <v>5</v>
      </c>
      <c r="I1284" s="6"/>
      <c r="J1284" t="e">
        <f>VLOOKUP(F1284, [1]obce!$A$1:$D$2953, 4, FALSE)</f>
        <v>#N/A</v>
      </c>
      <c r="K1284" t="e">
        <f>SUBSTITUTE(J1284, " ", "")</f>
        <v>#N/A</v>
      </c>
      <c r="L1284" s="13" t="s">
        <v>11585</v>
      </c>
      <c r="M1284" t="str">
        <f>IF(B1284=L1284, "Same", "Different")</f>
        <v>Same</v>
      </c>
    </row>
    <row r="1285" spans="1:13" ht="15.95" hidden="1">
      <c r="A1285" s="26">
        <v>510441</v>
      </c>
      <c r="B1285" s="12" t="s">
        <v>11586</v>
      </c>
      <c r="C1285" s="14" t="s">
        <v>1677</v>
      </c>
      <c r="D1285" s="27" t="s">
        <v>246</v>
      </c>
      <c r="E1285" s="27" t="s">
        <v>11325</v>
      </c>
      <c r="F1285" s="28" t="s">
        <v>11587</v>
      </c>
      <c r="G1285" s="27">
        <v>508</v>
      </c>
      <c r="H1285" s="27">
        <v>5</v>
      </c>
      <c r="I1285" s="6"/>
      <c r="J1285" t="e">
        <f>VLOOKUP(F1285, [1]obce!$A$1:$D$2953, 4, FALSE)</f>
        <v>#N/A</v>
      </c>
      <c r="K1285" t="e">
        <f>SUBSTITUTE(J1285, " ", "")</f>
        <v>#N/A</v>
      </c>
      <c r="L1285" s="13" t="s">
        <v>11586</v>
      </c>
      <c r="M1285" t="str">
        <f>IF(B1285=L1285, "Same", "Different")</f>
        <v>Same</v>
      </c>
    </row>
    <row r="1286" spans="1:13" ht="15.95" hidden="1">
      <c r="A1286" s="26">
        <v>510807</v>
      </c>
      <c r="B1286" s="12" t="s">
        <v>11586</v>
      </c>
      <c r="C1286" s="14" t="s">
        <v>2735</v>
      </c>
      <c r="D1286" s="27" t="s">
        <v>246</v>
      </c>
      <c r="E1286" s="27" t="s">
        <v>11325</v>
      </c>
      <c r="F1286" s="28" t="s">
        <v>11588</v>
      </c>
      <c r="G1286" s="27">
        <v>508</v>
      </c>
      <c r="H1286" s="27">
        <v>5</v>
      </c>
      <c r="I1286" s="6"/>
      <c r="J1286" t="e">
        <f>VLOOKUP(F1286, [1]obce!$A$1:$D$2953, 4, FALSE)</f>
        <v>#N/A</v>
      </c>
      <c r="K1286" t="e">
        <f>SUBSTITUTE(J1286, " ", "")</f>
        <v>#N/A</v>
      </c>
      <c r="L1286" s="13" t="s">
        <v>11586</v>
      </c>
      <c r="M1286" t="str">
        <f>IF(B1286=L1286, "Same", "Different")</f>
        <v>Same</v>
      </c>
    </row>
    <row r="1287" spans="1:13" ht="15.95" hidden="1">
      <c r="A1287" s="26">
        <v>511064</v>
      </c>
      <c r="B1287" s="12" t="s">
        <v>11586</v>
      </c>
      <c r="C1287" s="14" t="s">
        <v>4794</v>
      </c>
      <c r="D1287" s="27" t="s">
        <v>246</v>
      </c>
      <c r="E1287" s="27" t="s">
        <v>11325</v>
      </c>
      <c r="F1287" s="28" t="s">
        <v>11589</v>
      </c>
      <c r="G1287" s="27">
        <v>508</v>
      </c>
      <c r="H1287" s="27">
        <v>5</v>
      </c>
      <c r="I1287" s="6"/>
      <c r="J1287" t="e">
        <f>VLOOKUP(F1287, [1]obce!$A$1:$D$2953, 4, FALSE)</f>
        <v>#N/A</v>
      </c>
      <c r="K1287" t="e">
        <f>SUBSTITUTE(J1287, " ", "")</f>
        <v>#N/A</v>
      </c>
      <c r="L1287" s="13" t="s">
        <v>11586</v>
      </c>
      <c r="M1287" t="str">
        <f>IF(B1287=L1287, "Same", "Different")</f>
        <v>Same</v>
      </c>
    </row>
    <row r="1288" spans="1:13" ht="15.95" hidden="1">
      <c r="A1288" s="26">
        <v>511005</v>
      </c>
      <c r="B1288" s="12" t="s">
        <v>11590</v>
      </c>
      <c r="C1288" s="14" t="s">
        <v>2654</v>
      </c>
      <c r="D1288" s="27" t="s">
        <v>246</v>
      </c>
      <c r="E1288" s="27" t="s">
        <v>11325</v>
      </c>
      <c r="F1288" s="28" t="s">
        <v>11591</v>
      </c>
      <c r="G1288" s="27">
        <v>508</v>
      </c>
      <c r="H1288" s="27">
        <v>5</v>
      </c>
      <c r="I1288" s="6"/>
      <c r="J1288" t="e">
        <f>VLOOKUP(F1288, [1]obce!$A$1:$D$2953, 4, FALSE)</f>
        <v>#N/A</v>
      </c>
      <c r="K1288" t="e">
        <f>SUBSTITUTE(J1288, " ", "")</f>
        <v>#N/A</v>
      </c>
      <c r="L1288" s="13" t="s">
        <v>11590</v>
      </c>
      <c r="M1288" t="str">
        <f>IF(B1288=L1288, "Same", "Different")</f>
        <v>Same</v>
      </c>
    </row>
    <row r="1289" spans="1:13" ht="15.95" hidden="1">
      <c r="A1289" s="26">
        <v>510955</v>
      </c>
      <c r="B1289" s="12" t="s">
        <v>11592</v>
      </c>
      <c r="C1289" s="14" t="s">
        <v>3812</v>
      </c>
      <c r="D1289" s="27" t="s">
        <v>246</v>
      </c>
      <c r="E1289" s="27" t="s">
        <v>11325</v>
      </c>
      <c r="F1289" s="28" t="s">
        <v>3812</v>
      </c>
      <c r="G1289" s="27">
        <v>508</v>
      </c>
      <c r="H1289" s="27">
        <v>5</v>
      </c>
      <c r="I1289" s="6"/>
      <c r="J1289" t="e">
        <f>VLOOKUP(F1289, [1]obce!$A$1:$D$2953, 4, FALSE)</f>
        <v>#N/A</v>
      </c>
      <c r="K1289" t="e">
        <f>SUBSTITUTE(J1289, " ", "")</f>
        <v>#N/A</v>
      </c>
      <c r="L1289" s="13" t="s">
        <v>11592</v>
      </c>
      <c r="M1289" t="str">
        <f>IF(B1289=L1289, "Same", "Different")</f>
        <v>Same</v>
      </c>
    </row>
    <row r="1290" spans="1:13" ht="15.95" hidden="1">
      <c r="A1290" s="26">
        <v>510670</v>
      </c>
      <c r="B1290" s="12" t="s">
        <v>11592</v>
      </c>
      <c r="C1290" s="14" t="s">
        <v>2642</v>
      </c>
      <c r="D1290" s="27" t="s">
        <v>246</v>
      </c>
      <c r="E1290" s="27" t="s">
        <v>11325</v>
      </c>
      <c r="F1290" s="28" t="s">
        <v>11593</v>
      </c>
      <c r="G1290" s="27">
        <v>508</v>
      </c>
      <c r="H1290" s="27">
        <v>5</v>
      </c>
      <c r="I1290" s="6"/>
      <c r="J1290" t="e">
        <f>VLOOKUP(F1290, [1]obce!$A$1:$D$2953, 4, FALSE)</f>
        <v>#N/A</v>
      </c>
      <c r="K1290" t="e">
        <f>SUBSTITUTE(J1290, " ", "")</f>
        <v>#N/A</v>
      </c>
      <c r="L1290" s="13" t="s">
        <v>11592</v>
      </c>
      <c r="M1290" t="str">
        <f>IF(B1290=L1290, "Same", "Different")</f>
        <v>Same</v>
      </c>
    </row>
    <row r="1291" spans="1:13" ht="15.95" hidden="1">
      <c r="A1291" s="26">
        <v>510301</v>
      </c>
      <c r="B1291" s="12" t="s">
        <v>11592</v>
      </c>
      <c r="C1291" s="14" t="s">
        <v>244</v>
      </c>
      <c r="D1291" s="27" t="s">
        <v>246</v>
      </c>
      <c r="E1291" s="27" t="s">
        <v>11325</v>
      </c>
      <c r="F1291" s="28" t="s">
        <v>11594</v>
      </c>
      <c r="G1291" s="27">
        <v>508</v>
      </c>
      <c r="H1291" s="27">
        <v>5</v>
      </c>
      <c r="I1291" s="6"/>
      <c r="J1291" t="e">
        <f>VLOOKUP(F1291, [1]obce!$A$1:$D$2953, 4, FALSE)</f>
        <v>#N/A</v>
      </c>
      <c r="K1291" t="e">
        <f>SUBSTITUTE(J1291, " ", "")</f>
        <v>#N/A</v>
      </c>
      <c r="L1291" s="13" t="s">
        <v>11592</v>
      </c>
      <c r="M1291" t="str">
        <f>IF(B1291=L1291, "Same", "Different")</f>
        <v>Same</v>
      </c>
    </row>
    <row r="1292" spans="1:13" ht="15.95" hidden="1">
      <c r="A1292" s="26">
        <v>507407</v>
      </c>
      <c r="B1292" s="12" t="s">
        <v>11592</v>
      </c>
      <c r="C1292" s="14" t="s">
        <v>5021</v>
      </c>
      <c r="D1292" s="27" t="s">
        <v>246</v>
      </c>
      <c r="E1292" s="27" t="s">
        <v>11325</v>
      </c>
      <c r="F1292" s="28" t="s">
        <v>11595</v>
      </c>
      <c r="G1292" s="27">
        <v>508</v>
      </c>
      <c r="H1292" s="27">
        <v>5</v>
      </c>
      <c r="I1292" s="6"/>
      <c r="J1292" t="e">
        <f>VLOOKUP(F1292, [1]obce!$A$1:$D$2953, 4, FALSE)</f>
        <v>#N/A</v>
      </c>
      <c r="K1292" t="e">
        <f>SUBSTITUTE(J1292, " ", "")</f>
        <v>#N/A</v>
      </c>
      <c r="L1292" s="13" t="s">
        <v>11592</v>
      </c>
      <c r="M1292" t="str">
        <f>IF(B1292=L1292, "Same", "Different")</f>
        <v>Same</v>
      </c>
    </row>
    <row r="1293" spans="1:13" ht="15.95" hidden="1">
      <c r="A1293" s="26">
        <v>510742</v>
      </c>
      <c r="B1293" s="12" t="s">
        <v>11592</v>
      </c>
      <c r="C1293" s="14" t="s">
        <v>2660</v>
      </c>
      <c r="D1293" s="27" t="s">
        <v>246</v>
      </c>
      <c r="E1293" s="27" t="s">
        <v>11325</v>
      </c>
      <c r="F1293" s="28" t="s">
        <v>11596</v>
      </c>
      <c r="G1293" s="27">
        <v>508</v>
      </c>
      <c r="H1293" s="27">
        <v>5</v>
      </c>
      <c r="I1293" s="6"/>
      <c r="J1293" t="e">
        <f>VLOOKUP(F1293, [1]obce!$A$1:$D$2953, 4, FALSE)</f>
        <v>#N/A</v>
      </c>
      <c r="K1293" t="e">
        <f>SUBSTITUTE(J1293, " ", "")</f>
        <v>#N/A</v>
      </c>
      <c r="L1293" s="13" t="s">
        <v>11592</v>
      </c>
      <c r="M1293" t="str">
        <f>IF(B1293=L1293, "Same", "Different")</f>
        <v>Same</v>
      </c>
    </row>
    <row r="1294" spans="1:13" ht="15.95" hidden="1">
      <c r="A1294" s="26">
        <v>507300</v>
      </c>
      <c r="B1294" s="12" t="s">
        <v>11592</v>
      </c>
      <c r="C1294" s="14" t="s">
        <v>1739</v>
      </c>
      <c r="D1294" s="27" t="s">
        <v>246</v>
      </c>
      <c r="E1294" s="27" t="s">
        <v>11325</v>
      </c>
      <c r="F1294" s="28" t="s">
        <v>11597</v>
      </c>
      <c r="G1294" s="27">
        <v>508</v>
      </c>
      <c r="H1294" s="27">
        <v>5</v>
      </c>
      <c r="I1294" s="6"/>
      <c r="J1294" t="e">
        <f>VLOOKUP(F1294, [1]obce!$A$1:$D$2953, 4, FALSE)</f>
        <v>#N/A</v>
      </c>
      <c r="K1294" t="e">
        <f>SUBSTITUTE(J1294, " ", "")</f>
        <v>#N/A</v>
      </c>
      <c r="L1294" s="13" t="s">
        <v>11592</v>
      </c>
      <c r="M1294" t="str">
        <f>IF(B1294=L1294, "Same", "Different")</f>
        <v>Same</v>
      </c>
    </row>
    <row r="1295" spans="1:13" ht="15.95" hidden="1">
      <c r="A1295" s="26">
        <v>510815</v>
      </c>
      <c r="B1295" s="12" t="s">
        <v>11598</v>
      </c>
      <c r="C1295" s="14" t="s">
        <v>2761</v>
      </c>
      <c r="D1295" s="27" t="s">
        <v>246</v>
      </c>
      <c r="E1295" s="27" t="s">
        <v>11325</v>
      </c>
      <c r="F1295" s="28" t="s">
        <v>11599</v>
      </c>
      <c r="G1295" s="27">
        <v>508</v>
      </c>
      <c r="H1295" s="27">
        <v>5</v>
      </c>
      <c r="I1295" s="6"/>
      <c r="J1295" t="e">
        <f>VLOOKUP(F1295, [1]obce!$A$1:$D$2953, 4, FALSE)</f>
        <v>#N/A</v>
      </c>
      <c r="K1295" t="e">
        <f>SUBSTITUTE(J1295, " ", "")</f>
        <v>#N/A</v>
      </c>
      <c r="L1295" s="13" t="s">
        <v>11598</v>
      </c>
      <c r="M1295" t="str">
        <f>IF(B1295=L1295, "Same", "Different")</f>
        <v>Same</v>
      </c>
    </row>
    <row r="1296" spans="1:13" ht="15.95" hidden="1">
      <c r="A1296" s="26">
        <v>510530</v>
      </c>
      <c r="B1296" s="12" t="s">
        <v>11598</v>
      </c>
      <c r="C1296" s="14" t="s">
        <v>1908</v>
      </c>
      <c r="D1296" s="27" t="s">
        <v>246</v>
      </c>
      <c r="E1296" s="27" t="s">
        <v>11325</v>
      </c>
      <c r="F1296" s="28" t="s">
        <v>1908</v>
      </c>
      <c r="G1296" s="27">
        <v>508</v>
      </c>
      <c r="H1296" s="27">
        <v>5</v>
      </c>
      <c r="I1296" s="6"/>
      <c r="J1296" t="e">
        <f>VLOOKUP(F1296, [1]obce!$A$1:$D$2953, 4, FALSE)</f>
        <v>#N/A</v>
      </c>
      <c r="K1296" t="e">
        <f>SUBSTITUTE(J1296, " ", "")</f>
        <v>#N/A</v>
      </c>
      <c r="L1296" s="13" t="s">
        <v>11598</v>
      </c>
      <c r="M1296" t="str">
        <f>IF(B1296=L1296, "Same", "Different")</f>
        <v>Same</v>
      </c>
    </row>
    <row r="1297" spans="1:13" ht="15.95" hidden="1">
      <c r="A1297" s="26">
        <v>510785</v>
      </c>
      <c r="B1297" s="12" t="s">
        <v>11600</v>
      </c>
      <c r="C1297" s="14" t="s">
        <v>2669</v>
      </c>
      <c r="D1297" s="27" t="s">
        <v>246</v>
      </c>
      <c r="E1297" s="27" t="s">
        <v>11325</v>
      </c>
      <c r="F1297" s="28" t="s">
        <v>11601</v>
      </c>
      <c r="G1297" s="27">
        <v>508</v>
      </c>
      <c r="H1297" s="27">
        <v>5</v>
      </c>
      <c r="I1297" s="6"/>
      <c r="J1297" t="e">
        <f>VLOOKUP(F1297, [1]obce!$A$1:$D$2953, 4, FALSE)</f>
        <v>#N/A</v>
      </c>
      <c r="K1297" t="e">
        <f>SUBSTITUTE(J1297, " ", "")</f>
        <v>#N/A</v>
      </c>
      <c r="L1297" s="13" t="s">
        <v>11600</v>
      </c>
      <c r="M1297" t="str">
        <f>IF(B1297=L1297, "Same", "Different")</f>
        <v>Same</v>
      </c>
    </row>
    <row r="1298" spans="1:13" ht="15.95" hidden="1">
      <c r="A1298" s="26">
        <v>510718</v>
      </c>
      <c r="B1298" s="12" t="s">
        <v>11602</v>
      </c>
      <c r="C1298" s="14" t="s">
        <v>2652</v>
      </c>
      <c r="D1298" s="27" t="s">
        <v>246</v>
      </c>
      <c r="E1298" s="27" t="s">
        <v>11325</v>
      </c>
      <c r="F1298" s="28" t="s">
        <v>11603</v>
      </c>
      <c r="G1298" s="27">
        <v>508</v>
      </c>
      <c r="H1298" s="27">
        <v>5</v>
      </c>
      <c r="I1298" s="6"/>
      <c r="J1298" t="e">
        <f>VLOOKUP(F1298, [1]obce!$A$1:$D$2953, 4, FALSE)</f>
        <v>#N/A</v>
      </c>
      <c r="K1298" t="e">
        <f>SUBSTITUTE(J1298, " ", "")</f>
        <v>#N/A</v>
      </c>
      <c r="L1298" s="13" t="s">
        <v>11602</v>
      </c>
      <c r="M1298" t="str">
        <f>IF(B1298=L1298, "Same", "Different")</f>
        <v>Same</v>
      </c>
    </row>
    <row r="1299" spans="1:13" ht="15.95" hidden="1">
      <c r="A1299" s="26">
        <v>510637</v>
      </c>
      <c r="B1299" s="12" t="s">
        <v>11604</v>
      </c>
      <c r="C1299" s="14" t="s">
        <v>2634</v>
      </c>
      <c r="D1299" s="27" t="s">
        <v>246</v>
      </c>
      <c r="E1299" s="27" t="s">
        <v>11325</v>
      </c>
      <c r="F1299" s="28" t="s">
        <v>11605</v>
      </c>
      <c r="G1299" s="27">
        <v>508</v>
      </c>
      <c r="H1299" s="27">
        <v>5</v>
      </c>
      <c r="I1299" s="6"/>
      <c r="J1299" t="e">
        <f>VLOOKUP(F1299, [1]obce!$A$1:$D$2953, 4, FALSE)</f>
        <v>#N/A</v>
      </c>
      <c r="K1299" t="e">
        <f>SUBSTITUTE(J1299, " ", "")</f>
        <v>#N/A</v>
      </c>
      <c r="L1299" s="13" t="s">
        <v>11604</v>
      </c>
      <c r="M1299" t="str">
        <f>IF(B1299=L1299, "Same", "Different")</f>
        <v>Same</v>
      </c>
    </row>
    <row r="1300" spans="1:13" ht="15.95" hidden="1">
      <c r="A1300" s="26">
        <v>510629</v>
      </c>
      <c r="B1300" s="12" t="s">
        <v>11606</v>
      </c>
      <c r="C1300" s="14" t="s">
        <v>2632</v>
      </c>
      <c r="D1300" s="27" t="s">
        <v>246</v>
      </c>
      <c r="E1300" s="27" t="s">
        <v>11325</v>
      </c>
      <c r="F1300" s="28" t="s">
        <v>11607</v>
      </c>
      <c r="G1300" s="27">
        <v>508</v>
      </c>
      <c r="H1300" s="27">
        <v>5</v>
      </c>
      <c r="I1300" s="6"/>
      <c r="J1300" t="e">
        <f>VLOOKUP(F1300, [1]obce!$A$1:$D$2953, 4, FALSE)</f>
        <v>#N/A</v>
      </c>
      <c r="K1300" t="e">
        <f>SUBSTITUTE(J1300, " ", "")</f>
        <v>#N/A</v>
      </c>
      <c r="L1300" s="13" t="s">
        <v>11606</v>
      </c>
      <c r="M1300" t="str">
        <f>IF(B1300=L1300, "Same", "Different")</f>
        <v>Same</v>
      </c>
    </row>
    <row r="1301" spans="1:13" ht="15.95" hidden="1">
      <c r="A1301" s="26">
        <v>510823</v>
      </c>
      <c r="B1301" s="12" t="s">
        <v>11608</v>
      </c>
      <c r="C1301" s="14" t="s">
        <v>2771</v>
      </c>
      <c r="D1301" s="27" t="s">
        <v>246</v>
      </c>
      <c r="E1301" s="27" t="s">
        <v>11325</v>
      </c>
      <c r="F1301" s="28" t="s">
        <v>11609</v>
      </c>
      <c r="G1301" s="27">
        <v>508</v>
      </c>
      <c r="H1301" s="27">
        <v>5</v>
      </c>
      <c r="I1301" s="6"/>
      <c r="J1301" t="e">
        <f>VLOOKUP(F1301, [1]obce!$A$1:$D$2953, 4, FALSE)</f>
        <v>#N/A</v>
      </c>
      <c r="K1301" t="e">
        <f>SUBSTITUTE(J1301, " ", "")</f>
        <v>#N/A</v>
      </c>
      <c r="L1301" s="13" t="s">
        <v>11608</v>
      </c>
      <c r="M1301" t="str">
        <f>IF(B1301=L1301, "Same", "Different")</f>
        <v>Same</v>
      </c>
    </row>
    <row r="1302" spans="1:13" ht="15.95" hidden="1">
      <c r="A1302" s="26">
        <v>510998</v>
      </c>
      <c r="B1302" s="12" t="s">
        <v>11610</v>
      </c>
      <c r="C1302" s="14" t="s">
        <v>246</v>
      </c>
      <c r="D1302" s="27" t="s">
        <v>246</v>
      </c>
      <c r="E1302" s="27" t="s">
        <v>11325</v>
      </c>
      <c r="F1302" s="28" t="s">
        <v>11611</v>
      </c>
      <c r="G1302" s="27">
        <v>508</v>
      </c>
      <c r="H1302" s="27">
        <v>5</v>
      </c>
      <c r="I1302" s="6" t="s">
        <v>10246</v>
      </c>
      <c r="J1302" t="e">
        <f>VLOOKUP(F1302, [1]obce!$A$1:$D$2953, 4, FALSE)</f>
        <v>#N/A</v>
      </c>
      <c r="K1302" t="e">
        <f>SUBSTITUTE(J1302, " ", "")</f>
        <v>#N/A</v>
      </c>
      <c r="L1302" s="13" t="s">
        <v>13383</v>
      </c>
      <c r="M1302" t="str">
        <f>IF(B1302=L1302, "Same", "Different")</f>
        <v>Different</v>
      </c>
    </row>
    <row r="1303" spans="1:13" ht="15.95" hidden="1">
      <c r="A1303" s="26">
        <v>510998</v>
      </c>
      <c r="B1303" s="12" t="s">
        <v>11612</v>
      </c>
      <c r="C1303" s="14" t="s">
        <v>246</v>
      </c>
      <c r="D1303" s="27" t="s">
        <v>246</v>
      </c>
      <c r="E1303" s="27" t="s">
        <v>11325</v>
      </c>
      <c r="F1303" s="28" t="s">
        <v>11611</v>
      </c>
      <c r="G1303" s="27">
        <v>508</v>
      </c>
      <c r="H1303" s="27">
        <v>5</v>
      </c>
      <c r="I1303" s="6" t="s">
        <v>10246</v>
      </c>
      <c r="J1303" t="e">
        <f>VLOOKUP(F1303, [1]obce!$A$1:$D$2953, 4, FALSE)</f>
        <v>#N/A</v>
      </c>
      <c r="K1303" t="e">
        <f>SUBSTITUTE(J1303, " ", "")</f>
        <v>#N/A</v>
      </c>
      <c r="L1303" s="13" t="s">
        <v>13383</v>
      </c>
      <c r="M1303" t="str">
        <f>IF(B1303=L1303, "Same", "Different")</f>
        <v>Different</v>
      </c>
    </row>
    <row r="1304" spans="1:13" ht="15.95" hidden="1">
      <c r="A1304" s="26">
        <v>510998</v>
      </c>
      <c r="B1304" s="12" t="s">
        <v>11613</v>
      </c>
      <c r="C1304" s="14" t="s">
        <v>246</v>
      </c>
      <c r="D1304" s="27" t="s">
        <v>246</v>
      </c>
      <c r="E1304" s="27" t="s">
        <v>11325</v>
      </c>
      <c r="F1304" s="28" t="s">
        <v>11611</v>
      </c>
      <c r="G1304" s="27">
        <v>508</v>
      </c>
      <c r="H1304" s="27">
        <v>5</v>
      </c>
      <c r="I1304" s="6" t="s">
        <v>10246</v>
      </c>
      <c r="J1304" t="e">
        <f>VLOOKUP(F1304, [1]obce!$A$1:$D$2953, 4, FALSE)</f>
        <v>#N/A</v>
      </c>
      <c r="K1304" t="e">
        <f>SUBSTITUTE(J1304, " ", "")</f>
        <v>#N/A</v>
      </c>
      <c r="L1304" s="13" t="s">
        <v>13383</v>
      </c>
      <c r="M1304" t="str">
        <f>IF(B1304=L1304, "Same", "Different")</f>
        <v>Different</v>
      </c>
    </row>
    <row r="1305" spans="1:13" ht="15.95" hidden="1">
      <c r="A1305" s="26">
        <v>511056</v>
      </c>
      <c r="B1305" s="12" t="s">
        <v>11613</v>
      </c>
      <c r="C1305" s="14" t="s">
        <v>4622</v>
      </c>
      <c r="D1305" s="27" t="s">
        <v>246</v>
      </c>
      <c r="E1305" s="27" t="s">
        <v>11325</v>
      </c>
      <c r="F1305" s="28" t="s">
        <v>11614</v>
      </c>
      <c r="G1305" s="27">
        <v>508</v>
      </c>
      <c r="H1305" s="27">
        <v>5</v>
      </c>
      <c r="I1305" s="6"/>
      <c r="J1305" t="e">
        <f>VLOOKUP(F1305, [1]obce!$A$1:$D$2953, 4, FALSE)</f>
        <v>#N/A</v>
      </c>
      <c r="K1305" t="e">
        <f>SUBSTITUTE(J1305, " ", "")</f>
        <v>#N/A</v>
      </c>
      <c r="L1305" s="13" t="s">
        <v>11613</v>
      </c>
      <c r="M1305" t="str">
        <f>IF(B1305=L1305, "Same", "Different")</f>
        <v>Same</v>
      </c>
    </row>
    <row r="1306" spans="1:13" ht="15.95" hidden="1">
      <c r="A1306" s="26">
        <v>510661</v>
      </c>
      <c r="B1306" s="12" t="s">
        <v>11613</v>
      </c>
      <c r="C1306" s="14" t="s">
        <v>2640</v>
      </c>
      <c r="D1306" s="27" t="s">
        <v>246</v>
      </c>
      <c r="E1306" s="27" t="s">
        <v>11325</v>
      </c>
      <c r="F1306" s="28" t="s">
        <v>11615</v>
      </c>
      <c r="G1306" s="27">
        <v>508</v>
      </c>
      <c r="H1306" s="27">
        <v>5</v>
      </c>
      <c r="I1306" s="6"/>
      <c r="J1306" t="e">
        <f>VLOOKUP(F1306, [1]obce!$A$1:$D$2953, 4, FALSE)</f>
        <v>#N/A</v>
      </c>
      <c r="K1306" t="e">
        <f>SUBSTITUTE(J1306, " ", "")</f>
        <v>#N/A</v>
      </c>
      <c r="L1306" s="13" t="s">
        <v>11613</v>
      </c>
      <c r="M1306" t="str">
        <f>IF(B1306=L1306, "Same", "Different")</f>
        <v>Same</v>
      </c>
    </row>
    <row r="1307" spans="1:13" ht="15.95" hidden="1">
      <c r="A1307" s="26">
        <v>510599</v>
      </c>
      <c r="B1307" s="12" t="s">
        <v>11613</v>
      </c>
      <c r="C1307" s="14" t="s">
        <v>2603</v>
      </c>
      <c r="D1307" s="27" t="s">
        <v>246</v>
      </c>
      <c r="E1307" s="27" t="s">
        <v>11325</v>
      </c>
      <c r="F1307" s="28" t="s">
        <v>2603</v>
      </c>
      <c r="G1307" s="27">
        <v>508</v>
      </c>
      <c r="H1307" s="27">
        <v>5</v>
      </c>
      <c r="I1307" s="6"/>
      <c r="J1307" t="e">
        <f>VLOOKUP(F1307, [1]obce!$A$1:$D$2953, 4, FALSE)</f>
        <v>#N/A</v>
      </c>
      <c r="K1307" t="e">
        <f>SUBSTITUTE(J1307, " ", "")</f>
        <v>#N/A</v>
      </c>
      <c r="L1307" s="13" t="s">
        <v>13383</v>
      </c>
      <c r="M1307" t="str">
        <f>IF(B1307=L1307, "Same", "Different")</f>
        <v>Different</v>
      </c>
    </row>
    <row r="1308" spans="1:13" ht="15.95" hidden="1">
      <c r="A1308" s="26">
        <v>512141</v>
      </c>
      <c r="B1308" s="12" t="s">
        <v>11616</v>
      </c>
      <c r="C1308" s="14" t="s">
        <v>850</v>
      </c>
      <c r="D1308" s="27" t="s">
        <v>24</v>
      </c>
      <c r="E1308" s="27" t="s">
        <v>11325</v>
      </c>
      <c r="F1308" s="28" t="s">
        <v>11617</v>
      </c>
      <c r="G1308" s="27">
        <v>509</v>
      </c>
      <c r="H1308" s="27">
        <v>5</v>
      </c>
      <c r="I1308" s="6"/>
      <c r="J1308" t="e">
        <f>VLOOKUP(F1308, [1]obce!$A$1:$D$2953, 4, FALSE)</f>
        <v>#N/A</v>
      </c>
      <c r="K1308" t="e">
        <f>SUBSTITUTE(J1308, " ", "")</f>
        <v>#N/A</v>
      </c>
      <c r="L1308" s="13" t="s">
        <v>11616</v>
      </c>
      <c r="M1308" t="str">
        <f>IF(B1308=L1308, "Same", "Different")</f>
        <v>Same</v>
      </c>
    </row>
    <row r="1309" spans="1:13" ht="15.95" hidden="1">
      <c r="A1309" s="26">
        <v>512729</v>
      </c>
      <c r="B1309" s="12" t="s">
        <v>11616</v>
      </c>
      <c r="C1309" s="14" t="s">
        <v>24</v>
      </c>
      <c r="D1309" s="27" t="s">
        <v>24</v>
      </c>
      <c r="E1309" s="27" t="s">
        <v>11325</v>
      </c>
      <c r="F1309" s="28" t="s">
        <v>11618</v>
      </c>
      <c r="G1309" s="27">
        <v>509</v>
      </c>
      <c r="H1309" s="27">
        <v>5</v>
      </c>
      <c r="I1309" s="6"/>
      <c r="J1309" t="e">
        <f>VLOOKUP(F1309, [1]obce!$A$1:$D$2953, 4, FALSE)</f>
        <v>#N/A</v>
      </c>
      <c r="K1309" t="e">
        <f>SUBSTITUTE(J1309, " ", "")</f>
        <v>#N/A</v>
      </c>
      <c r="L1309" s="13" t="s">
        <v>11616</v>
      </c>
      <c r="M1309" t="str">
        <f>IF(B1309=L1309, "Same", "Different")</f>
        <v>Same</v>
      </c>
    </row>
    <row r="1310" spans="1:13" ht="15.95" hidden="1">
      <c r="A1310" s="26">
        <v>512559</v>
      </c>
      <c r="B1310" s="12" t="s">
        <v>11616</v>
      </c>
      <c r="C1310" s="14" t="s">
        <v>3995</v>
      </c>
      <c r="D1310" s="27" t="s">
        <v>24</v>
      </c>
      <c r="E1310" s="27" t="s">
        <v>11325</v>
      </c>
      <c r="F1310" s="28" t="s">
        <v>11619</v>
      </c>
      <c r="G1310" s="27">
        <v>509</v>
      </c>
      <c r="H1310" s="27">
        <v>5</v>
      </c>
      <c r="I1310" s="6"/>
      <c r="J1310" t="e">
        <f>VLOOKUP(F1310, [1]obce!$A$1:$D$2953, 4, FALSE)</f>
        <v>#N/A</v>
      </c>
      <c r="K1310" t="e">
        <f>SUBSTITUTE(J1310, " ", "")</f>
        <v>#N/A</v>
      </c>
      <c r="L1310" s="13" t="s">
        <v>11616</v>
      </c>
      <c r="M1310" t="str">
        <f>IF(B1310=L1310, "Same", "Different")</f>
        <v>Same</v>
      </c>
    </row>
    <row r="1311" spans="1:13" ht="15.95" hidden="1">
      <c r="A1311" s="26">
        <v>512265</v>
      </c>
      <c r="B1311" s="12" t="s">
        <v>11616</v>
      </c>
      <c r="C1311" s="14" t="s">
        <v>1307</v>
      </c>
      <c r="D1311" s="27" t="s">
        <v>24</v>
      </c>
      <c r="E1311" s="27" t="s">
        <v>11325</v>
      </c>
      <c r="F1311" s="28" t="s">
        <v>11620</v>
      </c>
      <c r="G1311" s="27">
        <v>509</v>
      </c>
      <c r="H1311" s="27">
        <v>5</v>
      </c>
      <c r="I1311" s="6"/>
      <c r="J1311" t="e">
        <f>VLOOKUP(F1311, [1]obce!$A$1:$D$2953, 4, FALSE)</f>
        <v>#N/A</v>
      </c>
      <c r="K1311" t="e">
        <f>SUBSTITUTE(J1311, " ", "")</f>
        <v>#N/A</v>
      </c>
      <c r="L1311" s="13" t="s">
        <v>11616</v>
      </c>
      <c r="M1311" t="str">
        <f>IF(B1311=L1311, "Same", "Different")</f>
        <v>Same</v>
      </c>
    </row>
    <row r="1312" spans="1:13" ht="15.95" hidden="1">
      <c r="A1312" s="26">
        <v>512699</v>
      </c>
      <c r="B1312" s="12" t="s">
        <v>11621</v>
      </c>
      <c r="C1312" s="14" t="s">
        <v>4996</v>
      </c>
      <c r="D1312" s="27" t="s">
        <v>24</v>
      </c>
      <c r="E1312" s="27" t="s">
        <v>11325</v>
      </c>
      <c r="F1312" s="28" t="s">
        <v>11622</v>
      </c>
      <c r="G1312" s="27">
        <v>509</v>
      </c>
      <c r="H1312" s="27">
        <v>5</v>
      </c>
      <c r="I1312" s="6"/>
      <c r="J1312" t="e">
        <f>VLOOKUP(F1312, [1]obce!$A$1:$D$2953, 4, FALSE)</f>
        <v>#N/A</v>
      </c>
      <c r="K1312" t="e">
        <f>SUBSTITUTE(J1312, " ", "")</f>
        <v>#N/A</v>
      </c>
      <c r="L1312" s="13" t="s">
        <v>11621</v>
      </c>
      <c r="M1312" t="str">
        <f>IF(B1312=L1312, "Same", "Different")</f>
        <v>Same</v>
      </c>
    </row>
    <row r="1313" spans="1:13" ht="15.95" hidden="1">
      <c r="A1313" s="26">
        <v>512605</v>
      </c>
      <c r="B1313" s="12" t="s">
        <v>11623</v>
      </c>
      <c r="C1313" s="14" t="s">
        <v>4385</v>
      </c>
      <c r="D1313" s="27" t="s">
        <v>24</v>
      </c>
      <c r="E1313" s="27" t="s">
        <v>11325</v>
      </c>
      <c r="F1313" s="28" t="s">
        <v>11624</v>
      </c>
      <c r="G1313" s="27">
        <v>509</v>
      </c>
      <c r="H1313" s="27">
        <v>5</v>
      </c>
      <c r="I1313" s="6"/>
      <c r="J1313" t="e">
        <f>VLOOKUP(F1313, [1]obce!$A$1:$D$2953, 4, FALSE)</f>
        <v>#N/A</v>
      </c>
      <c r="K1313" t="e">
        <f>SUBSTITUTE(J1313, " ", "")</f>
        <v>#N/A</v>
      </c>
      <c r="L1313" s="13" t="s">
        <v>11623</v>
      </c>
      <c r="M1313" t="str">
        <f>IF(B1313=L1313, "Same", "Different")</f>
        <v>Same</v>
      </c>
    </row>
    <row r="1314" spans="1:13" ht="15.95" hidden="1">
      <c r="A1314" s="26">
        <v>512273</v>
      </c>
      <c r="B1314" s="12" t="s">
        <v>11625</v>
      </c>
      <c r="C1314" s="14" t="s">
        <v>1480</v>
      </c>
      <c r="D1314" s="27" t="s">
        <v>24</v>
      </c>
      <c r="E1314" s="27" t="s">
        <v>11325</v>
      </c>
      <c r="F1314" s="28" t="s">
        <v>11626</v>
      </c>
      <c r="G1314" s="27">
        <v>509</v>
      </c>
      <c r="H1314" s="27">
        <v>5</v>
      </c>
      <c r="I1314" s="6"/>
      <c r="J1314" t="e">
        <f>VLOOKUP(F1314, [1]obce!$A$1:$D$2953, 4, FALSE)</f>
        <v>#N/A</v>
      </c>
      <c r="K1314" t="e">
        <f>SUBSTITUTE(J1314, " ", "")</f>
        <v>#N/A</v>
      </c>
      <c r="L1314" s="13" t="s">
        <v>11625</v>
      </c>
      <c r="M1314" t="str">
        <f>IF(B1314=L1314, "Same", "Different")</f>
        <v>Same</v>
      </c>
    </row>
    <row r="1315" spans="1:13" ht="15.95" hidden="1">
      <c r="A1315" s="26">
        <v>512788</v>
      </c>
      <c r="B1315" s="12" t="s">
        <v>11627</v>
      </c>
      <c r="C1315" s="14" t="s">
        <v>5264</v>
      </c>
      <c r="D1315" s="27" t="s">
        <v>24</v>
      </c>
      <c r="E1315" s="27" t="s">
        <v>11325</v>
      </c>
      <c r="F1315" s="28" t="s">
        <v>11628</v>
      </c>
      <c r="G1315" s="27">
        <v>509</v>
      </c>
      <c r="H1315" s="27">
        <v>5</v>
      </c>
      <c r="I1315" s="6"/>
      <c r="J1315" t="e">
        <f>VLOOKUP(F1315, [1]obce!$A$1:$D$2953, 4, FALSE)</f>
        <v>#N/A</v>
      </c>
      <c r="K1315" t="e">
        <f>SUBSTITUTE(J1315, " ", "")</f>
        <v>#N/A</v>
      </c>
      <c r="L1315" s="13" t="s">
        <v>11627</v>
      </c>
      <c r="M1315" t="str">
        <f>IF(B1315=L1315, "Same", "Different")</f>
        <v>Same</v>
      </c>
    </row>
    <row r="1316" spans="1:13" ht="15.95" hidden="1">
      <c r="A1316" s="26">
        <v>512095</v>
      </c>
      <c r="B1316" s="12" t="s">
        <v>11627</v>
      </c>
      <c r="C1316" s="14" t="s">
        <v>316</v>
      </c>
      <c r="D1316" s="27" t="s">
        <v>24</v>
      </c>
      <c r="E1316" s="27" t="s">
        <v>11325</v>
      </c>
      <c r="F1316" s="28" t="s">
        <v>11629</v>
      </c>
      <c r="G1316" s="27">
        <v>509</v>
      </c>
      <c r="H1316" s="27">
        <v>5</v>
      </c>
      <c r="I1316" s="6"/>
      <c r="J1316" t="e">
        <f>VLOOKUP(F1316, [1]obce!$A$1:$D$2953, 4, FALSE)</f>
        <v>#N/A</v>
      </c>
      <c r="K1316" t="e">
        <f>SUBSTITUTE(J1316, " ", "")</f>
        <v>#N/A</v>
      </c>
      <c r="L1316" s="13" t="s">
        <v>11627</v>
      </c>
      <c r="M1316" t="str">
        <f>IF(B1316=L1316, "Same", "Different")</f>
        <v>Same</v>
      </c>
    </row>
    <row r="1317" spans="1:13" ht="15.95" hidden="1">
      <c r="A1317" s="26">
        <v>512303</v>
      </c>
      <c r="B1317" s="12" t="s">
        <v>11627</v>
      </c>
      <c r="C1317" s="14" t="s">
        <v>1741</v>
      </c>
      <c r="D1317" s="27" t="s">
        <v>24</v>
      </c>
      <c r="E1317" s="27" t="s">
        <v>11325</v>
      </c>
      <c r="F1317" s="28" t="s">
        <v>11630</v>
      </c>
      <c r="G1317" s="27">
        <v>509</v>
      </c>
      <c r="H1317" s="27">
        <v>5</v>
      </c>
      <c r="I1317" s="6"/>
      <c r="J1317" t="e">
        <f>VLOOKUP(F1317, [1]obce!$A$1:$D$2953, 4, FALSE)</f>
        <v>#N/A</v>
      </c>
      <c r="K1317" t="e">
        <f>SUBSTITUTE(J1317, " ", "")</f>
        <v>#N/A</v>
      </c>
      <c r="L1317" s="13" t="s">
        <v>11627</v>
      </c>
      <c r="M1317" t="str">
        <f>IF(B1317=L1317, "Same", "Different")</f>
        <v>Same</v>
      </c>
    </row>
    <row r="1318" spans="1:13" ht="15.95" hidden="1">
      <c r="A1318" s="26">
        <v>512443</v>
      </c>
      <c r="B1318" s="12" t="s">
        <v>11627</v>
      </c>
      <c r="C1318" s="14" t="s">
        <v>2917</v>
      </c>
      <c r="D1318" s="27" t="s">
        <v>24</v>
      </c>
      <c r="E1318" s="27" t="s">
        <v>11325</v>
      </c>
      <c r="F1318" s="28" t="s">
        <v>11631</v>
      </c>
      <c r="G1318" s="27">
        <v>509</v>
      </c>
      <c r="H1318" s="27">
        <v>5</v>
      </c>
      <c r="I1318" s="6"/>
      <c r="J1318" t="e">
        <f>VLOOKUP(F1318, [1]obce!$A$1:$D$2953, 4, FALSE)</f>
        <v>#N/A</v>
      </c>
      <c r="K1318" t="e">
        <f>SUBSTITUTE(J1318, " ", "")</f>
        <v>#N/A</v>
      </c>
      <c r="L1318" s="13" t="s">
        <v>11627</v>
      </c>
      <c r="M1318" t="str">
        <f>IF(B1318=L1318, "Same", "Different")</f>
        <v>Same</v>
      </c>
    </row>
    <row r="1319" spans="1:13" ht="15.95" hidden="1">
      <c r="A1319" s="26">
        <v>512451</v>
      </c>
      <c r="B1319" s="12" t="s">
        <v>11632</v>
      </c>
      <c r="C1319" s="14" t="s">
        <v>3123</v>
      </c>
      <c r="D1319" s="27" t="s">
        <v>24</v>
      </c>
      <c r="E1319" s="27" t="s">
        <v>11325</v>
      </c>
      <c r="F1319" s="28" t="s">
        <v>11633</v>
      </c>
      <c r="G1319" s="27">
        <v>509</v>
      </c>
      <c r="H1319" s="27">
        <v>5</v>
      </c>
      <c r="I1319" s="6"/>
      <c r="J1319" t="e">
        <f>VLOOKUP(F1319, [1]obce!$A$1:$D$2953, 4, FALSE)</f>
        <v>#N/A</v>
      </c>
      <c r="K1319" t="e">
        <f>SUBSTITUTE(J1319, " ", "")</f>
        <v>#N/A</v>
      </c>
      <c r="L1319" s="13" t="s">
        <v>11632</v>
      </c>
      <c r="M1319" t="str">
        <f>IF(B1319=L1319, "Same", "Different")</f>
        <v>Same</v>
      </c>
    </row>
    <row r="1320" spans="1:13" ht="15.95" hidden="1">
      <c r="A1320" s="26">
        <v>512087</v>
      </c>
      <c r="B1320" s="12" t="s">
        <v>11632</v>
      </c>
      <c r="C1320" s="14" t="s">
        <v>293</v>
      </c>
      <c r="D1320" s="27" t="s">
        <v>24</v>
      </c>
      <c r="E1320" s="27" t="s">
        <v>11325</v>
      </c>
      <c r="F1320" s="28" t="s">
        <v>11634</v>
      </c>
      <c r="G1320" s="27">
        <v>509</v>
      </c>
      <c r="H1320" s="27">
        <v>5</v>
      </c>
      <c r="I1320" s="6"/>
      <c r="J1320" t="e">
        <f>VLOOKUP(F1320, [1]obce!$A$1:$D$2953, 4, FALSE)</f>
        <v>#N/A</v>
      </c>
      <c r="K1320" t="e">
        <f>SUBSTITUTE(J1320, " ", "")</f>
        <v>#N/A</v>
      </c>
      <c r="L1320" s="13" t="s">
        <v>11632</v>
      </c>
      <c r="M1320" t="str">
        <f>IF(B1320=L1320, "Same", "Different")</f>
        <v>Same</v>
      </c>
    </row>
    <row r="1321" spans="1:13" ht="15.95" hidden="1">
      <c r="A1321" s="26">
        <v>512109</v>
      </c>
      <c r="B1321" s="12" t="s">
        <v>11632</v>
      </c>
      <c r="C1321" s="14" t="s">
        <v>364</v>
      </c>
      <c r="D1321" s="27" t="s">
        <v>24</v>
      </c>
      <c r="E1321" s="27" t="s">
        <v>11325</v>
      </c>
      <c r="F1321" s="28" t="s">
        <v>11635</v>
      </c>
      <c r="G1321" s="27">
        <v>509</v>
      </c>
      <c r="H1321" s="27">
        <v>5</v>
      </c>
      <c r="I1321" s="6"/>
      <c r="J1321" t="e">
        <f>VLOOKUP(F1321, [1]obce!$A$1:$D$2953, 4, FALSE)</f>
        <v>#N/A</v>
      </c>
      <c r="K1321" t="e">
        <f>SUBSTITUTE(J1321, " ", "")</f>
        <v>#N/A</v>
      </c>
      <c r="L1321" s="13" t="s">
        <v>11632</v>
      </c>
      <c r="M1321" t="str">
        <f>IF(B1321=L1321, "Same", "Different")</f>
        <v>Same</v>
      </c>
    </row>
    <row r="1322" spans="1:13" ht="15.95" hidden="1">
      <c r="A1322" s="26">
        <v>512320</v>
      </c>
      <c r="B1322" s="12" t="s">
        <v>11632</v>
      </c>
      <c r="C1322" s="14" t="s">
        <v>1861</v>
      </c>
      <c r="D1322" s="27" t="s">
        <v>24</v>
      </c>
      <c r="E1322" s="27" t="s">
        <v>11325</v>
      </c>
      <c r="F1322" s="28" t="s">
        <v>1861</v>
      </c>
      <c r="G1322" s="27">
        <v>509</v>
      </c>
      <c r="H1322" s="27">
        <v>5</v>
      </c>
      <c r="I1322" s="6"/>
      <c r="J1322" t="e">
        <f>VLOOKUP(F1322, [1]obce!$A$1:$D$2953, 4, FALSE)</f>
        <v>#N/A</v>
      </c>
      <c r="K1322" t="e">
        <f>SUBSTITUTE(J1322, " ", "")</f>
        <v>#N/A</v>
      </c>
      <c r="L1322" s="13" t="s">
        <v>11632</v>
      </c>
      <c r="M1322" t="str">
        <f>IF(B1322=L1322, "Same", "Different")</f>
        <v>Same</v>
      </c>
    </row>
    <row r="1323" spans="1:13" ht="15.95" hidden="1">
      <c r="A1323" s="26">
        <v>512125</v>
      </c>
      <c r="B1323" s="12" t="s">
        <v>11636</v>
      </c>
      <c r="C1323" s="14" t="s">
        <v>538</v>
      </c>
      <c r="D1323" s="27" t="s">
        <v>24</v>
      </c>
      <c r="E1323" s="27" t="s">
        <v>11325</v>
      </c>
      <c r="F1323" s="28" t="s">
        <v>11637</v>
      </c>
      <c r="G1323" s="27">
        <v>509</v>
      </c>
      <c r="H1323" s="27">
        <v>5</v>
      </c>
      <c r="I1323" s="6"/>
      <c r="J1323" t="e">
        <f>VLOOKUP(F1323, [1]obce!$A$1:$D$2953, 4, FALSE)</f>
        <v>#N/A</v>
      </c>
      <c r="K1323" t="e">
        <f>SUBSTITUTE(J1323, " ", "")</f>
        <v>#N/A</v>
      </c>
      <c r="L1323" s="13" t="s">
        <v>11636</v>
      </c>
      <c r="M1323" t="str">
        <f>IF(B1323=L1323, "Same", "Different")</f>
        <v>Same</v>
      </c>
    </row>
    <row r="1324" spans="1:13" ht="15.95" hidden="1">
      <c r="A1324" s="26">
        <v>512222</v>
      </c>
      <c r="B1324" s="12" t="s">
        <v>11636</v>
      </c>
      <c r="C1324" s="14" t="s">
        <v>1123</v>
      </c>
      <c r="D1324" s="27" t="s">
        <v>24</v>
      </c>
      <c r="E1324" s="27" t="s">
        <v>11325</v>
      </c>
      <c r="F1324" s="28" t="s">
        <v>11638</v>
      </c>
      <c r="G1324" s="27">
        <v>509</v>
      </c>
      <c r="H1324" s="27">
        <v>5</v>
      </c>
      <c r="I1324" s="6"/>
      <c r="J1324" t="e">
        <f>VLOOKUP(F1324, [1]obce!$A$1:$D$2953, 4, FALSE)</f>
        <v>#N/A</v>
      </c>
      <c r="K1324" t="e">
        <f>SUBSTITUTE(J1324, " ", "")</f>
        <v>#N/A</v>
      </c>
      <c r="L1324" s="13" t="s">
        <v>11636</v>
      </c>
      <c r="M1324" t="str">
        <f>IF(B1324=L1324, "Same", "Different")</f>
        <v>Same</v>
      </c>
    </row>
    <row r="1325" spans="1:13" ht="15.95" hidden="1">
      <c r="A1325" s="26">
        <v>512338</v>
      </c>
      <c r="B1325" s="12" t="s">
        <v>11639</v>
      </c>
      <c r="C1325" s="14" t="s">
        <v>1906</v>
      </c>
      <c r="D1325" s="27" t="s">
        <v>24</v>
      </c>
      <c r="E1325" s="27" t="s">
        <v>11325</v>
      </c>
      <c r="F1325" s="28" t="s">
        <v>11640</v>
      </c>
      <c r="G1325" s="27">
        <v>509</v>
      </c>
      <c r="H1325" s="27">
        <v>5</v>
      </c>
      <c r="I1325" s="6"/>
      <c r="J1325" t="e">
        <f>VLOOKUP(F1325, [1]obce!$A$1:$D$2953, 4, FALSE)</f>
        <v>#N/A</v>
      </c>
      <c r="K1325" t="e">
        <f>SUBSTITUTE(J1325, " ", "")</f>
        <v>#N/A</v>
      </c>
      <c r="L1325" s="13" t="s">
        <v>11639</v>
      </c>
      <c r="M1325" t="str">
        <f>IF(B1325=L1325, "Same", "Different")</f>
        <v>Same</v>
      </c>
    </row>
    <row r="1326" spans="1:13" ht="15.95" hidden="1">
      <c r="A1326" s="26">
        <v>512621</v>
      </c>
      <c r="B1326" s="12" t="s">
        <v>11639</v>
      </c>
      <c r="C1326" s="14" t="s">
        <v>4459</v>
      </c>
      <c r="D1326" s="27" t="s">
        <v>24</v>
      </c>
      <c r="E1326" s="27" t="s">
        <v>11325</v>
      </c>
      <c r="F1326" s="28" t="s">
        <v>11641</v>
      </c>
      <c r="G1326" s="27">
        <v>509</v>
      </c>
      <c r="H1326" s="27">
        <v>5</v>
      </c>
      <c r="I1326" s="6"/>
      <c r="J1326" t="e">
        <f>VLOOKUP(F1326, [1]obce!$A$1:$D$2953, 4, FALSE)</f>
        <v>#N/A</v>
      </c>
      <c r="K1326" t="e">
        <f>SUBSTITUTE(J1326, " ", "")</f>
        <v>#N/A</v>
      </c>
      <c r="L1326" s="13" t="s">
        <v>11639</v>
      </c>
      <c r="M1326" t="str">
        <f>IF(B1326=L1326, "Same", "Different")</f>
        <v>Same</v>
      </c>
    </row>
    <row r="1327" spans="1:13" ht="15.95" hidden="1">
      <c r="A1327" s="26">
        <v>512427</v>
      </c>
      <c r="B1327" s="12" t="s">
        <v>11639</v>
      </c>
      <c r="C1327" s="14" t="s">
        <v>2593</v>
      </c>
      <c r="D1327" s="27" t="s">
        <v>24</v>
      </c>
      <c r="E1327" s="27" t="s">
        <v>11325</v>
      </c>
      <c r="F1327" s="28" t="s">
        <v>11642</v>
      </c>
      <c r="G1327" s="27">
        <v>509</v>
      </c>
      <c r="H1327" s="27">
        <v>5</v>
      </c>
      <c r="I1327" s="6"/>
      <c r="J1327" t="e">
        <f>VLOOKUP(F1327, [1]obce!$A$1:$D$2953, 4, FALSE)</f>
        <v>#N/A</v>
      </c>
      <c r="K1327" t="e">
        <f>SUBSTITUTE(J1327, " ", "")</f>
        <v>#N/A</v>
      </c>
      <c r="L1327" s="13" t="s">
        <v>11639</v>
      </c>
      <c r="M1327" t="str">
        <f>IF(B1327=L1327, "Same", "Different")</f>
        <v>Same</v>
      </c>
    </row>
    <row r="1328" spans="1:13" ht="15.95" hidden="1">
      <c r="A1328" s="26">
        <v>512044</v>
      </c>
      <c r="B1328" s="12" t="s">
        <v>11639</v>
      </c>
      <c r="C1328" s="14" t="s">
        <v>22</v>
      </c>
      <c r="D1328" s="27" t="s">
        <v>24</v>
      </c>
      <c r="E1328" s="27" t="s">
        <v>11325</v>
      </c>
      <c r="F1328" s="28" t="s">
        <v>11643</v>
      </c>
      <c r="G1328" s="27">
        <v>509</v>
      </c>
      <c r="H1328" s="27">
        <v>5</v>
      </c>
      <c r="I1328" s="6"/>
      <c r="J1328" t="e">
        <f>VLOOKUP(F1328, [1]obce!$A$1:$D$2953, 4, FALSE)</f>
        <v>#N/A</v>
      </c>
      <c r="K1328" t="e">
        <f>SUBSTITUTE(J1328, " ", "")</f>
        <v>#N/A</v>
      </c>
      <c r="L1328" s="13" t="s">
        <v>11639</v>
      </c>
      <c r="M1328" t="str">
        <f>IF(B1328=L1328, "Same", "Different")</f>
        <v>Same</v>
      </c>
    </row>
    <row r="1329" spans="1:13" ht="15.95" hidden="1">
      <c r="A1329" s="26">
        <v>512494</v>
      </c>
      <c r="B1329" s="12" t="s">
        <v>11639</v>
      </c>
      <c r="C1329" s="14" t="s">
        <v>3453</v>
      </c>
      <c r="D1329" s="27" t="s">
        <v>24</v>
      </c>
      <c r="E1329" s="27" t="s">
        <v>11325</v>
      </c>
      <c r="F1329" s="28" t="s">
        <v>11644</v>
      </c>
      <c r="G1329" s="27">
        <v>509</v>
      </c>
      <c r="H1329" s="27">
        <v>5</v>
      </c>
      <c r="I1329" s="6"/>
      <c r="J1329" t="e">
        <f>VLOOKUP(F1329, [1]obce!$A$1:$D$2953, 4, FALSE)</f>
        <v>#N/A</v>
      </c>
      <c r="K1329" t="e">
        <f>SUBSTITUTE(J1329, " ", "")</f>
        <v>#N/A</v>
      </c>
      <c r="L1329" s="13" t="s">
        <v>11639</v>
      </c>
      <c r="M1329" t="str">
        <f>IF(B1329=L1329, "Same", "Different")</f>
        <v>Same</v>
      </c>
    </row>
    <row r="1330" spans="1:13" ht="15.95" hidden="1">
      <c r="A1330" s="26">
        <v>512117</v>
      </c>
      <c r="B1330" s="12" t="s">
        <v>11639</v>
      </c>
      <c r="C1330" s="14" t="s">
        <v>499</v>
      </c>
      <c r="D1330" s="27" t="s">
        <v>24</v>
      </c>
      <c r="E1330" s="27" t="s">
        <v>11325</v>
      </c>
      <c r="F1330" s="28" t="s">
        <v>11645</v>
      </c>
      <c r="G1330" s="27">
        <v>509</v>
      </c>
      <c r="H1330" s="27">
        <v>5</v>
      </c>
      <c r="I1330" s="6"/>
      <c r="J1330" t="e">
        <f>VLOOKUP(F1330, [1]obce!$A$1:$D$2953, 4, FALSE)</f>
        <v>#N/A</v>
      </c>
      <c r="K1330" t="e">
        <f>SUBSTITUTE(J1330, " ", "")</f>
        <v>#N/A</v>
      </c>
      <c r="L1330" s="13" t="s">
        <v>11639</v>
      </c>
      <c r="M1330" t="str">
        <f>IF(B1330=L1330, "Same", "Different")</f>
        <v>Same</v>
      </c>
    </row>
    <row r="1331" spans="1:13" ht="15.95" hidden="1">
      <c r="A1331" s="26">
        <v>512311</v>
      </c>
      <c r="B1331" s="12" t="s">
        <v>11639</v>
      </c>
      <c r="C1331" s="14" t="s">
        <v>1845</v>
      </c>
      <c r="D1331" s="27" t="s">
        <v>24</v>
      </c>
      <c r="E1331" s="27" t="s">
        <v>11325</v>
      </c>
      <c r="F1331" s="28" t="s">
        <v>1845</v>
      </c>
      <c r="G1331" s="27">
        <v>509</v>
      </c>
      <c r="H1331" s="27">
        <v>5</v>
      </c>
      <c r="I1331" s="6"/>
      <c r="J1331" t="e">
        <f>VLOOKUP(F1331, [1]obce!$A$1:$D$2953, 4, FALSE)</f>
        <v>#N/A</v>
      </c>
      <c r="K1331" t="e">
        <f>SUBSTITUTE(J1331, " ", "")</f>
        <v>#N/A</v>
      </c>
      <c r="L1331" s="13" t="s">
        <v>11639</v>
      </c>
      <c r="M1331" t="str">
        <f>IF(B1331=L1331, "Same", "Different")</f>
        <v>Same</v>
      </c>
    </row>
    <row r="1332" spans="1:13" ht="15.95" hidden="1">
      <c r="A1332" s="26">
        <v>512575</v>
      </c>
      <c r="B1332" s="12" t="s">
        <v>11639</v>
      </c>
      <c r="C1332" s="14" t="s">
        <v>4143</v>
      </c>
      <c r="D1332" s="27" t="s">
        <v>24</v>
      </c>
      <c r="E1332" s="27" t="s">
        <v>11325</v>
      </c>
      <c r="F1332" s="28" t="s">
        <v>4143</v>
      </c>
      <c r="G1332" s="27">
        <v>509</v>
      </c>
      <c r="H1332" s="27">
        <v>5</v>
      </c>
      <c r="I1332" s="6"/>
      <c r="J1332" t="e">
        <f>VLOOKUP(F1332, [1]obce!$A$1:$D$2953, 4, FALSE)</f>
        <v>#N/A</v>
      </c>
      <c r="K1332" t="e">
        <f>SUBSTITUTE(J1332, " ", "")</f>
        <v>#N/A</v>
      </c>
      <c r="L1332" s="13" t="s">
        <v>11639</v>
      </c>
      <c r="M1332" t="str">
        <f>IF(B1332=L1332, "Same", "Different")</f>
        <v>Same</v>
      </c>
    </row>
    <row r="1333" spans="1:13" ht="15.95" hidden="1">
      <c r="A1333" s="26">
        <v>512460</v>
      </c>
      <c r="B1333" s="12" t="s">
        <v>11646</v>
      </c>
      <c r="C1333" s="14" t="s">
        <v>3125</v>
      </c>
      <c r="D1333" s="27" t="s">
        <v>24</v>
      </c>
      <c r="E1333" s="27" t="s">
        <v>11325</v>
      </c>
      <c r="F1333" s="28" t="s">
        <v>11647</v>
      </c>
      <c r="G1333" s="27">
        <v>509</v>
      </c>
      <c r="H1333" s="27">
        <v>5</v>
      </c>
      <c r="I1333" s="6"/>
      <c r="J1333" t="e">
        <f>VLOOKUP(F1333, [1]obce!$A$1:$D$2953, 4, FALSE)</f>
        <v>#N/A</v>
      </c>
      <c r="K1333" t="e">
        <f>SUBSTITUTE(J1333, " ", "")</f>
        <v>#N/A</v>
      </c>
      <c r="L1333" s="13" t="s">
        <v>11646</v>
      </c>
      <c r="M1333" t="str">
        <f>IF(B1333=L1333, "Same", "Different")</f>
        <v>Same</v>
      </c>
    </row>
    <row r="1334" spans="1:13" ht="15.95" hidden="1">
      <c r="A1334" s="26">
        <v>509876</v>
      </c>
      <c r="B1334" s="12" t="s">
        <v>10346</v>
      </c>
      <c r="C1334" s="14" t="s">
        <v>3257</v>
      </c>
      <c r="D1334" s="27" t="s">
        <v>491</v>
      </c>
      <c r="E1334" s="27" t="s">
        <v>11325</v>
      </c>
      <c r="F1334" s="28" t="s">
        <v>10347</v>
      </c>
      <c r="G1334" s="27">
        <v>510</v>
      </c>
      <c r="H1334" s="27">
        <v>5</v>
      </c>
      <c r="I1334" s="6"/>
      <c r="J1334" t="e">
        <f>VLOOKUP(F1334, [1]obce!$A$1:$D$2953, 4, FALSE)</f>
        <v>#N/A</v>
      </c>
      <c r="K1334" t="e">
        <f>SUBSTITUTE(J1334, " ", "")</f>
        <v>#N/A</v>
      </c>
      <c r="L1334" s="13" t="s">
        <v>10346</v>
      </c>
      <c r="M1334" t="str">
        <f>IF(B1334=L1334, "Same", "Different")</f>
        <v>Same</v>
      </c>
    </row>
    <row r="1335" spans="1:13" ht="15.95" hidden="1">
      <c r="A1335" s="26">
        <v>509604</v>
      </c>
      <c r="B1335" s="12" t="s">
        <v>11649</v>
      </c>
      <c r="C1335" s="14" t="s">
        <v>489</v>
      </c>
      <c r="D1335" s="27" t="s">
        <v>491</v>
      </c>
      <c r="E1335" s="27" t="s">
        <v>11325</v>
      </c>
      <c r="F1335" s="28" t="s">
        <v>489</v>
      </c>
      <c r="G1335" s="27">
        <v>510</v>
      </c>
      <c r="H1335" s="27">
        <v>5</v>
      </c>
      <c r="I1335" s="6"/>
      <c r="J1335" t="e">
        <f>VLOOKUP(F1335, [1]obce!$A$1:$D$2953, 4, FALSE)</f>
        <v>#N/A</v>
      </c>
      <c r="K1335" t="e">
        <f>SUBSTITUTE(J1335, " ", "")</f>
        <v>#N/A</v>
      </c>
      <c r="L1335" s="13" t="s">
        <v>11649</v>
      </c>
      <c r="M1335" t="str">
        <f>IF(B1335=L1335, "Same", "Different")</f>
        <v>Same</v>
      </c>
    </row>
    <row r="1336" spans="1:13" ht="15.95" hidden="1">
      <c r="A1336" s="26">
        <v>510190</v>
      </c>
      <c r="B1336" s="12" t="s">
        <v>11649</v>
      </c>
      <c r="C1336" s="14" t="s">
        <v>5547</v>
      </c>
      <c r="D1336" s="27" t="s">
        <v>491</v>
      </c>
      <c r="E1336" s="27" t="s">
        <v>11325</v>
      </c>
      <c r="F1336" s="28" t="s">
        <v>11650</v>
      </c>
      <c r="G1336" s="27">
        <v>510</v>
      </c>
      <c r="H1336" s="27">
        <v>5</v>
      </c>
      <c r="I1336" s="6"/>
      <c r="J1336" t="e">
        <f>VLOOKUP(F1336, [1]obce!$A$1:$D$2953, 4, FALSE)</f>
        <v>#N/A</v>
      </c>
      <c r="K1336" t="e">
        <f>SUBSTITUTE(J1336, " ", "")</f>
        <v>#N/A</v>
      </c>
      <c r="L1336" s="13" t="s">
        <v>11649</v>
      </c>
      <c r="M1336" t="str">
        <f>IF(B1336=L1336, "Same", "Different")</f>
        <v>Same</v>
      </c>
    </row>
    <row r="1337" spans="1:13" ht="15.95" hidden="1">
      <c r="A1337" s="26">
        <v>510106</v>
      </c>
      <c r="B1337" s="12" t="s">
        <v>11649</v>
      </c>
      <c r="C1337" s="14" t="s">
        <v>4968</v>
      </c>
      <c r="D1337" s="27" t="s">
        <v>491</v>
      </c>
      <c r="E1337" s="27" t="s">
        <v>11325</v>
      </c>
      <c r="F1337" s="28" t="s">
        <v>11651</v>
      </c>
      <c r="G1337" s="27">
        <v>510</v>
      </c>
      <c r="H1337" s="27">
        <v>5</v>
      </c>
      <c r="I1337" s="6"/>
      <c r="J1337" t="e">
        <f>VLOOKUP(F1337, [1]obce!$A$1:$D$2953, 4, FALSE)</f>
        <v>#N/A</v>
      </c>
      <c r="K1337" t="e">
        <f>SUBSTITUTE(J1337, " ", "")</f>
        <v>#N/A</v>
      </c>
      <c r="L1337" s="13" t="s">
        <v>11649</v>
      </c>
      <c r="M1337" t="str">
        <f>IF(B1337=L1337, "Same", "Different")</f>
        <v>Same</v>
      </c>
    </row>
    <row r="1338" spans="1:13" ht="15.95" hidden="1">
      <c r="A1338" s="26">
        <v>510084</v>
      </c>
      <c r="B1338" s="12" t="s">
        <v>11652</v>
      </c>
      <c r="C1338" s="14" t="s">
        <v>4609</v>
      </c>
      <c r="D1338" s="27" t="s">
        <v>491</v>
      </c>
      <c r="E1338" s="27" t="s">
        <v>11325</v>
      </c>
      <c r="F1338" s="28" t="s">
        <v>11653</v>
      </c>
      <c r="G1338" s="27">
        <v>510</v>
      </c>
      <c r="H1338" s="27">
        <v>5</v>
      </c>
      <c r="I1338" s="6"/>
      <c r="J1338" t="e">
        <f>VLOOKUP(F1338, [1]obce!$A$1:$D$2953, 4, FALSE)</f>
        <v>#N/A</v>
      </c>
      <c r="K1338" t="e">
        <f>SUBSTITUTE(J1338, " ", "")</f>
        <v>#N/A</v>
      </c>
      <c r="L1338" s="13" t="s">
        <v>11652</v>
      </c>
      <c r="M1338" t="str">
        <f>IF(B1338=L1338, "Same", "Different")</f>
        <v>Same</v>
      </c>
    </row>
    <row r="1339" spans="1:13" ht="15.95" hidden="1">
      <c r="A1339" s="26">
        <v>510114</v>
      </c>
      <c r="B1339" s="12" t="s">
        <v>11652</v>
      </c>
      <c r="C1339" s="14" t="s">
        <v>491</v>
      </c>
      <c r="D1339" s="27" t="s">
        <v>491</v>
      </c>
      <c r="E1339" s="27" t="s">
        <v>11325</v>
      </c>
      <c r="F1339" s="28" t="s">
        <v>11654</v>
      </c>
      <c r="G1339" s="27">
        <v>510</v>
      </c>
      <c r="H1339" s="27">
        <v>5</v>
      </c>
      <c r="I1339" s="6"/>
      <c r="J1339" t="e">
        <f>VLOOKUP(F1339, [1]obce!$A$1:$D$2953, 4, FALSE)</f>
        <v>#N/A</v>
      </c>
      <c r="K1339" t="e">
        <f>SUBSTITUTE(J1339, " ", "")</f>
        <v>#N/A</v>
      </c>
      <c r="L1339" s="13" t="s">
        <v>11652</v>
      </c>
      <c r="M1339" t="str">
        <f>IF(B1339=L1339, "Same", "Different")</f>
        <v>Same</v>
      </c>
    </row>
    <row r="1340" spans="1:13" ht="15.95" hidden="1">
      <c r="A1340" s="26">
        <v>509949</v>
      </c>
      <c r="B1340" s="12" t="s">
        <v>11655</v>
      </c>
      <c r="C1340" s="14" t="s">
        <v>3489</v>
      </c>
      <c r="D1340" s="27" t="s">
        <v>491</v>
      </c>
      <c r="E1340" s="27" t="s">
        <v>11325</v>
      </c>
      <c r="F1340" s="28" t="s">
        <v>11656</v>
      </c>
      <c r="G1340" s="27">
        <v>510</v>
      </c>
      <c r="H1340" s="27">
        <v>5</v>
      </c>
      <c r="I1340" s="6"/>
      <c r="J1340" t="e">
        <f>VLOOKUP(F1340, [1]obce!$A$1:$D$2953, 4, FALSE)</f>
        <v>#N/A</v>
      </c>
      <c r="K1340" t="e">
        <f>SUBSTITUTE(J1340, " ", "")</f>
        <v>#N/A</v>
      </c>
      <c r="L1340" s="13" t="s">
        <v>11655</v>
      </c>
      <c r="M1340" t="str">
        <f>IF(B1340=L1340, "Same", "Different")</f>
        <v>Same</v>
      </c>
    </row>
    <row r="1341" spans="1:13" ht="15.95" hidden="1">
      <c r="A1341" s="26">
        <v>509981</v>
      </c>
      <c r="B1341" s="12" t="s">
        <v>11655</v>
      </c>
      <c r="C1341" s="14" t="s">
        <v>3704</v>
      </c>
      <c r="D1341" s="27" t="s">
        <v>491</v>
      </c>
      <c r="E1341" s="27" t="s">
        <v>11325</v>
      </c>
      <c r="F1341" s="28" t="s">
        <v>3704</v>
      </c>
      <c r="G1341" s="27">
        <v>510</v>
      </c>
      <c r="H1341" s="27">
        <v>5</v>
      </c>
      <c r="I1341" s="6"/>
      <c r="J1341" t="e">
        <f>VLOOKUP(F1341, [1]obce!$A$1:$D$2953, 4, FALSE)</f>
        <v>#N/A</v>
      </c>
      <c r="K1341" t="e">
        <f>SUBSTITUTE(J1341, " ", "")</f>
        <v>#N/A</v>
      </c>
      <c r="L1341" s="13" t="s">
        <v>11655</v>
      </c>
      <c r="M1341" t="str">
        <f>IF(B1341=L1341, "Same", "Different")</f>
        <v>Same</v>
      </c>
    </row>
    <row r="1342" spans="1:13" ht="15.95" hidden="1">
      <c r="A1342" s="26">
        <v>510238</v>
      </c>
      <c r="B1342" s="12" t="s">
        <v>11493</v>
      </c>
      <c r="C1342" s="14" t="s">
        <v>5752</v>
      </c>
      <c r="D1342" s="27" t="s">
        <v>491</v>
      </c>
      <c r="E1342" s="27" t="s">
        <v>11325</v>
      </c>
      <c r="F1342" s="28" t="s">
        <v>5752</v>
      </c>
      <c r="G1342" s="27">
        <v>510</v>
      </c>
      <c r="H1342" s="27">
        <v>5</v>
      </c>
      <c r="I1342" s="6"/>
      <c r="J1342" t="e">
        <f>VLOOKUP(F1342, [1]obce!$A$1:$D$2953, 4, FALSE)</f>
        <v>#N/A</v>
      </c>
      <c r="K1342" t="e">
        <f>SUBSTITUTE(J1342, " ", "")</f>
        <v>#N/A</v>
      </c>
      <c r="L1342" s="13" t="s">
        <v>11493</v>
      </c>
      <c r="M1342" t="str">
        <f>IF(B1342=L1342, "Same", "Different")</f>
        <v>Same</v>
      </c>
    </row>
    <row r="1343" spans="1:13" ht="15.95" hidden="1">
      <c r="A1343" s="26">
        <v>509655</v>
      </c>
      <c r="B1343" s="12" t="s">
        <v>11493</v>
      </c>
      <c r="C1343" s="14" t="s">
        <v>1301</v>
      </c>
      <c r="D1343" s="27" t="s">
        <v>491</v>
      </c>
      <c r="E1343" s="27" t="s">
        <v>11325</v>
      </c>
      <c r="F1343" s="28" t="s">
        <v>1301</v>
      </c>
      <c r="G1343" s="27">
        <v>510</v>
      </c>
      <c r="H1343" s="27">
        <v>5</v>
      </c>
      <c r="I1343" s="6"/>
      <c r="J1343" t="e">
        <f>VLOOKUP(F1343, [1]obce!$A$1:$D$2953, 4, FALSE)</f>
        <v>#N/A</v>
      </c>
      <c r="K1343" t="e">
        <f>SUBSTITUTE(J1343, " ", "")</f>
        <v>#N/A</v>
      </c>
      <c r="L1343" s="13" t="s">
        <v>11493</v>
      </c>
      <c r="M1343" t="str">
        <f>IF(B1343=L1343, "Same", "Different")</f>
        <v>Same</v>
      </c>
    </row>
    <row r="1344" spans="1:13" ht="15.95" hidden="1">
      <c r="A1344" s="26">
        <v>510076</v>
      </c>
      <c r="B1344" s="12" t="s">
        <v>11657</v>
      </c>
      <c r="C1344" s="14" t="s">
        <v>4703</v>
      </c>
      <c r="D1344" s="27" t="s">
        <v>491</v>
      </c>
      <c r="E1344" s="27" t="s">
        <v>11325</v>
      </c>
      <c r="F1344" s="28" t="s">
        <v>11658</v>
      </c>
      <c r="G1344" s="27">
        <v>510</v>
      </c>
      <c r="H1344" s="27">
        <v>5</v>
      </c>
      <c r="I1344" s="6"/>
      <c r="J1344" t="e">
        <f>VLOOKUP(F1344, [1]obce!$A$1:$D$2953, 4, FALSE)</f>
        <v>#N/A</v>
      </c>
      <c r="K1344" t="e">
        <f>SUBSTITUTE(J1344, " ", "")</f>
        <v>#N/A</v>
      </c>
      <c r="L1344" s="13" t="s">
        <v>11657</v>
      </c>
      <c r="M1344" t="str">
        <f>IF(B1344=L1344, "Same", "Different")</f>
        <v>Same</v>
      </c>
    </row>
    <row r="1345" spans="1:13" ht="15.95" hidden="1">
      <c r="A1345" s="26">
        <v>509663</v>
      </c>
      <c r="B1345" s="12" t="s">
        <v>11657</v>
      </c>
      <c r="C1345" s="14" t="s">
        <v>1392</v>
      </c>
      <c r="D1345" s="27" t="s">
        <v>491</v>
      </c>
      <c r="E1345" s="27" t="s">
        <v>11325</v>
      </c>
      <c r="F1345" s="28" t="s">
        <v>1392</v>
      </c>
      <c r="G1345" s="27">
        <v>510</v>
      </c>
      <c r="H1345" s="27">
        <v>5</v>
      </c>
      <c r="I1345" s="6"/>
      <c r="J1345" t="e">
        <f>VLOOKUP(F1345, [1]obce!$A$1:$D$2953, 4, FALSE)</f>
        <v>#N/A</v>
      </c>
      <c r="K1345" t="e">
        <f>SUBSTITUTE(J1345, " ", "")</f>
        <v>#N/A</v>
      </c>
      <c r="L1345" s="13" t="s">
        <v>11657</v>
      </c>
      <c r="M1345" t="str">
        <f>IF(B1345=L1345, "Same", "Different")</f>
        <v>Same</v>
      </c>
    </row>
    <row r="1346" spans="1:13" ht="15.95" hidden="1">
      <c r="A1346" s="26">
        <v>510173</v>
      </c>
      <c r="B1346" s="12" t="s">
        <v>11659</v>
      </c>
      <c r="C1346" s="14" t="s">
        <v>5352</v>
      </c>
      <c r="D1346" s="27" t="s">
        <v>491</v>
      </c>
      <c r="E1346" s="27" t="s">
        <v>11325</v>
      </c>
      <c r="F1346" s="28" t="s">
        <v>11660</v>
      </c>
      <c r="G1346" s="27">
        <v>510</v>
      </c>
      <c r="H1346" s="27">
        <v>5</v>
      </c>
      <c r="I1346" s="6"/>
      <c r="J1346" t="e">
        <f>VLOOKUP(F1346, [1]obce!$A$1:$D$2953, 4, FALSE)</f>
        <v>#N/A</v>
      </c>
      <c r="K1346" t="e">
        <f>SUBSTITUTE(J1346, " ", "")</f>
        <v>#N/A</v>
      </c>
      <c r="L1346" s="13" t="s">
        <v>11659</v>
      </c>
      <c r="M1346" t="str">
        <f>IF(B1346=L1346, "Same", "Different")</f>
        <v>Same</v>
      </c>
    </row>
    <row r="1347" spans="1:13" ht="15.95" hidden="1">
      <c r="A1347" s="26">
        <v>509795</v>
      </c>
      <c r="B1347" s="12" t="s">
        <v>11659</v>
      </c>
      <c r="C1347" s="14" t="s">
        <v>2586</v>
      </c>
      <c r="D1347" s="27" t="s">
        <v>491</v>
      </c>
      <c r="E1347" s="27" t="s">
        <v>11325</v>
      </c>
      <c r="F1347" s="28" t="s">
        <v>2586</v>
      </c>
      <c r="G1347" s="27">
        <v>510</v>
      </c>
      <c r="H1347" s="27">
        <v>5</v>
      </c>
      <c r="I1347" s="6"/>
      <c r="J1347" t="e">
        <f>VLOOKUP(F1347, [1]obce!$A$1:$D$2953, 4, FALSE)</f>
        <v>#N/A</v>
      </c>
      <c r="K1347" t="e">
        <f>SUBSTITUTE(J1347, " ", "")</f>
        <v>#N/A</v>
      </c>
      <c r="L1347" s="13" t="s">
        <v>11659</v>
      </c>
      <c r="M1347" t="str">
        <f>IF(B1347=L1347, "Same", "Different")</f>
        <v>Same</v>
      </c>
    </row>
    <row r="1348" spans="1:13" ht="15.95" hidden="1">
      <c r="A1348" s="26">
        <v>518719</v>
      </c>
      <c r="B1348" s="12" t="s">
        <v>11659</v>
      </c>
      <c r="C1348" s="14" t="s">
        <v>838</v>
      </c>
      <c r="D1348" s="27" t="s">
        <v>491</v>
      </c>
      <c r="E1348" s="27" t="s">
        <v>11325</v>
      </c>
      <c r="F1348" s="28" t="s">
        <v>11661</v>
      </c>
      <c r="G1348" s="27">
        <v>510</v>
      </c>
      <c r="H1348" s="27">
        <v>5</v>
      </c>
      <c r="I1348" s="6"/>
      <c r="J1348" t="e">
        <f>VLOOKUP(F1348, [1]obce!$A$1:$D$2953, 4, FALSE)</f>
        <v>#N/A</v>
      </c>
      <c r="K1348" t="e">
        <f>SUBSTITUTE(J1348, " ", "")</f>
        <v>#N/A</v>
      </c>
      <c r="L1348" s="13" t="s">
        <v>11659</v>
      </c>
      <c r="M1348" t="str">
        <f>IF(B1348=L1348, "Same", "Different")</f>
        <v>Same</v>
      </c>
    </row>
    <row r="1349" spans="1:13" ht="15.95" hidden="1">
      <c r="A1349" s="26">
        <v>517429</v>
      </c>
      <c r="B1349" s="12" t="s">
        <v>11136</v>
      </c>
      <c r="C1349" s="14" t="s">
        <v>184</v>
      </c>
      <c r="D1349" s="27" t="s">
        <v>187</v>
      </c>
      <c r="E1349" s="27" t="s">
        <v>11325</v>
      </c>
      <c r="F1349" s="28" t="s">
        <v>11137</v>
      </c>
      <c r="G1349" s="27">
        <v>511</v>
      </c>
      <c r="H1349" s="27">
        <v>5</v>
      </c>
      <c r="I1349" s="6"/>
      <c r="J1349" t="e">
        <f>VLOOKUP(F1349, [1]obce!$A$1:$D$2953, 4, FALSE)</f>
        <v>#N/A</v>
      </c>
      <c r="K1349" t="e">
        <f>SUBSTITUTE(J1349, " ", "")</f>
        <v>#N/A</v>
      </c>
      <c r="L1349" s="13" t="s">
        <v>11136</v>
      </c>
      <c r="M1349" t="str">
        <f>IF(B1349=L1349, "Same", "Different")</f>
        <v>Same</v>
      </c>
    </row>
    <row r="1350" spans="1:13" ht="15.95" hidden="1">
      <c r="A1350" s="26">
        <v>518093</v>
      </c>
      <c r="B1350" s="12" t="s">
        <v>10576</v>
      </c>
      <c r="C1350" s="14" t="s">
        <v>5344</v>
      </c>
      <c r="D1350" s="27" t="s">
        <v>187</v>
      </c>
      <c r="E1350" s="27" t="s">
        <v>11325</v>
      </c>
      <c r="F1350" s="28" t="s">
        <v>10625</v>
      </c>
      <c r="G1350" s="27">
        <v>511</v>
      </c>
      <c r="H1350" s="27">
        <v>5</v>
      </c>
      <c r="I1350" s="6"/>
      <c r="J1350" t="e">
        <f>VLOOKUP(F1350, [1]obce!$A$1:$D$2953, 4, FALSE)</f>
        <v>#N/A</v>
      </c>
      <c r="K1350" t="e">
        <f>SUBSTITUTE(J1350, " ", "")</f>
        <v>#N/A</v>
      </c>
      <c r="L1350" s="13" t="s">
        <v>10576</v>
      </c>
      <c r="M1350" t="str">
        <f>IF(B1350=L1350, "Same", "Different")</f>
        <v>Same</v>
      </c>
    </row>
    <row r="1351" spans="1:13" ht="15.95" hidden="1">
      <c r="A1351" s="26">
        <v>517682</v>
      </c>
      <c r="B1351" s="12" t="s">
        <v>11476</v>
      </c>
      <c r="C1351" s="14" t="s">
        <v>2124</v>
      </c>
      <c r="D1351" s="27" t="s">
        <v>187</v>
      </c>
      <c r="E1351" s="27" t="s">
        <v>11325</v>
      </c>
      <c r="F1351" s="28" t="s">
        <v>11477</v>
      </c>
      <c r="G1351" s="27">
        <v>511</v>
      </c>
      <c r="H1351" s="27">
        <v>5</v>
      </c>
      <c r="I1351" s="6"/>
      <c r="J1351" t="e">
        <f>VLOOKUP(F1351, [1]obce!$A$1:$D$2953, 4, FALSE)</f>
        <v>#N/A</v>
      </c>
      <c r="K1351" t="e">
        <f>SUBSTITUTE(J1351, " ", "")</f>
        <v>#N/A</v>
      </c>
      <c r="L1351" s="13" t="s">
        <v>11476</v>
      </c>
      <c r="M1351" t="str">
        <f>IF(B1351=L1351, "Same", "Different")</f>
        <v>Same</v>
      </c>
    </row>
    <row r="1352" spans="1:13" ht="15.95" hidden="1">
      <c r="A1352" s="26">
        <v>581712</v>
      </c>
      <c r="B1352" s="12" t="s">
        <v>11663</v>
      </c>
      <c r="C1352" s="14" t="s">
        <v>4719</v>
      </c>
      <c r="D1352" s="27" t="s">
        <v>187</v>
      </c>
      <c r="E1352" s="27" t="s">
        <v>11325</v>
      </c>
      <c r="F1352" s="28" t="s">
        <v>11664</v>
      </c>
      <c r="G1352" s="27">
        <v>511</v>
      </c>
      <c r="H1352" s="27">
        <v>5</v>
      </c>
      <c r="I1352" s="6"/>
      <c r="J1352" t="e">
        <f>VLOOKUP(F1352, [1]obce!$A$1:$D$2953, 4, FALSE)</f>
        <v>#N/A</v>
      </c>
      <c r="K1352" t="e">
        <f>SUBSTITUTE(J1352, " ", "")</f>
        <v>#N/A</v>
      </c>
      <c r="L1352" s="13" t="s">
        <v>11663</v>
      </c>
      <c r="M1352" t="str">
        <f>IF(B1352=L1352, "Same", "Different")</f>
        <v>Same</v>
      </c>
    </row>
    <row r="1353" spans="1:13" ht="15.95" hidden="1">
      <c r="A1353" s="26">
        <v>518077</v>
      </c>
      <c r="B1353" s="12" t="s">
        <v>11663</v>
      </c>
      <c r="C1353" s="14" t="s">
        <v>5156</v>
      </c>
      <c r="D1353" s="27" t="s">
        <v>187</v>
      </c>
      <c r="E1353" s="27" t="s">
        <v>11325</v>
      </c>
      <c r="F1353" s="28" t="s">
        <v>11665</v>
      </c>
      <c r="G1353" s="27">
        <v>511</v>
      </c>
      <c r="H1353" s="27">
        <v>5</v>
      </c>
      <c r="I1353" s="6"/>
      <c r="J1353" t="e">
        <f>VLOOKUP(F1353, [1]obce!$A$1:$D$2953, 4, FALSE)</f>
        <v>#N/A</v>
      </c>
      <c r="K1353" t="e">
        <f>SUBSTITUTE(J1353, " ", "")</f>
        <v>#N/A</v>
      </c>
      <c r="L1353" s="13" t="s">
        <v>11663</v>
      </c>
      <c r="M1353" t="str">
        <f>IF(B1353=L1353, "Same", "Different")</f>
        <v>Same</v>
      </c>
    </row>
    <row r="1354" spans="1:13" ht="15.95" hidden="1">
      <c r="A1354" s="26">
        <v>517780</v>
      </c>
      <c r="B1354" s="12" t="s">
        <v>11663</v>
      </c>
      <c r="C1354" s="14" t="s">
        <v>2836</v>
      </c>
      <c r="D1354" s="27" t="s">
        <v>187</v>
      </c>
      <c r="E1354" s="27" t="s">
        <v>11325</v>
      </c>
      <c r="F1354" s="28" t="s">
        <v>11666</v>
      </c>
      <c r="G1354" s="27">
        <v>511</v>
      </c>
      <c r="H1354" s="27">
        <v>5</v>
      </c>
      <c r="I1354" s="6"/>
      <c r="J1354" t="e">
        <f>VLOOKUP(F1354, [1]obce!$A$1:$D$2953, 4, FALSE)</f>
        <v>#N/A</v>
      </c>
      <c r="K1354" t="e">
        <f>SUBSTITUTE(J1354, " ", "")</f>
        <v>#N/A</v>
      </c>
      <c r="L1354" s="13" t="s">
        <v>11663</v>
      </c>
      <c r="M1354" t="str">
        <f>IF(B1354=L1354, "Same", "Different")</f>
        <v>Same</v>
      </c>
    </row>
    <row r="1355" spans="1:13" ht="15.95" hidden="1">
      <c r="A1355" s="26">
        <v>517917</v>
      </c>
      <c r="B1355" s="12" t="s">
        <v>11663</v>
      </c>
      <c r="C1355" s="14" t="s">
        <v>3974</v>
      </c>
      <c r="D1355" s="27" t="s">
        <v>187</v>
      </c>
      <c r="E1355" s="27" t="s">
        <v>11325</v>
      </c>
      <c r="F1355" s="28" t="s">
        <v>3974</v>
      </c>
      <c r="G1355" s="27">
        <v>511</v>
      </c>
      <c r="H1355" s="27">
        <v>5</v>
      </c>
      <c r="I1355" s="6"/>
      <c r="J1355" t="e">
        <f>VLOOKUP(F1355, [1]obce!$A$1:$D$2953, 4, FALSE)</f>
        <v>#N/A</v>
      </c>
      <c r="K1355" t="e">
        <f>SUBSTITUTE(J1355, " ", "")</f>
        <v>#N/A</v>
      </c>
      <c r="L1355" s="13" t="s">
        <v>11663</v>
      </c>
      <c r="M1355" t="str">
        <f>IF(B1355=L1355, "Same", "Different")</f>
        <v>Same</v>
      </c>
    </row>
    <row r="1356" spans="1:13" ht="15.95" hidden="1">
      <c r="A1356" s="26">
        <v>557986</v>
      </c>
      <c r="B1356" s="12" t="s">
        <v>11663</v>
      </c>
      <c r="C1356" s="14" t="s">
        <v>1163</v>
      </c>
      <c r="D1356" s="27" t="s">
        <v>187</v>
      </c>
      <c r="E1356" s="27" t="s">
        <v>11325</v>
      </c>
      <c r="F1356" s="28" t="s">
        <v>11667</v>
      </c>
      <c r="G1356" s="27">
        <v>511</v>
      </c>
      <c r="H1356" s="27">
        <v>5</v>
      </c>
      <c r="I1356" s="6"/>
      <c r="J1356" t="e">
        <f>VLOOKUP(F1356, [1]obce!$A$1:$D$2953, 4, FALSE)</f>
        <v>#N/A</v>
      </c>
      <c r="K1356" t="e">
        <f>SUBSTITUTE(J1356, " ", "")</f>
        <v>#N/A</v>
      </c>
      <c r="L1356" s="13" t="s">
        <v>11663</v>
      </c>
      <c r="M1356" t="str">
        <f>IF(B1356=L1356, "Same", "Different")</f>
        <v>Same</v>
      </c>
    </row>
    <row r="1357" spans="1:13" ht="15.95" hidden="1">
      <c r="A1357" s="26">
        <v>517593</v>
      </c>
      <c r="B1357" s="12" t="s">
        <v>11668</v>
      </c>
      <c r="C1357" s="14" t="s">
        <v>1539</v>
      </c>
      <c r="D1357" s="27" t="s">
        <v>187</v>
      </c>
      <c r="E1357" s="27" t="s">
        <v>11325</v>
      </c>
      <c r="F1357" s="28" t="s">
        <v>11669</v>
      </c>
      <c r="G1357" s="27">
        <v>511</v>
      </c>
      <c r="H1357" s="27">
        <v>5</v>
      </c>
      <c r="I1357" s="6"/>
      <c r="J1357" t="e">
        <f>VLOOKUP(F1357, [1]obce!$A$1:$D$2953, 4, FALSE)</f>
        <v>#N/A</v>
      </c>
      <c r="K1357" t="e">
        <f>SUBSTITUTE(J1357, " ", "")</f>
        <v>#N/A</v>
      </c>
      <c r="L1357" s="13" t="s">
        <v>11668</v>
      </c>
      <c r="M1357" t="str">
        <f>IF(B1357=L1357, "Same", "Different")</f>
        <v>Same</v>
      </c>
    </row>
    <row r="1358" spans="1:13" ht="15.95" hidden="1">
      <c r="A1358" s="26">
        <v>547590</v>
      </c>
      <c r="B1358" s="12" t="s">
        <v>11670</v>
      </c>
      <c r="C1358" s="14" t="s">
        <v>1618</v>
      </c>
      <c r="D1358" s="27" t="s">
        <v>187</v>
      </c>
      <c r="E1358" s="27" t="s">
        <v>11325</v>
      </c>
      <c r="F1358" s="28" t="s">
        <v>11671</v>
      </c>
      <c r="G1358" s="27">
        <v>511</v>
      </c>
      <c r="H1358" s="27">
        <v>5</v>
      </c>
      <c r="I1358" s="6"/>
      <c r="J1358" t="e">
        <f>VLOOKUP(F1358, [1]obce!$A$1:$D$2953, 4, FALSE)</f>
        <v>#N/A</v>
      </c>
      <c r="K1358" t="e">
        <f>SUBSTITUTE(J1358, " ", "")</f>
        <v>#N/A</v>
      </c>
      <c r="L1358" s="13" t="s">
        <v>11670</v>
      </c>
      <c r="M1358" t="str">
        <f>IF(B1358=L1358, "Same", "Different")</f>
        <v>Same</v>
      </c>
    </row>
    <row r="1359" spans="1:13" ht="15.95" hidden="1">
      <c r="A1359" s="26">
        <v>517526</v>
      </c>
      <c r="B1359" s="12" t="s">
        <v>11670</v>
      </c>
      <c r="C1359" s="14" t="s">
        <v>1036</v>
      </c>
      <c r="D1359" s="27" t="s">
        <v>187</v>
      </c>
      <c r="E1359" s="27" t="s">
        <v>11325</v>
      </c>
      <c r="F1359" s="28" t="s">
        <v>11672</v>
      </c>
      <c r="G1359" s="27">
        <v>511</v>
      </c>
      <c r="H1359" s="27">
        <v>5</v>
      </c>
      <c r="I1359" s="6"/>
      <c r="J1359" t="e">
        <f>VLOOKUP(F1359, [1]obce!$A$1:$D$2953, 4, FALSE)</f>
        <v>#N/A</v>
      </c>
      <c r="K1359" t="e">
        <f>SUBSTITUTE(J1359, " ", "")</f>
        <v>#N/A</v>
      </c>
      <c r="L1359" s="13" t="s">
        <v>11670</v>
      </c>
      <c r="M1359" t="str">
        <f>IF(B1359=L1359, "Same", "Different")</f>
        <v>Same</v>
      </c>
    </row>
    <row r="1360" spans="1:13" ht="15.95" hidden="1">
      <c r="A1360" s="26">
        <v>547620</v>
      </c>
      <c r="B1360" s="12" t="s">
        <v>11670</v>
      </c>
      <c r="C1360" s="14" t="s">
        <v>3584</v>
      </c>
      <c r="D1360" s="27" t="s">
        <v>187</v>
      </c>
      <c r="E1360" s="27" t="s">
        <v>11325</v>
      </c>
      <c r="F1360" s="28" t="s">
        <v>11673</v>
      </c>
      <c r="G1360" s="27">
        <v>511</v>
      </c>
      <c r="H1360" s="27">
        <v>5</v>
      </c>
      <c r="I1360" s="6"/>
      <c r="J1360" t="e">
        <f>VLOOKUP(F1360, [1]obce!$A$1:$D$2953, 4, FALSE)</f>
        <v>#N/A</v>
      </c>
      <c r="K1360" t="e">
        <f>SUBSTITUTE(J1360, " ", "")</f>
        <v>#N/A</v>
      </c>
      <c r="L1360" s="13" t="s">
        <v>11670</v>
      </c>
      <c r="M1360" t="str">
        <f>IF(B1360=L1360, "Same", "Different")</f>
        <v>Same</v>
      </c>
    </row>
    <row r="1361" spans="1:13" ht="15.95" hidden="1">
      <c r="A1361" s="26">
        <v>517500</v>
      </c>
      <c r="B1361" s="12" t="s">
        <v>11674</v>
      </c>
      <c r="C1361" s="14" t="s">
        <v>933</v>
      </c>
      <c r="D1361" s="27" t="s">
        <v>187</v>
      </c>
      <c r="E1361" s="27" t="s">
        <v>11325</v>
      </c>
      <c r="F1361" s="28" t="s">
        <v>11675</v>
      </c>
      <c r="G1361" s="27">
        <v>511</v>
      </c>
      <c r="H1361" s="27">
        <v>5</v>
      </c>
      <c r="I1361" s="6"/>
      <c r="J1361" t="e">
        <f>VLOOKUP(F1361, [1]obce!$A$1:$D$2953, 4, FALSE)</f>
        <v>#N/A</v>
      </c>
      <c r="K1361" t="e">
        <f>SUBSTITUTE(J1361, " ", "")</f>
        <v>#N/A</v>
      </c>
      <c r="L1361" s="13" t="s">
        <v>11674</v>
      </c>
      <c r="M1361" t="str">
        <f>IF(B1361=L1361, "Same", "Different")</f>
        <v>Same</v>
      </c>
    </row>
    <row r="1362" spans="1:13" ht="15.95" hidden="1">
      <c r="A1362" s="26">
        <v>518000</v>
      </c>
      <c r="B1362" s="12" t="s">
        <v>11674</v>
      </c>
      <c r="C1362" s="14" t="s">
        <v>4769</v>
      </c>
      <c r="D1362" s="27" t="s">
        <v>187</v>
      </c>
      <c r="E1362" s="27" t="s">
        <v>11325</v>
      </c>
      <c r="F1362" s="28" t="s">
        <v>11676</v>
      </c>
      <c r="G1362" s="27">
        <v>511</v>
      </c>
      <c r="H1362" s="27">
        <v>5</v>
      </c>
      <c r="I1362" s="6"/>
      <c r="J1362" t="e">
        <f>VLOOKUP(F1362, [1]obce!$A$1:$D$2953, 4, FALSE)</f>
        <v>#N/A</v>
      </c>
      <c r="K1362" t="e">
        <f>SUBSTITUTE(J1362, " ", "")</f>
        <v>#N/A</v>
      </c>
      <c r="L1362" s="13" t="s">
        <v>11674</v>
      </c>
      <c r="M1362" t="str">
        <f>IF(B1362=L1362, "Same", "Different")</f>
        <v>Same</v>
      </c>
    </row>
    <row r="1363" spans="1:13" ht="15.95" hidden="1">
      <c r="A1363" s="26">
        <v>517496</v>
      </c>
      <c r="B1363" s="12" t="s">
        <v>11677</v>
      </c>
      <c r="C1363" s="14" t="s">
        <v>917</v>
      </c>
      <c r="D1363" s="27" t="s">
        <v>187</v>
      </c>
      <c r="E1363" s="27" t="s">
        <v>11325</v>
      </c>
      <c r="F1363" s="28" t="s">
        <v>917</v>
      </c>
      <c r="G1363" s="27">
        <v>511</v>
      </c>
      <c r="H1363" s="27">
        <v>5</v>
      </c>
      <c r="I1363" s="6"/>
      <c r="J1363" t="e">
        <f>VLOOKUP(F1363, [1]obce!$A$1:$D$2953, 4, FALSE)</f>
        <v>#N/A</v>
      </c>
      <c r="K1363" t="e">
        <f>SUBSTITUTE(J1363, " ", "")</f>
        <v>#N/A</v>
      </c>
      <c r="L1363" s="13" t="s">
        <v>11677</v>
      </c>
      <c r="M1363" t="str">
        <f>IF(B1363=L1363, "Same", "Different")</f>
        <v>Same</v>
      </c>
    </row>
    <row r="1364" spans="1:13" ht="15.95" hidden="1">
      <c r="A1364" s="26">
        <v>517488</v>
      </c>
      <c r="B1364" s="12" t="s">
        <v>11677</v>
      </c>
      <c r="C1364" s="14" t="s">
        <v>915</v>
      </c>
      <c r="D1364" s="27" t="s">
        <v>187</v>
      </c>
      <c r="E1364" s="27" t="s">
        <v>11325</v>
      </c>
      <c r="F1364" s="28" t="s">
        <v>915</v>
      </c>
      <c r="G1364" s="27">
        <v>511</v>
      </c>
      <c r="H1364" s="27">
        <v>5</v>
      </c>
      <c r="I1364" s="6"/>
      <c r="J1364" t="e">
        <f>VLOOKUP(F1364, [1]obce!$A$1:$D$2953, 4, FALSE)</f>
        <v>#N/A</v>
      </c>
      <c r="K1364" t="e">
        <f>SUBSTITUTE(J1364, " ", "")</f>
        <v>#N/A</v>
      </c>
      <c r="L1364" s="13" t="s">
        <v>11677</v>
      </c>
      <c r="M1364" t="str">
        <f>IF(B1364=L1364, "Same", "Different")</f>
        <v>Same</v>
      </c>
    </row>
    <row r="1365" spans="1:13" ht="15.95" hidden="1">
      <c r="A1365" s="26">
        <v>517950</v>
      </c>
      <c r="B1365" s="12" t="s">
        <v>11678</v>
      </c>
      <c r="C1365" s="14" t="s">
        <v>4640</v>
      </c>
      <c r="D1365" s="27" t="s">
        <v>187</v>
      </c>
      <c r="E1365" s="27" t="s">
        <v>11325</v>
      </c>
      <c r="F1365" s="28" t="s">
        <v>11679</v>
      </c>
      <c r="G1365" s="27">
        <v>511</v>
      </c>
      <c r="H1365" s="27">
        <v>5</v>
      </c>
      <c r="I1365" s="6"/>
      <c r="J1365" t="e">
        <f>VLOOKUP(F1365, [1]obce!$A$1:$D$2953, 4, FALSE)</f>
        <v>#N/A</v>
      </c>
      <c r="K1365" t="e">
        <f>SUBSTITUTE(J1365, " ", "")</f>
        <v>#N/A</v>
      </c>
      <c r="L1365" s="13" t="s">
        <v>11678</v>
      </c>
      <c r="M1365" t="str">
        <f>IF(B1365=L1365, "Same", "Different")</f>
        <v>Same</v>
      </c>
    </row>
    <row r="1366" spans="1:13" ht="15.95" hidden="1">
      <c r="A1366" s="26">
        <v>558168</v>
      </c>
      <c r="B1366" s="12" t="s">
        <v>11680</v>
      </c>
      <c r="C1366" s="14" t="s">
        <v>3236</v>
      </c>
      <c r="D1366" s="27" t="s">
        <v>187</v>
      </c>
      <c r="E1366" s="27" t="s">
        <v>11325</v>
      </c>
      <c r="F1366" s="28" t="s">
        <v>11681</v>
      </c>
      <c r="G1366" s="27">
        <v>511</v>
      </c>
      <c r="H1366" s="27">
        <v>5</v>
      </c>
      <c r="I1366" s="6"/>
      <c r="J1366" t="e">
        <f>VLOOKUP(F1366, [1]obce!$A$1:$D$2953, 4, FALSE)</f>
        <v>#N/A</v>
      </c>
      <c r="K1366" t="e">
        <f>SUBSTITUTE(J1366, " ", "")</f>
        <v>#N/A</v>
      </c>
      <c r="L1366" s="13" t="s">
        <v>11680</v>
      </c>
      <c r="M1366" t="str">
        <f>IF(B1366=L1366, "Same", "Different")</f>
        <v>Same</v>
      </c>
    </row>
    <row r="1367" spans="1:13" ht="15.95" hidden="1">
      <c r="A1367" s="26">
        <v>517984</v>
      </c>
      <c r="B1367" s="12" t="s">
        <v>11680</v>
      </c>
      <c r="C1367" s="14" t="s">
        <v>4658</v>
      </c>
      <c r="D1367" s="27" t="s">
        <v>187</v>
      </c>
      <c r="E1367" s="27" t="s">
        <v>11325</v>
      </c>
      <c r="F1367" s="28" t="s">
        <v>11682</v>
      </c>
      <c r="G1367" s="27">
        <v>511</v>
      </c>
      <c r="H1367" s="27">
        <v>5</v>
      </c>
      <c r="I1367" s="6" t="s">
        <v>10246</v>
      </c>
      <c r="J1367" t="e">
        <f>VLOOKUP(F1367, [1]obce!$A$1:$D$2953, 4, FALSE)</f>
        <v>#N/A</v>
      </c>
      <c r="K1367" t="e">
        <f>SUBSTITUTE(J1367, " ", "")</f>
        <v>#N/A</v>
      </c>
      <c r="L1367" s="13" t="s">
        <v>13383</v>
      </c>
      <c r="M1367" t="str">
        <f>IF(B1367=L1367, "Same", "Different")</f>
        <v>Different</v>
      </c>
    </row>
    <row r="1368" spans="1:13" ht="15.95" hidden="1">
      <c r="A1368" s="26">
        <v>517941</v>
      </c>
      <c r="B1368" s="12" t="s">
        <v>11683</v>
      </c>
      <c r="C1368" s="14" t="s">
        <v>4097</v>
      </c>
      <c r="D1368" s="27" t="s">
        <v>187</v>
      </c>
      <c r="E1368" s="27" t="s">
        <v>11325</v>
      </c>
      <c r="F1368" s="28" t="s">
        <v>4097</v>
      </c>
      <c r="G1368" s="27">
        <v>511</v>
      </c>
      <c r="H1368" s="27">
        <v>5</v>
      </c>
      <c r="I1368" s="6"/>
      <c r="J1368" t="e">
        <f>VLOOKUP(F1368, [1]obce!$A$1:$D$2953, 4, FALSE)</f>
        <v>#N/A</v>
      </c>
      <c r="K1368" t="e">
        <f>SUBSTITUTE(J1368, " ", "")</f>
        <v>#N/A</v>
      </c>
      <c r="L1368" s="13" t="s">
        <v>11683</v>
      </c>
      <c r="M1368" t="str">
        <f>IF(B1368=L1368, "Same", "Different")</f>
        <v>Same</v>
      </c>
    </row>
    <row r="1369" spans="1:13" ht="15.95" hidden="1">
      <c r="A1369" s="26">
        <v>517640</v>
      </c>
      <c r="B1369" s="12" t="s">
        <v>11684</v>
      </c>
      <c r="C1369" s="14" t="s">
        <v>1843</v>
      </c>
      <c r="D1369" s="27" t="s">
        <v>187</v>
      </c>
      <c r="E1369" s="27" t="s">
        <v>11325</v>
      </c>
      <c r="F1369" s="28" t="s">
        <v>11685</v>
      </c>
      <c r="G1369" s="27">
        <v>511</v>
      </c>
      <c r="H1369" s="27">
        <v>5</v>
      </c>
      <c r="I1369" s="6"/>
      <c r="J1369" t="e">
        <f>VLOOKUP(F1369, [1]obce!$A$1:$D$2953, 4, FALSE)</f>
        <v>#N/A</v>
      </c>
      <c r="K1369" t="e">
        <f>SUBSTITUTE(J1369, " ", "")</f>
        <v>#N/A</v>
      </c>
      <c r="L1369" s="13" t="s">
        <v>11684</v>
      </c>
      <c r="M1369" t="str">
        <f>IF(B1369=L1369, "Same", "Different")</f>
        <v>Same</v>
      </c>
    </row>
    <row r="1370" spans="1:13" ht="15.95" hidden="1">
      <c r="A1370" s="26">
        <v>518131</v>
      </c>
      <c r="B1370" s="12" t="s">
        <v>11684</v>
      </c>
      <c r="C1370" s="14" t="s">
        <v>5645</v>
      </c>
      <c r="D1370" s="27" t="s">
        <v>187</v>
      </c>
      <c r="E1370" s="27" t="s">
        <v>11325</v>
      </c>
      <c r="F1370" s="28" t="s">
        <v>11686</v>
      </c>
      <c r="G1370" s="27">
        <v>511</v>
      </c>
      <c r="H1370" s="27">
        <v>5</v>
      </c>
      <c r="I1370" s="6"/>
      <c r="J1370" t="e">
        <f>VLOOKUP(F1370, [1]obce!$A$1:$D$2953, 4, FALSE)</f>
        <v>#N/A</v>
      </c>
      <c r="K1370" t="e">
        <f>SUBSTITUTE(J1370, " ", "")</f>
        <v>#N/A</v>
      </c>
      <c r="L1370" s="13" t="s">
        <v>11684</v>
      </c>
      <c r="M1370" t="str">
        <f>IF(B1370=L1370, "Same", "Different")</f>
        <v>Same</v>
      </c>
    </row>
    <row r="1371" spans="1:13" ht="15.95" hidden="1">
      <c r="A1371" s="26">
        <v>557994</v>
      </c>
      <c r="B1371" s="12" t="s">
        <v>11684</v>
      </c>
      <c r="C1371" s="14" t="s">
        <v>2007</v>
      </c>
      <c r="D1371" s="27" t="s">
        <v>187</v>
      </c>
      <c r="E1371" s="27" t="s">
        <v>11325</v>
      </c>
      <c r="F1371" s="28" t="s">
        <v>11687</v>
      </c>
      <c r="G1371" s="27">
        <v>511</v>
      </c>
      <c r="H1371" s="27">
        <v>5</v>
      </c>
      <c r="I1371" s="6"/>
      <c r="J1371" t="e">
        <f>VLOOKUP(F1371, [1]obce!$A$1:$D$2953, 4, FALSE)</f>
        <v>#N/A</v>
      </c>
      <c r="K1371" t="e">
        <f>SUBSTITUTE(J1371, " ", "")</f>
        <v>#N/A</v>
      </c>
      <c r="L1371" s="13" t="s">
        <v>11684</v>
      </c>
      <c r="M1371" t="str">
        <f>IF(B1371=L1371, "Same", "Different")</f>
        <v>Same</v>
      </c>
    </row>
    <row r="1372" spans="1:13" ht="15.95" hidden="1">
      <c r="A1372" s="26">
        <v>517739</v>
      </c>
      <c r="B1372" s="12" t="s">
        <v>11688</v>
      </c>
      <c r="C1372" s="14" t="s">
        <v>2597</v>
      </c>
      <c r="D1372" s="27" t="s">
        <v>187</v>
      </c>
      <c r="E1372" s="27" t="s">
        <v>11325</v>
      </c>
      <c r="F1372" s="28" t="s">
        <v>2597</v>
      </c>
      <c r="G1372" s="27">
        <v>511</v>
      </c>
      <c r="H1372" s="27">
        <v>5</v>
      </c>
      <c r="I1372" s="6"/>
      <c r="J1372" t="e">
        <f>VLOOKUP(F1372, [1]obce!$A$1:$D$2953, 4, FALSE)</f>
        <v>#N/A</v>
      </c>
      <c r="K1372" t="e">
        <f>SUBSTITUTE(J1372, " ", "")</f>
        <v>#N/A</v>
      </c>
      <c r="L1372" s="13" t="s">
        <v>11688</v>
      </c>
      <c r="M1372" t="str">
        <f>IF(B1372=L1372, "Same", "Different")</f>
        <v>Same</v>
      </c>
    </row>
    <row r="1373" spans="1:13" ht="15.95" hidden="1">
      <c r="A1373" s="26">
        <v>517879</v>
      </c>
      <c r="B1373" s="12" t="s">
        <v>11688</v>
      </c>
      <c r="C1373" s="14" t="s">
        <v>3716</v>
      </c>
      <c r="D1373" s="27" t="s">
        <v>187</v>
      </c>
      <c r="E1373" s="27" t="s">
        <v>11325</v>
      </c>
      <c r="F1373" s="28" t="s">
        <v>3716</v>
      </c>
      <c r="G1373" s="27">
        <v>511</v>
      </c>
      <c r="H1373" s="27">
        <v>5</v>
      </c>
      <c r="I1373" s="6"/>
      <c r="J1373" t="e">
        <f>VLOOKUP(F1373, [1]obce!$A$1:$D$2953, 4, FALSE)</f>
        <v>#N/A</v>
      </c>
      <c r="K1373" t="e">
        <f>SUBSTITUTE(J1373, " ", "")</f>
        <v>#N/A</v>
      </c>
      <c r="L1373" s="13" t="s">
        <v>11688</v>
      </c>
      <c r="M1373" t="str">
        <f>IF(B1373=L1373, "Same", "Different")</f>
        <v>Same</v>
      </c>
    </row>
    <row r="1374" spans="1:13" ht="15.95" hidden="1">
      <c r="A1374" s="26">
        <v>517470</v>
      </c>
      <c r="B1374" s="12" t="s">
        <v>11689</v>
      </c>
      <c r="C1374" s="14" t="s">
        <v>797</v>
      </c>
      <c r="D1374" s="27" t="s">
        <v>187</v>
      </c>
      <c r="E1374" s="27" t="s">
        <v>11325</v>
      </c>
      <c r="F1374" s="28" t="s">
        <v>11690</v>
      </c>
      <c r="G1374" s="27">
        <v>511</v>
      </c>
      <c r="H1374" s="27">
        <v>5</v>
      </c>
      <c r="I1374" s="6"/>
      <c r="J1374" t="e">
        <f>VLOOKUP(F1374, [1]obce!$A$1:$D$2953, 4, FALSE)</f>
        <v>#N/A</v>
      </c>
      <c r="K1374" t="e">
        <f>SUBSTITUTE(J1374, " ", "")</f>
        <v>#N/A</v>
      </c>
      <c r="L1374" s="13" t="s">
        <v>11689</v>
      </c>
      <c r="M1374" t="str">
        <f>IF(B1374=L1374, "Same", "Different")</f>
        <v>Same</v>
      </c>
    </row>
    <row r="1375" spans="1:13" ht="15.95" hidden="1">
      <c r="A1375" s="26">
        <v>517925</v>
      </c>
      <c r="B1375" s="12" t="s">
        <v>11689</v>
      </c>
      <c r="C1375" s="14" t="s">
        <v>3976</v>
      </c>
      <c r="D1375" s="27" t="s">
        <v>187</v>
      </c>
      <c r="E1375" s="27" t="s">
        <v>11325</v>
      </c>
      <c r="F1375" s="28" t="s">
        <v>11691</v>
      </c>
      <c r="G1375" s="27">
        <v>511</v>
      </c>
      <c r="H1375" s="27">
        <v>5</v>
      </c>
      <c r="I1375" s="6"/>
      <c r="J1375" t="e">
        <f>VLOOKUP(F1375, [1]obce!$A$1:$D$2953, 4, FALSE)</f>
        <v>#N/A</v>
      </c>
      <c r="K1375" t="e">
        <f>SUBSTITUTE(J1375, " ", "")</f>
        <v>#N/A</v>
      </c>
      <c r="L1375" s="13" t="s">
        <v>11689</v>
      </c>
      <c r="M1375" t="str">
        <f>IF(B1375=L1375, "Same", "Different")</f>
        <v>Same</v>
      </c>
    </row>
    <row r="1376" spans="1:13" ht="15.95" hidden="1">
      <c r="A1376" s="26">
        <v>517542</v>
      </c>
      <c r="B1376" s="12" t="s">
        <v>11689</v>
      </c>
      <c r="C1376" s="14" t="s">
        <v>1191</v>
      </c>
      <c r="D1376" s="27" t="s">
        <v>187</v>
      </c>
      <c r="E1376" s="27" t="s">
        <v>11325</v>
      </c>
      <c r="F1376" s="28" t="s">
        <v>11692</v>
      </c>
      <c r="G1376" s="27">
        <v>511</v>
      </c>
      <c r="H1376" s="27">
        <v>5</v>
      </c>
      <c r="I1376" s="6"/>
      <c r="J1376" t="e">
        <f>VLOOKUP(F1376, [1]obce!$A$1:$D$2953, 4, FALSE)</f>
        <v>#N/A</v>
      </c>
      <c r="K1376" t="e">
        <f>SUBSTITUTE(J1376, " ", "")</f>
        <v>#N/A</v>
      </c>
      <c r="L1376" s="13" t="s">
        <v>11689</v>
      </c>
      <c r="M1376" t="str">
        <f>IF(B1376=L1376, "Same", "Different")</f>
        <v>Same</v>
      </c>
    </row>
    <row r="1377" spans="1:13" ht="15.95" hidden="1">
      <c r="A1377" s="26">
        <v>517658</v>
      </c>
      <c r="B1377" s="12" t="s">
        <v>11693</v>
      </c>
      <c r="C1377" s="14" t="s">
        <v>1952</v>
      </c>
      <c r="D1377" s="27" t="s">
        <v>187</v>
      </c>
      <c r="E1377" s="27" t="s">
        <v>11325</v>
      </c>
      <c r="F1377" s="28" t="s">
        <v>11694</v>
      </c>
      <c r="G1377" s="27">
        <v>511</v>
      </c>
      <c r="H1377" s="27">
        <v>5</v>
      </c>
      <c r="I1377" s="6"/>
      <c r="J1377" t="e">
        <f>VLOOKUP(F1377, [1]obce!$A$1:$D$2953, 4, FALSE)</f>
        <v>#N/A</v>
      </c>
      <c r="K1377" t="e">
        <f>SUBSTITUTE(J1377, " ", "")</f>
        <v>#N/A</v>
      </c>
      <c r="L1377" s="13" t="s">
        <v>11693</v>
      </c>
      <c r="M1377" t="str">
        <f>IF(B1377=L1377, "Same", "Different")</f>
        <v>Same</v>
      </c>
    </row>
    <row r="1378" spans="1:13" ht="15.95" hidden="1">
      <c r="A1378" s="26">
        <v>517968</v>
      </c>
      <c r="B1378" s="12" t="s">
        <v>11695</v>
      </c>
      <c r="C1378" s="14" t="s">
        <v>4646</v>
      </c>
      <c r="D1378" s="27" t="s">
        <v>187</v>
      </c>
      <c r="E1378" s="27" t="s">
        <v>11325</v>
      </c>
      <c r="F1378" s="28" t="s">
        <v>11696</v>
      </c>
      <c r="G1378" s="27">
        <v>511</v>
      </c>
      <c r="H1378" s="27">
        <v>5</v>
      </c>
      <c r="I1378" s="6"/>
      <c r="J1378" t="e">
        <f>VLOOKUP(F1378, [1]obce!$A$1:$D$2953, 4, FALSE)</f>
        <v>#N/A</v>
      </c>
      <c r="K1378" t="e">
        <f>SUBSTITUTE(J1378, " ", "")</f>
        <v>#N/A</v>
      </c>
      <c r="L1378" s="13" t="s">
        <v>11695</v>
      </c>
      <c r="M1378" t="str">
        <f>IF(B1378=L1378, "Same", "Different")</f>
        <v>Same</v>
      </c>
    </row>
    <row r="1379" spans="1:13" ht="15.95" hidden="1">
      <c r="A1379" s="26">
        <v>517933</v>
      </c>
      <c r="B1379" s="12" t="s">
        <v>11695</v>
      </c>
      <c r="C1379" s="14" t="s">
        <v>3978</v>
      </c>
      <c r="D1379" s="27" t="s">
        <v>187</v>
      </c>
      <c r="E1379" s="27" t="s">
        <v>11325</v>
      </c>
      <c r="F1379" s="28" t="s">
        <v>11697</v>
      </c>
      <c r="G1379" s="27">
        <v>511</v>
      </c>
      <c r="H1379" s="27">
        <v>5</v>
      </c>
      <c r="I1379" s="6"/>
      <c r="J1379" t="e">
        <f>VLOOKUP(F1379, [1]obce!$A$1:$D$2953, 4, FALSE)</f>
        <v>#N/A</v>
      </c>
      <c r="K1379" t="e">
        <f>SUBSTITUTE(J1379, " ", "")</f>
        <v>#N/A</v>
      </c>
      <c r="L1379" s="13" t="s">
        <v>11695</v>
      </c>
      <c r="M1379" t="str">
        <f>IF(B1379=L1379, "Same", "Different")</f>
        <v>Same</v>
      </c>
    </row>
    <row r="1380" spans="1:13" ht="15.95" hidden="1">
      <c r="A1380" s="26">
        <v>517721</v>
      </c>
      <c r="B1380" s="12" t="s">
        <v>11695</v>
      </c>
      <c r="C1380" s="14" t="s">
        <v>2421</v>
      </c>
      <c r="D1380" s="27" t="s">
        <v>187</v>
      </c>
      <c r="E1380" s="27" t="s">
        <v>11325</v>
      </c>
      <c r="F1380" s="28" t="s">
        <v>2421</v>
      </c>
      <c r="G1380" s="27">
        <v>511</v>
      </c>
      <c r="H1380" s="27">
        <v>5</v>
      </c>
      <c r="I1380" s="6"/>
      <c r="J1380" t="e">
        <f>VLOOKUP(F1380, [1]obce!$A$1:$D$2953, 4, FALSE)</f>
        <v>#N/A</v>
      </c>
      <c r="K1380" t="e">
        <f>SUBSTITUTE(J1380, " ", "")</f>
        <v>#N/A</v>
      </c>
      <c r="L1380" s="13" t="s">
        <v>11695</v>
      </c>
      <c r="M1380" t="str">
        <f>IF(B1380=L1380, "Same", "Different")</f>
        <v>Same</v>
      </c>
    </row>
    <row r="1381" spans="1:13" ht="15.95" hidden="1">
      <c r="A1381" s="26">
        <v>518051</v>
      </c>
      <c r="B1381" s="12" t="s">
        <v>11698</v>
      </c>
      <c r="C1381" s="14" t="s">
        <v>5019</v>
      </c>
      <c r="D1381" s="27" t="s">
        <v>187</v>
      </c>
      <c r="E1381" s="27" t="s">
        <v>11325</v>
      </c>
      <c r="F1381" s="28" t="s">
        <v>5019</v>
      </c>
      <c r="G1381" s="27">
        <v>511</v>
      </c>
      <c r="H1381" s="27">
        <v>5</v>
      </c>
      <c r="I1381" s="6"/>
      <c r="J1381" t="e">
        <f>VLOOKUP(F1381, [1]obce!$A$1:$D$2953, 4, FALSE)</f>
        <v>#N/A</v>
      </c>
      <c r="K1381" t="e">
        <f>SUBSTITUTE(J1381, " ", "")</f>
        <v>#N/A</v>
      </c>
      <c r="L1381" s="13" t="s">
        <v>11698</v>
      </c>
      <c r="M1381" t="str">
        <f>IF(B1381=L1381, "Same", "Different")</f>
        <v>Same</v>
      </c>
    </row>
    <row r="1382" spans="1:13" ht="15.95" hidden="1">
      <c r="A1382" s="26">
        <v>517755</v>
      </c>
      <c r="B1382" s="12" t="s">
        <v>11699</v>
      </c>
      <c r="C1382" s="14" t="s">
        <v>2601</v>
      </c>
      <c r="D1382" s="27" t="s">
        <v>187</v>
      </c>
      <c r="E1382" s="27" t="s">
        <v>11325</v>
      </c>
      <c r="F1382" s="28" t="s">
        <v>11700</v>
      </c>
      <c r="G1382" s="27">
        <v>511</v>
      </c>
      <c r="H1382" s="27">
        <v>5</v>
      </c>
      <c r="I1382" s="6"/>
      <c r="J1382" t="e">
        <f>VLOOKUP(F1382, [1]obce!$A$1:$D$2953, 4, FALSE)</f>
        <v>#N/A</v>
      </c>
      <c r="K1382" t="e">
        <f>SUBSTITUTE(J1382, " ", "")</f>
        <v>#N/A</v>
      </c>
      <c r="L1382" s="13" t="s">
        <v>11699</v>
      </c>
      <c r="M1382" t="str">
        <f>IF(B1382=L1382, "Same", "Different")</f>
        <v>Same</v>
      </c>
    </row>
    <row r="1383" spans="1:13" ht="15.95" hidden="1">
      <c r="A1383" s="26">
        <v>557935</v>
      </c>
      <c r="B1383" s="12" t="s">
        <v>11699</v>
      </c>
      <c r="C1383" s="14" t="s">
        <v>2599</v>
      </c>
      <c r="D1383" s="27" t="s">
        <v>187</v>
      </c>
      <c r="E1383" s="27" t="s">
        <v>11325</v>
      </c>
      <c r="F1383" s="28" t="s">
        <v>11701</v>
      </c>
      <c r="G1383" s="27">
        <v>511</v>
      </c>
      <c r="H1383" s="27">
        <v>5</v>
      </c>
      <c r="I1383" s="6"/>
      <c r="J1383" t="e">
        <f>VLOOKUP(F1383, [1]obce!$A$1:$D$2953, 4, FALSE)</f>
        <v>#N/A</v>
      </c>
      <c r="K1383" t="e">
        <f>SUBSTITUTE(J1383, " ", "")</f>
        <v>#N/A</v>
      </c>
      <c r="L1383" s="13" t="s">
        <v>11699</v>
      </c>
      <c r="M1383" t="str">
        <f>IF(B1383=L1383, "Same", "Different")</f>
        <v>Same</v>
      </c>
    </row>
    <row r="1384" spans="1:13" ht="15.95" hidden="1">
      <c r="A1384" s="26">
        <v>557960</v>
      </c>
      <c r="B1384" s="12" t="s">
        <v>11699</v>
      </c>
      <c r="C1384" s="14" t="s">
        <v>3803</v>
      </c>
      <c r="D1384" s="27" t="s">
        <v>187</v>
      </c>
      <c r="E1384" s="27" t="s">
        <v>11325</v>
      </c>
      <c r="F1384" s="28" t="s">
        <v>11702</v>
      </c>
      <c r="G1384" s="27">
        <v>511</v>
      </c>
      <c r="H1384" s="27">
        <v>5</v>
      </c>
      <c r="I1384" s="6"/>
      <c r="J1384" t="e">
        <f>VLOOKUP(F1384, [1]obce!$A$1:$D$2953, 4, FALSE)</f>
        <v>#N/A</v>
      </c>
      <c r="K1384" t="e">
        <f>SUBSTITUTE(J1384, " ", "")</f>
        <v>#N/A</v>
      </c>
      <c r="L1384" s="13" t="s">
        <v>11699</v>
      </c>
      <c r="M1384" t="str">
        <f>IF(B1384=L1384, "Same", "Different")</f>
        <v>Same</v>
      </c>
    </row>
    <row r="1385" spans="1:13" ht="15.95" hidden="1">
      <c r="A1385" s="26">
        <v>518042</v>
      </c>
      <c r="B1385" s="12" t="s">
        <v>11703</v>
      </c>
      <c r="C1385" s="14" t="s">
        <v>4842</v>
      </c>
      <c r="D1385" s="27" t="s">
        <v>187</v>
      </c>
      <c r="E1385" s="27" t="s">
        <v>11325</v>
      </c>
      <c r="F1385" s="28" t="s">
        <v>11704</v>
      </c>
      <c r="G1385" s="27">
        <v>511</v>
      </c>
      <c r="H1385" s="27">
        <v>5</v>
      </c>
      <c r="I1385" s="6"/>
      <c r="J1385" t="e">
        <f>VLOOKUP(F1385, [1]obce!$A$1:$D$2953, 4, FALSE)</f>
        <v>#N/A</v>
      </c>
      <c r="K1385" t="e">
        <f>SUBSTITUTE(J1385, " ", "")</f>
        <v>#N/A</v>
      </c>
      <c r="L1385" s="13" t="s">
        <v>11703</v>
      </c>
      <c r="M1385" t="str">
        <f>IF(B1385=L1385, "Same", "Different")</f>
        <v>Same</v>
      </c>
    </row>
    <row r="1386" spans="1:13" ht="15.95" hidden="1">
      <c r="A1386" s="26">
        <v>517763</v>
      </c>
      <c r="B1386" s="12" t="s">
        <v>11705</v>
      </c>
      <c r="C1386" s="14" t="s">
        <v>2798</v>
      </c>
      <c r="D1386" s="27" t="s">
        <v>187</v>
      </c>
      <c r="E1386" s="27" t="s">
        <v>11325</v>
      </c>
      <c r="F1386" s="28" t="s">
        <v>11706</v>
      </c>
      <c r="G1386" s="27">
        <v>511</v>
      </c>
      <c r="H1386" s="27">
        <v>5</v>
      </c>
      <c r="I1386" s="6"/>
      <c r="J1386" t="e">
        <f>VLOOKUP(F1386, [1]obce!$A$1:$D$2953, 4, FALSE)</f>
        <v>#N/A</v>
      </c>
      <c r="K1386" t="e">
        <f>SUBSTITUTE(J1386, " ", "")</f>
        <v>#N/A</v>
      </c>
      <c r="L1386" s="13" t="s">
        <v>11705</v>
      </c>
      <c r="M1386" t="str">
        <f>IF(B1386=L1386, "Same", "Different")</f>
        <v>Same</v>
      </c>
    </row>
    <row r="1387" spans="1:13" ht="15.95" hidden="1">
      <c r="A1387" s="26">
        <v>517518</v>
      </c>
      <c r="B1387" s="12" t="s">
        <v>11705</v>
      </c>
      <c r="C1387" s="14" t="s">
        <v>984</v>
      </c>
      <c r="D1387" s="27" t="s">
        <v>187</v>
      </c>
      <c r="E1387" s="27" t="s">
        <v>11325</v>
      </c>
      <c r="F1387" s="28" t="s">
        <v>11707</v>
      </c>
      <c r="G1387" s="27">
        <v>511</v>
      </c>
      <c r="H1387" s="27">
        <v>5</v>
      </c>
      <c r="I1387" s="6"/>
      <c r="J1387" t="e">
        <f>VLOOKUP(F1387, [1]obce!$A$1:$D$2953, 4, FALSE)</f>
        <v>#N/A</v>
      </c>
      <c r="K1387" t="e">
        <f>SUBSTITUTE(J1387, " ", "")</f>
        <v>#N/A</v>
      </c>
      <c r="L1387" s="13" t="s">
        <v>13383</v>
      </c>
      <c r="M1387" t="str">
        <f>IF(B1387=L1387, "Same", "Different")</f>
        <v>Different</v>
      </c>
    </row>
    <row r="1388" spans="1:13" ht="15.95" hidden="1">
      <c r="A1388" s="26">
        <v>517771</v>
      </c>
      <c r="B1388" s="12" t="s">
        <v>11705</v>
      </c>
      <c r="C1388" s="14" t="s">
        <v>2810</v>
      </c>
      <c r="D1388" s="27" t="s">
        <v>187</v>
      </c>
      <c r="E1388" s="27" t="s">
        <v>11325</v>
      </c>
      <c r="F1388" s="28" t="s">
        <v>2810</v>
      </c>
      <c r="G1388" s="27">
        <v>511</v>
      </c>
      <c r="H1388" s="27">
        <v>5</v>
      </c>
      <c r="I1388" s="6"/>
      <c r="J1388" t="e">
        <f>VLOOKUP(F1388, [1]obce!$A$1:$D$2953, 4, FALSE)</f>
        <v>#N/A</v>
      </c>
      <c r="K1388" t="e">
        <f>SUBSTITUTE(J1388, " ", "")</f>
        <v>#N/A</v>
      </c>
      <c r="L1388" s="13" t="s">
        <v>11705</v>
      </c>
      <c r="M1388" t="str">
        <f>IF(B1388=L1388, "Same", "Different")</f>
        <v>Same</v>
      </c>
    </row>
    <row r="1389" spans="1:13" ht="15.95" hidden="1">
      <c r="A1389" s="26">
        <v>517518</v>
      </c>
      <c r="B1389" s="12" t="s">
        <v>11708</v>
      </c>
      <c r="C1389" s="14" t="s">
        <v>984</v>
      </c>
      <c r="D1389" s="27" t="s">
        <v>187</v>
      </c>
      <c r="E1389" s="27" t="s">
        <v>11325</v>
      </c>
      <c r="F1389" s="28" t="s">
        <v>11707</v>
      </c>
      <c r="G1389" s="27">
        <v>511</v>
      </c>
      <c r="H1389" s="27">
        <v>5</v>
      </c>
      <c r="I1389" s="6"/>
      <c r="J1389" t="e">
        <f>VLOOKUP(F1389, [1]obce!$A$1:$D$2953, 4, FALSE)</f>
        <v>#N/A</v>
      </c>
      <c r="K1389" t="e">
        <f>SUBSTITUTE(J1389, " ", "")</f>
        <v>#N/A</v>
      </c>
      <c r="L1389" s="13" t="s">
        <v>13383</v>
      </c>
      <c r="M1389" t="str">
        <f>IF(B1389=L1389, "Same", "Different")</f>
        <v>Different</v>
      </c>
    </row>
    <row r="1390" spans="1:13" ht="15.95" hidden="1">
      <c r="A1390" s="26">
        <v>517976</v>
      </c>
      <c r="B1390" s="12" t="s">
        <v>11708</v>
      </c>
      <c r="C1390" s="14" t="s">
        <v>4650</v>
      </c>
      <c r="D1390" s="27" t="s">
        <v>187</v>
      </c>
      <c r="E1390" s="27" t="s">
        <v>11325</v>
      </c>
      <c r="F1390" s="28" t="s">
        <v>11709</v>
      </c>
      <c r="G1390" s="27">
        <v>511</v>
      </c>
      <c r="H1390" s="27">
        <v>5</v>
      </c>
      <c r="I1390" s="6"/>
      <c r="J1390" t="e">
        <f>VLOOKUP(F1390, [1]obce!$A$1:$D$2953, 4, FALSE)</f>
        <v>#N/A</v>
      </c>
      <c r="K1390" t="e">
        <f>SUBSTITUTE(J1390, " ", "")</f>
        <v>#N/A</v>
      </c>
      <c r="L1390" s="13" t="s">
        <v>11708</v>
      </c>
      <c r="M1390" t="str">
        <f>IF(B1390=L1390, "Same", "Different")</f>
        <v>Same</v>
      </c>
    </row>
    <row r="1391" spans="1:13" ht="15.95" hidden="1">
      <c r="A1391" s="26">
        <v>518069</v>
      </c>
      <c r="B1391" s="12" t="s">
        <v>11710</v>
      </c>
      <c r="C1391" s="14" t="s">
        <v>5128</v>
      </c>
      <c r="D1391" s="27" t="s">
        <v>187</v>
      </c>
      <c r="E1391" s="27" t="s">
        <v>11325</v>
      </c>
      <c r="F1391" s="28" t="s">
        <v>11711</v>
      </c>
      <c r="G1391" s="27">
        <v>511</v>
      </c>
      <c r="H1391" s="27">
        <v>5</v>
      </c>
      <c r="I1391" s="6"/>
      <c r="J1391" t="e">
        <f>VLOOKUP(F1391, [1]obce!$A$1:$D$2953, 4, FALSE)</f>
        <v>#N/A</v>
      </c>
      <c r="K1391" t="e">
        <f>SUBSTITUTE(J1391, " ", "")</f>
        <v>#N/A</v>
      </c>
      <c r="L1391" s="13" t="s">
        <v>11710</v>
      </c>
      <c r="M1391" t="str">
        <f>IF(B1391=L1391, "Same", "Different")</f>
        <v>Same</v>
      </c>
    </row>
    <row r="1392" spans="1:13" ht="15.95" hidden="1">
      <c r="A1392" s="26">
        <v>517712</v>
      </c>
      <c r="B1392" s="12" t="s">
        <v>11710</v>
      </c>
      <c r="C1392" s="14" t="s">
        <v>2322</v>
      </c>
      <c r="D1392" s="27" t="s">
        <v>187</v>
      </c>
      <c r="E1392" s="27" t="s">
        <v>11325</v>
      </c>
      <c r="F1392" s="28" t="s">
        <v>11712</v>
      </c>
      <c r="G1392" s="27">
        <v>511</v>
      </c>
      <c r="H1392" s="27">
        <v>5</v>
      </c>
      <c r="I1392" s="6"/>
      <c r="J1392" t="e">
        <f>VLOOKUP(F1392, [1]obce!$A$1:$D$2953, 4, FALSE)</f>
        <v>#N/A</v>
      </c>
      <c r="K1392" t="e">
        <f>SUBSTITUTE(J1392, " ", "")</f>
        <v>#N/A</v>
      </c>
      <c r="L1392" s="13" t="s">
        <v>11710</v>
      </c>
      <c r="M1392" t="str">
        <f>IF(B1392=L1392, "Same", "Different")</f>
        <v>Same</v>
      </c>
    </row>
    <row r="1393" spans="1:13" ht="15.95" hidden="1">
      <c r="A1393" s="26">
        <v>517828</v>
      </c>
      <c r="B1393" s="12" t="s">
        <v>11713</v>
      </c>
      <c r="C1393" s="14" t="s">
        <v>3199</v>
      </c>
      <c r="D1393" s="27" t="s">
        <v>187</v>
      </c>
      <c r="E1393" s="27" t="s">
        <v>11325</v>
      </c>
      <c r="F1393" s="28" t="s">
        <v>3199</v>
      </c>
      <c r="G1393" s="27">
        <v>511</v>
      </c>
      <c r="H1393" s="27">
        <v>5</v>
      </c>
      <c r="I1393" s="6"/>
      <c r="J1393" t="e">
        <f>VLOOKUP(F1393, [1]obce!$A$1:$D$2953, 4, FALSE)</f>
        <v>#N/A</v>
      </c>
      <c r="K1393" t="e">
        <f>SUBSTITUTE(J1393, " ", "")</f>
        <v>#N/A</v>
      </c>
      <c r="L1393" s="13" t="s">
        <v>11713</v>
      </c>
      <c r="M1393" t="str">
        <f>IF(B1393=L1393, "Same", "Different")</f>
        <v>Same</v>
      </c>
    </row>
    <row r="1394" spans="1:13" ht="15.95" hidden="1">
      <c r="A1394" s="26">
        <v>517551</v>
      </c>
      <c r="B1394" s="12" t="s">
        <v>11713</v>
      </c>
      <c r="C1394" s="14" t="s">
        <v>1234</v>
      </c>
      <c r="D1394" s="27" t="s">
        <v>187</v>
      </c>
      <c r="E1394" s="27" t="s">
        <v>11325</v>
      </c>
      <c r="F1394" s="28" t="s">
        <v>11714</v>
      </c>
      <c r="G1394" s="27">
        <v>511</v>
      </c>
      <c r="H1394" s="27">
        <v>5</v>
      </c>
      <c r="I1394" s="6"/>
      <c r="J1394" t="e">
        <f>VLOOKUP(F1394, [1]obce!$A$1:$D$2953, 4, FALSE)</f>
        <v>#N/A</v>
      </c>
      <c r="K1394" t="e">
        <f>SUBSTITUTE(J1394, " ", "")</f>
        <v>#N/A</v>
      </c>
      <c r="L1394" s="13" t="s">
        <v>11713</v>
      </c>
      <c r="M1394" t="str">
        <f>IF(B1394=L1394, "Same", "Different")</f>
        <v>Same</v>
      </c>
    </row>
    <row r="1395" spans="1:13" ht="15.95" hidden="1">
      <c r="A1395" s="26">
        <v>517704</v>
      </c>
      <c r="B1395" s="12" t="s">
        <v>11713</v>
      </c>
      <c r="C1395" s="14" t="s">
        <v>2253</v>
      </c>
      <c r="D1395" s="27" t="s">
        <v>187</v>
      </c>
      <c r="E1395" s="27" t="s">
        <v>11325</v>
      </c>
      <c r="F1395" s="28" t="s">
        <v>11715</v>
      </c>
      <c r="G1395" s="27">
        <v>511</v>
      </c>
      <c r="H1395" s="27">
        <v>5</v>
      </c>
      <c r="I1395" s="6"/>
      <c r="J1395" t="e">
        <f>VLOOKUP(F1395, [1]obce!$A$1:$D$2953, 4, FALSE)</f>
        <v>#N/A</v>
      </c>
      <c r="K1395" t="e">
        <f>SUBSTITUTE(J1395, " ", "")</f>
        <v>#N/A</v>
      </c>
      <c r="L1395" s="13" t="s">
        <v>11713</v>
      </c>
      <c r="M1395" t="str">
        <f>IF(B1395=L1395, "Same", "Different")</f>
        <v>Same</v>
      </c>
    </row>
    <row r="1396" spans="1:13" ht="15.95" hidden="1">
      <c r="A1396" s="26">
        <v>518034</v>
      </c>
      <c r="B1396" s="12" t="s">
        <v>11716</v>
      </c>
      <c r="C1396" s="14" t="s">
        <v>4834</v>
      </c>
      <c r="D1396" s="27" t="s">
        <v>187</v>
      </c>
      <c r="E1396" s="27" t="s">
        <v>11325</v>
      </c>
      <c r="F1396" s="28" t="s">
        <v>11717</v>
      </c>
      <c r="G1396" s="27">
        <v>511</v>
      </c>
      <c r="H1396" s="27">
        <v>5</v>
      </c>
      <c r="I1396" s="6"/>
      <c r="J1396" t="e">
        <f>VLOOKUP(F1396, [1]obce!$A$1:$D$2953, 4, FALSE)</f>
        <v>#N/A</v>
      </c>
      <c r="K1396" t="e">
        <f>SUBSTITUTE(J1396, " ", "")</f>
        <v>#N/A</v>
      </c>
      <c r="L1396" s="13" t="s">
        <v>11716</v>
      </c>
      <c r="M1396" t="str">
        <f>IF(B1396=L1396, "Same", "Different")</f>
        <v>Same</v>
      </c>
    </row>
    <row r="1397" spans="1:13" ht="15.95" hidden="1">
      <c r="A1397" s="26">
        <v>517402</v>
      </c>
      <c r="B1397" s="12" t="s">
        <v>11718</v>
      </c>
      <c r="C1397" s="14" t="s">
        <v>187</v>
      </c>
      <c r="D1397" s="27" t="s">
        <v>187</v>
      </c>
      <c r="E1397" s="27" t="s">
        <v>11325</v>
      </c>
      <c r="F1397" s="28" t="s">
        <v>11719</v>
      </c>
      <c r="G1397" s="27">
        <v>511</v>
      </c>
      <c r="H1397" s="27">
        <v>5</v>
      </c>
      <c r="I1397" s="6" t="s">
        <v>10246</v>
      </c>
      <c r="J1397" t="e">
        <f>VLOOKUP(F1397, [1]obce!$A$1:$D$2953, 4, FALSE)</f>
        <v>#N/A</v>
      </c>
      <c r="K1397" t="e">
        <f>SUBSTITUTE(J1397, " ", "")</f>
        <v>#N/A</v>
      </c>
      <c r="L1397" s="13" t="s">
        <v>13383</v>
      </c>
      <c r="M1397" t="str">
        <f>IF(B1397=L1397, "Same", "Different")</f>
        <v>Different</v>
      </c>
    </row>
    <row r="1398" spans="1:13" ht="15.95" hidden="1">
      <c r="A1398" s="26">
        <v>517402</v>
      </c>
      <c r="B1398" s="12" t="s">
        <v>11720</v>
      </c>
      <c r="C1398" s="14" t="s">
        <v>187</v>
      </c>
      <c r="D1398" s="27" t="s">
        <v>187</v>
      </c>
      <c r="E1398" s="27" t="s">
        <v>11325</v>
      </c>
      <c r="F1398" s="28" t="s">
        <v>11719</v>
      </c>
      <c r="G1398" s="27">
        <v>511</v>
      </c>
      <c r="H1398" s="27">
        <v>5</v>
      </c>
      <c r="I1398" s="6" t="s">
        <v>10246</v>
      </c>
      <c r="J1398" t="e">
        <f>VLOOKUP(F1398, [1]obce!$A$1:$D$2953, 4, FALSE)</f>
        <v>#N/A</v>
      </c>
      <c r="K1398" t="e">
        <f>SUBSTITUTE(J1398, " ", "")</f>
        <v>#N/A</v>
      </c>
      <c r="L1398" s="13" t="s">
        <v>13383</v>
      </c>
      <c r="M1398" t="str">
        <f>IF(B1398=L1398, "Same", "Different")</f>
        <v>Different</v>
      </c>
    </row>
    <row r="1399" spans="1:13" ht="15.95" hidden="1">
      <c r="A1399" s="26">
        <v>517402</v>
      </c>
      <c r="B1399" s="12" t="s">
        <v>11721</v>
      </c>
      <c r="C1399" s="14" t="s">
        <v>187</v>
      </c>
      <c r="D1399" s="27" t="s">
        <v>187</v>
      </c>
      <c r="E1399" s="27" t="s">
        <v>11325</v>
      </c>
      <c r="F1399" s="28" t="s">
        <v>11719</v>
      </c>
      <c r="G1399" s="27">
        <v>511</v>
      </c>
      <c r="H1399" s="27">
        <v>5</v>
      </c>
      <c r="I1399" s="6" t="s">
        <v>10246</v>
      </c>
      <c r="J1399" t="e">
        <f>VLOOKUP(F1399, [1]obce!$A$1:$D$2953, 4, FALSE)</f>
        <v>#N/A</v>
      </c>
      <c r="K1399" t="e">
        <f>SUBSTITUTE(J1399, " ", "")</f>
        <v>#N/A</v>
      </c>
      <c r="L1399" s="13" t="s">
        <v>13383</v>
      </c>
      <c r="M1399" t="str">
        <f>IF(B1399=L1399, "Same", "Different")</f>
        <v>Different</v>
      </c>
    </row>
    <row r="1400" spans="1:13" ht="15.95" hidden="1">
      <c r="A1400" s="26">
        <v>517402</v>
      </c>
      <c r="B1400" s="12" t="s">
        <v>11722</v>
      </c>
      <c r="C1400" s="14" t="s">
        <v>187</v>
      </c>
      <c r="D1400" s="27" t="s">
        <v>187</v>
      </c>
      <c r="E1400" s="27" t="s">
        <v>11325</v>
      </c>
      <c r="F1400" s="28" t="s">
        <v>11719</v>
      </c>
      <c r="G1400" s="27">
        <v>511</v>
      </c>
      <c r="H1400" s="27">
        <v>5</v>
      </c>
      <c r="I1400" s="6" t="s">
        <v>10246</v>
      </c>
      <c r="J1400" t="e">
        <f>VLOOKUP(F1400, [1]obce!$A$1:$D$2953, 4, FALSE)</f>
        <v>#N/A</v>
      </c>
      <c r="K1400" t="e">
        <f>SUBSTITUTE(J1400, " ", "")</f>
        <v>#N/A</v>
      </c>
      <c r="L1400" s="13" t="s">
        <v>13383</v>
      </c>
      <c r="M1400" t="str">
        <f>IF(B1400=L1400, "Same", "Different")</f>
        <v>Different</v>
      </c>
    </row>
    <row r="1401" spans="1:13" ht="15.95" hidden="1">
      <c r="A1401" s="26">
        <v>517402</v>
      </c>
      <c r="B1401" s="12" t="s">
        <v>11723</v>
      </c>
      <c r="C1401" s="14" t="s">
        <v>187</v>
      </c>
      <c r="D1401" s="27" t="s">
        <v>187</v>
      </c>
      <c r="E1401" s="27" t="s">
        <v>11325</v>
      </c>
      <c r="F1401" s="28" t="s">
        <v>11719</v>
      </c>
      <c r="G1401" s="27">
        <v>511</v>
      </c>
      <c r="H1401" s="27">
        <v>5</v>
      </c>
      <c r="I1401" s="6" t="s">
        <v>10246</v>
      </c>
      <c r="J1401" t="e">
        <f>VLOOKUP(F1401, [1]obce!$A$1:$D$2953, 4, FALSE)</f>
        <v>#N/A</v>
      </c>
      <c r="K1401" t="e">
        <f>SUBSTITUTE(J1401, " ", "")</f>
        <v>#N/A</v>
      </c>
      <c r="L1401" s="13" t="s">
        <v>13383</v>
      </c>
      <c r="M1401" t="str">
        <f>IF(B1401=L1401, "Same", "Different")</f>
        <v>Different</v>
      </c>
    </row>
    <row r="1402" spans="1:13" ht="15.95" hidden="1">
      <c r="A1402" s="26">
        <v>547611</v>
      </c>
      <c r="B1402" s="12" t="s">
        <v>11724</v>
      </c>
      <c r="C1402" s="14" t="s">
        <v>3541</v>
      </c>
      <c r="D1402" s="27" t="s">
        <v>187</v>
      </c>
      <c r="E1402" s="27" t="s">
        <v>11325</v>
      </c>
      <c r="F1402" s="28" t="s">
        <v>11725</v>
      </c>
      <c r="G1402" s="27">
        <v>511</v>
      </c>
      <c r="H1402" s="27">
        <v>5</v>
      </c>
      <c r="I1402" s="6"/>
      <c r="J1402" t="e">
        <f>VLOOKUP(F1402, [1]obce!$A$1:$D$2953, 4, FALSE)</f>
        <v>#N/A</v>
      </c>
      <c r="K1402" t="e">
        <f>SUBSTITUTE(J1402, " ", "")</f>
        <v>#N/A</v>
      </c>
      <c r="L1402" s="13" t="s">
        <v>11724</v>
      </c>
      <c r="M1402" t="str">
        <f>IF(B1402=L1402, "Same", "Different")</f>
        <v>Same</v>
      </c>
    </row>
    <row r="1403" spans="1:13" ht="15.95" hidden="1">
      <c r="A1403" s="26">
        <v>517577</v>
      </c>
      <c r="B1403" s="12" t="s">
        <v>11724</v>
      </c>
      <c r="C1403" s="14" t="s">
        <v>1453</v>
      </c>
      <c r="D1403" s="27" t="s">
        <v>187</v>
      </c>
      <c r="E1403" s="27" t="s">
        <v>11325</v>
      </c>
      <c r="F1403" s="28" t="s">
        <v>11726</v>
      </c>
      <c r="G1403" s="27">
        <v>511</v>
      </c>
      <c r="H1403" s="27">
        <v>5</v>
      </c>
      <c r="I1403" s="6"/>
      <c r="J1403" t="e">
        <f>VLOOKUP(F1403, [1]obce!$A$1:$D$2953, 4, FALSE)</f>
        <v>#N/A</v>
      </c>
      <c r="K1403" t="e">
        <f>SUBSTITUTE(J1403, " ", "")</f>
        <v>#N/A</v>
      </c>
      <c r="L1403" s="13" t="s">
        <v>11724</v>
      </c>
      <c r="M1403" t="str">
        <f>IF(B1403=L1403, "Same", "Different")</f>
        <v>Same</v>
      </c>
    </row>
    <row r="1404" spans="1:13" ht="15.95" hidden="1">
      <c r="A1404" s="26">
        <v>547522</v>
      </c>
      <c r="B1404" s="12" t="s">
        <v>11724</v>
      </c>
      <c r="C1404" s="14" t="s">
        <v>275</v>
      </c>
      <c r="D1404" s="27" t="s">
        <v>187</v>
      </c>
      <c r="E1404" s="27" t="s">
        <v>11325</v>
      </c>
      <c r="F1404" s="28" t="s">
        <v>11727</v>
      </c>
      <c r="G1404" s="27">
        <v>511</v>
      </c>
      <c r="H1404" s="27">
        <v>5</v>
      </c>
      <c r="I1404" s="6"/>
      <c r="J1404" t="e">
        <f>VLOOKUP(F1404, [1]obce!$A$1:$D$2953, 4, FALSE)</f>
        <v>#N/A</v>
      </c>
      <c r="K1404" t="e">
        <f>SUBSTITUTE(J1404, " ", "")</f>
        <v>#N/A</v>
      </c>
      <c r="L1404" s="13" t="s">
        <v>11724</v>
      </c>
      <c r="M1404" t="str">
        <f>IF(B1404=L1404, "Same", "Different")</f>
        <v>Same</v>
      </c>
    </row>
    <row r="1405" spans="1:13" ht="15.95" hidden="1">
      <c r="A1405" s="26">
        <v>547557</v>
      </c>
      <c r="B1405" s="12" t="s">
        <v>11724</v>
      </c>
      <c r="C1405" s="14" t="s">
        <v>466</v>
      </c>
      <c r="D1405" s="27" t="s">
        <v>187</v>
      </c>
      <c r="E1405" s="27" t="s">
        <v>11325</v>
      </c>
      <c r="F1405" s="28" t="s">
        <v>466</v>
      </c>
      <c r="G1405" s="27">
        <v>511</v>
      </c>
      <c r="H1405" s="27">
        <v>5</v>
      </c>
      <c r="I1405" s="6"/>
      <c r="J1405" t="e">
        <f>VLOOKUP(F1405, [1]obce!$A$1:$D$2953, 4, FALSE)</f>
        <v>#N/A</v>
      </c>
      <c r="K1405" t="e">
        <f>SUBSTITUTE(J1405, " ", "")</f>
        <v>#N/A</v>
      </c>
      <c r="L1405" s="13" t="s">
        <v>11724</v>
      </c>
      <c r="M1405" t="str">
        <f>IF(B1405=L1405, "Same", "Different")</f>
        <v>Same</v>
      </c>
    </row>
    <row r="1406" spans="1:13" ht="15.95" hidden="1">
      <c r="A1406" s="26">
        <v>517402</v>
      </c>
      <c r="B1406" s="12" t="s">
        <v>11724</v>
      </c>
      <c r="C1406" s="14" t="s">
        <v>187</v>
      </c>
      <c r="D1406" s="27" t="s">
        <v>187</v>
      </c>
      <c r="E1406" s="27" t="s">
        <v>11325</v>
      </c>
      <c r="F1406" s="28" t="s">
        <v>11719</v>
      </c>
      <c r="G1406" s="27">
        <v>511</v>
      </c>
      <c r="H1406" s="27">
        <v>5</v>
      </c>
      <c r="I1406" s="6" t="s">
        <v>10246</v>
      </c>
      <c r="J1406" t="e">
        <f>VLOOKUP(F1406, [1]obce!$A$1:$D$2953, 4, FALSE)</f>
        <v>#N/A</v>
      </c>
      <c r="K1406" t="e">
        <f>SUBSTITUTE(J1406, " ", "")</f>
        <v>#N/A</v>
      </c>
      <c r="L1406" s="13" t="s">
        <v>13383</v>
      </c>
      <c r="M1406" t="str">
        <f>IF(B1406=L1406, "Same", "Different")</f>
        <v>Different</v>
      </c>
    </row>
    <row r="1407" spans="1:13" ht="15.95" hidden="1">
      <c r="A1407" s="26">
        <v>517402</v>
      </c>
      <c r="B1407" s="12" t="s">
        <v>11728</v>
      </c>
      <c r="C1407" s="14" t="s">
        <v>187</v>
      </c>
      <c r="D1407" s="27" t="s">
        <v>187</v>
      </c>
      <c r="E1407" s="27" t="s">
        <v>11325</v>
      </c>
      <c r="F1407" s="28" t="s">
        <v>11719</v>
      </c>
      <c r="G1407" s="27">
        <v>511</v>
      </c>
      <c r="H1407" s="27">
        <v>5</v>
      </c>
      <c r="I1407" s="6" t="s">
        <v>10246</v>
      </c>
      <c r="J1407" t="e">
        <f>VLOOKUP(F1407, [1]obce!$A$1:$D$2953, 4, FALSE)</f>
        <v>#N/A</v>
      </c>
      <c r="K1407" t="e">
        <f>SUBSTITUTE(J1407, " ", "")</f>
        <v>#N/A</v>
      </c>
      <c r="L1407" s="13" t="s">
        <v>13383</v>
      </c>
      <c r="M1407" t="str">
        <f>IF(B1407=L1407, "Same", "Different")</f>
        <v>Different</v>
      </c>
    </row>
    <row r="1408" spans="1:13" ht="15.95" hidden="1">
      <c r="A1408" s="26">
        <v>517801</v>
      </c>
      <c r="B1408" s="12" t="s">
        <v>11729</v>
      </c>
      <c r="C1408" s="14" t="s">
        <v>3097</v>
      </c>
      <c r="D1408" s="27" t="s">
        <v>187</v>
      </c>
      <c r="E1408" s="27" t="s">
        <v>11325</v>
      </c>
      <c r="F1408" s="28" t="s">
        <v>11730</v>
      </c>
      <c r="G1408" s="27">
        <v>511</v>
      </c>
      <c r="H1408" s="27">
        <v>5</v>
      </c>
      <c r="I1408" s="6"/>
      <c r="J1408" t="e">
        <f>VLOOKUP(F1408, [1]obce!$A$1:$D$2953, 4, FALSE)</f>
        <v>#N/A</v>
      </c>
      <c r="K1408" t="e">
        <f>SUBSTITUTE(J1408, " ", "")</f>
        <v>#N/A</v>
      </c>
      <c r="L1408" s="13" t="s">
        <v>11729</v>
      </c>
      <c r="M1408" t="str">
        <f>IF(B1408=L1408, "Same", "Different")</f>
        <v>Same</v>
      </c>
    </row>
    <row r="1409" spans="1:13" ht="15.95" hidden="1">
      <c r="A1409" s="26">
        <v>517402</v>
      </c>
      <c r="B1409" s="12" t="s">
        <v>11729</v>
      </c>
      <c r="C1409" s="14" t="s">
        <v>187</v>
      </c>
      <c r="D1409" s="27" t="s">
        <v>187</v>
      </c>
      <c r="E1409" s="27" t="s">
        <v>11325</v>
      </c>
      <c r="F1409" s="28" t="s">
        <v>11719</v>
      </c>
      <c r="G1409" s="27">
        <v>511</v>
      </c>
      <c r="H1409" s="27">
        <v>5</v>
      </c>
      <c r="I1409" s="6" t="s">
        <v>10246</v>
      </c>
      <c r="J1409" t="e">
        <f>VLOOKUP(F1409, [1]obce!$A$1:$D$2953, 4, FALSE)</f>
        <v>#N/A</v>
      </c>
      <c r="K1409" t="e">
        <f>SUBSTITUTE(J1409, " ", "")</f>
        <v>#N/A</v>
      </c>
      <c r="L1409" s="13" t="s">
        <v>13383</v>
      </c>
      <c r="M1409" t="str">
        <f>IF(B1409=L1409, "Same", "Different")</f>
        <v>Different</v>
      </c>
    </row>
    <row r="1410" spans="1:13" ht="15.95" hidden="1">
      <c r="A1410" s="26">
        <v>508764</v>
      </c>
      <c r="B1410" s="12" t="s">
        <v>11731</v>
      </c>
      <c r="C1410" s="14" t="s">
        <v>2998</v>
      </c>
      <c r="D1410" s="27" t="s">
        <v>93</v>
      </c>
      <c r="E1410" s="27" t="s">
        <v>11732</v>
      </c>
      <c r="F1410" s="28" t="s">
        <v>2998</v>
      </c>
      <c r="G1410" s="27">
        <v>601</v>
      </c>
      <c r="H1410" s="27">
        <v>6</v>
      </c>
      <c r="I1410" s="6"/>
      <c r="J1410" t="e">
        <f>VLOOKUP(F1410, [1]obce!$A$1:$D$2953, 4, FALSE)</f>
        <v>#N/A</v>
      </c>
      <c r="K1410" t="e">
        <f>SUBSTITUTE(J1410, " ", "")</f>
        <v>#N/A</v>
      </c>
      <c r="L1410" s="13" t="s">
        <v>11731</v>
      </c>
      <c r="M1410" t="str">
        <f>IF(B1410=L1410, "Same", "Different")</f>
        <v>Same</v>
      </c>
    </row>
    <row r="1411" spans="1:13" ht="15.95" hidden="1">
      <c r="A1411" s="26">
        <v>508675</v>
      </c>
      <c r="B1411" s="12" t="s">
        <v>11733</v>
      </c>
      <c r="C1411" s="14" t="s">
        <v>512</v>
      </c>
      <c r="D1411" s="27" t="s">
        <v>93</v>
      </c>
      <c r="E1411" s="27" t="s">
        <v>11732</v>
      </c>
      <c r="F1411" s="28" t="s">
        <v>512</v>
      </c>
      <c r="G1411" s="27">
        <v>601</v>
      </c>
      <c r="H1411" s="27">
        <v>6</v>
      </c>
      <c r="I1411" s="6"/>
      <c r="J1411" t="e">
        <f>VLOOKUP(F1411, [1]obce!$A$1:$D$2953, 4, FALSE)</f>
        <v>#N/A</v>
      </c>
      <c r="K1411" t="e">
        <f>SUBSTITUTE(J1411, " ", "")</f>
        <v>#N/A</v>
      </c>
      <c r="L1411" s="13" t="s">
        <v>11733</v>
      </c>
      <c r="M1411" t="str">
        <f>IF(B1411=L1411, "Same", "Different")</f>
        <v>Same</v>
      </c>
    </row>
    <row r="1412" spans="1:13" ht="15.95" hidden="1">
      <c r="A1412" s="26">
        <v>508896</v>
      </c>
      <c r="B1412" s="12" t="s">
        <v>11733</v>
      </c>
      <c r="C1412" s="14" t="s">
        <v>3756</v>
      </c>
      <c r="D1412" s="27" t="s">
        <v>93</v>
      </c>
      <c r="E1412" s="27" t="s">
        <v>11732</v>
      </c>
      <c r="F1412" s="28" t="s">
        <v>11734</v>
      </c>
      <c r="G1412" s="27">
        <v>601</v>
      </c>
      <c r="H1412" s="27">
        <v>6</v>
      </c>
      <c r="I1412" s="6"/>
      <c r="J1412" t="e">
        <f>VLOOKUP(F1412, [1]obce!$A$1:$D$2953, 4, FALSE)</f>
        <v>#N/A</v>
      </c>
      <c r="K1412" t="e">
        <f>SUBSTITUTE(J1412, " ", "")</f>
        <v>#N/A</v>
      </c>
      <c r="L1412" s="13" t="s">
        <v>11733</v>
      </c>
      <c r="M1412" t="str">
        <f>IF(B1412=L1412, "Same", "Different")</f>
        <v>Same</v>
      </c>
    </row>
    <row r="1413" spans="1:13" ht="15.95" hidden="1">
      <c r="A1413" s="26">
        <v>508756</v>
      </c>
      <c r="B1413" s="12" t="s">
        <v>11735</v>
      </c>
      <c r="C1413" s="14" t="s">
        <v>2749</v>
      </c>
      <c r="D1413" s="27" t="s">
        <v>93</v>
      </c>
      <c r="E1413" s="27" t="s">
        <v>11732</v>
      </c>
      <c r="F1413" s="28" t="s">
        <v>11736</v>
      </c>
      <c r="G1413" s="27">
        <v>601</v>
      </c>
      <c r="H1413" s="27">
        <v>6</v>
      </c>
      <c r="I1413" s="6"/>
      <c r="J1413" t="e">
        <f>VLOOKUP(F1413, [1]obce!$A$1:$D$2953, 4, FALSE)</f>
        <v>#N/A</v>
      </c>
      <c r="K1413" t="e">
        <f>SUBSTITUTE(J1413, " ", "")</f>
        <v>#N/A</v>
      </c>
      <c r="L1413" s="13" t="s">
        <v>11735</v>
      </c>
      <c r="M1413" t="str">
        <f>IF(B1413=L1413, "Same", "Different")</f>
        <v>Same</v>
      </c>
    </row>
    <row r="1414" spans="1:13" ht="15.95" hidden="1">
      <c r="A1414" s="26">
        <v>508616</v>
      </c>
      <c r="B1414" s="12" t="s">
        <v>11735</v>
      </c>
      <c r="C1414" s="14" t="s">
        <v>1388</v>
      </c>
      <c r="D1414" s="27" t="s">
        <v>93</v>
      </c>
      <c r="E1414" s="27" t="s">
        <v>11732</v>
      </c>
      <c r="F1414" s="28" t="s">
        <v>11737</v>
      </c>
      <c r="G1414" s="27">
        <v>601</v>
      </c>
      <c r="H1414" s="27">
        <v>6</v>
      </c>
      <c r="I1414" s="6"/>
      <c r="J1414" t="e">
        <f>VLOOKUP(F1414, [1]obce!$A$1:$D$2953, 4, FALSE)</f>
        <v>#N/A</v>
      </c>
      <c r="K1414" t="e">
        <f>SUBSTITUTE(J1414, " ", "")</f>
        <v>#N/A</v>
      </c>
      <c r="L1414" s="13" t="s">
        <v>11735</v>
      </c>
      <c r="M1414" t="str">
        <f>IF(B1414=L1414, "Same", "Different")</f>
        <v>Same</v>
      </c>
    </row>
    <row r="1415" spans="1:13" ht="15.95" hidden="1">
      <c r="A1415" s="26">
        <v>508748</v>
      </c>
      <c r="B1415" s="12" t="s">
        <v>11738</v>
      </c>
      <c r="C1415" s="14" t="s">
        <v>2729</v>
      </c>
      <c r="D1415" s="27" t="s">
        <v>93</v>
      </c>
      <c r="E1415" s="27" t="s">
        <v>11732</v>
      </c>
      <c r="F1415" s="28" t="s">
        <v>11739</v>
      </c>
      <c r="G1415" s="27">
        <v>601</v>
      </c>
      <c r="H1415" s="27">
        <v>6</v>
      </c>
      <c r="I1415" s="6"/>
      <c r="J1415" t="e">
        <f>VLOOKUP(F1415, [1]obce!$A$1:$D$2953, 4, FALSE)</f>
        <v>#N/A</v>
      </c>
      <c r="K1415" t="e">
        <f>SUBSTITUTE(J1415, " ", "")</f>
        <v>#N/A</v>
      </c>
      <c r="L1415" s="13" t="s">
        <v>11738</v>
      </c>
      <c r="M1415" t="str">
        <f>IF(B1415=L1415, "Same", "Different")</f>
        <v>Same</v>
      </c>
    </row>
    <row r="1416" spans="1:13" ht="15.95" hidden="1">
      <c r="A1416" s="26">
        <v>509027</v>
      </c>
      <c r="B1416" s="12" t="s">
        <v>11738</v>
      </c>
      <c r="C1416" s="14" t="s">
        <v>4666</v>
      </c>
      <c r="D1416" s="27" t="s">
        <v>93</v>
      </c>
      <c r="E1416" s="27" t="s">
        <v>11732</v>
      </c>
      <c r="F1416" s="28" t="s">
        <v>11740</v>
      </c>
      <c r="G1416" s="27">
        <v>601</v>
      </c>
      <c r="H1416" s="27">
        <v>6</v>
      </c>
      <c r="I1416" s="6"/>
      <c r="J1416" t="e">
        <f>VLOOKUP(F1416, [1]obce!$A$1:$D$2953, 4, FALSE)</f>
        <v>#N/A</v>
      </c>
      <c r="K1416" t="e">
        <f>SUBSTITUTE(J1416, " ", "")</f>
        <v>#N/A</v>
      </c>
      <c r="L1416" s="13" t="s">
        <v>11738</v>
      </c>
      <c r="M1416" t="str">
        <f>IF(B1416=L1416, "Same", "Different")</f>
        <v>Same</v>
      </c>
    </row>
    <row r="1417" spans="1:13" ht="15.95" hidden="1">
      <c r="A1417" s="26">
        <v>508926</v>
      </c>
      <c r="B1417" s="12" t="s">
        <v>11738</v>
      </c>
      <c r="C1417" s="14" t="s">
        <v>3830</v>
      </c>
      <c r="D1417" s="27" t="s">
        <v>93</v>
      </c>
      <c r="E1417" s="27" t="s">
        <v>11732</v>
      </c>
      <c r="F1417" s="28" t="s">
        <v>11741</v>
      </c>
      <c r="G1417" s="27">
        <v>601</v>
      </c>
      <c r="H1417" s="27">
        <v>6</v>
      </c>
      <c r="I1417" s="6"/>
      <c r="J1417" t="e">
        <f>VLOOKUP(F1417, [1]obce!$A$1:$D$2953, 4, FALSE)</f>
        <v>#N/A</v>
      </c>
      <c r="K1417" t="e">
        <f>SUBSTITUTE(J1417, " ", "")</f>
        <v>#N/A</v>
      </c>
      <c r="L1417" s="13" t="s">
        <v>11738</v>
      </c>
      <c r="M1417" t="str">
        <f>IF(B1417=L1417, "Same", "Different")</f>
        <v>Same</v>
      </c>
    </row>
    <row r="1418" spans="1:13" ht="15.95" hidden="1">
      <c r="A1418" s="26">
        <v>508560</v>
      </c>
      <c r="B1418" s="12" t="s">
        <v>11742</v>
      </c>
      <c r="C1418" s="14" t="s">
        <v>1062</v>
      </c>
      <c r="D1418" s="27" t="s">
        <v>93</v>
      </c>
      <c r="E1418" s="27" t="s">
        <v>11732</v>
      </c>
      <c r="F1418" s="28" t="s">
        <v>1062</v>
      </c>
      <c r="G1418" s="27">
        <v>601</v>
      </c>
      <c r="H1418" s="27">
        <v>6</v>
      </c>
      <c r="I1418" s="6"/>
      <c r="J1418" t="e">
        <f>VLOOKUP(F1418, [1]obce!$A$1:$D$2953, 4, FALSE)</f>
        <v>#N/A</v>
      </c>
      <c r="K1418" t="e">
        <f>SUBSTITUTE(J1418, " ", "")</f>
        <v>#N/A</v>
      </c>
      <c r="L1418" s="13" t="s">
        <v>11742</v>
      </c>
      <c r="M1418" t="str">
        <f>IF(B1418=L1418, "Same", "Different")</f>
        <v>Same</v>
      </c>
    </row>
    <row r="1419" spans="1:13" ht="15.95" hidden="1">
      <c r="A1419" s="26">
        <v>508659</v>
      </c>
      <c r="B1419" s="12" t="s">
        <v>11743</v>
      </c>
      <c r="C1419" s="14" t="s">
        <v>1634</v>
      </c>
      <c r="D1419" s="27" t="s">
        <v>93</v>
      </c>
      <c r="E1419" s="27" t="s">
        <v>11732</v>
      </c>
      <c r="F1419" s="28" t="s">
        <v>11744</v>
      </c>
      <c r="G1419" s="27">
        <v>601</v>
      </c>
      <c r="H1419" s="27">
        <v>6</v>
      </c>
      <c r="I1419" s="6"/>
      <c r="J1419" t="e">
        <f>VLOOKUP(F1419, [1]obce!$A$1:$D$2953, 4, FALSE)</f>
        <v>#N/A</v>
      </c>
      <c r="K1419" t="e">
        <f>SUBSTITUTE(J1419, " ", "")</f>
        <v>#N/A</v>
      </c>
      <c r="L1419" s="13" t="s">
        <v>11743</v>
      </c>
      <c r="M1419" t="str">
        <f>IF(B1419=L1419, "Same", "Different")</f>
        <v>Same</v>
      </c>
    </row>
    <row r="1420" spans="1:13" ht="15.95" hidden="1">
      <c r="A1420" s="26">
        <v>509060</v>
      </c>
      <c r="B1420" s="12" t="s">
        <v>11745</v>
      </c>
      <c r="C1420" s="14" t="s">
        <v>4804</v>
      </c>
      <c r="D1420" s="27" t="s">
        <v>93</v>
      </c>
      <c r="E1420" s="27" t="s">
        <v>11732</v>
      </c>
      <c r="F1420" s="28" t="s">
        <v>4804</v>
      </c>
      <c r="G1420" s="27">
        <v>601</v>
      </c>
      <c r="H1420" s="27">
        <v>6</v>
      </c>
      <c r="I1420" s="6"/>
      <c r="J1420" t="e">
        <f>VLOOKUP(F1420, [1]obce!$A$1:$D$2953, 4, FALSE)</f>
        <v>#N/A</v>
      </c>
      <c r="K1420" t="e">
        <f>SUBSTITUTE(J1420, " ", "")</f>
        <v>#N/A</v>
      </c>
      <c r="L1420" s="13" t="s">
        <v>11745</v>
      </c>
      <c r="M1420" t="str">
        <f>IF(B1420=L1420, "Same", "Different")</f>
        <v>Same</v>
      </c>
    </row>
    <row r="1421" spans="1:13" ht="15.95" hidden="1">
      <c r="A1421" s="26">
        <v>508713</v>
      </c>
      <c r="B1421" s="12" t="s">
        <v>11745</v>
      </c>
      <c r="C1421" s="14" t="s">
        <v>2137</v>
      </c>
      <c r="D1421" s="27" t="s">
        <v>93</v>
      </c>
      <c r="E1421" s="27" t="s">
        <v>11732</v>
      </c>
      <c r="F1421" s="28" t="s">
        <v>11746</v>
      </c>
      <c r="G1421" s="27">
        <v>601</v>
      </c>
      <c r="H1421" s="27">
        <v>6</v>
      </c>
      <c r="I1421" s="6"/>
      <c r="J1421" t="e">
        <f>VLOOKUP(F1421, [1]obce!$A$1:$D$2953, 4, FALSE)</f>
        <v>#N/A</v>
      </c>
      <c r="K1421" t="e">
        <f>SUBSTITUTE(J1421, " ", "")</f>
        <v>#N/A</v>
      </c>
      <c r="L1421" s="13" t="s">
        <v>11745</v>
      </c>
      <c r="M1421" t="str">
        <f>IF(B1421=L1421, "Same", "Different")</f>
        <v>Same</v>
      </c>
    </row>
    <row r="1422" spans="1:13" ht="15.95" hidden="1">
      <c r="A1422" s="26">
        <v>508721</v>
      </c>
      <c r="B1422" s="12" t="s">
        <v>11745</v>
      </c>
      <c r="C1422" s="14" t="s">
        <v>2296</v>
      </c>
      <c r="D1422" s="27" t="s">
        <v>93</v>
      </c>
      <c r="E1422" s="27" t="s">
        <v>11732</v>
      </c>
      <c r="F1422" s="28" t="s">
        <v>11747</v>
      </c>
      <c r="G1422" s="27">
        <v>601</v>
      </c>
      <c r="H1422" s="27">
        <v>6</v>
      </c>
      <c r="I1422" s="6"/>
      <c r="J1422" t="e">
        <f>VLOOKUP(F1422, [1]obce!$A$1:$D$2953, 4, FALSE)</f>
        <v>#N/A</v>
      </c>
      <c r="K1422" t="e">
        <f>SUBSTITUTE(J1422, " ", "")</f>
        <v>#N/A</v>
      </c>
      <c r="L1422" s="13" t="s">
        <v>11745</v>
      </c>
      <c r="M1422" t="str">
        <f>IF(B1422=L1422, "Same", "Different")</f>
        <v>Same</v>
      </c>
    </row>
    <row r="1423" spans="1:13" ht="15.95" hidden="1">
      <c r="A1423" s="26">
        <v>508969</v>
      </c>
      <c r="B1423" s="12" t="s">
        <v>11745</v>
      </c>
      <c r="C1423" s="14" t="s">
        <v>4064</v>
      </c>
      <c r="D1423" s="27" t="s">
        <v>93</v>
      </c>
      <c r="E1423" s="27" t="s">
        <v>11732</v>
      </c>
      <c r="F1423" s="28" t="s">
        <v>11748</v>
      </c>
      <c r="G1423" s="27">
        <v>601</v>
      </c>
      <c r="H1423" s="27">
        <v>6</v>
      </c>
      <c r="I1423" s="6"/>
      <c r="J1423" t="e">
        <f>VLOOKUP(F1423, [1]obce!$A$1:$D$2953, 4, FALSE)</f>
        <v>#N/A</v>
      </c>
      <c r="K1423" t="e">
        <f>SUBSTITUTE(J1423, " ", "")</f>
        <v>#N/A</v>
      </c>
      <c r="L1423" s="13" t="s">
        <v>13383</v>
      </c>
      <c r="M1423" t="str">
        <f>IF(B1423=L1423, "Same", "Different")</f>
        <v>Different</v>
      </c>
    </row>
    <row r="1424" spans="1:13" ht="15.95" hidden="1">
      <c r="A1424" s="26">
        <v>508918</v>
      </c>
      <c r="B1424" s="12" t="s">
        <v>11749</v>
      </c>
      <c r="C1424" s="14" t="s">
        <v>3785</v>
      </c>
      <c r="D1424" s="27" t="s">
        <v>93</v>
      </c>
      <c r="E1424" s="27" t="s">
        <v>11732</v>
      </c>
      <c r="F1424" s="28" t="s">
        <v>3785</v>
      </c>
      <c r="G1424" s="27">
        <v>601</v>
      </c>
      <c r="H1424" s="27">
        <v>6</v>
      </c>
      <c r="I1424" s="6"/>
      <c r="J1424" t="e">
        <f>VLOOKUP(F1424, [1]obce!$A$1:$D$2953, 4, FALSE)</f>
        <v>#N/A</v>
      </c>
      <c r="K1424" t="e">
        <f>SUBSTITUTE(J1424, " ", "")</f>
        <v>#N/A</v>
      </c>
      <c r="L1424" s="13" t="s">
        <v>11749</v>
      </c>
      <c r="M1424" t="str">
        <f>IF(B1424=L1424, "Same", "Different")</f>
        <v>Same</v>
      </c>
    </row>
    <row r="1425" spans="1:13" ht="15.95" hidden="1">
      <c r="A1425" s="26">
        <v>508586</v>
      </c>
      <c r="B1425" s="12" t="s">
        <v>11749</v>
      </c>
      <c r="C1425" s="14" t="s">
        <v>1134</v>
      </c>
      <c r="D1425" s="27" t="s">
        <v>93</v>
      </c>
      <c r="E1425" s="27" t="s">
        <v>11732</v>
      </c>
      <c r="F1425" s="28" t="s">
        <v>11750</v>
      </c>
      <c r="G1425" s="27">
        <v>601</v>
      </c>
      <c r="H1425" s="27">
        <v>6</v>
      </c>
      <c r="I1425" s="6"/>
      <c r="J1425" t="e">
        <f>VLOOKUP(F1425, [1]obce!$A$1:$D$2953, 4, FALSE)</f>
        <v>#N/A</v>
      </c>
      <c r="K1425" t="e">
        <f>SUBSTITUTE(J1425, " ", "")</f>
        <v>#N/A</v>
      </c>
      <c r="L1425" s="13" t="s">
        <v>11749</v>
      </c>
      <c r="M1425" t="str">
        <f>IF(B1425=L1425, "Same", "Different")</f>
        <v>Same</v>
      </c>
    </row>
    <row r="1426" spans="1:13" ht="15.95" hidden="1">
      <c r="A1426" s="26">
        <v>508837</v>
      </c>
      <c r="B1426" s="12" t="s">
        <v>11749</v>
      </c>
      <c r="C1426" s="14" t="s">
        <v>3475</v>
      </c>
      <c r="D1426" s="27" t="s">
        <v>93</v>
      </c>
      <c r="E1426" s="27" t="s">
        <v>11732</v>
      </c>
      <c r="F1426" s="28" t="s">
        <v>3475</v>
      </c>
      <c r="G1426" s="27">
        <v>601</v>
      </c>
      <c r="H1426" s="27">
        <v>6</v>
      </c>
      <c r="I1426" s="6"/>
      <c r="J1426" t="e">
        <f>VLOOKUP(F1426, [1]obce!$A$1:$D$2953, 4, FALSE)</f>
        <v>#N/A</v>
      </c>
      <c r="K1426" t="e">
        <f>SUBSTITUTE(J1426, " ", "")</f>
        <v>#N/A</v>
      </c>
      <c r="L1426" s="13" t="s">
        <v>11749</v>
      </c>
      <c r="M1426" t="str">
        <f>IF(B1426=L1426, "Same", "Different")</f>
        <v>Same</v>
      </c>
    </row>
    <row r="1427" spans="1:13" ht="15.95" hidden="1">
      <c r="A1427" s="26">
        <v>508454</v>
      </c>
      <c r="B1427" s="12" t="s">
        <v>11751</v>
      </c>
      <c r="C1427" s="14" t="s">
        <v>91</v>
      </c>
      <c r="D1427" s="27" t="s">
        <v>93</v>
      </c>
      <c r="E1427" s="27" t="s">
        <v>11732</v>
      </c>
      <c r="F1427" s="28" t="s">
        <v>11752</v>
      </c>
      <c r="G1427" s="27">
        <v>601</v>
      </c>
      <c r="H1427" s="27">
        <v>6</v>
      </c>
      <c r="I1427" s="6" t="s">
        <v>10246</v>
      </c>
      <c r="J1427" t="e">
        <f>VLOOKUP(F1427, [1]obce!$A$1:$D$2953, 4, FALSE)</f>
        <v>#N/A</v>
      </c>
      <c r="K1427" t="e">
        <f>SUBSTITUTE(J1427, " ", "")</f>
        <v>#N/A</v>
      </c>
      <c r="L1427" s="13" t="s">
        <v>13383</v>
      </c>
      <c r="M1427" t="str">
        <f>IF(B1427=L1427, "Same", "Different")</f>
        <v>Different</v>
      </c>
    </row>
    <row r="1428" spans="1:13" ht="15.95" hidden="1">
      <c r="A1428" s="26">
        <v>557293</v>
      </c>
      <c r="B1428" s="12" t="s">
        <v>11753</v>
      </c>
      <c r="C1428" s="14" t="s">
        <v>5372</v>
      </c>
      <c r="D1428" s="27" t="s">
        <v>93</v>
      </c>
      <c r="E1428" s="27" t="s">
        <v>11732</v>
      </c>
      <c r="F1428" s="28" t="s">
        <v>11754</v>
      </c>
      <c r="G1428" s="27">
        <v>601</v>
      </c>
      <c r="H1428" s="27">
        <v>6</v>
      </c>
      <c r="I1428" s="6"/>
      <c r="J1428" t="e">
        <f>VLOOKUP(F1428, [1]obce!$A$1:$D$2953, 4, FALSE)</f>
        <v>#N/A</v>
      </c>
      <c r="K1428" t="e">
        <f>SUBSTITUTE(J1428, " ", "")</f>
        <v>#N/A</v>
      </c>
      <c r="L1428" s="13" t="s">
        <v>11753</v>
      </c>
      <c r="M1428" t="str">
        <f>IF(B1428=L1428, "Same", "Different")</f>
        <v>Same</v>
      </c>
    </row>
    <row r="1429" spans="1:13" ht="15.95" hidden="1">
      <c r="A1429" s="26">
        <v>580236</v>
      </c>
      <c r="B1429" s="12" t="s">
        <v>11753</v>
      </c>
      <c r="C1429" s="14" t="s">
        <v>1642</v>
      </c>
      <c r="D1429" s="27" t="s">
        <v>93</v>
      </c>
      <c r="E1429" s="27" t="s">
        <v>11732</v>
      </c>
      <c r="F1429" s="28" t="s">
        <v>1642</v>
      </c>
      <c r="G1429" s="27">
        <v>601</v>
      </c>
      <c r="H1429" s="27">
        <v>6</v>
      </c>
      <c r="I1429" s="6"/>
      <c r="J1429" t="e">
        <f>VLOOKUP(F1429, [1]obce!$A$1:$D$2953, 4, FALSE)</f>
        <v>#N/A</v>
      </c>
      <c r="K1429" t="e">
        <f>SUBSTITUTE(J1429, " ", "")</f>
        <v>#N/A</v>
      </c>
      <c r="L1429" s="13" t="s">
        <v>11753</v>
      </c>
      <c r="M1429" t="str">
        <f>IF(B1429=L1429, "Same", "Different")</f>
        <v>Same</v>
      </c>
    </row>
    <row r="1430" spans="1:13" ht="15.95" hidden="1">
      <c r="A1430" s="26">
        <v>509001</v>
      </c>
      <c r="B1430" s="12" t="s">
        <v>11755</v>
      </c>
      <c r="C1430" s="14" t="s">
        <v>4443</v>
      </c>
      <c r="D1430" s="27" t="s">
        <v>93</v>
      </c>
      <c r="E1430" s="27" t="s">
        <v>11732</v>
      </c>
      <c r="F1430" s="28" t="s">
        <v>11756</v>
      </c>
      <c r="G1430" s="27">
        <v>601</v>
      </c>
      <c r="H1430" s="27">
        <v>6</v>
      </c>
      <c r="I1430" s="6"/>
      <c r="J1430" t="e">
        <f>VLOOKUP(F1430, [1]obce!$A$1:$D$2953, 4, FALSE)</f>
        <v>#N/A</v>
      </c>
      <c r="K1430" t="e">
        <f>SUBSTITUTE(J1430, " ", "")</f>
        <v>#N/A</v>
      </c>
      <c r="L1430" s="13" t="s">
        <v>11755</v>
      </c>
      <c r="M1430" t="str">
        <f>IF(B1430=L1430, "Same", "Different")</f>
        <v>Same</v>
      </c>
    </row>
    <row r="1431" spans="1:13" ht="15.95" hidden="1">
      <c r="A1431" s="26">
        <v>508799</v>
      </c>
      <c r="B1431" s="12" t="s">
        <v>11755</v>
      </c>
      <c r="C1431" s="14" t="s">
        <v>3129</v>
      </c>
      <c r="D1431" s="27" t="s">
        <v>93</v>
      </c>
      <c r="E1431" s="27" t="s">
        <v>11732</v>
      </c>
      <c r="F1431" s="28" t="s">
        <v>11757</v>
      </c>
      <c r="G1431" s="27">
        <v>601</v>
      </c>
      <c r="H1431" s="27">
        <v>6</v>
      </c>
      <c r="I1431" s="6"/>
      <c r="J1431" t="e">
        <f>VLOOKUP(F1431, [1]obce!$A$1:$D$2953, 4, FALSE)</f>
        <v>#N/A</v>
      </c>
      <c r="K1431" t="e">
        <f>SUBSTITUTE(J1431, " ", "")</f>
        <v>#N/A</v>
      </c>
      <c r="L1431" s="13" t="s">
        <v>11755</v>
      </c>
      <c r="M1431" t="str">
        <f>IF(B1431=L1431, "Same", "Different")</f>
        <v>Same</v>
      </c>
    </row>
    <row r="1432" spans="1:13" ht="15.95" hidden="1">
      <c r="A1432" s="26">
        <v>508861</v>
      </c>
      <c r="B1432" s="12" t="s">
        <v>11755</v>
      </c>
      <c r="C1432" s="14" t="s">
        <v>3727</v>
      </c>
      <c r="D1432" s="27" t="s">
        <v>93</v>
      </c>
      <c r="E1432" s="27" t="s">
        <v>11732</v>
      </c>
      <c r="F1432" s="28" t="s">
        <v>3727</v>
      </c>
      <c r="G1432" s="27">
        <v>601</v>
      </c>
      <c r="H1432" s="27">
        <v>6</v>
      </c>
      <c r="I1432" s="6"/>
      <c r="J1432" t="e">
        <f>VLOOKUP(F1432, [1]obce!$A$1:$D$2953, 4, FALSE)</f>
        <v>#N/A</v>
      </c>
      <c r="K1432" t="e">
        <f>SUBSTITUTE(J1432, " ", "")</f>
        <v>#N/A</v>
      </c>
      <c r="L1432" s="13" t="s">
        <v>11755</v>
      </c>
      <c r="M1432" t="str">
        <f>IF(B1432=L1432, "Same", "Different")</f>
        <v>Same</v>
      </c>
    </row>
    <row r="1433" spans="1:13" ht="15.95" hidden="1">
      <c r="A1433" s="26">
        <v>508985</v>
      </c>
      <c r="B1433" s="12" t="s">
        <v>11758</v>
      </c>
      <c r="C1433" s="14" t="s">
        <v>4289</v>
      </c>
      <c r="D1433" s="27" t="s">
        <v>93</v>
      </c>
      <c r="E1433" s="27" t="s">
        <v>11732</v>
      </c>
      <c r="F1433" s="28" t="s">
        <v>4289</v>
      </c>
      <c r="G1433" s="27">
        <v>601</v>
      </c>
      <c r="H1433" s="27">
        <v>6</v>
      </c>
      <c r="I1433" s="6"/>
      <c r="J1433" t="e">
        <f>VLOOKUP(F1433, [1]obce!$A$1:$D$2953, 4, FALSE)</f>
        <v>#N/A</v>
      </c>
      <c r="K1433" t="e">
        <f>SUBSTITUTE(J1433, " ", "")</f>
        <v>#N/A</v>
      </c>
      <c r="L1433" s="13" t="s">
        <v>11758</v>
      </c>
      <c r="M1433" t="str">
        <f>IF(B1433=L1433, "Same", "Different")</f>
        <v>Same</v>
      </c>
    </row>
    <row r="1434" spans="1:13" ht="15.95" hidden="1">
      <c r="A1434" s="26">
        <v>508942</v>
      </c>
      <c r="B1434" s="12" t="s">
        <v>11758</v>
      </c>
      <c r="C1434" s="14" t="s">
        <v>3877</v>
      </c>
      <c r="D1434" s="27" t="s">
        <v>93</v>
      </c>
      <c r="E1434" s="27" t="s">
        <v>11732</v>
      </c>
      <c r="F1434" s="28" t="s">
        <v>3877</v>
      </c>
      <c r="G1434" s="27">
        <v>601</v>
      </c>
      <c r="H1434" s="27">
        <v>6</v>
      </c>
      <c r="I1434" s="6"/>
      <c r="J1434" t="e">
        <f>VLOOKUP(F1434, [1]obce!$A$1:$D$2953, 4, FALSE)</f>
        <v>#N/A</v>
      </c>
      <c r="K1434" t="e">
        <f>SUBSTITUTE(J1434, " ", "")</f>
        <v>#N/A</v>
      </c>
      <c r="L1434" s="13" t="s">
        <v>11758</v>
      </c>
      <c r="M1434" t="str">
        <f>IF(B1434=L1434, "Same", "Different")</f>
        <v>Same</v>
      </c>
    </row>
    <row r="1435" spans="1:13" ht="15.95" hidden="1">
      <c r="A1435" s="26">
        <v>508471</v>
      </c>
      <c r="B1435" s="12" t="s">
        <v>11758</v>
      </c>
      <c r="C1435" s="14" t="s">
        <v>116</v>
      </c>
      <c r="D1435" s="27" t="s">
        <v>93</v>
      </c>
      <c r="E1435" s="27" t="s">
        <v>11732</v>
      </c>
      <c r="F1435" s="28" t="s">
        <v>11759</v>
      </c>
      <c r="G1435" s="27">
        <v>601</v>
      </c>
      <c r="H1435" s="27">
        <v>6</v>
      </c>
      <c r="I1435" s="6"/>
      <c r="J1435" t="e">
        <f>VLOOKUP(F1435, [1]obce!$A$1:$D$2953, 4, FALSE)</f>
        <v>#N/A</v>
      </c>
      <c r="K1435" t="e">
        <f>SUBSTITUTE(J1435, " ", "")</f>
        <v>#N/A</v>
      </c>
      <c r="L1435" s="13" t="s">
        <v>11758</v>
      </c>
      <c r="M1435" t="str">
        <f>IF(B1435=L1435, "Same", "Different")</f>
        <v>Same</v>
      </c>
    </row>
    <row r="1436" spans="1:13" ht="15.95" hidden="1">
      <c r="A1436" s="26">
        <v>508594</v>
      </c>
      <c r="B1436" s="12" t="s">
        <v>11760</v>
      </c>
      <c r="C1436" s="14" t="s">
        <v>1348</v>
      </c>
      <c r="D1436" s="27" t="s">
        <v>93</v>
      </c>
      <c r="E1436" s="27" t="s">
        <v>11732</v>
      </c>
      <c r="F1436" s="28" t="s">
        <v>1348</v>
      </c>
      <c r="G1436" s="27">
        <v>601</v>
      </c>
      <c r="H1436" s="27">
        <v>6</v>
      </c>
      <c r="I1436" s="6"/>
      <c r="J1436" t="e">
        <f>VLOOKUP(F1436, [1]obce!$A$1:$D$2953, 4, FALSE)</f>
        <v>#N/A</v>
      </c>
      <c r="K1436" t="e">
        <f>SUBSTITUTE(J1436, " ", "")</f>
        <v>#N/A</v>
      </c>
      <c r="L1436" s="13" t="s">
        <v>11760</v>
      </c>
      <c r="M1436" t="str">
        <f>IF(B1436=L1436, "Same", "Different")</f>
        <v>Same</v>
      </c>
    </row>
    <row r="1437" spans="1:13" ht="15.95" hidden="1">
      <c r="A1437" s="26">
        <v>508551</v>
      </c>
      <c r="B1437" s="12" t="s">
        <v>11760</v>
      </c>
      <c r="C1437" s="14" t="s">
        <v>1034</v>
      </c>
      <c r="D1437" s="27" t="s">
        <v>93</v>
      </c>
      <c r="E1437" s="27" t="s">
        <v>11732</v>
      </c>
      <c r="F1437" s="28" t="s">
        <v>11761</v>
      </c>
      <c r="G1437" s="27">
        <v>601</v>
      </c>
      <c r="H1437" s="27">
        <v>6</v>
      </c>
      <c r="I1437" s="6"/>
      <c r="J1437" t="e">
        <f>VLOOKUP(F1437, [1]obce!$A$1:$D$2953, 4, FALSE)</f>
        <v>#N/A</v>
      </c>
      <c r="K1437" t="e">
        <f>SUBSTITUTE(J1437, " ", "")</f>
        <v>#N/A</v>
      </c>
      <c r="L1437" s="13" t="s">
        <v>11760</v>
      </c>
      <c r="M1437" t="str">
        <f>IF(B1437=L1437, "Same", "Different")</f>
        <v>Same</v>
      </c>
    </row>
    <row r="1438" spans="1:13" ht="15.95" hidden="1">
      <c r="A1438" s="26">
        <v>508802</v>
      </c>
      <c r="B1438" s="12" t="s">
        <v>11762</v>
      </c>
      <c r="C1438" s="14" t="s">
        <v>3137</v>
      </c>
      <c r="D1438" s="27" t="s">
        <v>93</v>
      </c>
      <c r="E1438" s="27" t="s">
        <v>11732</v>
      </c>
      <c r="F1438" s="28" t="s">
        <v>11763</v>
      </c>
      <c r="G1438" s="27">
        <v>601</v>
      </c>
      <c r="H1438" s="27">
        <v>6</v>
      </c>
      <c r="I1438" s="6"/>
      <c r="J1438" t="e">
        <f>VLOOKUP(F1438, [1]obce!$A$1:$D$2953, 4, FALSE)</f>
        <v>#N/A</v>
      </c>
      <c r="K1438" t="e">
        <f>SUBSTITUTE(J1438, " ", "")</f>
        <v>#N/A</v>
      </c>
      <c r="L1438" s="13" t="s">
        <v>11762</v>
      </c>
      <c r="M1438" t="str">
        <f>IF(B1438=L1438, "Same", "Different")</f>
        <v>Same</v>
      </c>
    </row>
    <row r="1439" spans="1:13" ht="15.95" hidden="1">
      <c r="A1439" s="26">
        <v>557269</v>
      </c>
      <c r="B1439" s="12" t="s">
        <v>11762</v>
      </c>
      <c r="C1439" s="14" t="s">
        <v>5015</v>
      </c>
      <c r="D1439" s="27" t="s">
        <v>93</v>
      </c>
      <c r="E1439" s="27" t="s">
        <v>11732</v>
      </c>
      <c r="F1439" s="28" t="s">
        <v>11764</v>
      </c>
      <c r="G1439" s="27">
        <v>601</v>
      </c>
      <c r="H1439" s="27">
        <v>6</v>
      </c>
      <c r="I1439" s="6"/>
      <c r="J1439" t="e">
        <f>VLOOKUP(F1439, [1]obce!$A$1:$D$2953, 4, FALSE)</f>
        <v>#N/A</v>
      </c>
      <c r="K1439" t="e">
        <f>SUBSTITUTE(J1439, " ", "")</f>
        <v>#N/A</v>
      </c>
      <c r="L1439" s="13" t="s">
        <v>11762</v>
      </c>
      <c r="M1439" t="str">
        <f>IF(B1439=L1439, "Same", "Different")</f>
        <v>Same</v>
      </c>
    </row>
    <row r="1440" spans="1:13" ht="15.95" hidden="1">
      <c r="A1440" s="26">
        <v>509019</v>
      </c>
      <c r="B1440" s="12" t="s">
        <v>11762</v>
      </c>
      <c r="C1440" s="14" t="s">
        <v>4591</v>
      </c>
      <c r="D1440" s="27" t="s">
        <v>93</v>
      </c>
      <c r="E1440" s="27" t="s">
        <v>11732</v>
      </c>
      <c r="F1440" s="28" t="s">
        <v>11765</v>
      </c>
      <c r="G1440" s="27">
        <v>601</v>
      </c>
      <c r="H1440" s="27">
        <v>6</v>
      </c>
      <c r="I1440" s="6"/>
      <c r="J1440" t="e">
        <f>VLOOKUP(F1440, [1]obce!$A$1:$D$2953, 4, FALSE)</f>
        <v>#N/A</v>
      </c>
      <c r="K1440" t="e">
        <f>SUBSTITUTE(J1440, " ", "")</f>
        <v>#N/A</v>
      </c>
      <c r="L1440" s="13" t="s">
        <v>13383</v>
      </c>
      <c r="M1440" t="str">
        <f>IF(B1440=L1440, "Same", "Different")</f>
        <v>Different</v>
      </c>
    </row>
    <row r="1441" spans="1:13" ht="15.95" hidden="1">
      <c r="A1441" s="26">
        <v>508438</v>
      </c>
      <c r="B1441" s="12" t="s">
        <v>11766</v>
      </c>
      <c r="C1441" s="14" t="s">
        <v>93</v>
      </c>
      <c r="D1441" s="27" t="s">
        <v>93</v>
      </c>
      <c r="E1441" s="27" t="s">
        <v>11732</v>
      </c>
      <c r="F1441" s="28" t="s">
        <v>11767</v>
      </c>
      <c r="G1441" s="27">
        <v>601</v>
      </c>
      <c r="H1441" s="27">
        <v>6</v>
      </c>
      <c r="I1441" s="6" t="s">
        <v>10246</v>
      </c>
      <c r="J1441" t="e">
        <f>VLOOKUP(F1441, [1]obce!$A$1:$D$2953, 4, FALSE)</f>
        <v>#N/A</v>
      </c>
      <c r="K1441" t="e">
        <f>SUBSTITUTE(J1441, " ", "")</f>
        <v>#N/A</v>
      </c>
      <c r="L1441" s="13" t="s">
        <v>13383</v>
      </c>
      <c r="M1441" t="str">
        <f>IF(B1441=L1441, "Same", "Different")</f>
        <v>Different</v>
      </c>
    </row>
    <row r="1442" spans="1:13" ht="15.95" hidden="1">
      <c r="A1442" s="26">
        <v>508438</v>
      </c>
      <c r="B1442" s="12" t="s">
        <v>11768</v>
      </c>
      <c r="C1442" s="14" t="s">
        <v>93</v>
      </c>
      <c r="D1442" s="27" t="s">
        <v>93</v>
      </c>
      <c r="E1442" s="27" t="s">
        <v>11732</v>
      </c>
      <c r="F1442" s="28" t="s">
        <v>11767</v>
      </c>
      <c r="G1442" s="27">
        <v>601</v>
      </c>
      <c r="H1442" s="27">
        <v>6</v>
      </c>
      <c r="I1442" s="6" t="s">
        <v>10246</v>
      </c>
      <c r="J1442" t="e">
        <f>VLOOKUP(F1442, [1]obce!$A$1:$D$2953, 4, FALSE)</f>
        <v>#N/A</v>
      </c>
      <c r="K1442" t="e">
        <f>SUBSTITUTE(J1442, " ", "")</f>
        <v>#N/A</v>
      </c>
      <c r="L1442" s="13" t="s">
        <v>13383</v>
      </c>
      <c r="M1442" t="str">
        <f>IF(B1442=L1442, "Same", "Different")</f>
        <v>Different</v>
      </c>
    </row>
    <row r="1443" spans="1:13" ht="15.95" hidden="1">
      <c r="A1443" s="26">
        <v>580244</v>
      </c>
      <c r="B1443" s="12" t="s">
        <v>11769</v>
      </c>
      <c r="C1443" s="14" t="s">
        <v>2858</v>
      </c>
      <c r="D1443" s="27" t="s">
        <v>93</v>
      </c>
      <c r="E1443" s="27" t="s">
        <v>11732</v>
      </c>
      <c r="F1443" s="28" t="s">
        <v>2858</v>
      </c>
      <c r="G1443" s="27">
        <v>601</v>
      </c>
      <c r="H1443" s="27">
        <v>6</v>
      </c>
      <c r="I1443" s="6"/>
      <c r="J1443" t="e">
        <f>VLOOKUP(F1443, [1]obce!$A$1:$D$2953, 4, FALSE)</f>
        <v>#N/A</v>
      </c>
      <c r="K1443" t="e">
        <f>SUBSTITUTE(J1443, " ", "")</f>
        <v>#N/A</v>
      </c>
      <c r="L1443" s="13" t="s">
        <v>11769</v>
      </c>
      <c r="M1443" t="str">
        <f>IF(B1443=L1443, "Same", "Different")</f>
        <v>Same</v>
      </c>
    </row>
    <row r="1444" spans="1:13" ht="15.95" hidden="1">
      <c r="A1444" s="26">
        <v>508641</v>
      </c>
      <c r="B1444" s="12" t="s">
        <v>11769</v>
      </c>
      <c r="C1444" s="14" t="s">
        <v>1513</v>
      </c>
      <c r="D1444" s="27" t="s">
        <v>93</v>
      </c>
      <c r="E1444" s="27" t="s">
        <v>11732</v>
      </c>
      <c r="F1444" s="28" t="s">
        <v>11770</v>
      </c>
      <c r="G1444" s="27">
        <v>601</v>
      </c>
      <c r="H1444" s="27">
        <v>6</v>
      </c>
      <c r="I1444" s="6"/>
      <c r="J1444" t="e">
        <f>VLOOKUP(F1444, [1]obce!$A$1:$D$2953, 4, FALSE)</f>
        <v>#N/A</v>
      </c>
      <c r="K1444" t="e">
        <f>SUBSTITUTE(J1444, " ", "")</f>
        <v>#N/A</v>
      </c>
      <c r="L1444" s="13" t="s">
        <v>11769</v>
      </c>
      <c r="M1444" t="str">
        <f>IF(B1444=L1444, "Same", "Different")</f>
        <v>Same</v>
      </c>
    </row>
    <row r="1445" spans="1:13" ht="15.95" hidden="1">
      <c r="A1445" s="26">
        <v>508438</v>
      </c>
      <c r="B1445" s="12" t="s">
        <v>11769</v>
      </c>
      <c r="C1445" s="14" t="s">
        <v>93</v>
      </c>
      <c r="D1445" s="27" t="s">
        <v>93</v>
      </c>
      <c r="E1445" s="27" t="s">
        <v>11732</v>
      </c>
      <c r="F1445" s="28" t="s">
        <v>11767</v>
      </c>
      <c r="G1445" s="27">
        <v>601</v>
      </c>
      <c r="H1445" s="27">
        <v>6</v>
      </c>
      <c r="I1445" s="6" t="s">
        <v>10246</v>
      </c>
      <c r="J1445" t="e">
        <f>VLOOKUP(F1445, [1]obce!$A$1:$D$2953, 4, FALSE)</f>
        <v>#N/A</v>
      </c>
      <c r="K1445" t="e">
        <f>SUBSTITUTE(J1445, " ", "")</f>
        <v>#N/A</v>
      </c>
      <c r="L1445" s="13" t="s">
        <v>13383</v>
      </c>
      <c r="M1445" t="str">
        <f>IF(B1445=L1445, "Same", "Different")</f>
        <v>Different</v>
      </c>
    </row>
    <row r="1446" spans="1:13" ht="15.95" hidden="1">
      <c r="A1446" s="26">
        <v>508438</v>
      </c>
      <c r="B1446" s="12" t="s">
        <v>11771</v>
      </c>
      <c r="C1446" s="14" t="s">
        <v>93</v>
      </c>
      <c r="D1446" s="27" t="s">
        <v>93</v>
      </c>
      <c r="E1446" s="27" t="s">
        <v>11732</v>
      </c>
      <c r="F1446" s="28" t="s">
        <v>11767</v>
      </c>
      <c r="G1446" s="27">
        <v>601</v>
      </c>
      <c r="H1446" s="27">
        <v>6</v>
      </c>
      <c r="I1446" s="6" t="s">
        <v>10246</v>
      </c>
      <c r="J1446" t="e">
        <f>VLOOKUP(F1446, [1]obce!$A$1:$D$2953, 4, FALSE)</f>
        <v>#N/A</v>
      </c>
      <c r="K1446" t="e">
        <f>SUBSTITUTE(J1446, " ", "")</f>
        <v>#N/A</v>
      </c>
      <c r="L1446" s="13" t="s">
        <v>13383</v>
      </c>
      <c r="M1446" t="str">
        <f>IF(B1446=L1446, "Same", "Different")</f>
        <v>Different</v>
      </c>
    </row>
    <row r="1447" spans="1:13" ht="15.95" hidden="1">
      <c r="A1447" s="26">
        <v>508977</v>
      </c>
      <c r="B1447" s="12" t="s">
        <v>11772</v>
      </c>
      <c r="C1447" s="14" t="s">
        <v>4263</v>
      </c>
      <c r="D1447" s="27" t="s">
        <v>93</v>
      </c>
      <c r="E1447" s="27" t="s">
        <v>11732</v>
      </c>
      <c r="F1447" s="28" t="s">
        <v>11773</v>
      </c>
      <c r="G1447" s="27">
        <v>601</v>
      </c>
      <c r="H1447" s="27">
        <v>6</v>
      </c>
      <c r="I1447" s="6"/>
      <c r="J1447" t="e">
        <f>VLOOKUP(F1447, [1]obce!$A$1:$D$2953, 4, FALSE)</f>
        <v>#N/A</v>
      </c>
      <c r="K1447" t="e">
        <f>SUBSTITUTE(J1447, " ", "")</f>
        <v>#N/A</v>
      </c>
      <c r="L1447" s="13" t="s">
        <v>11772</v>
      </c>
      <c r="M1447" t="str">
        <f>IF(B1447=L1447, "Same", "Different")</f>
        <v>Same</v>
      </c>
    </row>
    <row r="1448" spans="1:13" ht="15.95" hidden="1">
      <c r="A1448" s="26">
        <v>508543</v>
      </c>
      <c r="B1448" s="12" t="s">
        <v>11772</v>
      </c>
      <c r="C1448" s="14" t="s">
        <v>972</v>
      </c>
      <c r="D1448" s="27" t="s">
        <v>93</v>
      </c>
      <c r="E1448" s="27" t="s">
        <v>11732</v>
      </c>
      <c r="F1448" s="28" t="s">
        <v>11774</v>
      </c>
      <c r="G1448" s="27">
        <v>601</v>
      </c>
      <c r="H1448" s="27">
        <v>6</v>
      </c>
      <c r="I1448" s="6"/>
      <c r="J1448" t="e">
        <f>VLOOKUP(F1448, [1]obce!$A$1:$D$2953, 4, FALSE)</f>
        <v>#N/A</v>
      </c>
      <c r="K1448" t="e">
        <f>SUBSTITUTE(J1448, " ", "")</f>
        <v>#N/A</v>
      </c>
      <c r="L1448" s="13" t="s">
        <v>11772</v>
      </c>
      <c r="M1448" t="str">
        <f>IF(B1448=L1448, "Same", "Different")</f>
        <v>Same</v>
      </c>
    </row>
    <row r="1449" spans="1:13" ht="15.95" hidden="1">
      <c r="A1449" s="26">
        <v>508519</v>
      </c>
      <c r="B1449" s="12" t="s">
        <v>11772</v>
      </c>
      <c r="C1449" s="14" t="s">
        <v>688</v>
      </c>
      <c r="D1449" s="27" t="s">
        <v>93</v>
      </c>
      <c r="E1449" s="27" t="s">
        <v>11732</v>
      </c>
      <c r="F1449" s="28" t="s">
        <v>11775</v>
      </c>
      <c r="G1449" s="27">
        <v>601</v>
      </c>
      <c r="H1449" s="27">
        <v>6</v>
      </c>
      <c r="I1449" s="6"/>
      <c r="J1449" t="e">
        <f>VLOOKUP(F1449, [1]obce!$A$1:$D$2953, 4, FALSE)</f>
        <v>#N/A</v>
      </c>
      <c r="K1449" t="e">
        <f>SUBSTITUTE(J1449, " ", "")</f>
        <v>#N/A</v>
      </c>
      <c r="L1449" s="13" t="s">
        <v>11772</v>
      </c>
      <c r="M1449" t="str">
        <f>IF(B1449=L1449, "Same", "Different")</f>
        <v>Same</v>
      </c>
    </row>
    <row r="1450" spans="1:13" ht="15.95" hidden="1">
      <c r="A1450" s="26">
        <v>508781</v>
      </c>
      <c r="B1450" s="12" t="s">
        <v>11772</v>
      </c>
      <c r="C1450" s="14" t="s">
        <v>3111</v>
      </c>
      <c r="D1450" s="27" t="s">
        <v>93</v>
      </c>
      <c r="E1450" s="27" t="s">
        <v>11732</v>
      </c>
      <c r="F1450" s="28" t="s">
        <v>11776</v>
      </c>
      <c r="G1450" s="27">
        <v>601</v>
      </c>
      <c r="H1450" s="27">
        <v>6</v>
      </c>
      <c r="I1450" s="6"/>
      <c r="J1450" t="e">
        <f>VLOOKUP(F1450, [1]obce!$A$1:$D$2953, 4, FALSE)</f>
        <v>#N/A</v>
      </c>
      <c r="K1450" t="e">
        <f>SUBSTITUTE(J1450, " ", "")</f>
        <v>#N/A</v>
      </c>
      <c r="L1450" s="13" t="s">
        <v>11772</v>
      </c>
      <c r="M1450" t="str">
        <f>IF(B1450=L1450, "Same", "Different")</f>
        <v>Same</v>
      </c>
    </row>
    <row r="1451" spans="1:13" ht="15.95" hidden="1">
      <c r="A1451" s="26">
        <v>508632</v>
      </c>
      <c r="B1451" s="12" t="s">
        <v>11772</v>
      </c>
      <c r="C1451" s="14" t="s">
        <v>1468</v>
      </c>
      <c r="D1451" s="27" t="s">
        <v>93</v>
      </c>
      <c r="E1451" s="27" t="s">
        <v>11732</v>
      </c>
      <c r="F1451" s="28" t="s">
        <v>11777</v>
      </c>
      <c r="G1451" s="27">
        <v>601</v>
      </c>
      <c r="H1451" s="27">
        <v>6</v>
      </c>
      <c r="I1451" s="6"/>
      <c r="J1451" t="e">
        <f>VLOOKUP(F1451, [1]obce!$A$1:$D$2953, 4, FALSE)</f>
        <v>#N/A</v>
      </c>
      <c r="K1451" t="e">
        <f>SUBSTITUTE(J1451, " ", "")</f>
        <v>#N/A</v>
      </c>
      <c r="L1451" s="13" t="s">
        <v>11772</v>
      </c>
      <c r="M1451" t="str">
        <f>IF(B1451=L1451, "Same", "Different")</f>
        <v>Same</v>
      </c>
    </row>
    <row r="1452" spans="1:13" ht="15.95" hidden="1">
      <c r="A1452" s="26">
        <v>557277</v>
      </c>
      <c r="B1452" s="12" t="s">
        <v>11772</v>
      </c>
      <c r="C1452" s="14" t="s">
        <v>2459</v>
      </c>
      <c r="D1452" s="27" t="s">
        <v>93</v>
      </c>
      <c r="E1452" s="27" t="s">
        <v>11732</v>
      </c>
      <c r="F1452" s="28" t="s">
        <v>11778</v>
      </c>
      <c r="G1452" s="27">
        <v>601</v>
      </c>
      <c r="H1452" s="27">
        <v>6</v>
      </c>
      <c r="I1452" s="6"/>
      <c r="J1452" t="e">
        <f>VLOOKUP(F1452, [1]obce!$A$1:$D$2953, 4, FALSE)</f>
        <v>#N/A</v>
      </c>
      <c r="K1452" t="e">
        <f>SUBSTITUTE(J1452, " ", "")</f>
        <v>#N/A</v>
      </c>
      <c r="L1452" s="13" t="s">
        <v>11772</v>
      </c>
      <c r="M1452" t="str">
        <f>IF(B1452=L1452, "Same", "Different")</f>
        <v>Same</v>
      </c>
    </row>
    <row r="1453" spans="1:13" ht="15.95" hidden="1">
      <c r="A1453" s="26">
        <v>557285</v>
      </c>
      <c r="B1453" s="12" t="s">
        <v>11772</v>
      </c>
      <c r="C1453" s="14" t="s">
        <v>3203</v>
      </c>
      <c r="D1453" s="27" t="s">
        <v>93</v>
      </c>
      <c r="E1453" s="27" t="s">
        <v>11732</v>
      </c>
      <c r="F1453" s="28" t="s">
        <v>3203</v>
      </c>
      <c r="G1453" s="27">
        <v>601</v>
      </c>
      <c r="H1453" s="27">
        <v>6</v>
      </c>
      <c r="I1453" s="6"/>
      <c r="J1453" t="e">
        <f>VLOOKUP(F1453, [1]obce!$A$1:$D$2953, 4, FALSE)</f>
        <v>#N/A</v>
      </c>
      <c r="K1453" t="e">
        <f>SUBSTITUTE(J1453, " ", "")</f>
        <v>#N/A</v>
      </c>
      <c r="L1453" s="13" t="s">
        <v>11772</v>
      </c>
      <c r="M1453" t="str">
        <f>IF(B1453=L1453, "Same", "Different")</f>
        <v>Same</v>
      </c>
    </row>
    <row r="1454" spans="1:13" ht="15.95" hidden="1">
      <c r="A1454" s="26">
        <v>509035</v>
      </c>
      <c r="B1454" s="12" t="s">
        <v>11772</v>
      </c>
      <c r="C1454" s="14" t="s">
        <v>4527</v>
      </c>
      <c r="D1454" s="27" t="s">
        <v>93</v>
      </c>
      <c r="E1454" s="27" t="s">
        <v>11732</v>
      </c>
      <c r="F1454" s="28" t="s">
        <v>11779</v>
      </c>
      <c r="G1454" s="27">
        <v>601</v>
      </c>
      <c r="H1454" s="27">
        <v>6</v>
      </c>
      <c r="I1454" s="6"/>
      <c r="J1454" t="e">
        <f>VLOOKUP(F1454, [1]obce!$A$1:$D$2953, 4, FALSE)</f>
        <v>#N/A</v>
      </c>
      <c r="K1454" t="e">
        <f>SUBSTITUTE(J1454, " ", "")</f>
        <v>#N/A</v>
      </c>
      <c r="L1454" s="13" t="s">
        <v>11772</v>
      </c>
      <c r="M1454" t="str">
        <f>IF(B1454=L1454, "Same", "Different")</f>
        <v>Same</v>
      </c>
    </row>
    <row r="1455" spans="1:13" ht="15.95" hidden="1">
      <c r="A1455" s="26">
        <v>508438</v>
      </c>
      <c r="B1455" s="12" t="s">
        <v>11772</v>
      </c>
      <c r="C1455" s="14" t="s">
        <v>93</v>
      </c>
      <c r="D1455" s="27" t="s">
        <v>93</v>
      </c>
      <c r="E1455" s="27" t="s">
        <v>11732</v>
      </c>
      <c r="F1455" s="28" t="s">
        <v>11767</v>
      </c>
      <c r="G1455" s="27">
        <v>601</v>
      </c>
      <c r="H1455" s="27">
        <v>6</v>
      </c>
      <c r="I1455" s="6" t="s">
        <v>10246</v>
      </c>
      <c r="J1455" t="e">
        <f>VLOOKUP(F1455, [1]obce!$A$1:$D$2953, 4, FALSE)</f>
        <v>#N/A</v>
      </c>
      <c r="K1455" t="e">
        <f>SUBSTITUTE(J1455, " ", "")</f>
        <v>#N/A</v>
      </c>
      <c r="L1455" s="13" t="s">
        <v>13383</v>
      </c>
      <c r="M1455" t="str">
        <f>IF(B1455=L1455, "Same", "Different")</f>
        <v>Different</v>
      </c>
    </row>
    <row r="1456" spans="1:13" ht="15.95" hidden="1">
      <c r="A1456" s="26">
        <v>509019</v>
      </c>
      <c r="B1456" s="12" t="s">
        <v>11772</v>
      </c>
      <c r="C1456" s="14" t="s">
        <v>4591</v>
      </c>
      <c r="D1456" s="27" t="s">
        <v>93</v>
      </c>
      <c r="E1456" s="27" t="s">
        <v>11732</v>
      </c>
      <c r="F1456" s="28" t="s">
        <v>11765</v>
      </c>
      <c r="G1456" s="27">
        <v>601</v>
      </c>
      <c r="H1456" s="27">
        <v>6</v>
      </c>
      <c r="I1456" s="6"/>
      <c r="J1456" t="e">
        <f>VLOOKUP(F1456, [1]obce!$A$1:$D$2953, 4, FALSE)</f>
        <v>#N/A</v>
      </c>
      <c r="K1456" t="e">
        <f>SUBSTITUTE(J1456, " ", "")</f>
        <v>#N/A</v>
      </c>
      <c r="L1456" s="13" t="s">
        <v>13383</v>
      </c>
      <c r="M1456" t="str">
        <f>IF(B1456=L1456, "Same", "Different")</f>
        <v>Different</v>
      </c>
    </row>
    <row r="1457" spans="1:13" ht="15.95" hidden="1">
      <c r="A1457" s="26">
        <v>508969</v>
      </c>
      <c r="B1457" s="12" t="s">
        <v>11772</v>
      </c>
      <c r="C1457" s="14" t="s">
        <v>4064</v>
      </c>
      <c r="D1457" s="27" t="s">
        <v>93</v>
      </c>
      <c r="E1457" s="27" t="s">
        <v>11732</v>
      </c>
      <c r="F1457" s="28" t="s">
        <v>11748</v>
      </c>
      <c r="G1457" s="27">
        <v>601</v>
      </c>
      <c r="H1457" s="27">
        <v>6</v>
      </c>
      <c r="I1457" s="6"/>
      <c r="J1457" t="e">
        <f>VLOOKUP(F1457, [1]obce!$A$1:$D$2953, 4, FALSE)</f>
        <v>#N/A</v>
      </c>
      <c r="K1457" t="e">
        <f>SUBSTITUTE(J1457, " ", "")</f>
        <v>#N/A</v>
      </c>
      <c r="L1457" s="13" t="s">
        <v>13383</v>
      </c>
      <c r="M1457" t="str">
        <f>IF(B1457=L1457, "Same", "Different")</f>
        <v>Different</v>
      </c>
    </row>
    <row r="1458" spans="1:13" ht="15.95" hidden="1">
      <c r="A1458" s="26">
        <v>517071</v>
      </c>
      <c r="B1458" s="12" t="s">
        <v>11780</v>
      </c>
      <c r="C1458" s="14" t="s">
        <v>3081</v>
      </c>
      <c r="D1458" s="27" t="s">
        <v>88</v>
      </c>
      <c r="E1458" s="27" t="s">
        <v>11732</v>
      </c>
      <c r="F1458" s="28" t="s">
        <v>11781</v>
      </c>
      <c r="G1458" s="27">
        <v>602</v>
      </c>
      <c r="H1458" s="27">
        <v>6</v>
      </c>
      <c r="I1458" s="6"/>
      <c r="J1458" t="e">
        <f>VLOOKUP(F1458, [1]obce!$A$1:$D$2953, 4, FALSE)</f>
        <v>#N/A</v>
      </c>
      <c r="K1458" t="e">
        <f>SUBSTITUTE(J1458, " ", "")</f>
        <v>#N/A</v>
      </c>
      <c r="L1458" s="13" t="s">
        <v>11780</v>
      </c>
      <c r="M1458" t="str">
        <f>IF(B1458=L1458, "Same", "Different")</f>
        <v>Same</v>
      </c>
    </row>
    <row r="1459" spans="1:13" ht="15.95" hidden="1">
      <c r="A1459" s="26">
        <v>517283</v>
      </c>
      <c r="B1459" s="12" t="s">
        <v>11782</v>
      </c>
      <c r="C1459" s="14" t="s">
        <v>4624</v>
      </c>
      <c r="D1459" s="27" t="s">
        <v>88</v>
      </c>
      <c r="E1459" s="27" t="s">
        <v>11732</v>
      </c>
      <c r="F1459" s="28" t="s">
        <v>11783</v>
      </c>
      <c r="G1459" s="27">
        <v>602</v>
      </c>
      <c r="H1459" s="27">
        <v>6</v>
      </c>
      <c r="I1459" s="6"/>
      <c r="J1459" t="e">
        <f>VLOOKUP(F1459, [1]obce!$A$1:$D$2953, 4, FALSE)</f>
        <v>#N/A</v>
      </c>
      <c r="K1459" t="e">
        <f>SUBSTITUTE(J1459, " ", "")</f>
        <v>#N/A</v>
      </c>
      <c r="L1459" s="13" t="s">
        <v>13383</v>
      </c>
      <c r="M1459" t="str">
        <f>IF(B1459=L1459, "Same", "Different")</f>
        <v>Different</v>
      </c>
    </row>
    <row r="1460" spans="1:13" ht="15.95" hidden="1">
      <c r="A1460" s="26">
        <v>517178</v>
      </c>
      <c r="B1460" s="12" t="s">
        <v>11784</v>
      </c>
      <c r="C1460" s="14" t="s">
        <v>3858</v>
      </c>
      <c r="D1460" s="27" t="s">
        <v>88</v>
      </c>
      <c r="E1460" s="27" t="s">
        <v>11732</v>
      </c>
      <c r="F1460" s="28" t="s">
        <v>11785</v>
      </c>
      <c r="G1460" s="27">
        <v>602</v>
      </c>
      <c r="H1460" s="27">
        <v>6</v>
      </c>
      <c r="I1460" s="6"/>
      <c r="J1460" t="e">
        <f>VLOOKUP(F1460, [1]obce!$A$1:$D$2953, 4, FALSE)</f>
        <v>#N/A</v>
      </c>
      <c r="K1460" t="e">
        <f>SUBSTITUTE(J1460, " ", "")</f>
        <v>#N/A</v>
      </c>
      <c r="L1460" s="13" t="s">
        <v>11784</v>
      </c>
      <c r="M1460" t="str">
        <f>IF(B1460=L1460, "Same", "Different")</f>
        <v>Same</v>
      </c>
    </row>
    <row r="1461" spans="1:13" ht="15.95" hidden="1">
      <c r="A1461" s="26">
        <v>516597</v>
      </c>
      <c r="B1461" s="12" t="s">
        <v>11786</v>
      </c>
      <c r="C1461" s="14" t="s">
        <v>4761</v>
      </c>
      <c r="D1461" s="27" t="s">
        <v>88</v>
      </c>
      <c r="E1461" s="27" t="s">
        <v>11732</v>
      </c>
      <c r="F1461" s="28" t="s">
        <v>11787</v>
      </c>
      <c r="G1461" s="27">
        <v>602</v>
      </c>
      <c r="H1461" s="27">
        <v>6</v>
      </c>
      <c r="I1461" s="6"/>
      <c r="J1461" t="e">
        <f>VLOOKUP(F1461, [1]obce!$A$1:$D$2953, 4, FALSE)</f>
        <v>#N/A</v>
      </c>
      <c r="K1461" t="e">
        <f>SUBSTITUTE(J1461, " ", "")</f>
        <v>#N/A</v>
      </c>
      <c r="L1461" s="13" t="s">
        <v>11786</v>
      </c>
      <c r="M1461" t="str">
        <f>IF(B1461=L1461, "Same", "Different")</f>
        <v>Same</v>
      </c>
    </row>
    <row r="1462" spans="1:13" ht="15.95" hidden="1">
      <c r="A1462" s="30">
        <v>517372</v>
      </c>
      <c r="B1462" s="12" t="s">
        <v>11788</v>
      </c>
      <c r="C1462" s="14" t="s">
        <v>5536</v>
      </c>
      <c r="D1462" s="27" t="s">
        <v>88</v>
      </c>
      <c r="E1462" s="27" t="s">
        <v>11732</v>
      </c>
      <c r="F1462" s="28" t="s">
        <v>11789</v>
      </c>
      <c r="G1462" s="27">
        <v>602</v>
      </c>
      <c r="H1462" s="27">
        <v>6</v>
      </c>
      <c r="I1462" s="6"/>
      <c r="J1462" t="e">
        <f>VLOOKUP(F1462, [1]obce!$A$1:$D$2953, 4, FALSE)</f>
        <v>#N/A</v>
      </c>
      <c r="K1462" t="e">
        <f>SUBSTITUTE(J1462, " ", "")</f>
        <v>#N/A</v>
      </c>
      <c r="L1462" s="13" t="s">
        <v>11788</v>
      </c>
      <c r="M1462" t="str">
        <f>IF(B1462=L1462, "Same", "Different")</f>
        <v>Same</v>
      </c>
    </row>
    <row r="1463" spans="1:13" ht="15.95" hidden="1">
      <c r="A1463" s="26">
        <v>516716</v>
      </c>
      <c r="B1463" s="12" t="s">
        <v>11788</v>
      </c>
      <c r="C1463" s="14" t="s">
        <v>884</v>
      </c>
      <c r="D1463" s="27" t="s">
        <v>88</v>
      </c>
      <c r="E1463" s="27" t="s">
        <v>11732</v>
      </c>
      <c r="F1463" s="28" t="s">
        <v>11790</v>
      </c>
      <c r="G1463" s="27">
        <v>602</v>
      </c>
      <c r="H1463" s="27">
        <v>6</v>
      </c>
      <c r="I1463" s="6"/>
      <c r="J1463" t="e">
        <f>VLOOKUP(F1463, [1]obce!$A$1:$D$2953, 4, FALSE)</f>
        <v>#N/A</v>
      </c>
      <c r="K1463" t="e">
        <f>SUBSTITUTE(J1463, " ", "")</f>
        <v>#N/A</v>
      </c>
      <c r="L1463" s="13" t="s">
        <v>11788</v>
      </c>
      <c r="M1463" t="str">
        <f>IF(B1463=L1463, "Same", "Different")</f>
        <v>Same</v>
      </c>
    </row>
    <row r="1464" spans="1:13" ht="15.95" hidden="1">
      <c r="A1464" s="26">
        <v>517160</v>
      </c>
      <c r="B1464" s="12" t="s">
        <v>11788</v>
      </c>
      <c r="C1464" s="14" t="s">
        <v>3702</v>
      </c>
      <c r="D1464" s="27" t="s">
        <v>88</v>
      </c>
      <c r="E1464" s="27" t="s">
        <v>11732</v>
      </c>
      <c r="F1464" s="28" t="s">
        <v>11791</v>
      </c>
      <c r="G1464" s="27">
        <v>602</v>
      </c>
      <c r="H1464" s="27">
        <v>6</v>
      </c>
      <c r="I1464" s="6"/>
      <c r="J1464" t="e">
        <f>VLOOKUP(F1464, [1]obce!$A$1:$D$2953, 4, FALSE)</f>
        <v>#N/A</v>
      </c>
      <c r="K1464" t="e">
        <f>SUBSTITUTE(J1464, " ", "")</f>
        <v>#N/A</v>
      </c>
      <c r="L1464" s="13" t="s">
        <v>11788</v>
      </c>
      <c r="M1464" t="str">
        <f>IF(B1464=L1464, "Same", "Different")</f>
        <v>Same</v>
      </c>
    </row>
    <row r="1465" spans="1:13" ht="15.95" hidden="1">
      <c r="A1465" s="26">
        <v>516678</v>
      </c>
      <c r="B1465" s="12" t="s">
        <v>11788</v>
      </c>
      <c r="C1465" s="14" t="s">
        <v>210</v>
      </c>
      <c r="D1465" s="27" t="s">
        <v>88</v>
      </c>
      <c r="E1465" s="27" t="s">
        <v>11732</v>
      </c>
      <c r="F1465" s="28" t="s">
        <v>210</v>
      </c>
      <c r="G1465" s="27">
        <v>602</v>
      </c>
      <c r="H1465" s="27">
        <v>6</v>
      </c>
      <c r="I1465" s="6"/>
      <c r="J1465" t="e">
        <f>VLOOKUP(F1465, [1]obce!$A$1:$D$2953, 4, FALSE)</f>
        <v>#N/A</v>
      </c>
      <c r="K1465" t="e">
        <f>SUBSTITUTE(J1465, " ", "")</f>
        <v>#N/A</v>
      </c>
      <c r="L1465" s="13" t="s">
        <v>11788</v>
      </c>
      <c r="M1465" t="str">
        <f>IF(B1465=L1465, "Same", "Different")</f>
        <v>Same</v>
      </c>
    </row>
    <row r="1466" spans="1:13" ht="15.95" hidden="1">
      <c r="A1466" s="26">
        <v>516643</v>
      </c>
      <c r="B1466" s="12" t="s">
        <v>11788</v>
      </c>
      <c r="C1466" s="14" t="s">
        <v>88</v>
      </c>
      <c r="D1466" s="27" t="s">
        <v>88</v>
      </c>
      <c r="E1466" s="27" t="s">
        <v>11732</v>
      </c>
      <c r="F1466" s="28" t="s">
        <v>11792</v>
      </c>
      <c r="G1466" s="27">
        <v>602</v>
      </c>
      <c r="H1466" s="27">
        <v>6</v>
      </c>
      <c r="I1466" s="6" t="s">
        <v>10246</v>
      </c>
      <c r="J1466" t="e">
        <f>VLOOKUP(F1466, [1]obce!$A$1:$D$2953, 4, FALSE)</f>
        <v>#N/A</v>
      </c>
      <c r="K1466" t="e">
        <f>SUBSTITUTE(J1466, " ", "")</f>
        <v>#N/A</v>
      </c>
      <c r="L1466" s="13" t="s">
        <v>13383</v>
      </c>
      <c r="M1466" t="str">
        <f>IF(B1466=L1466, "Same", "Different")</f>
        <v>Different</v>
      </c>
    </row>
    <row r="1467" spans="1:13" ht="15.95" hidden="1">
      <c r="A1467" s="26">
        <v>516651</v>
      </c>
      <c r="B1467" s="12" t="s">
        <v>11788</v>
      </c>
      <c r="C1467" s="14" t="s">
        <v>144</v>
      </c>
      <c r="D1467" s="27" t="s">
        <v>88</v>
      </c>
      <c r="E1467" s="27" t="s">
        <v>11732</v>
      </c>
      <c r="F1467" s="28" t="s">
        <v>11793</v>
      </c>
      <c r="G1467" s="27">
        <v>602</v>
      </c>
      <c r="H1467" s="27">
        <v>6</v>
      </c>
      <c r="I1467" s="6"/>
      <c r="J1467" t="e">
        <f>VLOOKUP(F1467, [1]obce!$A$1:$D$2953, 4, FALSE)</f>
        <v>#N/A</v>
      </c>
      <c r="K1467" t="e">
        <f>SUBSTITUTE(J1467, " ", "")</f>
        <v>#N/A</v>
      </c>
      <c r="L1467" s="13" t="s">
        <v>11788</v>
      </c>
      <c r="M1467" t="str">
        <f>IF(B1467=L1467, "Same", "Different")</f>
        <v>Same</v>
      </c>
    </row>
    <row r="1468" spans="1:13" ht="15.95" hidden="1">
      <c r="A1468" s="26">
        <v>516856</v>
      </c>
      <c r="B1468" s="12" t="s">
        <v>11788</v>
      </c>
      <c r="C1468" s="14" t="s">
        <v>1721</v>
      </c>
      <c r="D1468" s="27" t="s">
        <v>88</v>
      </c>
      <c r="E1468" s="27" t="s">
        <v>11732</v>
      </c>
      <c r="F1468" s="28" t="s">
        <v>1721</v>
      </c>
      <c r="G1468" s="27">
        <v>602</v>
      </c>
      <c r="H1468" s="27">
        <v>6</v>
      </c>
      <c r="I1468" s="6"/>
      <c r="J1468" t="e">
        <f>VLOOKUP(F1468, [1]obce!$A$1:$D$2953, 4, FALSE)</f>
        <v>#N/A</v>
      </c>
      <c r="K1468" t="e">
        <f>SUBSTITUTE(J1468, " ", "")</f>
        <v>#N/A</v>
      </c>
      <c r="L1468" s="13" t="s">
        <v>11788</v>
      </c>
      <c r="M1468" t="str">
        <f>IF(B1468=L1468, "Same", "Different")</f>
        <v>Same</v>
      </c>
    </row>
    <row r="1469" spans="1:13" ht="15.95" hidden="1">
      <c r="A1469" s="26">
        <v>516601</v>
      </c>
      <c r="B1469" s="12" t="s">
        <v>11788</v>
      </c>
      <c r="C1469" s="14" t="s">
        <v>86</v>
      </c>
      <c r="D1469" s="27" t="s">
        <v>88</v>
      </c>
      <c r="E1469" s="27" t="s">
        <v>11732</v>
      </c>
      <c r="F1469" s="28" t="s">
        <v>11794</v>
      </c>
      <c r="G1469" s="27">
        <v>602</v>
      </c>
      <c r="H1469" s="27">
        <v>6</v>
      </c>
      <c r="I1469" s="6"/>
      <c r="J1469" t="e">
        <f>VLOOKUP(F1469, [1]obce!$A$1:$D$2953, 4, FALSE)</f>
        <v>#N/A</v>
      </c>
      <c r="K1469" t="e">
        <f>SUBSTITUTE(J1469, " ", "")</f>
        <v>#N/A</v>
      </c>
      <c r="L1469" s="13" t="s">
        <v>11788</v>
      </c>
      <c r="M1469" t="str">
        <f>IF(B1469=L1469, "Same", "Different")</f>
        <v>Same</v>
      </c>
    </row>
    <row r="1470" spans="1:13" ht="15.95" hidden="1">
      <c r="A1470" s="26">
        <v>517283</v>
      </c>
      <c r="B1470" s="12" t="s">
        <v>11788</v>
      </c>
      <c r="C1470" s="14" t="s">
        <v>4624</v>
      </c>
      <c r="D1470" s="27" t="s">
        <v>88</v>
      </c>
      <c r="E1470" s="27" t="s">
        <v>11732</v>
      </c>
      <c r="F1470" s="28" t="s">
        <v>11783</v>
      </c>
      <c r="G1470" s="27">
        <v>602</v>
      </c>
      <c r="H1470" s="27">
        <v>6</v>
      </c>
      <c r="I1470" s="6"/>
      <c r="J1470" t="e">
        <f>VLOOKUP(F1470, [1]obce!$A$1:$D$2953, 4, FALSE)</f>
        <v>#N/A</v>
      </c>
      <c r="K1470" t="e">
        <f>SUBSTITUTE(J1470, " ", "")</f>
        <v>#N/A</v>
      </c>
      <c r="L1470" s="13" t="s">
        <v>13383</v>
      </c>
      <c r="M1470" t="str">
        <f>IF(B1470=L1470, "Same", "Different")</f>
        <v>Different</v>
      </c>
    </row>
    <row r="1471" spans="1:13" ht="15.95" hidden="1">
      <c r="A1471" s="26">
        <v>516953</v>
      </c>
      <c r="B1471" s="12" t="s">
        <v>11795</v>
      </c>
      <c r="C1471" s="14" t="s">
        <v>2270</v>
      </c>
      <c r="D1471" s="27" t="s">
        <v>88</v>
      </c>
      <c r="E1471" s="27" t="s">
        <v>11732</v>
      </c>
      <c r="F1471" s="28" t="s">
        <v>11796</v>
      </c>
      <c r="G1471" s="27">
        <v>602</v>
      </c>
      <c r="H1471" s="27">
        <v>6</v>
      </c>
      <c r="I1471" s="6"/>
      <c r="J1471" t="e">
        <f>VLOOKUP(F1471, [1]obce!$A$1:$D$2953, 4, FALSE)</f>
        <v>#N/A</v>
      </c>
      <c r="K1471" t="e">
        <f>SUBSTITUTE(J1471, " ", "")</f>
        <v>#N/A</v>
      </c>
      <c r="L1471" s="13" t="s">
        <v>11795</v>
      </c>
      <c r="M1471" t="str">
        <f>IF(B1471=L1471, "Same", "Different")</f>
        <v>Same</v>
      </c>
    </row>
    <row r="1472" spans="1:13" ht="15.95" hidden="1">
      <c r="A1472" s="26">
        <v>516627</v>
      </c>
      <c r="B1472" s="12" t="s">
        <v>11795</v>
      </c>
      <c r="C1472" s="14" t="s">
        <v>138</v>
      </c>
      <c r="D1472" s="27" t="s">
        <v>88</v>
      </c>
      <c r="E1472" s="27" t="s">
        <v>11732</v>
      </c>
      <c r="F1472" s="28" t="s">
        <v>11797</v>
      </c>
      <c r="G1472" s="27">
        <v>602</v>
      </c>
      <c r="H1472" s="27">
        <v>6</v>
      </c>
      <c r="I1472" s="6"/>
      <c r="J1472" t="e">
        <f>VLOOKUP(F1472, [1]obce!$A$1:$D$2953, 4, FALSE)</f>
        <v>#N/A</v>
      </c>
      <c r="K1472" t="e">
        <f>SUBSTITUTE(J1472, " ", "")</f>
        <v>#N/A</v>
      </c>
      <c r="L1472" s="13" t="s">
        <v>11795</v>
      </c>
      <c r="M1472" t="str">
        <f>IF(B1472=L1472, "Same", "Different")</f>
        <v>Same</v>
      </c>
    </row>
    <row r="1473" spans="1:13" ht="15.95" hidden="1">
      <c r="A1473" s="26">
        <v>517143</v>
      </c>
      <c r="B1473" s="12" t="s">
        <v>11688</v>
      </c>
      <c r="C1473" s="14" t="s">
        <v>3716</v>
      </c>
      <c r="D1473" s="27" t="s">
        <v>88</v>
      </c>
      <c r="E1473" s="27" t="s">
        <v>11732</v>
      </c>
      <c r="F1473" s="28" t="s">
        <v>3716</v>
      </c>
      <c r="G1473" s="27">
        <v>602</v>
      </c>
      <c r="H1473" s="27">
        <v>6</v>
      </c>
      <c r="I1473" s="6"/>
      <c r="J1473" t="e">
        <f>VLOOKUP(F1473, [1]obce!$A$1:$D$2953, 4, FALSE)</f>
        <v>#N/A</v>
      </c>
      <c r="K1473" t="e">
        <f>SUBSTITUTE(J1473, " ", "")</f>
        <v>#N/A</v>
      </c>
      <c r="L1473" s="13" t="s">
        <v>11688</v>
      </c>
      <c r="M1473" t="str">
        <f>IF(B1473=L1473, "Same", "Different")</f>
        <v>Same</v>
      </c>
    </row>
    <row r="1474" spans="1:13" ht="15.95" hidden="1">
      <c r="A1474" s="26">
        <v>508691</v>
      </c>
      <c r="B1474" s="12" t="s">
        <v>11798</v>
      </c>
      <c r="C1474" s="14" t="s">
        <v>1824</v>
      </c>
      <c r="D1474" s="27" t="s">
        <v>83</v>
      </c>
      <c r="E1474" s="27" t="s">
        <v>11732</v>
      </c>
      <c r="F1474" s="28" t="s">
        <v>11799</v>
      </c>
      <c r="G1474" s="27">
        <v>603</v>
      </c>
      <c r="H1474" s="27">
        <v>6</v>
      </c>
      <c r="I1474" s="6"/>
      <c r="J1474" t="e">
        <f>VLOOKUP(F1474, [1]obce!$A$1:$D$2953, 4, FALSE)</f>
        <v>#N/A</v>
      </c>
      <c r="K1474" t="e">
        <f>SUBSTITUTE(J1474, " ", "")</f>
        <v>#N/A</v>
      </c>
      <c r="L1474" s="13" t="s">
        <v>11798</v>
      </c>
      <c r="M1474" t="str">
        <f>IF(B1474=L1474, "Same", "Different")</f>
        <v>Same</v>
      </c>
    </row>
    <row r="1475" spans="1:13" ht="15.95" hidden="1">
      <c r="A1475" s="26">
        <v>508497</v>
      </c>
      <c r="B1475" s="12" t="s">
        <v>11798</v>
      </c>
      <c r="C1475" s="14" t="s">
        <v>83</v>
      </c>
      <c r="D1475" s="27" t="s">
        <v>83</v>
      </c>
      <c r="E1475" s="27" t="s">
        <v>11732</v>
      </c>
      <c r="F1475" s="28" t="s">
        <v>83</v>
      </c>
      <c r="G1475" s="27">
        <v>603</v>
      </c>
      <c r="H1475" s="27">
        <v>6</v>
      </c>
      <c r="I1475" s="6" t="s">
        <v>10246</v>
      </c>
      <c r="J1475" t="e">
        <f>VLOOKUP(F1475, [1]obce!$A$1:$D$2953, 4, FALSE)</f>
        <v>#N/A</v>
      </c>
      <c r="K1475" t="e">
        <f>SUBSTITUTE(J1475, " ", "")</f>
        <v>#N/A</v>
      </c>
      <c r="L1475" s="13" t="s">
        <v>13383</v>
      </c>
      <c r="M1475" t="str">
        <f>IF(B1475=L1475, "Same", "Different")</f>
        <v>Different</v>
      </c>
    </row>
    <row r="1476" spans="1:13" ht="15.95" hidden="1">
      <c r="A1476" s="26">
        <v>557251</v>
      </c>
      <c r="B1476" s="12" t="s">
        <v>11798</v>
      </c>
      <c r="C1476" s="14" t="s">
        <v>571</v>
      </c>
      <c r="D1476" s="27" t="s">
        <v>83</v>
      </c>
      <c r="E1476" s="27" t="s">
        <v>11732</v>
      </c>
      <c r="F1476" s="28" t="s">
        <v>11801</v>
      </c>
      <c r="G1476" s="27">
        <v>603</v>
      </c>
      <c r="H1476" s="27">
        <v>6</v>
      </c>
      <c r="I1476" s="6"/>
      <c r="J1476" t="e">
        <f>VLOOKUP(F1476, [1]obce!$A$1:$D$2953, 4, FALSE)</f>
        <v>#N/A</v>
      </c>
      <c r="K1476" t="e">
        <f>SUBSTITUTE(J1476, " ", "")</f>
        <v>#N/A</v>
      </c>
      <c r="L1476" s="13" t="s">
        <v>11798</v>
      </c>
      <c r="M1476" t="str">
        <f>IF(B1476=L1476, "Same", "Different")</f>
        <v>Same</v>
      </c>
    </row>
    <row r="1477" spans="1:13" ht="15.95" hidden="1">
      <c r="A1477" s="26">
        <v>508535</v>
      </c>
      <c r="B1477" s="12" t="s">
        <v>11802</v>
      </c>
      <c r="C1477" s="14" t="s">
        <v>968</v>
      </c>
      <c r="D1477" s="27" t="s">
        <v>83</v>
      </c>
      <c r="E1477" s="27" t="s">
        <v>11732</v>
      </c>
      <c r="F1477" s="28" t="s">
        <v>11803</v>
      </c>
      <c r="G1477" s="27">
        <v>603</v>
      </c>
      <c r="H1477" s="27">
        <v>6</v>
      </c>
      <c r="I1477" s="6"/>
      <c r="J1477" t="e">
        <f>VLOOKUP(F1477, [1]obce!$A$1:$D$2953, 4, FALSE)</f>
        <v>#N/A</v>
      </c>
      <c r="K1477" t="e">
        <f>SUBSTITUTE(J1477, " ", "")</f>
        <v>#N/A</v>
      </c>
      <c r="L1477" s="13" t="s">
        <v>11802</v>
      </c>
      <c r="M1477" t="str">
        <f>IF(B1477=L1477, "Same", "Different")</f>
        <v>Same</v>
      </c>
    </row>
    <row r="1478" spans="1:13" ht="15.95" hidden="1">
      <c r="A1478" s="26">
        <v>508829</v>
      </c>
      <c r="B1478" s="12" t="s">
        <v>11804</v>
      </c>
      <c r="C1478" s="14" t="s">
        <v>3212</v>
      </c>
      <c r="D1478" s="27" t="s">
        <v>83</v>
      </c>
      <c r="E1478" s="27" t="s">
        <v>11732</v>
      </c>
      <c r="F1478" s="28" t="s">
        <v>11805</v>
      </c>
      <c r="G1478" s="27">
        <v>603</v>
      </c>
      <c r="H1478" s="27">
        <v>6</v>
      </c>
      <c r="I1478" s="6"/>
      <c r="J1478" t="e">
        <f>VLOOKUP(F1478, [1]obce!$A$1:$D$2953, 4, FALSE)</f>
        <v>#N/A</v>
      </c>
      <c r="K1478" t="e">
        <f>SUBSTITUTE(J1478, " ", "")</f>
        <v>#N/A</v>
      </c>
      <c r="L1478" s="13" t="s">
        <v>11804</v>
      </c>
      <c r="M1478" t="str">
        <f>IF(B1478=L1478, "Same", "Different")</f>
        <v>Same</v>
      </c>
    </row>
    <row r="1479" spans="1:13" ht="15.95" hidden="1">
      <c r="A1479" s="26">
        <v>508951</v>
      </c>
      <c r="B1479" s="12" t="s">
        <v>11804</v>
      </c>
      <c r="C1479" s="14" t="s">
        <v>4033</v>
      </c>
      <c r="D1479" s="27" t="s">
        <v>83</v>
      </c>
      <c r="E1479" s="27" t="s">
        <v>11732</v>
      </c>
      <c r="F1479" s="28" t="s">
        <v>11806</v>
      </c>
      <c r="G1479" s="27">
        <v>603</v>
      </c>
      <c r="H1479" s="27">
        <v>6</v>
      </c>
      <c r="I1479" s="6"/>
      <c r="J1479" t="e">
        <f>VLOOKUP(F1479, [1]obce!$A$1:$D$2953, 4, FALSE)</f>
        <v>#N/A</v>
      </c>
      <c r="K1479" t="e">
        <f>SUBSTITUTE(J1479, " ", "")</f>
        <v>#N/A</v>
      </c>
      <c r="L1479" s="13" t="s">
        <v>11804</v>
      </c>
      <c r="M1479" t="str">
        <f>IF(B1479=L1479, "Same", "Different")</f>
        <v>Same</v>
      </c>
    </row>
    <row r="1480" spans="1:13" ht="15.95" hidden="1">
      <c r="A1480" s="26">
        <v>508853</v>
      </c>
      <c r="B1480" s="12" t="s">
        <v>11807</v>
      </c>
      <c r="C1480" s="14" t="s">
        <v>3708</v>
      </c>
      <c r="D1480" s="27" t="s">
        <v>83</v>
      </c>
      <c r="E1480" s="27" t="s">
        <v>11732</v>
      </c>
      <c r="F1480" s="28" t="s">
        <v>11808</v>
      </c>
      <c r="G1480" s="27">
        <v>603</v>
      </c>
      <c r="H1480" s="27">
        <v>6</v>
      </c>
      <c r="I1480" s="6" t="s">
        <v>10246</v>
      </c>
      <c r="J1480" t="e">
        <f>VLOOKUP(F1480, [1]obce!$A$1:$D$2953, 4, FALSE)</f>
        <v>#N/A</v>
      </c>
      <c r="K1480" t="e">
        <f>SUBSTITUTE(J1480, " ", "")</f>
        <v>#N/A</v>
      </c>
      <c r="L1480" s="13" t="s">
        <v>13383</v>
      </c>
      <c r="M1480" t="str">
        <f>IF(B1480=L1480, "Same", "Different")</f>
        <v>Different</v>
      </c>
    </row>
    <row r="1481" spans="1:13" ht="15.95" hidden="1">
      <c r="A1481" s="26">
        <v>508705</v>
      </c>
      <c r="B1481" s="12" t="s">
        <v>11809</v>
      </c>
      <c r="C1481" s="14" t="s">
        <v>1834</v>
      </c>
      <c r="D1481" s="27" t="s">
        <v>83</v>
      </c>
      <c r="E1481" s="27" t="s">
        <v>11732</v>
      </c>
      <c r="F1481" s="28" t="s">
        <v>1834</v>
      </c>
      <c r="G1481" s="27">
        <v>603</v>
      </c>
      <c r="H1481" s="27">
        <v>6</v>
      </c>
      <c r="I1481" s="6"/>
      <c r="J1481" t="e">
        <f>VLOOKUP(F1481, [1]obce!$A$1:$D$2953, 4, FALSE)</f>
        <v>#N/A</v>
      </c>
      <c r="K1481" t="e">
        <f>SUBSTITUTE(J1481, " ", "")</f>
        <v>#N/A</v>
      </c>
      <c r="L1481" s="13" t="s">
        <v>11809</v>
      </c>
      <c r="M1481" t="str">
        <f>IF(B1481=L1481, "Same", "Different")</f>
        <v>Same</v>
      </c>
    </row>
    <row r="1482" spans="1:13" ht="15.95" hidden="1">
      <c r="A1482" s="26">
        <v>509051</v>
      </c>
      <c r="B1482" s="12" t="s">
        <v>11810</v>
      </c>
      <c r="C1482" s="14" t="s">
        <v>4826</v>
      </c>
      <c r="D1482" s="27" t="s">
        <v>83</v>
      </c>
      <c r="E1482" s="27" t="s">
        <v>11732</v>
      </c>
      <c r="F1482" s="28" t="s">
        <v>11811</v>
      </c>
      <c r="G1482" s="27">
        <v>603</v>
      </c>
      <c r="H1482" s="27">
        <v>6</v>
      </c>
      <c r="I1482" s="6"/>
      <c r="J1482" t="e">
        <f>VLOOKUP(F1482, [1]obce!$A$1:$D$2953, 4, FALSE)</f>
        <v>#N/A</v>
      </c>
      <c r="K1482" t="e">
        <f>SUBSTITUTE(J1482, " ", "")</f>
        <v>#N/A</v>
      </c>
      <c r="L1482" s="13" t="s">
        <v>11810</v>
      </c>
      <c r="M1482" t="str">
        <f>IF(B1482=L1482, "Same", "Different")</f>
        <v>Same</v>
      </c>
    </row>
    <row r="1483" spans="1:13" ht="15.95" hidden="1">
      <c r="A1483" s="26">
        <v>509043</v>
      </c>
      <c r="B1483" s="12" t="s">
        <v>11812</v>
      </c>
      <c r="C1483" s="14" t="s">
        <v>4731</v>
      </c>
      <c r="D1483" s="27" t="s">
        <v>83</v>
      </c>
      <c r="E1483" s="27" t="s">
        <v>11732</v>
      </c>
      <c r="F1483" s="28" t="s">
        <v>11813</v>
      </c>
      <c r="G1483" s="27">
        <v>603</v>
      </c>
      <c r="H1483" s="27">
        <v>6</v>
      </c>
      <c r="I1483" s="6"/>
      <c r="J1483" t="e">
        <f>VLOOKUP(F1483, [1]obce!$A$1:$D$2953, 4, FALSE)</f>
        <v>#N/A</v>
      </c>
      <c r="K1483" t="e">
        <f>SUBSTITUTE(J1483, " ", "")</f>
        <v>#N/A</v>
      </c>
      <c r="L1483" s="13" t="s">
        <v>11812</v>
      </c>
      <c r="M1483" t="str">
        <f>IF(B1483=L1483, "Same", "Different")</f>
        <v>Same</v>
      </c>
    </row>
    <row r="1484" spans="1:13" ht="15.95" hidden="1">
      <c r="A1484" s="26">
        <v>509094</v>
      </c>
      <c r="B1484" s="12" t="s">
        <v>11814</v>
      </c>
      <c r="C1484" s="14" t="s">
        <v>5116</v>
      </c>
      <c r="D1484" s="27" t="s">
        <v>83</v>
      </c>
      <c r="E1484" s="27" t="s">
        <v>11732</v>
      </c>
      <c r="F1484" s="28" t="s">
        <v>11815</v>
      </c>
      <c r="G1484" s="27">
        <v>603</v>
      </c>
      <c r="H1484" s="27">
        <v>6</v>
      </c>
      <c r="I1484" s="6"/>
      <c r="J1484" t="e">
        <f>VLOOKUP(F1484, [1]obce!$A$1:$D$2953, 4, FALSE)</f>
        <v>#N/A</v>
      </c>
      <c r="K1484" t="e">
        <f>SUBSTITUTE(J1484, " ", "")</f>
        <v>#N/A</v>
      </c>
      <c r="L1484" s="13" t="s">
        <v>11814</v>
      </c>
      <c r="M1484" t="str">
        <f>IF(B1484=L1484, "Same", "Different")</f>
        <v>Same</v>
      </c>
    </row>
    <row r="1485" spans="1:13" ht="15.95" hidden="1">
      <c r="A1485" s="26">
        <v>508870</v>
      </c>
      <c r="B1485" s="12" t="s">
        <v>11814</v>
      </c>
      <c r="C1485" s="14" t="s">
        <v>3750</v>
      </c>
      <c r="D1485" s="27" t="s">
        <v>83</v>
      </c>
      <c r="E1485" s="27" t="s">
        <v>11732</v>
      </c>
      <c r="F1485" s="28" t="s">
        <v>11816</v>
      </c>
      <c r="G1485" s="27">
        <v>603</v>
      </c>
      <c r="H1485" s="27">
        <v>6</v>
      </c>
      <c r="I1485" s="6"/>
      <c r="J1485" t="e">
        <f>VLOOKUP(F1485, [1]obce!$A$1:$D$2953, 4, FALSE)</f>
        <v>#N/A</v>
      </c>
      <c r="K1485" t="e">
        <f>SUBSTITUTE(J1485, " ", "")</f>
        <v>#N/A</v>
      </c>
      <c r="L1485" s="13" t="s">
        <v>11814</v>
      </c>
      <c r="M1485" t="str">
        <f>IF(B1485=L1485, "Same", "Different")</f>
        <v>Same</v>
      </c>
    </row>
    <row r="1486" spans="1:13" ht="15.95" hidden="1">
      <c r="A1486" s="26">
        <v>508608</v>
      </c>
      <c r="B1486" s="12" t="s">
        <v>11817</v>
      </c>
      <c r="C1486" s="14" t="s">
        <v>1368</v>
      </c>
      <c r="D1486" s="27" t="s">
        <v>83</v>
      </c>
      <c r="E1486" s="27" t="s">
        <v>11732</v>
      </c>
      <c r="F1486" s="28" t="s">
        <v>11818</v>
      </c>
      <c r="G1486" s="27">
        <v>603</v>
      </c>
      <c r="H1486" s="27">
        <v>6</v>
      </c>
      <c r="I1486" s="6"/>
      <c r="J1486" t="e">
        <f>VLOOKUP(F1486, [1]obce!$A$1:$D$2953, 4, FALSE)</f>
        <v>#N/A</v>
      </c>
      <c r="K1486" t="e">
        <f>SUBSTITUTE(J1486, " ", "")</f>
        <v>#N/A</v>
      </c>
      <c r="L1486" s="13" t="s">
        <v>11817</v>
      </c>
      <c r="M1486" t="str">
        <f>IF(B1486=L1486, "Same", "Different")</f>
        <v>Same</v>
      </c>
    </row>
    <row r="1487" spans="1:13" ht="15.95" hidden="1">
      <c r="A1487" s="26">
        <v>509124</v>
      </c>
      <c r="B1487" s="12" t="s">
        <v>11819</v>
      </c>
      <c r="C1487" s="14" t="s">
        <v>5613</v>
      </c>
      <c r="D1487" s="27" t="s">
        <v>83</v>
      </c>
      <c r="E1487" s="27" t="s">
        <v>11732</v>
      </c>
      <c r="F1487" s="28" t="s">
        <v>11820</v>
      </c>
      <c r="G1487" s="27">
        <v>603</v>
      </c>
      <c r="H1487" s="27">
        <v>6</v>
      </c>
      <c r="I1487" s="6"/>
      <c r="J1487" t="e">
        <f>VLOOKUP(F1487, [1]obce!$A$1:$D$2953, 4, FALSE)</f>
        <v>#N/A</v>
      </c>
      <c r="K1487" t="e">
        <f>SUBSTITUTE(J1487, " ", "")</f>
        <v>#N/A</v>
      </c>
      <c r="L1487" s="13" t="s">
        <v>11819</v>
      </c>
      <c r="M1487" t="str">
        <f>IF(B1487=L1487, "Same", "Different")</f>
        <v>Same</v>
      </c>
    </row>
    <row r="1488" spans="1:13" ht="15.95" hidden="1">
      <c r="A1488" s="26">
        <v>508900</v>
      </c>
      <c r="B1488" s="12" t="s">
        <v>11821</v>
      </c>
      <c r="C1488" s="14" t="s">
        <v>3778</v>
      </c>
      <c r="D1488" s="27" t="s">
        <v>83</v>
      </c>
      <c r="E1488" s="27" t="s">
        <v>11732</v>
      </c>
      <c r="F1488" s="28" t="s">
        <v>3778</v>
      </c>
      <c r="G1488" s="27">
        <v>603</v>
      </c>
      <c r="H1488" s="27">
        <v>6</v>
      </c>
      <c r="I1488" s="6"/>
      <c r="J1488" t="e">
        <f>VLOOKUP(F1488, [1]obce!$A$1:$D$2953, 4, FALSE)</f>
        <v>#N/A</v>
      </c>
      <c r="K1488" t="e">
        <f>SUBSTITUTE(J1488, " ", "")</f>
        <v>#N/A</v>
      </c>
      <c r="L1488" s="13" t="s">
        <v>11821</v>
      </c>
      <c r="M1488" t="str">
        <f>IF(B1488=L1488, "Same", "Different")</f>
        <v>Same</v>
      </c>
    </row>
    <row r="1489" spans="1:13" ht="15.95" hidden="1">
      <c r="A1489" s="26">
        <v>508462</v>
      </c>
      <c r="B1489" s="12" t="s">
        <v>11822</v>
      </c>
      <c r="C1489" s="14" t="s">
        <v>232</v>
      </c>
      <c r="D1489" s="27" t="s">
        <v>83</v>
      </c>
      <c r="E1489" s="27" t="s">
        <v>11732</v>
      </c>
      <c r="F1489" s="28" t="s">
        <v>11823</v>
      </c>
      <c r="G1489" s="27">
        <v>603</v>
      </c>
      <c r="H1489" s="27">
        <v>6</v>
      </c>
      <c r="I1489" s="6"/>
      <c r="J1489" t="e">
        <f>VLOOKUP(F1489, [1]obce!$A$1:$D$2953, 4, FALSE)</f>
        <v>#N/A</v>
      </c>
      <c r="K1489" t="e">
        <f>SUBSTITUTE(J1489, " ", "")</f>
        <v>#N/A</v>
      </c>
      <c r="L1489" s="13" t="s">
        <v>11822</v>
      </c>
      <c r="M1489" t="str">
        <f>IF(B1489=L1489, "Same", "Different")</f>
        <v>Same</v>
      </c>
    </row>
    <row r="1490" spans="1:13" ht="15.95" hidden="1">
      <c r="A1490" s="26">
        <v>508446</v>
      </c>
      <c r="B1490" s="12" t="s">
        <v>11822</v>
      </c>
      <c r="C1490" s="14" t="s">
        <v>81</v>
      </c>
      <c r="D1490" s="27" t="s">
        <v>83</v>
      </c>
      <c r="E1490" s="27" t="s">
        <v>11732</v>
      </c>
      <c r="F1490" s="28" t="s">
        <v>11824</v>
      </c>
      <c r="G1490" s="27">
        <v>603</v>
      </c>
      <c r="H1490" s="27">
        <v>6</v>
      </c>
      <c r="I1490" s="6"/>
      <c r="J1490" t="e">
        <f>VLOOKUP(F1490, [1]obce!$A$1:$D$2953, 4, FALSE)</f>
        <v>#N/A</v>
      </c>
      <c r="K1490" t="e">
        <f>SUBSTITUTE(J1490, " ", "")</f>
        <v>#N/A</v>
      </c>
      <c r="L1490" s="13" t="s">
        <v>11822</v>
      </c>
      <c r="M1490" t="str">
        <f>IF(B1490=L1490, "Same", "Different")</f>
        <v>Same</v>
      </c>
    </row>
    <row r="1491" spans="1:13" ht="15.95" hidden="1">
      <c r="A1491" s="26">
        <v>508489</v>
      </c>
      <c r="B1491" s="12" t="s">
        <v>11822</v>
      </c>
      <c r="C1491" s="14" t="s">
        <v>437</v>
      </c>
      <c r="D1491" s="27" t="s">
        <v>83</v>
      </c>
      <c r="E1491" s="27" t="s">
        <v>11732</v>
      </c>
      <c r="F1491" s="28" t="s">
        <v>11825</v>
      </c>
      <c r="G1491" s="27">
        <v>603</v>
      </c>
      <c r="H1491" s="27">
        <v>6</v>
      </c>
      <c r="I1491" s="6"/>
      <c r="J1491" t="e">
        <f>VLOOKUP(F1491, [1]obce!$A$1:$D$2953, 4, FALSE)</f>
        <v>#N/A</v>
      </c>
      <c r="K1491" t="e">
        <f>SUBSTITUTE(J1491, " ", "")</f>
        <v>#N/A</v>
      </c>
      <c r="L1491" s="13" t="s">
        <v>11822</v>
      </c>
      <c r="M1491" t="str">
        <f>IF(B1491=L1491, "Same", "Different")</f>
        <v>Same</v>
      </c>
    </row>
    <row r="1492" spans="1:13" ht="15.95" hidden="1">
      <c r="A1492" s="26">
        <v>508934</v>
      </c>
      <c r="B1492" s="12" t="s">
        <v>11826</v>
      </c>
      <c r="C1492" s="14" t="s">
        <v>3854</v>
      </c>
      <c r="D1492" s="27" t="s">
        <v>83</v>
      </c>
      <c r="E1492" s="27" t="s">
        <v>11732</v>
      </c>
      <c r="F1492" s="28" t="s">
        <v>11827</v>
      </c>
      <c r="G1492" s="27">
        <v>603</v>
      </c>
      <c r="H1492" s="27">
        <v>6</v>
      </c>
      <c r="I1492" s="6" t="s">
        <v>10246</v>
      </c>
      <c r="J1492" t="e">
        <f>VLOOKUP(F1492, [1]obce!$A$1:$D$2953, 4, FALSE)</f>
        <v>#N/A</v>
      </c>
      <c r="K1492" t="e">
        <f>SUBSTITUTE(J1492, " ", "")</f>
        <v>#N/A</v>
      </c>
      <c r="L1492" s="13" t="s">
        <v>13383</v>
      </c>
      <c r="M1492" t="str">
        <f>IF(B1492=L1492, "Same", "Different")</f>
        <v>Different</v>
      </c>
    </row>
    <row r="1493" spans="1:13" ht="15.95" hidden="1">
      <c r="A1493" s="26">
        <v>508772</v>
      </c>
      <c r="B1493" s="12" t="s">
        <v>11828</v>
      </c>
      <c r="C1493" s="14" t="s">
        <v>3033</v>
      </c>
      <c r="D1493" s="27" t="s">
        <v>83</v>
      </c>
      <c r="E1493" s="27" t="s">
        <v>11732</v>
      </c>
      <c r="F1493" s="28" t="s">
        <v>11829</v>
      </c>
      <c r="G1493" s="27">
        <v>603</v>
      </c>
      <c r="H1493" s="27">
        <v>6</v>
      </c>
      <c r="I1493" s="6"/>
      <c r="J1493" t="e">
        <f>VLOOKUP(F1493, [1]obce!$A$1:$D$2953, 4, FALSE)</f>
        <v>#N/A</v>
      </c>
      <c r="K1493" t="e">
        <f>SUBSTITUTE(J1493, " ", "")</f>
        <v>#N/A</v>
      </c>
      <c r="L1493" s="13" t="s">
        <v>11828</v>
      </c>
      <c r="M1493" t="str">
        <f>IF(B1493=L1493, "Same", "Different")</f>
        <v>Same</v>
      </c>
    </row>
    <row r="1494" spans="1:13" ht="15.95" hidden="1">
      <c r="A1494" s="26">
        <v>508888</v>
      </c>
      <c r="B1494" s="12" t="s">
        <v>11830</v>
      </c>
      <c r="C1494" s="14" t="s">
        <v>3754</v>
      </c>
      <c r="D1494" s="27" t="s">
        <v>83</v>
      </c>
      <c r="E1494" s="27" t="s">
        <v>11732</v>
      </c>
      <c r="F1494" s="28" t="s">
        <v>11831</v>
      </c>
      <c r="G1494" s="27">
        <v>603</v>
      </c>
      <c r="H1494" s="27">
        <v>6</v>
      </c>
      <c r="I1494" s="6"/>
      <c r="J1494" t="e">
        <f>VLOOKUP(F1494, [1]obce!$A$1:$D$2953, 4, FALSE)</f>
        <v>#N/A</v>
      </c>
      <c r="K1494" t="e">
        <f>SUBSTITUTE(J1494, " ", "")</f>
        <v>#N/A</v>
      </c>
      <c r="L1494" s="13" t="s">
        <v>11830</v>
      </c>
      <c r="M1494" t="str">
        <f>IF(B1494=L1494, "Same", "Different")</f>
        <v>Same</v>
      </c>
    </row>
    <row r="1495" spans="1:13" ht="15.95" hidden="1">
      <c r="A1495" s="26">
        <v>508578</v>
      </c>
      <c r="B1495" s="12" t="s">
        <v>11832</v>
      </c>
      <c r="C1495" s="14" t="s">
        <v>1064</v>
      </c>
      <c r="D1495" s="27" t="s">
        <v>83</v>
      </c>
      <c r="E1495" s="27" t="s">
        <v>11732</v>
      </c>
      <c r="F1495" s="28" t="s">
        <v>11833</v>
      </c>
      <c r="G1495" s="27">
        <v>603</v>
      </c>
      <c r="H1495" s="27">
        <v>6</v>
      </c>
      <c r="I1495" s="6"/>
      <c r="J1495" t="e">
        <f>VLOOKUP(F1495, [1]obce!$A$1:$D$2953, 4, FALSE)</f>
        <v>#N/A</v>
      </c>
      <c r="K1495" t="e">
        <f>SUBSTITUTE(J1495, " ", "")</f>
        <v>#N/A</v>
      </c>
      <c r="L1495" s="13" t="s">
        <v>11832</v>
      </c>
      <c r="M1495" t="str">
        <f>IF(B1495=L1495, "Same", "Different")</f>
        <v>Same</v>
      </c>
    </row>
    <row r="1496" spans="1:13" ht="15.95" hidden="1">
      <c r="A1496" s="26">
        <v>508730</v>
      </c>
      <c r="B1496" s="12" t="s">
        <v>11832</v>
      </c>
      <c r="C1496" s="14" t="s">
        <v>2691</v>
      </c>
      <c r="D1496" s="27" t="s">
        <v>83</v>
      </c>
      <c r="E1496" s="27" t="s">
        <v>11732</v>
      </c>
      <c r="F1496" s="28" t="s">
        <v>2691</v>
      </c>
      <c r="G1496" s="27">
        <v>603</v>
      </c>
      <c r="H1496" s="27">
        <v>6</v>
      </c>
      <c r="I1496" s="6"/>
      <c r="J1496" t="e">
        <f>VLOOKUP(F1496, [1]obce!$A$1:$D$2953, 4, FALSE)</f>
        <v>#N/A</v>
      </c>
      <c r="K1496" t="e">
        <f>SUBSTITUTE(J1496, " ", "")</f>
        <v>#N/A</v>
      </c>
      <c r="L1496" s="13" t="s">
        <v>11832</v>
      </c>
      <c r="M1496" t="str">
        <f>IF(B1496=L1496, "Same", "Different")</f>
        <v>Same</v>
      </c>
    </row>
    <row r="1497" spans="1:13" ht="15.95" hidden="1">
      <c r="A1497" s="26">
        <v>508993</v>
      </c>
      <c r="B1497" s="12" t="s">
        <v>11832</v>
      </c>
      <c r="C1497" s="14" t="s">
        <v>4330</v>
      </c>
      <c r="D1497" s="27" t="s">
        <v>83</v>
      </c>
      <c r="E1497" s="27" t="s">
        <v>11732</v>
      </c>
      <c r="F1497" s="28" t="s">
        <v>4330</v>
      </c>
      <c r="G1497" s="27">
        <v>603</v>
      </c>
      <c r="H1497" s="27">
        <v>6</v>
      </c>
      <c r="I1497" s="6"/>
      <c r="J1497" t="e">
        <f>VLOOKUP(F1497, [1]obce!$A$1:$D$2953, 4, FALSE)</f>
        <v>#N/A</v>
      </c>
      <c r="K1497" t="e">
        <f>SUBSTITUTE(J1497, " ", "")</f>
        <v>#N/A</v>
      </c>
      <c r="L1497" s="13" t="s">
        <v>11832</v>
      </c>
      <c r="M1497" t="str">
        <f>IF(B1497=L1497, "Same", "Different")</f>
        <v>Same</v>
      </c>
    </row>
    <row r="1498" spans="1:13" ht="15.95" hidden="1">
      <c r="A1498" s="26">
        <v>508527</v>
      </c>
      <c r="B1498" s="12" t="s">
        <v>11834</v>
      </c>
      <c r="C1498" s="14" t="s">
        <v>818</v>
      </c>
      <c r="D1498" s="27" t="s">
        <v>83</v>
      </c>
      <c r="E1498" s="27" t="s">
        <v>11732</v>
      </c>
      <c r="F1498" s="28" t="s">
        <v>11835</v>
      </c>
      <c r="G1498" s="27">
        <v>603</v>
      </c>
      <c r="H1498" s="27">
        <v>6</v>
      </c>
      <c r="I1498" s="6"/>
      <c r="J1498" t="e">
        <f>VLOOKUP(F1498, [1]obce!$A$1:$D$2953, 4, FALSE)</f>
        <v>#N/A</v>
      </c>
      <c r="K1498" t="e">
        <f>SUBSTITUTE(J1498, " ", "")</f>
        <v>#N/A</v>
      </c>
      <c r="L1498" s="13" t="s">
        <v>11834</v>
      </c>
      <c r="M1498" t="str">
        <f>IF(B1498=L1498, "Same", "Different")</f>
        <v>Same</v>
      </c>
    </row>
    <row r="1499" spans="1:13" ht="15.95" hidden="1">
      <c r="A1499" s="26">
        <v>509086</v>
      </c>
      <c r="B1499" s="12" t="s">
        <v>11836</v>
      </c>
      <c r="C1499" s="14" t="s">
        <v>5100</v>
      </c>
      <c r="D1499" s="27" t="s">
        <v>83</v>
      </c>
      <c r="E1499" s="27" t="s">
        <v>11732</v>
      </c>
      <c r="F1499" s="28" t="s">
        <v>11837</v>
      </c>
      <c r="G1499" s="27">
        <v>603</v>
      </c>
      <c r="H1499" s="27">
        <v>6</v>
      </c>
      <c r="I1499" s="6" t="s">
        <v>10246</v>
      </c>
      <c r="J1499" t="e">
        <f>VLOOKUP(F1499, [1]obce!$A$1:$D$2953, 4, FALSE)</f>
        <v>#N/A</v>
      </c>
      <c r="K1499" t="e">
        <f>SUBSTITUTE(J1499, " ", "")</f>
        <v>#N/A</v>
      </c>
      <c r="L1499" s="13" t="s">
        <v>13383</v>
      </c>
      <c r="M1499" t="str">
        <f>IF(B1499=L1499, "Same", "Different")</f>
        <v>Different</v>
      </c>
    </row>
    <row r="1500" spans="1:13" ht="15.95" hidden="1">
      <c r="A1500" s="26">
        <v>508845</v>
      </c>
      <c r="B1500" s="12" t="s">
        <v>11838</v>
      </c>
      <c r="C1500" s="14" t="s">
        <v>3520</v>
      </c>
      <c r="D1500" s="27" t="s">
        <v>83</v>
      </c>
      <c r="E1500" s="27" t="s">
        <v>11732</v>
      </c>
      <c r="F1500" s="28" t="s">
        <v>3520</v>
      </c>
      <c r="G1500" s="27">
        <v>603</v>
      </c>
      <c r="H1500" s="27">
        <v>6</v>
      </c>
      <c r="I1500" s="6"/>
      <c r="J1500" t="e">
        <f>VLOOKUP(F1500, [1]obce!$A$1:$D$2953, 4, FALSE)</f>
        <v>#N/A</v>
      </c>
      <c r="K1500" t="e">
        <f>SUBSTITUTE(J1500, " ", "")</f>
        <v>#N/A</v>
      </c>
      <c r="L1500" s="13" t="s">
        <v>11838</v>
      </c>
      <c r="M1500" t="str">
        <f>IF(B1500=L1500, "Same", "Different")</f>
        <v>Same</v>
      </c>
    </row>
    <row r="1501" spans="1:13" ht="15.95" hidden="1">
      <c r="A1501" s="26">
        <v>508667</v>
      </c>
      <c r="B1501" s="12" t="s">
        <v>11838</v>
      </c>
      <c r="C1501" s="14" t="s">
        <v>1638</v>
      </c>
      <c r="D1501" s="27" t="s">
        <v>83</v>
      </c>
      <c r="E1501" s="27" t="s">
        <v>11732</v>
      </c>
      <c r="F1501" s="28" t="s">
        <v>1638</v>
      </c>
      <c r="G1501" s="27">
        <v>603</v>
      </c>
      <c r="H1501" s="27">
        <v>6</v>
      </c>
      <c r="I1501" s="6"/>
      <c r="J1501" t="e">
        <f>VLOOKUP(F1501, [1]obce!$A$1:$D$2953, 4, FALSE)</f>
        <v>#N/A</v>
      </c>
      <c r="K1501" t="e">
        <f>SUBSTITUTE(J1501, " ", "")</f>
        <v>#N/A</v>
      </c>
      <c r="L1501" s="13" t="s">
        <v>11838</v>
      </c>
      <c r="M1501" t="str">
        <f>IF(B1501=L1501, "Same", "Different")</f>
        <v>Same</v>
      </c>
    </row>
    <row r="1502" spans="1:13" ht="15.95" hidden="1">
      <c r="A1502" s="26">
        <v>508811</v>
      </c>
      <c r="B1502" s="12" t="s">
        <v>11839</v>
      </c>
      <c r="C1502" s="14" t="s">
        <v>3170</v>
      </c>
      <c r="D1502" s="27" t="s">
        <v>83</v>
      </c>
      <c r="E1502" s="27" t="s">
        <v>11732</v>
      </c>
      <c r="F1502" s="28" t="s">
        <v>11840</v>
      </c>
      <c r="G1502" s="27">
        <v>603</v>
      </c>
      <c r="H1502" s="27">
        <v>6</v>
      </c>
      <c r="I1502" s="6"/>
      <c r="J1502" t="e">
        <f>VLOOKUP(F1502, [1]obce!$A$1:$D$2953, 4, FALSE)</f>
        <v>#N/A</v>
      </c>
      <c r="K1502" t="e">
        <f>SUBSTITUTE(J1502, " ", "")</f>
        <v>#N/A</v>
      </c>
      <c r="L1502" s="13" t="s">
        <v>11839</v>
      </c>
      <c r="M1502" t="str">
        <f>IF(B1502=L1502, "Same", "Different")</f>
        <v>Same</v>
      </c>
    </row>
    <row r="1503" spans="1:13" ht="15.95" hidden="1">
      <c r="A1503" s="26">
        <v>508624</v>
      </c>
      <c r="B1503" s="12" t="s">
        <v>11394</v>
      </c>
      <c r="C1503" s="14" t="s">
        <v>1463</v>
      </c>
      <c r="D1503" s="27" t="s">
        <v>83</v>
      </c>
      <c r="E1503" s="27" t="s">
        <v>11732</v>
      </c>
      <c r="F1503" s="28" t="s">
        <v>11395</v>
      </c>
      <c r="G1503" s="27">
        <v>603</v>
      </c>
      <c r="H1503" s="27">
        <v>6</v>
      </c>
      <c r="I1503" s="6"/>
      <c r="J1503" t="e">
        <f>VLOOKUP(F1503, [1]obce!$A$1:$D$2953, 4, FALSE)</f>
        <v>#N/A</v>
      </c>
      <c r="K1503" t="e">
        <f>SUBSTITUTE(J1503, " ", "")</f>
        <v>#N/A</v>
      </c>
      <c r="L1503" s="13" t="s">
        <v>11394</v>
      </c>
      <c r="M1503" t="str">
        <f>IF(B1503=L1503, "Same", "Different")</f>
        <v>Same</v>
      </c>
    </row>
    <row r="1504" spans="1:13" ht="15.95" hidden="1">
      <c r="A1504" s="26">
        <v>511731</v>
      </c>
      <c r="B1504" s="12" t="s">
        <v>11841</v>
      </c>
      <c r="C1504" s="14" t="s">
        <v>3729</v>
      </c>
      <c r="D1504" s="27" t="s">
        <v>894</v>
      </c>
      <c r="E1504" s="27" t="s">
        <v>11732</v>
      </c>
      <c r="F1504" s="28" t="s">
        <v>11842</v>
      </c>
      <c r="G1504" s="27">
        <v>604</v>
      </c>
      <c r="H1504" s="27">
        <v>6</v>
      </c>
      <c r="I1504" s="6"/>
      <c r="J1504" t="e">
        <f>VLOOKUP(F1504, [1]obce!$A$1:$D$2953, 4, FALSE)</f>
        <v>#N/A</v>
      </c>
      <c r="K1504" t="e">
        <f>SUBSTITUTE(J1504, " ", "")</f>
        <v>#N/A</v>
      </c>
      <c r="L1504" s="13" t="s">
        <v>11841</v>
      </c>
      <c r="M1504" t="str">
        <f>IF(B1504=L1504, "Same", "Different")</f>
        <v>Same</v>
      </c>
    </row>
    <row r="1505" spans="1:13" ht="15.95" hidden="1">
      <c r="A1505" s="26">
        <v>511510</v>
      </c>
      <c r="B1505" s="12" t="s">
        <v>11843</v>
      </c>
      <c r="C1505" s="14" t="s">
        <v>2506</v>
      </c>
      <c r="D1505" s="27" t="s">
        <v>894</v>
      </c>
      <c r="E1505" s="27" t="s">
        <v>11732</v>
      </c>
      <c r="F1505" s="28" t="s">
        <v>11844</v>
      </c>
      <c r="G1505" s="27">
        <v>604</v>
      </c>
      <c r="H1505" s="27">
        <v>6</v>
      </c>
      <c r="I1505" s="6"/>
      <c r="J1505" t="e">
        <f>VLOOKUP(F1505, [1]obce!$A$1:$D$2953, 4, FALSE)</f>
        <v>#N/A</v>
      </c>
      <c r="K1505" t="e">
        <f>SUBSTITUTE(J1505, " ", "")</f>
        <v>#N/A</v>
      </c>
      <c r="L1505" s="13" t="s">
        <v>11843</v>
      </c>
      <c r="M1505" t="str">
        <f>IF(B1505=L1505, "Same", "Different")</f>
        <v>Same</v>
      </c>
    </row>
    <row r="1506" spans="1:13" ht="15.95" hidden="1">
      <c r="A1506" s="26">
        <v>518468</v>
      </c>
      <c r="B1506" s="12" t="s">
        <v>11832</v>
      </c>
      <c r="C1506" s="14" t="s">
        <v>1620</v>
      </c>
      <c r="D1506" s="27" t="s">
        <v>894</v>
      </c>
      <c r="E1506" s="27" t="s">
        <v>11732</v>
      </c>
      <c r="F1506" s="28" t="s">
        <v>11845</v>
      </c>
      <c r="G1506" s="27">
        <v>604</v>
      </c>
      <c r="H1506" s="27">
        <v>6</v>
      </c>
      <c r="I1506" s="6" t="s">
        <v>10246</v>
      </c>
      <c r="J1506" t="e">
        <f>VLOOKUP(F1506, [1]obce!$A$1:$D$2953, 4, FALSE)</f>
        <v>#N/A</v>
      </c>
      <c r="K1506" t="e">
        <f>SUBSTITUTE(J1506, " ", "")</f>
        <v>#N/A</v>
      </c>
      <c r="L1506" s="13" t="s">
        <v>13383</v>
      </c>
      <c r="M1506" t="str">
        <f>IF(B1506=L1506, "Same", "Different")</f>
        <v>Different</v>
      </c>
    </row>
    <row r="1507" spans="1:13" ht="15.95" hidden="1">
      <c r="A1507" s="26">
        <v>518450</v>
      </c>
      <c r="B1507" s="12" t="s">
        <v>11846</v>
      </c>
      <c r="C1507" s="14" t="s">
        <v>1547</v>
      </c>
      <c r="D1507" s="27" t="s">
        <v>894</v>
      </c>
      <c r="E1507" s="27" t="s">
        <v>11732</v>
      </c>
      <c r="F1507" s="28" t="s">
        <v>11847</v>
      </c>
      <c r="G1507" s="27">
        <v>604</v>
      </c>
      <c r="H1507" s="27">
        <v>6</v>
      </c>
      <c r="I1507" s="6"/>
      <c r="J1507" t="e">
        <f>VLOOKUP(F1507, [1]obce!$A$1:$D$2953, 4, FALSE)</f>
        <v>#N/A</v>
      </c>
      <c r="K1507" t="e">
        <f>SUBSTITUTE(J1507, " ", "")</f>
        <v>#N/A</v>
      </c>
      <c r="L1507" s="13" t="s">
        <v>11846</v>
      </c>
      <c r="M1507" t="str">
        <f>IF(B1507=L1507, "Same", "Different")</f>
        <v>Same</v>
      </c>
    </row>
    <row r="1508" spans="1:13" ht="15.95" hidden="1">
      <c r="A1508" s="26">
        <v>518816</v>
      </c>
      <c r="B1508" s="12" t="s">
        <v>11848</v>
      </c>
      <c r="C1508" s="14" t="s">
        <v>4574</v>
      </c>
      <c r="D1508" s="27" t="s">
        <v>894</v>
      </c>
      <c r="E1508" s="27" t="s">
        <v>11732</v>
      </c>
      <c r="F1508" s="28" t="s">
        <v>11849</v>
      </c>
      <c r="G1508" s="27">
        <v>604</v>
      </c>
      <c r="H1508" s="27">
        <v>6</v>
      </c>
      <c r="I1508" s="6"/>
      <c r="J1508" t="e">
        <f>VLOOKUP(F1508, [1]obce!$A$1:$D$2953, 4, FALSE)</f>
        <v>#N/A</v>
      </c>
      <c r="K1508" t="e">
        <f>SUBSTITUTE(J1508, " ", "")</f>
        <v>#N/A</v>
      </c>
      <c r="L1508" s="13" t="s">
        <v>11848</v>
      </c>
      <c r="M1508" t="str">
        <f>IF(B1508=L1508, "Same", "Different")</f>
        <v>Same</v>
      </c>
    </row>
    <row r="1509" spans="1:13" ht="15.95" hidden="1">
      <c r="A1509" s="26">
        <v>518824</v>
      </c>
      <c r="B1509" s="12" t="s">
        <v>11848</v>
      </c>
      <c r="C1509" s="14" t="s">
        <v>4636</v>
      </c>
      <c r="D1509" s="27" t="s">
        <v>894</v>
      </c>
      <c r="E1509" s="27" t="s">
        <v>11732</v>
      </c>
      <c r="F1509" s="28" t="s">
        <v>11850</v>
      </c>
      <c r="G1509" s="27">
        <v>604</v>
      </c>
      <c r="H1509" s="27">
        <v>6</v>
      </c>
      <c r="I1509" s="6"/>
      <c r="J1509" t="e">
        <f>VLOOKUP(F1509, [1]obce!$A$1:$D$2953, 4, FALSE)</f>
        <v>#N/A</v>
      </c>
      <c r="K1509" t="e">
        <f>SUBSTITUTE(J1509, " ", "")</f>
        <v>#N/A</v>
      </c>
      <c r="L1509" s="13" t="s">
        <v>13383</v>
      </c>
      <c r="M1509" t="str">
        <f>IF(B1509=L1509, "Same", "Different")</f>
        <v>Different</v>
      </c>
    </row>
    <row r="1510" spans="1:13" ht="15.95" hidden="1">
      <c r="A1510" s="26">
        <v>518492</v>
      </c>
      <c r="B1510" s="12" t="s">
        <v>11848</v>
      </c>
      <c r="C1510" s="14" t="s">
        <v>2039</v>
      </c>
      <c r="D1510" s="27" t="s">
        <v>894</v>
      </c>
      <c r="E1510" s="27" t="s">
        <v>11732</v>
      </c>
      <c r="F1510" s="28" t="s">
        <v>11851</v>
      </c>
      <c r="G1510" s="27">
        <v>604</v>
      </c>
      <c r="H1510" s="27">
        <v>6</v>
      </c>
      <c r="I1510" s="6"/>
      <c r="J1510" t="e">
        <f>VLOOKUP(F1510, [1]obce!$A$1:$D$2953, 4, FALSE)</f>
        <v>#N/A</v>
      </c>
      <c r="K1510" t="e">
        <f>SUBSTITUTE(J1510, " ", "")</f>
        <v>#N/A</v>
      </c>
      <c r="L1510" s="13" t="s">
        <v>11848</v>
      </c>
      <c r="M1510" t="str">
        <f>IF(B1510=L1510, "Same", "Different")</f>
        <v>Same</v>
      </c>
    </row>
    <row r="1511" spans="1:13" ht="15.95" hidden="1">
      <c r="A1511" s="26">
        <v>518930</v>
      </c>
      <c r="B1511" s="12" t="s">
        <v>11848</v>
      </c>
      <c r="C1511" s="14" t="s">
        <v>5318</v>
      </c>
      <c r="D1511" s="27" t="s">
        <v>894</v>
      </c>
      <c r="E1511" s="27" t="s">
        <v>11732</v>
      </c>
      <c r="F1511" s="28" t="s">
        <v>11852</v>
      </c>
      <c r="G1511" s="27">
        <v>604</v>
      </c>
      <c r="H1511" s="27">
        <v>6</v>
      </c>
      <c r="I1511" s="6"/>
      <c r="J1511" t="e">
        <f>VLOOKUP(F1511, [1]obce!$A$1:$D$2953, 4, FALSE)</f>
        <v>#N/A</v>
      </c>
      <c r="K1511" t="e">
        <f>SUBSTITUTE(J1511, " ", "")</f>
        <v>#N/A</v>
      </c>
      <c r="L1511" s="13" t="s">
        <v>11848</v>
      </c>
      <c r="M1511" t="str">
        <f>IF(B1511=L1511, "Same", "Different")</f>
        <v>Same</v>
      </c>
    </row>
    <row r="1512" spans="1:13" ht="15.95" hidden="1">
      <c r="A1512" s="26">
        <v>518794</v>
      </c>
      <c r="B1512" s="12" t="s">
        <v>11848</v>
      </c>
      <c r="C1512" s="14" t="s">
        <v>4411</v>
      </c>
      <c r="D1512" s="27" t="s">
        <v>894</v>
      </c>
      <c r="E1512" s="27" t="s">
        <v>11732</v>
      </c>
      <c r="F1512" s="28" t="s">
        <v>11853</v>
      </c>
      <c r="G1512" s="27">
        <v>604</v>
      </c>
      <c r="H1512" s="27">
        <v>6</v>
      </c>
      <c r="I1512" s="6"/>
      <c r="J1512" t="e">
        <f>VLOOKUP(F1512, [1]obce!$A$1:$D$2953, 4, FALSE)</f>
        <v>#N/A</v>
      </c>
      <c r="K1512" t="e">
        <f>SUBSTITUTE(J1512, " ", "")</f>
        <v>#N/A</v>
      </c>
      <c r="L1512" s="13" t="s">
        <v>11848</v>
      </c>
      <c r="M1512" t="str">
        <f>IF(B1512=L1512, "Same", "Different")</f>
        <v>Same</v>
      </c>
    </row>
    <row r="1513" spans="1:13" ht="15.95" hidden="1">
      <c r="A1513" s="26">
        <v>518379</v>
      </c>
      <c r="B1513" s="12" t="s">
        <v>11854</v>
      </c>
      <c r="C1513" s="14" t="s">
        <v>1138</v>
      </c>
      <c r="D1513" s="27" t="s">
        <v>894</v>
      </c>
      <c r="E1513" s="27" t="s">
        <v>11732</v>
      </c>
      <c r="F1513" s="28" t="s">
        <v>11855</v>
      </c>
      <c r="G1513" s="27">
        <v>604</v>
      </c>
      <c r="H1513" s="27">
        <v>6</v>
      </c>
      <c r="I1513" s="6"/>
      <c r="J1513" t="e">
        <f>VLOOKUP(F1513, [1]obce!$A$1:$D$2953, 4, FALSE)</f>
        <v>#N/A</v>
      </c>
      <c r="K1513" t="e">
        <f>SUBSTITUTE(J1513, " ", "")</f>
        <v>#N/A</v>
      </c>
      <c r="L1513" s="13" t="s">
        <v>11854</v>
      </c>
      <c r="M1513" t="str">
        <f>IF(B1513=L1513, "Same", "Different")</f>
        <v>Same</v>
      </c>
    </row>
    <row r="1514" spans="1:13" ht="15.95" hidden="1">
      <c r="A1514" s="26">
        <v>518824</v>
      </c>
      <c r="B1514" s="12" t="s">
        <v>11854</v>
      </c>
      <c r="C1514" s="14" t="s">
        <v>4636</v>
      </c>
      <c r="D1514" s="27" t="s">
        <v>894</v>
      </c>
      <c r="E1514" s="27" t="s">
        <v>11732</v>
      </c>
      <c r="F1514" s="28" t="s">
        <v>11850</v>
      </c>
      <c r="G1514" s="27">
        <v>604</v>
      </c>
      <c r="H1514" s="27">
        <v>6</v>
      </c>
      <c r="I1514" s="6"/>
      <c r="J1514" t="e">
        <f>VLOOKUP(F1514, [1]obce!$A$1:$D$2953, 4, FALSE)</f>
        <v>#N/A</v>
      </c>
      <c r="K1514" t="e">
        <f>SUBSTITUTE(J1514, " ", "")</f>
        <v>#N/A</v>
      </c>
      <c r="L1514" s="13" t="s">
        <v>13383</v>
      </c>
      <c r="M1514" t="str">
        <f>IF(B1514=L1514, "Same", "Different")</f>
        <v>Different</v>
      </c>
    </row>
    <row r="1515" spans="1:13" ht="15.95" hidden="1">
      <c r="A1515" s="26">
        <v>518263</v>
      </c>
      <c r="B1515" s="12" t="s">
        <v>11854</v>
      </c>
      <c r="C1515" s="14" t="s">
        <v>894</v>
      </c>
      <c r="D1515" s="27" t="s">
        <v>894</v>
      </c>
      <c r="E1515" s="27" t="s">
        <v>11732</v>
      </c>
      <c r="F1515" s="28" t="s">
        <v>894</v>
      </c>
      <c r="G1515" s="27">
        <v>604</v>
      </c>
      <c r="H1515" s="27">
        <v>6</v>
      </c>
      <c r="I1515" s="6"/>
      <c r="J1515" t="e">
        <f>VLOOKUP(F1515, [1]obce!$A$1:$D$2953, 4, FALSE)</f>
        <v>#N/A</v>
      </c>
      <c r="K1515" t="e">
        <f>SUBSTITUTE(J1515, " ", "")</f>
        <v>#N/A</v>
      </c>
      <c r="L1515" s="13" t="s">
        <v>11854</v>
      </c>
      <c r="M1515" t="str">
        <f>IF(B1515=L1515, "Same", "Different")</f>
        <v>Same</v>
      </c>
    </row>
    <row r="1516" spans="1:13" ht="15.95" hidden="1">
      <c r="A1516" s="26">
        <v>518271</v>
      </c>
      <c r="B1516" s="12" t="s">
        <v>11856</v>
      </c>
      <c r="C1516" s="14" t="s">
        <v>896</v>
      </c>
      <c r="D1516" s="27" t="s">
        <v>894</v>
      </c>
      <c r="E1516" s="27" t="s">
        <v>11732</v>
      </c>
      <c r="F1516" s="28" t="s">
        <v>896</v>
      </c>
      <c r="G1516" s="27">
        <v>604</v>
      </c>
      <c r="H1516" s="27">
        <v>6</v>
      </c>
      <c r="I1516" s="6"/>
      <c r="J1516" t="e">
        <f>VLOOKUP(F1516, [1]obce!$A$1:$D$2953, 4, FALSE)</f>
        <v>#N/A</v>
      </c>
      <c r="K1516" t="e">
        <f>SUBSTITUTE(J1516, " ", "")</f>
        <v>#N/A</v>
      </c>
      <c r="L1516" s="13" t="s">
        <v>11856</v>
      </c>
      <c r="M1516" t="str">
        <f>IF(B1516=L1516, "Same", "Different")</f>
        <v>Same</v>
      </c>
    </row>
    <row r="1517" spans="1:13" ht="15.95" hidden="1">
      <c r="A1517" s="26">
        <v>518468</v>
      </c>
      <c r="B1517" s="12" t="s">
        <v>11856</v>
      </c>
      <c r="C1517" s="14" t="s">
        <v>1620</v>
      </c>
      <c r="D1517" s="27" t="s">
        <v>894</v>
      </c>
      <c r="E1517" s="27" t="s">
        <v>11732</v>
      </c>
      <c r="F1517" s="28" t="s">
        <v>11845</v>
      </c>
      <c r="G1517" s="27">
        <v>604</v>
      </c>
      <c r="H1517" s="27">
        <v>6</v>
      </c>
      <c r="I1517" s="6" t="s">
        <v>10246</v>
      </c>
      <c r="J1517" t="e">
        <f>VLOOKUP(F1517, [1]obce!$A$1:$D$2953, 4, FALSE)</f>
        <v>#N/A</v>
      </c>
      <c r="K1517" t="e">
        <f>SUBSTITUTE(J1517, " ", "")</f>
        <v>#N/A</v>
      </c>
      <c r="L1517" s="13" t="s">
        <v>13383</v>
      </c>
      <c r="M1517" t="str">
        <f>IF(B1517=L1517, "Same", "Different")</f>
        <v>Different</v>
      </c>
    </row>
    <row r="1518" spans="1:13" ht="15.95" hidden="1">
      <c r="A1518" s="26">
        <v>580520</v>
      </c>
      <c r="B1518" s="12" t="s">
        <v>11857</v>
      </c>
      <c r="C1518" s="14" t="s">
        <v>2147</v>
      </c>
      <c r="D1518" s="27" t="s">
        <v>894</v>
      </c>
      <c r="E1518" s="27" t="s">
        <v>11732</v>
      </c>
      <c r="F1518" s="28" t="s">
        <v>11858</v>
      </c>
      <c r="G1518" s="27">
        <v>604</v>
      </c>
      <c r="H1518" s="27">
        <v>6</v>
      </c>
      <c r="I1518" s="6"/>
      <c r="J1518" t="e">
        <f>VLOOKUP(F1518, [1]obce!$A$1:$D$2953, 4, FALSE)</f>
        <v>#N/A</v>
      </c>
      <c r="K1518" t="e">
        <f>SUBSTITUTE(J1518, " ", "")</f>
        <v>#N/A</v>
      </c>
      <c r="L1518" s="13" t="s">
        <v>11857</v>
      </c>
      <c r="M1518" t="str">
        <f>IF(B1518=L1518, "Same", "Different")</f>
        <v>Same</v>
      </c>
    </row>
    <row r="1519" spans="1:13" ht="15.95" hidden="1">
      <c r="A1519" s="26">
        <v>518549</v>
      </c>
      <c r="B1519" s="12" t="s">
        <v>11857</v>
      </c>
      <c r="C1519" s="14" t="s">
        <v>2357</v>
      </c>
      <c r="D1519" s="27" t="s">
        <v>894</v>
      </c>
      <c r="E1519" s="27" t="s">
        <v>11732</v>
      </c>
      <c r="F1519" s="28" t="s">
        <v>11859</v>
      </c>
      <c r="G1519" s="27">
        <v>604</v>
      </c>
      <c r="H1519" s="27">
        <v>6</v>
      </c>
      <c r="I1519" s="6"/>
      <c r="J1519" t="e">
        <f>VLOOKUP(F1519, [1]obce!$A$1:$D$2953, 4, FALSE)</f>
        <v>#N/A</v>
      </c>
      <c r="K1519" t="e">
        <f>SUBSTITUTE(J1519, " ", "")</f>
        <v>#N/A</v>
      </c>
      <c r="L1519" s="13" t="s">
        <v>11857</v>
      </c>
      <c r="M1519" t="str">
        <f>IF(B1519=L1519, "Same", "Different")</f>
        <v>Same</v>
      </c>
    </row>
    <row r="1520" spans="1:13" ht="15.95" hidden="1">
      <c r="A1520" s="26">
        <v>518921</v>
      </c>
      <c r="B1520" s="12" t="s">
        <v>11860</v>
      </c>
      <c r="C1520" s="14" t="s">
        <v>5316</v>
      </c>
      <c r="D1520" s="27" t="s">
        <v>894</v>
      </c>
      <c r="E1520" s="27" t="s">
        <v>11732</v>
      </c>
      <c r="F1520" s="28" t="s">
        <v>11861</v>
      </c>
      <c r="G1520" s="27">
        <v>604</v>
      </c>
      <c r="H1520" s="27">
        <v>6</v>
      </c>
      <c r="I1520" s="6" t="s">
        <v>10246</v>
      </c>
      <c r="J1520" t="e">
        <f>VLOOKUP(F1520, [1]obce!$A$1:$D$2953, 4, FALSE)</f>
        <v>#N/A</v>
      </c>
      <c r="K1520" t="e">
        <f>SUBSTITUTE(J1520, " ", "")</f>
        <v>#N/A</v>
      </c>
      <c r="L1520" s="13" t="s">
        <v>13383</v>
      </c>
      <c r="M1520" t="str">
        <f>IF(B1520=L1520, "Same", "Different")</f>
        <v>Different</v>
      </c>
    </row>
    <row r="1521" spans="1:13" ht="15.95" hidden="1">
      <c r="A1521" s="26">
        <v>518743</v>
      </c>
      <c r="B1521" s="12" t="s">
        <v>11758</v>
      </c>
      <c r="C1521" s="14" t="s">
        <v>4289</v>
      </c>
      <c r="D1521" s="27" t="s">
        <v>597</v>
      </c>
      <c r="E1521" s="27" t="s">
        <v>11732</v>
      </c>
      <c r="F1521" s="28" t="s">
        <v>4289</v>
      </c>
      <c r="G1521" s="27">
        <v>605</v>
      </c>
      <c r="H1521" s="27">
        <v>6</v>
      </c>
      <c r="I1521" s="6"/>
      <c r="J1521" t="e">
        <f>VLOOKUP(F1521, [1]obce!$A$1:$D$2953, 4, FALSE)</f>
        <v>#N/A</v>
      </c>
      <c r="K1521" t="e">
        <f>SUBSTITUTE(J1521, " ", "")</f>
        <v>#N/A</v>
      </c>
      <c r="L1521" s="13" t="s">
        <v>11758</v>
      </c>
      <c r="M1521" t="str">
        <f>IF(B1521=L1521, "Same", "Different")</f>
        <v>Same</v>
      </c>
    </row>
    <row r="1522" spans="1:13" ht="15.95" hidden="1">
      <c r="A1522" s="26">
        <v>518557</v>
      </c>
      <c r="B1522" s="12" t="s">
        <v>11862</v>
      </c>
      <c r="C1522" s="14" t="s">
        <v>597</v>
      </c>
      <c r="D1522" s="27" t="s">
        <v>597</v>
      </c>
      <c r="E1522" s="27" t="s">
        <v>11732</v>
      </c>
      <c r="F1522" s="28" t="s">
        <v>597</v>
      </c>
      <c r="G1522" s="27">
        <v>605</v>
      </c>
      <c r="H1522" s="27">
        <v>6</v>
      </c>
      <c r="I1522" s="6"/>
      <c r="J1522" t="e">
        <f>VLOOKUP(F1522, [1]obce!$A$1:$D$2953, 4, FALSE)</f>
        <v>#N/A</v>
      </c>
      <c r="K1522" t="e">
        <f>SUBSTITUTE(J1522, " ", "")</f>
        <v>#N/A</v>
      </c>
      <c r="L1522" s="13" t="s">
        <v>11862</v>
      </c>
      <c r="M1522" t="str">
        <f>IF(B1522=L1522, "Same", "Different")</f>
        <v>Same</v>
      </c>
    </row>
    <row r="1523" spans="1:13" ht="15.95" hidden="1">
      <c r="A1523" s="26">
        <v>518999</v>
      </c>
      <c r="B1523" s="12" t="s">
        <v>11862</v>
      </c>
      <c r="C1523" s="14" t="s">
        <v>5705</v>
      </c>
      <c r="D1523" s="27" t="s">
        <v>597</v>
      </c>
      <c r="E1523" s="27" t="s">
        <v>11732</v>
      </c>
      <c r="F1523" s="28" t="s">
        <v>11863</v>
      </c>
      <c r="G1523" s="27">
        <v>605</v>
      </c>
      <c r="H1523" s="27">
        <v>6</v>
      </c>
      <c r="I1523" s="6"/>
      <c r="J1523" t="e">
        <f>VLOOKUP(F1523, [1]obce!$A$1:$D$2953, 4, FALSE)</f>
        <v>#N/A</v>
      </c>
      <c r="K1523" t="e">
        <f>SUBSTITUTE(J1523, " ", "")</f>
        <v>#N/A</v>
      </c>
      <c r="L1523" s="13" t="s">
        <v>11862</v>
      </c>
      <c r="M1523" t="str">
        <f>IF(B1523=L1523, "Same", "Different")</f>
        <v>Same</v>
      </c>
    </row>
    <row r="1524" spans="1:13" ht="15.95" hidden="1">
      <c r="A1524" s="26">
        <v>518255</v>
      </c>
      <c r="B1524" s="12" t="s">
        <v>11862</v>
      </c>
      <c r="C1524" s="14" t="s">
        <v>665</v>
      </c>
      <c r="D1524" s="27" t="s">
        <v>597</v>
      </c>
      <c r="E1524" s="27" t="s">
        <v>11732</v>
      </c>
      <c r="F1524" s="28" t="s">
        <v>11864</v>
      </c>
      <c r="G1524" s="27">
        <v>605</v>
      </c>
      <c r="H1524" s="27">
        <v>6</v>
      </c>
      <c r="I1524" s="6"/>
      <c r="J1524" t="e">
        <f>VLOOKUP(F1524, [1]obce!$A$1:$D$2953, 4, FALSE)</f>
        <v>#N/A</v>
      </c>
      <c r="K1524" t="e">
        <f>SUBSTITUTE(J1524, " ", "")</f>
        <v>#N/A</v>
      </c>
      <c r="L1524" s="13" t="s">
        <v>13383</v>
      </c>
      <c r="M1524" t="str">
        <f>IF(B1524=L1524, "Same", "Different")</f>
        <v>Different</v>
      </c>
    </row>
    <row r="1525" spans="1:13" ht="15.95" hidden="1">
      <c r="A1525" s="26">
        <v>518603</v>
      </c>
      <c r="B1525" s="12" t="s">
        <v>11865</v>
      </c>
      <c r="C1525" s="14" t="s">
        <v>2671</v>
      </c>
      <c r="D1525" s="27" t="s">
        <v>597</v>
      </c>
      <c r="E1525" s="27" t="s">
        <v>11732</v>
      </c>
      <c r="F1525" s="28" t="s">
        <v>11866</v>
      </c>
      <c r="G1525" s="27">
        <v>605</v>
      </c>
      <c r="H1525" s="27">
        <v>6</v>
      </c>
      <c r="I1525" s="6"/>
      <c r="J1525" t="e">
        <f>VLOOKUP(F1525, [1]obce!$A$1:$D$2953, 4, FALSE)</f>
        <v>#N/A</v>
      </c>
      <c r="K1525" t="e">
        <f>SUBSTITUTE(J1525, " ", "")</f>
        <v>#N/A</v>
      </c>
      <c r="L1525" s="13" t="s">
        <v>11865</v>
      </c>
      <c r="M1525" t="str">
        <f>IF(B1525=L1525, "Same", "Different")</f>
        <v>Same</v>
      </c>
    </row>
    <row r="1526" spans="1:13" ht="15.95" hidden="1">
      <c r="A1526" s="26">
        <v>518841</v>
      </c>
      <c r="B1526" s="12" t="s">
        <v>11865</v>
      </c>
      <c r="C1526" s="14" t="s">
        <v>4717</v>
      </c>
      <c r="D1526" s="27" t="s">
        <v>597</v>
      </c>
      <c r="E1526" s="27" t="s">
        <v>11732</v>
      </c>
      <c r="F1526" s="28" t="s">
        <v>11867</v>
      </c>
      <c r="G1526" s="27">
        <v>605</v>
      </c>
      <c r="H1526" s="27">
        <v>6</v>
      </c>
      <c r="I1526" s="6"/>
      <c r="J1526" t="e">
        <f>VLOOKUP(F1526, [1]obce!$A$1:$D$2953, 4, FALSE)</f>
        <v>#N/A</v>
      </c>
      <c r="K1526" t="e">
        <f>SUBSTITUTE(J1526, " ", "")</f>
        <v>#N/A</v>
      </c>
      <c r="L1526" s="13" t="s">
        <v>11865</v>
      </c>
      <c r="M1526" t="str">
        <f>IF(B1526=L1526, "Same", "Different")</f>
        <v>Same</v>
      </c>
    </row>
    <row r="1527" spans="1:13" ht="15.95" hidden="1">
      <c r="A1527" s="26">
        <v>518409</v>
      </c>
      <c r="B1527" s="12" t="s">
        <v>11865</v>
      </c>
      <c r="C1527" s="14" t="s">
        <v>1441</v>
      </c>
      <c r="D1527" s="27" t="s">
        <v>597</v>
      </c>
      <c r="E1527" s="27" t="s">
        <v>11732</v>
      </c>
      <c r="F1527" s="28" t="s">
        <v>1441</v>
      </c>
      <c r="G1527" s="27">
        <v>605</v>
      </c>
      <c r="H1527" s="27">
        <v>6</v>
      </c>
      <c r="I1527" s="6"/>
      <c r="J1527" t="e">
        <f>VLOOKUP(F1527, [1]obce!$A$1:$D$2953, 4, FALSE)</f>
        <v>#N/A</v>
      </c>
      <c r="K1527" t="e">
        <f>SUBSTITUTE(J1527, " ", "")</f>
        <v>#N/A</v>
      </c>
      <c r="L1527" s="13" t="s">
        <v>11865</v>
      </c>
      <c r="M1527" t="str">
        <f>IF(B1527=L1527, "Same", "Different")</f>
        <v>Same</v>
      </c>
    </row>
    <row r="1528" spans="1:13" ht="15.95" hidden="1">
      <c r="A1528" s="26">
        <v>518387</v>
      </c>
      <c r="B1528" s="12" t="s">
        <v>11865</v>
      </c>
      <c r="C1528" s="14" t="s">
        <v>1142</v>
      </c>
      <c r="D1528" s="27" t="s">
        <v>597</v>
      </c>
      <c r="E1528" s="27" t="s">
        <v>11732</v>
      </c>
      <c r="F1528" s="28" t="s">
        <v>1142</v>
      </c>
      <c r="G1528" s="27">
        <v>605</v>
      </c>
      <c r="H1528" s="27">
        <v>6</v>
      </c>
      <c r="I1528" s="6"/>
      <c r="J1528" t="e">
        <f>VLOOKUP(F1528, [1]obce!$A$1:$D$2953, 4, FALSE)</f>
        <v>#N/A</v>
      </c>
      <c r="K1528" t="e">
        <f>SUBSTITUTE(J1528, " ", "")</f>
        <v>#N/A</v>
      </c>
      <c r="L1528" s="13" t="s">
        <v>11865</v>
      </c>
      <c r="M1528" t="str">
        <f>IF(B1528=L1528, "Same", "Different")</f>
        <v>Same</v>
      </c>
    </row>
    <row r="1529" spans="1:13" ht="15.95" hidden="1">
      <c r="A1529" s="26">
        <v>518832</v>
      </c>
      <c r="B1529" s="12" t="s">
        <v>11865</v>
      </c>
      <c r="C1529" s="14" t="s">
        <v>4715</v>
      </c>
      <c r="D1529" s="27" t="s">
        <v>597</v>
      </c>
      <c r="E1529" s="27" t="s">
        <v>11732</v>
      </c>
      <c r="F1529" s="28" t="s">
        <v>4715</v>
      </c>
      <c r="G1529" s="27">
        <v>605</v>
      </c>
      <c r="H1529" s="27">
        <v>6</v>
      </c>
      <c r="I1529" s="6"/>
      <c r="J1529" t="e">
        <f>VLOOKUP(F1529, [1]obce!$A$1:$D$2953, 4, FALSE)</f>
        <v>#N/A</v>
      </c>
      <c r="K1529" t="e">
        <f>SUBSTITUTE(J1529, " ", "")</f>
        <v>#N/A</v>
      </c>
      <c r="L1529" s="13" t="s">
        <v>11865</v>
      </c>
      <c r="M1529" t="str">
        <f>IF(B1529=L1529, "Same", "Different")</f>
        <v>Same</v>
      </c>
    </row>
    <row r="1530" spans="1:13" ht="15.95" hidden="1">
      <c r="A1530" s="26">
        <v>518867</v>
      </c>
      <c r="B1530" s="12" t="s">
        <v>11868</v>
      </c>
      <c r="C1530" s="14" t="s">
        <v>4840</v>
      </c>
      <c r="D1530" s="27" t="s">
        <v>597</v>
      </c>
      <c r="E1530" s="27" t="s">
        <v>11732</v>
      </c>
      <c r="F1530" s="28" t="s">
        <v>4840</v>
      </c>
      <c r="G1530" s="27">
        <v>605</v>
      </c>
      <c r="H1530" s="27">
        <v>6</v>
      </c>
      <c r="I1530" s="6"/>
      <c r="J1530" t="e">
        <f>VLOOKUP(F1530, [1]obce!$A$1:$D$2953, 4, FALSE)</f>
        <v>#N/A</v>
      </c>
      <c r="K1530" t="e">
        <f>SUBSTITUTE(J1530, " ", "")</f>
        <v>#N/A</v>
      </c>
      <c r="L1530" s="13" t="s">
        <v>11868</v>
      </c>
      <c r="M1530" t="str">
        <f>IF(B1530=L1530, "Same", "Different")</f>
        <v>Same</v>
      </c>
    </row>
    <row r="1531" spans="1:13" ht="15.95" hidden="1">
      <c r="A1531" s="26">
        <v>518344</v>
      </c>
      <c r="B1531" s="12" t="s">
        <v>11868</v>
      </c>
      <c r="C1531" s="14" t="s">
        <v>1076</v>
      </c>
      <c r="D1531" s="27" t="s">
        <v>597</v>
      </c>
      <c r="E1531" s="27" t="s">
        <v>11732</v>
      </c>
      <c r="F1531" s="28" t="s">
        <v>11869</v>
      </c>
      <c r="G1531" s="27">
        <v>605</v>
      </c>
      <c r="H1531" s="27">
        <v>6</v>
      </c>
      <c r="I1531" s="6"/>
      <c r="J1531" t="e">
        <f>VLOOKUP(F1531, [1]obce!$A$1:$D$2953, 4, FALSE)</f>
        <v>#N/A</v>
      </c>
      <c r="K1531" t="e">
        <f>SUBSTITUTE(J1531, " ", "")</f>
        <v>#N/A</v>
      </c>
      <c r="L1531" s="13" t="s">
        <v>11868</v>
      </c>
      <c r="M1531" t="str">
        <f>IF(B1531=L1531, "Same", "Different")</f>
        <v>Same</v>
      </c>
    </row>
    <row r="1532" spans="1:13" ht="15.95" hidden="1">
      <c r="A1532" s="26">
        <v>518425</v>
      </c>
      <c r="B1532" s="12" t="s">
        <v>11868</v>
      </c>
      <c r="C1532" s="14" t="s">
        <v>1445</v>
      </c>
      <c r="D1532" s="27" t="s">
        <v>597</v>
      </c>
      <c r="E1532" s="27" t="s">
        <v>11732</v>
      </c>
      <c r="F1532" s="28" t="s">
        <v>11870</v>
      </c>
      <c r="G1532" s="27">
        <v>605</v>
      </c>
      <c r="H1532" s="27">
        <v>6</v>
      </c>
      <c r="I1532" s="6"/>
      <c r="J1532" t="e">
        <f>VLOOKUP(F1532, [1]obce!$A$1:$D$2953, 4, FALSE)</f>
        <v>#N/A</v>
      </c>
      <c r="K1532" t="e">
        <f>SUBSTITUTE(J1532, " ", "")</f>
        <v>#N/A</v>
      </c>
      <c r="L1532" s="13" t="s">
        <v>11868</v>
      </c>
      <c r="M1532" t="str">
        <f>IF(B1532=L1532, "Same", "Different")</f>
        <v>Same</v>
      </c>
    </row>
    <row r="1533" spans="1:13" ht="15.95" hidden="1">
      <c r="A1533" s="26">
        <v>518735</v>
      </c>
      <c r="B1533" s="12" t="s">
        <v>11871</v>
      </c>
      <c r="C1533" s="14" t="s">
        <v>4261</v>
      </c>
      <c r="D1533" s="27" t="s">
        <v>597</v>
      </c>
      <c r="E1533" s="27" t="s">
        <v>11732</v>
      </c>
      <c r="F1533" s="28" t="s">
        <v>4261</v>
      </c>
      <c r="G1533" s="27">
        <v>605</v>
      </c>
      <c r="H1533" s="27">
        <v>6</v>
      </c>
      <c r="I1533" s="6"/>
      <c r="J1533" t="e">
        <f>VLOOKUP(F1533, [1]obce!$A$1:$D$2953, 4, FALSE)</f>
        <v>#N/A</v>
      </c>
      <c r="K1533" t="e">
        <f>SUBSTITUTE(J1533, " ", "")</f>
        <v>#N/A</v>
      </c>
      <c r="L1533" s="13" t="s">
        <v>11871</v>
      </c>
      <c r="M1533" t="str">
        <f>IF(B1533=L1533, "Same", "Different")</f>
        <v>Same</v>
      </c>
    </row>
    <row r="1534" spans="1:13" ht="15.95" hidden="1">
      <c r="A1534" s="26">
        <v>518573</v>
      </c>
      <c r="B1534" s="12" t="s">
        <v>11872</v>
      </c>
      <c r="C1534" s="14" t="s">
        <v>2492</v>
      </c>
      <c r="D1534" s="27" t="s">
        <v>597</v>
      </c>
      <c r="E1534" s="27" t="s">
        <v>11732</v>
      </c>
      <c r="F1534" s="28" t="s">
        <v>2492</v>
      </c>
      <c r="G1534" s="27">
        <v>605</v>
      </c>
      <c r="H1534" s="27">
        <v>6</v>
      </c>
      <c r="I1534" s="6"/>
      <c r="J1534" t="e">
        <f>VLOOKUP(F1534, [1]obce!$A$1:$D$2953, 4, FALSE)</f>
        <v>#N/A</v>
      </c>
      <c r="K1534" t="e">
        <f>SUBSTITUTE(J1534, " ", "")</f>
        <v>#N/A</v>
      </c>
      <c r="L1534" s="13" t="s">
        <v>11872</v>
      </c>
      <c r="M1534" t="str">
        <f>IF(B1534=L1534, "Same", "Different")</f>
        <v>Same</v>
      </c>
    </row>
    <row r="1535" spans="1:13" ht="15.95" hidden="1">
      <c r="A1535" s="26">
        <v>518280</v>
      </c>
      <c r="B1535" s="12" t="s">
        <v>11872</v>
      </c>
      <c r="C1535" s="14" t="s">
        <v>900</v>
      </c>
      <c r="D1535" s="27" t="s">
        <v>597</v>
      </c>
      <c r="E1535" s="27" t="s">
        <v>11732</v>
      </c>
      <c r="F1535" s="28" t="s">
        <v>11873</v>
      </c>
      <c r="G1535" s="27">
        <v>605</v>
      </c>
      <c r="H1535" s="27">
        <v>6</v>
      </c>
      <c r="I1535" s="6"/>
      <c r="J1535" t="e">
        <f>VLOOKUP(F1535, [1]obce!$A$1:$D$2953, 4, FALSE)</f>
        <v>#N/A</v>
      </c>
      <c r="K1535" t="e">
        <f>SUBSTITUTE(J1535, " ", "")</f>
        <v>#N/A</v>
      </c>
      <c r="L1535" s="13" t="s">
        <v>11872</v>
      </c>
      <c r="M1535" t="str">
        <f>IF(B1535=L1535, "Same", "Different")</f>
        <v>Same</v>
      </c>
    </row>
    <row r="1536" spans="1:13" ht="15.95" hidden="1">
      <c r="A1536" s="26">
        <v>518531</v>
      </c>
      <c r="B1536" s="12" t="s">
        <v>11872</v>
      </c>
      <c r="C1536" s="14" t="s">
        <v>2310</v>
      </c>
      <c r="D1536" s="27" t="s">
        <v>597</v>
      </c>
      <c r="E1536" s="27" t="s">
        <v>11732</v>
      </c>
      <c r="F1536" s="28" t="s">
        <v>11874</v>
      </c>
      <c r="G1536" s="27">
        <v>605</v>
      </c>
      <c r="H1536" s="27">
        <v>6</v>
      </c>
      <c r="I1536" s="6"/>
      <c r="J1536" t="e">
        <f>VLOOKUP(F1536, [1]obce!$A$1:$D$2953, 4, FALSE)</f>
        <v>#N/A</v>
      </c>
      <c r="K1536" t="e">
        <f>SUBSTITUTE(J1536, " ", "")</f>
        <v>#N/A</v>
      </c>
      <c r="L1536" s="13" t="s">
        <v>11872</v>
      </c>
      <c r="M1536" t="str">
        <f>IF(B1536=L1536, "Same", "Different")</f>
        <v>Same</v>
      </c>
    </row>
    <row r="1537" spans="1:13" ht="15.95" hidden="1">
      <c r="A1537" s="26">
        <v>518646</v>
      </c>
      <c r="B1537" s="12" t="s">
        <v>11872</v>
      </c>
      <c r="C1537" s="14" t="s">
        <v>2986</v>
      </c>
      <c r="D1537" s="27" t="s">
        <v>597</v>
      </c>
      <c r="E1537" s="27" t="s">
        <v>11732</v>
      </c>
      <c r="F1537" s="28" t="s">
        <v>2986</v>
      </c>
      <c r="G1537" s="27">
        <v>605</v>
      </c>
      <c r="H1537" s="27">
        <v>6</v>
      </c>
      <c r="I1537" s="6"/>
      <c r="J1537" t="e">
        <f>VLOOKUP(F1537, [1]obce!$A$1:$D$2953, 4, FALSE)</f>
        <v>#N/A</v>
      </c>
      <c r="K1537" t="e">
        <f>SUBSTITUTE(J1537, " ", "")</f>
        <v>#N/A</v>
      </c>
      <c r="L1537" s="13" t="s">
        <v>11872</v>
      </c>
      <c r="M1537" t="str">
        <f>IF(B1537=L1537, "Same", "Different")</f>
        <v>Same</v>
      </c>
    </row>
    <row r="1538" spans="1:13" ht="15.95" hidden="1">
      <c r="A1538" s="26">
        <v>518336</v>
      </c>
      <c r="B1538" s="12" t="s">
        <v>11872</v>
      </c>
      <c r="C1538" s="14" t="s">
        <v>1056</v>
      </c>
      <c r="D1538" s="27" t="s">
        <v>597</v>
      </c>
      <c r="E1538" s="27" t="s">
        <v>11732</v>
      </c>
      <c r="F1538" s="28" t="s">
        <v>11875</v>
      </c>
      <c r="G1538" s="27">
        <v>605</v>
      </c>
      <c r="H1538" s="27">
        <v>6</v>
      </c>
      <c r="I1538" s="6"/>
      <c r="J1538" t="e">
        <f>VLOOKUP(F1538, [1]obce!$A$1:$D$2953, 4, FALSE)</f>
        <v>#N/A</v>
      </c>
      <c r="K1538" t="e">
        <f>SUBSTITUTE(J1538, " ", "")</f>
        <v>#N/A</v>
      </c>
      <c r="L1538" s="13" t="s">
        <v>11872</v>
      </c>
      <c r="M1538" t="str">
        <f>IF(B1538=L1538, "Same", "Different")</f>
        <v>Same</v>
      </c>
    </row>
    <row r="1539" spans="1:13" ht="15.95" hidden="1">
      <c r="A1539" s="26">
        <v>518417</v>
      </c>
      <c r="B1539" s="12" t="s">
        <v>11872</v>
      </c>
      <c r="C1539" s="14" t="s">
        <v>1443</v>
      </c>
      <c r="D1539" s="27" t="s">
        <v>597</v>
      </c>
      <c r="E1539" s="27" t="s">
        <v>11732</v>
      </c>
      <c r="F1539" s="28" t="s">
        <v>1443</v>
      </c>
      <c r="G1539" s="27">
        <v>605</v>
      </c>
      <c r="H1539" s="27">
        <v>6</v>
      </c>
      <c r="I1539" s="6"/>
      <c r="J1539" t="e">
        <f>VLOOKUP(F1539, [1]obce!$A$1:$D$2953, 4, FALSE)</f>
        <v>#N/A</v>
      </c>
      <c r="K1539" t="e">
        <f>SUBSTITUTE(J1539, " ", "")</f>
        <v>#N/A</v>
      </c>
      <c r="L1539" s="13" t="s">
        <v>11872</v>
      </c>
      <c r="M1539" t="str">
        <f>IF(B1539=L1539, "Same", "Different")</f>
        <v>Same</v>
      </c>
    </row>
    <row r="1540" spans="1:13" ht="15.95" hidden="1">
      <c r="A1540" s="26">
        <v>518701</v>
      </c>
      <c r="B1540" s="12" t="s">
        <v>11876</v>
      </c>
      <c r="C1540" s="14" t="s">
        <v>4190</v>
      </c>
      <c r="D1540" s="27" t="s">
        <v>597</v>
      </c>
      <c r="E1540" s="27" t="s">
        <v>11732</v>
      </c>
      <c r="F1540" s="28" t="s">
        <v>11877</v>
      </c>
      <c r="G1540" s="27">
        <v>605</v>
      </c>
      <c r="H1540" s="27">
        <v>6</v>
      </c>
      <c r="I1540" s="6"/>
      <c r="J1540" t="e">
        <f>VLOOKUP(F1540, [1]obce!$A$1:$D$2953, 4, FALSE)</f>
        <v>#N/A</v>
      </c>
      <c r="K1540" t="e">
        <f>SUBSTITUTE(J1540, " ", "")</f>
        <v>#N/A</v>
      </c>
      <c r="L1540" s="13" t="s">
        <v>11876</v>
      </c>
      <c r="M1540" t="str">
        <f>IF(B1540=L1540, "Same", "Different")</f>
        <v>Same</v>
      </c>
    </row>
    <row r="1541" spans="1:13" ht="15.95" hidden="1">
      <c r="A1541" s="26">
        <v>518239</v>
      </c>
      <c r="B1541" s="12" t="s">
        <v>11878</v>
      </c>
      <c r="C1541" s="14" t="s">
        <v>702</v>
      </c>
      <c r="D1541" s="27" t="s">
        <v>597</v>
      </c>
      <c r="E1541" s="27" t="s">
        <v>11732</v>
      </c>
      <c r="F1541" s="28" t="s">
        <v>702</v>
      </c>
      <c r="G1541" s="27">
        <v>605</v>
      </c>
      <c r="H1541" s="27">
        <v>6</v>
      </c>
      <c r="I1541" s="6"/>
      <c r="J1541" t="e">
        <f>VLOOKUP(F1541, [1]obce!$A$1:$D$2953, 4, FALSE)</f>
        <v>#N/A</v>
      </c>
      <c r="K1541" t="e">
        <f>SUBSTITUTE(J1541, " ", "")</f>
        <v>#N/A</v>
      </c>
      <c r="L1541" s="13" t="s">
        <v>11878</v>
      </c>
      <c r="M1541" t="str">
        <f>IF(B1541=L1541, "Same", "Different")</f>
        <v>Same</v>
      </c>
    </row>
    <row r="1542" spans="1:13" ht="15.95" hidden="1">
      <c r="A1542" s="26">
        <v>518441</v>
      </c>
      <c r="B1542" s="12" t="s">
        <v>11879</v>
      </c>
      <c r="C1542" s="14" t="s">
        <v>1535</v>
      </c>
      <c r="D1542" s="27" t="s">
        <v>597</v>
      </c>
      <c r="E1542" s="27" t="s">
        <v>11732</v>
      </c>
      <c r="F1542" s="28" t="s">
        <v>11880</v>
      </c>
      <c r="G1542" s="27">
        <v>605</v>
      </c>
      <c r="H1542" s="27">
        <v>6</v>
      </c>
      <c r="I1542" s="6"/>
      <c r="J1542" t="e">
        <f>VLOOKUP(F1542, [1]obce!$A$1:$D$2953, 4, FALSE)</f>
        <v>#N/A</v>
      </c>
      <c r="K1542" t="e">
        <f>SUBSTITUTE(J1542, " ", "")</f>
        <v>#N/A</v>
      </c>
      <c r="L1542" s="13" t="s">
        <v>11879</v>
      </c>
      <c r="M1542" t="str">
        <f>IF(B1542=L1542, "Same", "Different")</f>
        <v>Same</v>
      </c>
    </row>
    <row r="1543" spans="1:13" ht="15.95" hidden="1">
      <c r="A1543" s="26">
        <v>518352</v>
      </c>
      <c r="B1543" s="12" t="s">
        <v>11879</v>
      </c>
      <c r="C1543" s="14" t="s">
        <v>1086</v>
      </c>
      <c r="D1543" s="27" t="s">
        <v>597</v>
      </c>
      <c r="E1543" s="27" t="s">
        <v>11732</v>
      </c>
      <c r="F1543" s="28" t="s">
        <v>1086</v>
      </c>
      <c r="G1543" s="27">
        <v>605</v>
      </c>
      <c r="H1543" s="27">
        <v>6</v>
      </c>
      <c r="I1543" s="6"/>
      <c r="J1543" t="e">
        <f>VLOOKUP(F1543, [1]obce!$A$1:$D$2953, 4, FALSE)</f>
        <v>#N/A</v>
      </c>
      <c r="K1543" t="e">
        <f>SUBSTITUTE(J1543, " ", "")</f>
        <v>#N/A</v>
      </c>
      <c r="L1543" s="13" t="s">
        <v>11879</v>
      </c>
      <c r="M1543" t="str">
        <f>IF(B1543=L1543, "Same", "Different")</f>
        <v>Same</v>
      </c>
    </row>
    <row r="1544" spans="1:13" ht="15.95" hidden="1">
      <c r="A1544" s="26">
        <v>518247</v>
      </c>
      <c r="B1544" s="12" t="s">
        <v>11879</v>
      </c>
      <c r="C1544" s="14" t="s">
        <v>610</v>
      </c>
      <c r="D1544" s="27" t="s">
        <v>597</v>
      </c>
      <c r="E1544" s="27" t="s">
        <v>11732</v>
      </c>
      <c r="F1544" s="28" t="s">
        <v>11881</v>
      </c>
      <c r="G1544" s="27">
        <v>605</v>
      </c>
      <c r="H1544" s="27">
        <v>6</v>
      </c>
      <c r="I1544" s="6"/>
      <c r="J1544" t="e">
        <f>VLOOKUP(F1544, [1]obce!$A$1:$D$2953, 4, FALSE)</f>
        <v>#N/A</v>
      </c>
      <c r="K1544" t="e">
        <f>SUBSTITUTE(J1544, " ", "")</f>
        <v>#N/A</v>
      </c>
      <c r="L1544" s="13" t="s">
        <v>11879</v>
      </c>
      <c r="M1544" t="str">
        <f>IF(B1544=L1544, "Same", "Different")</f>
        <v>Same</v>
      </c>
    </row>
    <row r="1545" spans="1:13" ht="15.95" hidden="1">
      <c r="A1545" s="26">
        <v>518310</v>
      </c>
      <c r="B1545" s="12" t="s">
        <v>11879</v>
      </c>
      <c r="C1545" s="14" t="s">
        <v>1028</v>
      </c>
      <c r="D1545" s="27" t="s">
        <v>597</v>
      </c>
      <c r="E1545" s="27" t="s">
        <v>11732</v>
      </c>
      <c r="F1545" s="28" t="s">
        <v>11882</v>
      </c>
      <c r="G1545" s="27">
        <v>605</v>
      </c>
      <c r="H1545" s="27">
        <v>6</v>
      </c>
      <c r="I1545" s="6"/>
      <c r="J1545" t="e">
        <f>VLOOKUP(F1545, [1]obce!$A$1:$D$2953, 4, FALSE)</f>
        <v>#N/A</v>
      </c>
      <c r="K1545" t="e">
        <f>SUBSTITUTE(J1545, " ", "")</f>
        <v>#N/A</v>
      </c>
      <c r="L1545" s="13" t="s">
        <v>11879</v>
      </c>
      <c r="M1545" t="str">
        <f>IF(B1545=L1545, "Same", "Different")</f>
        <v>Same</v>
      </c>
    </row>
    <row r="1546" spans="1:13" ht="15.95" hidden="1">
      <c r="A1546" s="26">
        <v>518565</v>
      </c>
      <c r="B1546" s="12" t="s">
        <v>11883</v>
      </c>
      <c r="C1546" s="14" t="s">
        <v>2472</v>
      </c>
      <c r="D1546" s="27" t="s">
        <v>597</v>
      </c>
      <c r="E1546" s="27" t="s">
        <v>11732</v>
      </c>
      <c r="F1546" s="28" t="s">
        <v>2472</v>
      </c>
      <c r="G1546" s="27">
        <v>605</v>
      </c>
      <c r="H1546" s="27">
        <v>6</v>
      </c>
      <c r="I1546" s="6"/>
      <c r="J1546" t="e">
        <f>VLOOKUP(F1546, [1]obce!$A$1:$D$2953, 4, FALSE)</f>
        <v>#N/A</v>
      </c>
      <c r="K1546" t="e">
        <f>SUBSTITUTE(J1546, " ", "")</f>
        <v>#N/A</v>
      </c>
      <c r="L1546" s="13" t="s">
        <v>11883</v>
      </c>
      <c r="M1546" t="str">
        <f>IF(B1546=L1546, "Same", "Different")</f>
        <v>Same</v>
      </c>
    </row>
    <row r="1547" spans="1:13" ht="15.95" hidden="1">
      <c r="A1547" s="26">
        <v>518611</v>
      </c>
      <c r="B1547" s="12" t="s">
        <v>11883</v>
      </c>
      <c r="C1547" s="14" t="s">
        <v>2673</v>
      </c>
      <c r="D1547" s="27" t="s">
        <v>597</v>
      </c>
      <c r="E1547" s="27" t="s">
        <v>11732</v>
      </c>
      <c r="F1547" s="28" t="s">
        <v>2673</v>
      </c>
      <c r="G1547" s="27">
        <v>605</v>
      </c>
      <c r="H1547" s="27">
        <v>6</v>
      </c>
      <c r="I1547" s="6"/>
      <c r="J1547" t="e">
        <f>VLOOKUP(F1547, [1]obce!$A$1:$D$2953, 4, FALSE)</f>
        <v>#N/A</v>
      </c>
      <c r="K1547" t="e">
        <f>SUBSTITUTE(J1547, " ", "")</f>
        <v>#N/A</v>
      </c>
      <c r="L1547" s="13" t="s">
        <v>11883</v>
      </c>
      <c r="M1547" t="str">
        <f>IF(B1547=L1547, "Same", "Different")</f>
        <v>Same</v>
      </c>
    </row>
    <row r="1548" spans="1:13" ht="15.95" hidden="1">
      <c r="A1548" s="26">
        <v>518883</v>
      </c>
      <c r="B1548" s="12" t="s">
        <v>11883</v>
      </c>
      <c r="C1548" s="14" t="s">
        <v>4964</v>
      </c>
      <c r="D1548" s="27" t="s">
        <v>597</v>
      </c>
      <c r="E1548" s="27" t="s">
        <v>11732</v>
      </c>
      <c r="F1548" s="28" t="s">
        <v>11884</v>
      </c>
      <c r="G1548" s="27">
        <v>605</v>
      </c>
      <c r="H1548" s="27">
        <v>6</v>
      </c>
      <c r="I1548" s="6"/>
      <c r="J1548" t="e">
        <f>VLOOKUP(F1548, [1]obce!$A$1:$D$2953, 4, FALSE)</f>
        <v>#N/A</v>
      </c>
      <c r="K1548" t="e">
        <f>SUBSTITUTE(J1548, " ", "")</f>
        <v>#N/A</v>
      </c>
      <c r="L1548" s="13" t="s">
        <v>11883</v>
      </c>
      <c r="M1548" t="str">
        <f>IF(B1548=L1548, "Same", "Different")</f>
        <v>Same</v>
      </c>
    </row>
    <row r="1549" spans="1:13" ht="15.95" hidden="1">
      <c r="A1549" s="26">
        <v>518433</v>
      </c>
      <c r="B1549" s="12" t="s">
        <v>11885</v>
      </c>
      <c r="C1549" s="14" t="s">
        <v>1499</v>
      </c>
      <c r="D1549" s="27" t="s">
        <v>597</v>
      </c>
      <c r="E1549" s="27" t="s">
        <v>11732</v>
      </c>
      <c r="F1549" s="28" t="s">
        <v>11886</v>
      </c>
      <c r="G1549" s="27">
        <v>605</v>
      </c>
      <c r="H1549" s="27">
        <v>6</v>
      </c>
      <c r="I1549" s="6"/>
      <c r="J1549" t="e">
        <f>VLOOKUP(F1549, [1]obce!$A$1:$D$2953, 4, FALSE)</f>
        <v>#N/A</v>
      </c>
      <c r="K1549" t="e">
        <f>SUBSTITUTE(J1549, " ", "")</f>
        <v>#N/A</v>
      </c>
      <c r="L1549" s="13" t="s">
        <v>11885</v>
      </c>
      <c r="M1549" t="str">
        <f>IF(B1549=L1549, "Same", "Different")</f>
        <v>Same</v>
      </c>
    </row>
    <row r="1550" spans="1:13" ht="15.95" hidden="1">
      <c r="A1550" s="26">
        <v>518751</v>
      </c>
      <c r="B1550" s="12" t="s">
        <v>11885</v>
      </c>
      <c r="C1550" s="14" t="s">
        <v>4316</v>
      </c>
      <c r="D1550" s="27" t="s">
        <v>597</v>
      </c>
      <c r="E1550" s="27" t="s">
        <v>11732</v>
      </c>
      <c r="F1550" s="28" t="s">
        <v>4316</v>
      </c>
      <c r="G1550" s="27">
        <v>605</v>
      </c>
      <c r="H1550" s="27">
        <v>6</v>
      </c>
      <c r="I1550" s="6"/>
      <c r="J1550" t="e">
        <f>VLOOKUP(F1550, [1]obce!$A$1:$D$2953, 4, FALSE)</f>
        <v>#N/A</v>
      </c>
      <c r="K1550" t="e">
        <f>SUBSTITUTE(J1550, " ", "")</f>
        <v>#N/A</v>
      </c>
      <c r="L1550" s="13" t="s">
        <v>11885</v>
      </c>
      <c r="M1550" t="str">
        <f>IF(B1550=L1550, "Same", "Different")</f>
        <v>Same</v>
      </c>
    </row>
    <row r="1551" spans="1:13" ht="15.95" hidden="1">
      <c r="A1551" s="26">
        <v>518212</v>
      </c>
      <c r="B1551" s="12" t="s">
        <v>11887</v>
      </c>
      <c r="C1551" s="14" t="s">
        <v>595</v>
      </c>
      <c r="D1551" s="27" t="s">
        <v>597</v>
      </c>
      <c r="E1551" s="27" t="s">
        <v>11732</v>
      </c>
      <c r="F1551" s="28" t="s">
        <v>11888</v>
      </c>
      <c r="G1551" s="27">
        <v>605</v>
      </c>
      <c r="H1551" s="27">
        <v>6</v>
      </c>
      <c r="I1551" s="6"/>
      <c r="J1551" t="e">
        <f>VLOOKUP(F1551, [1]obce!$A$1:$D$2953, 4, FALSE)</f>
        <v>#N/A</v>
      </c>
      <c r="K1551" t="e">
        <f>SUBSTITUTE(J1551, " ", "")</f>
        <v>#N/A</v>
      </c>
      <c r="L1551" s="13" t="s">
        <v>11887</v>
      </c>
      <c r="M1551" t="str">
        <f>IF(B1551=L1551, "Same", "Different")</f>
        <v>Same</v>
      </c>
    </row>
    <row r="1552" spans="1:13" ht="15.95" hidden="1">
      <c r="A1552" s="26">
        <v>518301</v>
      </c>
      <c r="B1552" s="12" t="s">
        <v>11887</v>
      </c>
      <c r="C1552" s="14" t="s">
        <v>1000</v>
      </c>
      <c r="D1552" s="27" t="s">
        <v>597</v>
      </c>
      <c r="E1552" s="27" t="s">
        <v>11732</v>
      </c>
      <c r="F1552" s="28" t="s">
        <v>11889</v>
      </c>
      <c r="G1552" s="27">
        <v>605</v>
      </c>
      <c r="H1552" s="27">
        <v>6</v>
      </c>
      <c r="I1552" s="6"/>
      <c r="J1552" t="e">
        <f>VLOOKUP(F1552, [1]obce!$A$1:$D$2953, 4, FALSE)</f>
        <v>#N/A</v>
      </c>
      <c r="K1552" t="e">
        <f>SUBSTITUTE(J1552, " ", "")</f>
        <v>#N/A</v>
      </c>
      <c r="L1552" s="13" t="s">
        <v>11887</v>
      </c>
      <c r="M1552" t="str">
        <f>IF(B1552=L1552, "Same", "Different")</f>
        <v>Same</v>
      </c>
    </row>
    <row r="1553" spans="1:13" ht="15.95" hidden="1">
      <c r="A1553" s="26">
        <v>518484</v>
      </c>
      <c r="B1553" s="12" t="s">
        <v>11887</v>
      </c>
      <c r="C1553" s="14" t="s">
        <v>1800</v>
      </c>
      <c r="D1553" s="27" t="s">
        <v>597</v>
      </c>
      <c r="E1553" s="27" t="s">
        <v>11732</v>
      </c>
      <c r="F1553" s="28" t="s">
        <v>11890</v>
      </c>
      <c r="G1553" s="27">
        <v>605</v>
      </c>
      <c r="H1553" s="27">
        <v>6</v>
      </c>
      <c r="I1553" s="6"/>
      <c r="J1553" t="e">
        <f>VLOOKUP(F1553, [1]obce!$A$1:$D$2953, 4, FALSE)</f>
        <v>#N/A</v>
      </c>
      <c r="K1553" t="e">
        <f>SUBSTITUTE(J1553, " ", "")</f>
        <v>#N/A</v>
      </c>
      <c r="L1553" s="13" t="s">
        <v>11887</v>
      </c>
      <c r="M1553" t="str">
        <f>IF(B1553=L1553, "Same", "Different")</f>
        <v>Same</v>
      </c>
    </row>
    <row r="1554" spans="1:13" ht="15.95" hidden="1">
      <c r="A1554" s="26">
        <v>518514</v>
      </c>
      <c r="B1554" s="12" t="s">
        <v>11887</v>
      </c>
      <c r="C1554" s="14" t="s">
        <v>2272</v>
      </c>
      <c r="D1554" s="27" t="s">
        <v>597</v>
      </c>
      <c r="E1554" s="27" t="s">
        <v>11732</v>
      </c>
      <c r="F1554" s="28" t="s">
        <v>11891</v>
      </c>
      <c r="G1554" s="27">
        <v>605</v>
      </c>
      <c r="H1554" s="27">
        <v>6</v>
      </c>
      <c r="I1554" s="6"/>
      <c r="J1554" t="e">
        <f>VLOOKUP(F1554, [1]obce!$A$1:$D$2953, 4, FALSE)</f>
        <v>#N/A</v>
      </c>
      <c r="K1554" t="e">
        <f>SUBSTITUTE(J1554, " ", "")</f>
        <v>#N/A</v>
      </c>
      <c r="L1554" s="13" t="s">
        <v>11887</v>
      </c>
      <c r="M1554" t="str">
        <f>IF(B1554=L1554, "Same", "Different")</f>
        <v>Same</v>
      </c>
    </row>
    <row r="1555" spans="1:13" ht="15.95" hidden="1">
      <c r="A1555" s="26">
        <v>518255</v>
      </c>
      <c r="B1555" s="12" t="s">
        <v>11887</v>
      </c>
      <c r="C1555" s="14" t="s">
        <v>665</v>
      </c>
      <c r="D1555" s="27" t="s">
        <v>597</v>
      </c>
      <c r="E1555" s="27" t="s">
        <v>11732</v>
      </c>
      <c r="F1555" s="28" t="s">
        <v>11864</v>
      </c>
      <c r="G1555" s="27">
        <v>605</v>
      </c>
      <c r="H1555" s="27">
        <v>6</v>
      </c>
      <c r="I1555" s="6"/>
      <c r="J1555" t="e">
        <f>VLOOKUP(F1555, [1]obce!$A$1:$D$2953, 4, FALSE)</f>
        <v>#N/A</v>
      </c>
      <c r="K1555" t="e">
        <f>SUBSTITUTE(J1555, " ", "")</f>
        <v>#N/A</v>
      </c>
      <c r="L1555" s="13" t="s">
        <v>13383</v>
      </c>
      <c r="M1555" t="str">
        <f>IF(B1555=L1555, "Same", "Different")</f>
        <v>Different</v>
      </c>
    </row>
    <row r="1556" spans="1:13" ht="15.95" hidden="1">
      <c r="A1556" s="26">
        <v>518905</v>
      </c>
      <c r="B1556" s="12" t="s">
        <v>11887</v>
      </c>
      <c r="C1556" s="14" t="s">
        <v>5074</v>
      </c>
      <c r="D1556" s="27" t="s">
        <v>597</v>
      </c>
      <c r="E1556" s="27" t="s">
        <v>11732</v>
      </c>
      <c r="F1556" s="28" t="s">
        <v>11892</v>
      </c>
      <c r="G1556" s="27">
        <v>605</v>
      </c>
      <c r="H1556" s="27">
        <v>6</v>
      </c>
      <c r="I1556" s="6"/>
      <c r="J1556" t="e">
        <f>VLOOKUP(F1556, [1]obce!$A$1:$D$2953, 4, FALSE)</f>
        <v>#N/A</v>
      </c>
      <c r="K1556" t="e">
        <f>SUBSTITUTE(J1556, " ", "")</f>
        <v>#N/A</v>
      </c>
      <c r="L1556" s="13" t="s">
        <v>11887</v>
      </c>
      <c r="M1556" t="str">
        <f>IF(B1556=L1556, "Same", "Different")</f>
        <v>Same</v>
      </c>
    </row>
    <row r="1557" spans="1:13" ht="15.95" hidden="1">
      <c r="A1557" s="26">
        <v>518956</v>
      </c>
      <c r="B1557" s="12" t="s">
        <v>11887</v>
      </c>
      <c r="C1557" s="14" t="s">
        <v>5677</v>
      </c>
      <c r="D1557" s="27" t="s">
        <v>597</v>
      </c>
      <c r="E1557" s="27" t="s">
        <v>11732</v>
      </c>
      <c r="F1557" s="28" t="s">
        <v>5677</v>
      </c>
      <c r="G1557" s="27">
        <v>605</v>
      </c>
      <c r="H1557" s="27">
        <v>6</v>
      </c>
      <c r="I1557" s="6"/>
      <c r="J1557" t="e">
        <f>VLOOKUP(F1557, [1]obce!$A$1:$D$2953, 4, FALSE)</f>
        <v>#N/A</v>
      </c>
      <c r="K1557" t="e">
        <f>SUBSTITUTE(J1557, " ", "")</f>
        <v>#N/A</v>
      </c>
      <c r="L1557" s="13" t="s">
        <v>11887</v>
      </c>
      <c r="M1557" t="str">
        <f>IF(B1557=L1557, "Same", "Different")</f>
        <v>Same</v>
      </c>
    </row>
    <row r="1558" spans="1:13" ht="15.95" hidden="1">
      <c r="A1558" s="26">
        <v>511404</v>
      </c>
      <c r="B1558" s="12" t="s">
        <v>11893</v>
      </c>
      <c r="C1558" s="14" t="s">
        <v>1205</v>
      </c>
      <c r="D1558" s="27" t="s">
        <v>7</v>
      </c>
      <c r="E1558" s="27" t="s">
        <v>11732</v>
      </c>
      <c r="F1558" s="28" t="s">
        <v>11894</v>
      </c>
      <c r="G1558" s="27">
        <v>606</v>
      </c>
      <c r="H1558" s="27">
        <v>6</v>
      </c>
      <c r="I1558" s="6"/>
      <c r="J1558" t="e">
        <f>VLOOKUP(F1558, [1]obce!$A$1:$D$2953, 4, FALSE)</f>
        <v>#N/A</v>
      </c>
      <c r="K1558" t="e">
        <f>SUBSTITUTE(J1558, " ", "")</f>
        <v>#N/A</v>
      </c>
      <c r="L1558" s="13" t="s">
        <v>11893</v>
      </c>
      <c r="M1558" t="str">
        <f>IF(B1558=L1558, "Same", "Different")</f>
        <v>Same</v>
      </c>
    </row>
    <row r="1559" spans="1:13" ht="15.95" hidden="1">
      <c r="A1559" s="26">
        <v>511811</v>
      </c>
      <c r="B1559" s="12" t="s">
        <v>11893</v>
      </c>
      <c r="C1559" s="14" t="s">
        <v>4011</v>
      </c>
      <c r="D1559" s="27" t="s">
        <v>7</v>
      </c>
      <c r="E1559" s="27" t="s">
        <v>11732</v>
      </c>
      <c r="F1559" s="28" t="s">
        <v>4011</v>
      </c>
      <c r="G1559" s="27">
        <v>606</v>
      </c>
      <c r="H1559" s="27">
        <v>6</v>
      </c>
      <c r="I1559" s="6"/>
      <c r="J1559" t="e">
        <f>VLOOKUP(F1559, [1]obce!$A$1:$D$2953, 4, FALSE)</f>
        <v>#N/A</v>
      </c>
      <c r="K1559" t="e">
        <f>SUBSTITUTE(J1559, " ", "")</f>
        <v>#N/A</v>
      </c>
      <c r="L1559" s="13" t="s">
        <v>11893</v>
      </c>
      <c r="M1559" t="str">
        <f>IF(B1559=L1559, "Same", "Different")</f>
        <v>Same</v>
      </c>
    </row>
    <row r="1560" spans="1:13" ht="15.95" hidden="1">
      <c r="A1560" s="26">
        <v>511871</v>
      </c>
      <c r="B1560" s="12" t="s">
        <v>11893</v>
      </c>
      <c r="C1560" s="14" t="s">
        <v>4324</v>
      </c>
      <c r="D1560" s="27" t="s">
        <v>7</v>
      </c>
      <c r="E1560" s="27" t="s">
        <v>11732</v>
      </c>
      <c r="F1560" s="28" t="s">
        <v>11895</v>
      </c>
      <c r="G1560" s="27">
        <v>606</v>
      </c>
      <c r="H1560" s="27">
        <v>6</v>
      </c>
      <c r="I1560" s="6"/>
      <c r="J1560" t="e">
        <f>VLOOKUP(F1560, [1]obce!$A$1:$D$2953, 4, FALSE)</f>
        <v>#N/A</v>
      </c>
      <c r="K1560" t="e">
        <f>SUBSTITUTE(J1560, " ", "")</f>
        <v>#N/A</v>
      </c>
      <c r="L1560" s="13" t="s">
        <v>11893</v>
      </c>
      <c r="M1560" t="str">
        <f>IF(B1560=L1560, "Same", "Different")</f>
        <v>Same</v>
      </c>
    </row>
    <row r="1561" spans="1:13" ht="15.95" hidden="1">
      <c r="A1561" s="26">
        <v>511331</v>
      </c>
      <c r="B1561" s="12" t="s">
        <v>11893</v>
      </c>
      <c r="C1561" s="14" t="s">
        <v>633</v>
      </c>
      <c r="D1561" s="27" t="s">
        <v>7</v>
      </c>
      <c r="E1561" s="27" t="s">
        <v>11732</v>
      </c>
      <c r="F1561" s="28" t="s">
        <v>11896</v>
      </c>
      <c r="G1561" s="27">
        <v>606</v>
      </c>
      <c r="H1561" s="27">
        <v>6</v>
      </c>
      <c r="I1561" s="6"/>
      <c r="J1561" t="e">
        <f>VLOOKUP(F1561, [1]obce!$A$1:$D$2953, 4, FALSE)</f>
        <v>#N/A</v>
      </c>
      <c r="K1561" t="e">
        <f>SUBSTITUTE(J1561, " ", "")</f>
        <v>#N/A</v>
      </c>
      <c r="L1561" s="13" t="s">
        <v>11893</v>
      </c>
      <c r="M1561" t="str">
        <f>IF(B1561=L1561, "Same", "Different")</f>
        <v>Same</v>
      </c>
    </row>
    <row r="1562" spans="1:13" ht="15.95" hidden="1">
      <c r="A1562" s="26">
        <v>511234</v>
      </c>
      <c r="B1562" s="12" t="s">
        <v>11893</v>
      </c>
      <c r="C1562" s="14" t="s">
        <v>202</v>
      </c>
      <c r="D1562" s="27" t="s">
        <v>7</v>
      </c>
      <c r="E1562" s="27" t="s">
        <v>11732</v>
      </c>
      <c r="F1562" s="28" t="s">
        <v>202</v>
      </c>
      <c r="G1562" s="27">
        <v>606</v>
      </c>
      <c r="H1562" s="27">
        <v>6</v>
      </c>
      <c r="I1562" s="6"/>
      <c r="J1562" t="e">
        <f>VLOOKUP(F1562, [1]obce!$A$1:$D$2953, 4, FALSE)</f>
        <v>#N/A</v>
      </c>
      <c r="K1562" t="e">
        <f>SUBSTITUTE(J1562, " ", "")</f>
        <v>#N/A</v>
      </c>
      <c r="L1562" s="13" t="s">
        <v>11893</v>
      </c>
      <c r="M1562" t="str">
        <f>IF(B1562=L1562, "Same", "Different")</f>
        <v>Same</v>
      </c>
    </row>
    <row r="1563" spans="1:13" ht="15.95" hidden="1">
      <c r="A1563" s="26">
        <v>511391</v>
      </c>
      <c r="B1563" s="12" t="s">
        <v>11893</v>
      </c>
      <c r="C1563" s="14" t="s">
        <v>1203</v>
      </c>
      <c r="D1563" s="27" t="s">
        <v>7</v>
      </c>
      <c r="E1563" s="27" t="s">
        <v>11732</v>
      </c>
      <c r="F1563" s="28" t="s">
        <v>11897</v>
      </c>
      <c r="G1563" s="27">
        <v>606</v>
      </c>
      <c r="H1563" s="27">
        <v>6</v>
      </c>
      <c r="I1563" s="6"/>
      <c r="J1563" t="e">
        <f>VLOOKUP(F1563, [1]obce!$A$1:$D$2953, 4, FALSE)</f>
        <v>#N/A</v>
      </c>
      <c r="K1563" t="e">
        <f>SUBSTITUTE(J1563, " ", "")</f>
        <v>#N/A</v>
      </c>
      <c r="L1563" s="13" t="s">
        <v>11893</v>
      </c>
      <c r="M1563" t="str">
        <f>IF(B1563=L1563, "Same", "Different")</f>
        <v>Same</v>
      </c>
    </row>
    <row r="1564" spans="1:13" ht="15.95" hidden="1">
      <c r="A1564" s="26">
        <v>558273</v>
      </c>
      <c r="B1564" s="12" t="s">
        <v>11893</v>
      </c>
      <c r="C1564" s="14" t="s">
        <v>555</v>
      </c>
      <c r="D1564" s="27" t="s">
        <v>7</v>
      </c>
      <c r="E1564" s="27" t="s">
        <v>11732</v>
      </c>
      <c r="F1564" s="28" t="s">
        <v>555</v>
      </c>
      <c r="G1564" s="27">
        <v>606</v>
      </c>
      <c r="H1564" s="27">
        <v>6</v>
      </c>
      <c r="I1564" s="6"/>
      <c r="J1564" t="e">
        <f>VLOOKUP(F1564, [1]obce!$A$1:$D$2953, 4, FALSE)</f>
        <v>#N/A</v>
      </c>
      <c r="K1564" t="e">
        <f>SUBSTITUTE(J1564, " ", "")</f>
        <v>#N/A</v>
      </c>
      <c r="L1564" s="13" t="s">
        <v>11893</v>
      </c>
      <c r="M1564" t="str">
        <f>IF(B1564=L1564, "Same", "Different")</f>
        <v>Same</v>
      </c>
    </row>
    <row r="1565" spans="1:13" ht="15.95" hidden="1">
      <c r="A1565" s="26">
        <v>557315</v>
      </c>
      <c r="B1565" s="12" t="s">
        <v>11893</v>
      </c>
      <c r="C1565" s="14" t="s">
        <v>271</v>
      </c>
      <c r="D1565" s="27" t="s">
        <v>7</v>
      </c>
      <c r="E1565" s="27" t="s">
        <v>11732</v>
      </c>
      <c r="F1565" s="28" t="s">
        <v>271</v>
      </c>
      <c r="G1565" s="27">
        <v>606</v>
      </c>
      <c r="H1565" s="27">
        <v>6</v>
      </c>
      <c r="I1565" s="6"/>
      <c r="J1565" t="e">
        <f>VLOOKUP(F1565, [1]obce!$A$1:$D$2953, 4, FALSE)</f>
        <v>#N/A</v>
      </c>
      <c r="K1565" t="e">
        <f>SUBSTITUTE(J1565, " ", "")</f>
        <v>#N/A</v>
      </c>
      <c r="L1565" s="13" t="s">
        <v>11893</v>
      </c>
      <c r="M1565" t="str">
        <f>IF(B1565=L1565, "Same", "Different")</f>
        <v>Same</v>
      </c>
    </row>
    <row r="1566" spans="1:13" ht="15.95" hidden="1">
      <c r="A1566" s="26">
        <v>557307</v>
      </c>
      <c r="B1566" s="12" t="s">
        <v>11898</v>
      </c>
      <c r="C1566" s="14" t="s">
        <v>5307</v>
      </c>
      <c r="D1566" s="27" t="s">
        <v>7</v>
      </c>
      <c r="E1566" s="27" t="s">
        <v>11732</v>
      </c>
      <c r="F1566" s="28" t="s">
        <v>11899</v>
      </c>
      <c r="G1566" s="27">
        <v>606</v>
      </c>
      <c r="H1566" s="27">
        <v>6</v>
      </c>
      <c r="I1566" s="6"/>
      <c r="J1566" t="e">
        <f>VLOOKUP(F1566, [1]obce!$A$1:$D$2953, 4, FALSE)</f>
        <v>#N/A</v>
      </c>
      <c r="K1566" t="e">
        <f>SUBSTITUTE(J1566, " ", "")</f>
        <v>#N/A</v>
      </c>
      <c r="L1566" s="13" t="s">
        <v>11898</v>
      </c>
      <c r="M1566" t="str">
        <f>IF(B1566=L1566, "Same", "Different")</f>
        <v>Same</v>
      </c>
    </row>
    <row r="1567" spans="1:13" ht="15.95" hidden="1">
      <c r="A1567" s="26">
        <v>511323</v>
      </c>
      <c r="B1567" s="12" t="s">
        <v>11900</v>
      </c>
      <c r="C1567" s="14" t="s">
        <v>622</v>
      </c>
      <c r="D1567" s="27" t="s">
        <v>7</v>
      </c>
      <c r="E1567" s="27" t="s">
        <v>11732</v>
      </c>
      <c r="F1567" s="28" t="s">
        <v>11901</v>
      </c>
      <c r="G1567" s="27">
        <v>606</v>
      </c>
      <c r="H1567" s="27">
        <v>6</v>
      </c>
      <c r="I1567" s="6"/>
      <c r="J1567" t="e">
        <f>VLOOKUP(F1567, [1]obce!$A$1:$D$2953, 4, FALSE)</f>
        <v>#N/A</v>
      </c>
      <c r="K1567" t="e">
        <f>SUBSTITUTE(J1567, " ", "")</f>
        <v>#N/A</v>
      </c>
      <c r="L1567" s="13" t="s">
        <v>11900</v>
      </c>
      <c r="M1567" t="str">
        <f>IF(B1567=L1567, "Same", "Different")</f>
        <v>Same</v>
      </c>
    </row>
    <row r="1568" spans="1:13" ht="15.95" hidden="1">
      <c r="A1568" s="26">
        <v>511790</v>
      </c>
      <c r="B1568" s="12" t="s">
        <v>11900</v>
      </c>
      <c r="C1568" s="14" t="s">
        <v>3968</v>
      </c>
      <c r="D1568" s="27" t="s">
        <v>7</v>
      </c>
      <c r="E1568" s="27" t="s">
        <v>11732</v>
      </c>
      <c r="F1568" s="28" t="s">
        <v>3968</v>
      </c>
      <c r="G1568" s="27">
        <v>606</v>
      </c>
      <c r="H1568" s="27">
        <v>6</v>
      </c>
      <c r="I1568" s="6"/>
      <c r="J1568" t="e">
        <f>VLOOKUP(F1568, [1]obce!$A$1:$D$2953, 4, FALSE)</f>
        <v>#N/A</v>
      </c>
      <c r="K1568" t="e">
        <f>SUBSTITUTE(J1568, " ", "")</f>
        <v>#N/A</v>
      </c>
      <c r="L1568" s="13" t="s">
        <v>11900</v>
      </c>
      <c r="M1568" t="str">
        <f>IF(B1568=L1568, "Same", "Different")</f>
        <v>Same</v>
      </c>
    </row>
    <row r="1569" spans="1:13" ht="15.95" hidden="1">
      <c r="A1569" s="26">
        <v>511862</v>
      </c>
      <c r="B1569" s="12" t="s">
        <v>11900</v>
      </c>
      <c r="C1569" s="14" t="s">
        <v>4320</v>
      </c>
      <c r="D1569" s="27" t="s">
        <v>7</v>
      </c>
      <c r="E1569" s="27" t="s">
        <v>11732</v>
      </c>
      <c r="F1569" s="28" t="s">
        <v>11902</v>
      </c>
      <c r="G1569" s="27">
        <v>606</v>
      </c>
      <c r="H1569" s="27">
        <v>6</v>
      </c>
      <c r="I1569" s="6"/>
      <c r="J1569" t="e">
        <f>VLOOKUP(F1569, [1]obce!$A$1:$D$2953, 4, FALSE)</f>
        <v>#N/A</v>
      </c>
      <c r="K1569" t="e">
        <f>SUBSTITUTE(J1569, " ", "")</f>
        <v>#N/A</v>
      </c>
      <c r="L1569" s="13" t="s">
        <v>11900</v>
      </c>
      <c r="M1569" t="str">
        <f>IF(B1569=L1569, "Same", "Different")</f>
        <v>Same</v>
      </c>
    </row>
    <row r="1570" spans="1:13" ht="15.95" hidden="1">
      <c r="A1570" s="26">
        <v>511439</v>
      </c>
      <c r="B1570" s="12" t="s">
        <v>11903</v>
      </c>
      <c r="C1570" s="14" t="s">
        <v>1433</v>
      </c>
      <c r="D1570" s="27" t="s">
        <v>7</v>
      </c>
      <c r="E1570" s="27" t="s">
        <v>11732</v>
      </c>
      <c r="F1570" s="28" t="s">
        <v>11904</v>
      </c>
      <c r="G1570" s="27">
        <v>606</v>
      </c>
      <c r="H1570" s="27">
        <v>6</v>
      </c>
      <c r="I1570" s="6"/>
      <c r="J1570" t="e">
        <f>VLOOKUP(F1570, [1]obce!$A$1:$D$2953, 4, FALSE)</f>
        <v>#N/A</v>
      </c>
      <c r="K1570" t="e">
        <f>SUBSTITUTE(J1570, " ", "")</f>
        <v>#N/A</v>
      </c>
      <c r="L1570" s="13" t="s">
        <v>11903</v>
      </c>
      <c r="M1570" t="str">
        <f>IF(B1570=L1570, "Same", "Different")</f>
        <v>Same</v>
      </c>
    </row>
    <row r="1571" spans="1:13" ht="15.95" hidden="1">
      <c r="A1571" s="26">
        <v>511668</v>
      </c>
      <c r="B1571" s="12" t="s">
        <v>11903</v>
      </c>
      <c r="C1571" s="14" t="s">
        <v>3241</v>
      </c>
      <c r="D1571" s="27" t="s">
        <v>7</v>
      </c>
      <c r="E1571" s="27" t="s">
        <v>11732</v>
      </c>
      <c r="F1571" s="28" t="s">
        <v>11905</v>
      </c>
      <c r="G1571" s="27">
        <v>606</v>
      </c>
      <c r="H1571" s="27">
        <v>6</v>
      </c>
      <c r="I1571" s="6"/>
      <c r="J1571" t="e">
        <f>VLOOKUP(F1571, [1]obce!$A$1:$D$2953, 4, FALSE)</f>
        <v>#N/A</v>
      </c>
      <c r="K1571" t="e">
        <f>SUBSTITUTE(J1571, " ", "")</f>
        <v>#N/A</v>
      </c>
      <c r="L1571" s="13" t="s">
        <v>11903</v>
      </c>
      <c r="M1571" t="str">
        <f>IF(B1571=L1571, "Same", "Different")</f>
        <v>Same</v>
      </c>
    </row>
    <row r="1572" spans="1:13" ht="15.95" hidden="1">
      <c r="A1572" s="26">
        <v>557331</v>
      </c>
      <c r="B1572" s="12" t="s">
        <v>11906</v>
      </c>
      <c r="C1572" s="14" t="s">
        <v>1291</v>
      </c>
      <c r="D1572" s="27" t="s">
        <v>7</v>
      </c>
      <c r="E1572" s="27" t="s">
        <v>11732</v>
      </c>
      <c r="F1572" s="28" t="s">
        <v>1291</v>
      </c>
      <c r="G1572" s="27">
        <v>606</v>
      </c>
      <c r="H1572" s="27">
        <v>6</v>
      </c>
      <c r="I1572" s="6"/>
      <c r="J1572" t="e">
        <f>VLOOKUP(F1572, [1]obce!$A$1:$D$2953, 4, FALSE)</f>
        <v>#N/A</v>
      </c>
      <c r="K1572" t="e">
        <f>SUBSTITUTE(J1572, " ", "")</f>
        <v>#N/A</v>
      </c>
      <c r="L1572" s="13" t="s">
        <v>11906</v>
      </c>
      <c r="M1572" t="str">
        <f>IF(B1572=L1572, "Same", "Different")</f>
        <v>Same</v>
      </c>
    </row>
    <row r="1573" spans="1:13" ht="15.95" hidden="1">
      <c r="A1573" s="26">
        <v>511919</v>
      </c>
      <c r="B1573" s="12" t="s">
        <v>11906</v>
      </c>
      <c r="C1573" s="14" t="s">
        <v>4874</v>
      </c>
      <c r="D1573" s="27" t="s">
        <v>7</v>
      </c>
      <c r="E1573" s="27" t="s">
        <v>11732</v>
      </c>
      <c r="F1573" s="28" t="s">
        <v>11907</v>
      </c>
      <c r="G1573" s="27">
        <v>606</v>
      </c>
      <c r="H1573" s="27">
        <v>6</v>
      </c>
      <c r="I1573" s="6"/>
      <c r="J1573" t="e">
        <f>VLOOKUP(F1573, [1]obce!$A$1:$D$2953, 4, FALSE)</f>
        <v>#N/A</v>
      </c>
      <c r="K1573" t="e">
        <f>SUBSTITUTE(J1573, " ", "")</f>
        <v>#N/A</v>
      </c>
      <c r="L1573" s="13" t="s">
        <v>11906</v>
      </c>
      <c r="M1573" t="str">
        <f>IF(B1573=L1573, "Same", "Different")</f>
        <v>Same</v>
      </c>
    </row>
    <row r="1574" spans="1:13" ht="15.95" hidden="1">
      <c r="A1574" s="26">
        <v>511552</v>
      </c>
      <c r="B1574" s="12" t="s">
        <v>11908</v>
      </c>
      <c r="C1574" s="14" t="s">
        <v>2715</v>
      </c>
      <c r="D1574" s="27" t="s">
        <v>7</v>
      </c>
      <c r="E1574" s="27" t="s">
        <v>11732</v>
      </c>
      <c r="F1574" s="28" t="s">
        <v>11909</v>
      </c>
      <c r="G1574" s="27">
        <v>606</v>
      </c>
      <c r="H1574" s="27">
        <v>6</v>
      </c>
      <c r="I1574" s="6"/>
      <c r="J1574" t="e">
        <f>VLOOKUP(F1574, [1]obce!$A$1:$D$2953, 4, FALSE)</f>
        <v>#N/A</v>
      </c>
      <c r="K1574" t="e">
        <f>SUBSTITUTE(J1574, " ", "")</f>
        <v>#N/A</v>
      </c>
      <c r="L1574" s="13" t="s">
        <v>11908</v>
      </c>
      <c r="M1574" t="str">
        <f>IF(B1574=L1574, "Same", "Different")</f>
        <v>Same</v>
      </c>
    </row>
    <row r="1575" spans="1:13" ht="15.95" hidden="1">
      <c r="A1575" s="26">
        <v>511749</v>
      </c>
      <c r="B1575" s="12" t="s">
        <v>11908</v>
      </c>
      <c r="C1575" s="14" t="s">
        <v>3740</v>
      </c>
      <c r="D1575" s="27" t="s">
        <v>7</v>
      </c>
      <c r="E1575" s="27" t="s">
        <v>11732</v>
      </c>
      <c r="F1575" s="28" t="s">
        <v>11910</v>
      </c>
      <c r="G1575" s="27">
        <v>606</v>
      </c>
      <c r="H1575" s="27">
        <v>6</v>
      </c>
      <c r="I1575" s="6"/>
      <c r="J1575" t="e">
        <f>VLOOKUP(F1575, [1]obce!$A$1:$D$2953, 4, FALSE)</f>
        <v>#N/A</v>
      </c>
      <c r="K1575" t="e">
        <f>SUBSTITUTE(J1575, " ", "")</f>
        <v>#N/A</v>
      </c>
      <c r="L1575" s="13" t="s">
        <v>11908</v>
      </c>
      <c r="M1575" t="str">
        <f>IF(B1575=L1575, "Same", "Different")</f>
        <v>Same</v>
      </c>
    </row>
    <row r="1576" spans="1:13" ht="15.95" hidden="1">
      <c r="A1576" s="26">
        <v>511641</v>
      </c>
      <c r="B1576" s="12" t="s">
        <v>11911</v>
      </c>
      <c r="C1576" s="14" t="s">
        <v>3166</v>
      </c>
      <c r="D1576" s="27" t="s">
        <v>7</v>
      </c>
      <c r="E1576" s="27" t="s">
        <v>11732</v>
      </c>
      <c r="F1576" s="28" t="s">
        <v>11912</v>
      </c>
      <c r="G1576" s="27">
        <v>606</v>
      </c>
      <c r="H1576" s="27">
        <v>6</v>
      </c>
      <c r="I1576" s="6"/>
      <c r="J1576" t="e">
        <f>VLOOKUP(F1576, [1]obce!$A$1:$D$2953, 4, FALSE)</f>
        <v>#N/A</v>
      </c>
      <c r="K1576" t="e">
        <f>SUBSTITUTE(J1576, " ", "")</f>
        <v>#N/A</v>
      </c>
      <c r="L1576" s="13" t="s">
        <v>11911</v>
      </c>
      <c r="M1576" t="str">
        <f>IF(B1576=L1576, "Same", "Different")</f>
        <v>Same</v>
      </c>
    </row>
    <row r="1577" spans="1:13" ht="15.95" hidden="1">
      <c r="A1577" s="26">
        <v>511374</v>
      </c>
      <c r="B1577" s="12" t="s">
        <v>11911</v>
      </c>
      <c r="C1577" s="14" t="s">
        <v>2251</v>
      </c>
      <c r="D1577" s="27" t="s">
        <v>7</v>
      </c>
      <c r="E1577" s="27" t="s">
        <v>11732</v>
      </c>
      <c r="F1577" s="28" t="s">
        <v>11913</v>
      </c>
      <c r="G1577" s="27">
        <v>606</v>
      </c>
      <c r="H1577" s="27">
        <v>6</v>
      </c>
      <c r="I1577" s="6"/>
      <c r="J1577" t="e">
        <f>VLOOKUP(F1577, [1]obce!$A$1:$D$2953, 4, FALSE)</f>
        <v>#N/A</v>
      </c>
      <c r="K1577" t="e">
        <f>SUBSTITUTE(J1577, " ", "")</f>
        <v>#N/A</v>
      </c>
      <c r="L1577" s="13" t="s">
        <v>11911</v>
      </c>
      <c r="M1577" t="str">
        <f>IF(B1577=L1577, "Same", "Different")</f>
        <v>Same</v>
      </c>
    </row>
    <row r="1578" spans="1:13" ht="15.95" hidden="1">
      <c r="A1578" s="26">
        <v>511366</v>
      </c>
      <c r="B1578" s="12" t="s">
        <v>11911</v>
      </c>
      <c r="C1578" s="14" t="s">
        <v>947</v>
      </c>
      <c r="D1578" s="27" t="s">
        <v>7</v>
      </c>
      <c r="E1578" s="27" t="s">
        <v>11732</v>
      </c>
      <c r="F1578" s="28" t="s">
        <v>11914</v>
      </c>
      <c r="G1578" s="27">
        <v>606</v>
      </c>
      <c r="H1578" s="27">
        <v>6</v>
      </c>
      <c r="I1578" s="6"/>
      <c r="J1578" t="e">
        <f>VLOOKUP(F1578, [1]obce!$A$1:$D$2953, 4, FALSE)</f>
        <v>#N/A</v>
      </c>
      <c r="K1578" t="e">
        <f>SUBSTITUTE(J1578, " ", "")</f>
        <v>#N/A</v>
      </c>
      <c r="L1578" s="13" t="s">
        <v>11911</v>
      </c>
      <c r="M1578" t="str">
        <f>IF(B1578=L1578, "Same", "Different")</f>
        <v>Same</v>
      </c>
    </row>
    <row r="1579" spans="1:13" ht="15.95" hidden="1">
      <c r="A1579" s="26">
        <v>511358</v>
      </c>
      <c r="B1579" s="12" t="s">
        <v>11915</v>
      </c>
      <c r="C1579" s="14" t="s">
        <v>913</v>
      </c>
      <c r="D1579" s="27" t="s">
        <v>7</v>
      </c>
      <c r="E1579" s="27" t="s">
        <v>11732</v>
      </c>
      <c r="F1579" s="28" t="s">
        <v>11916</v>
      </c>
      <c r="G1579" s="27">
        <v>606</v>
      </c>
      <c r="H1579" s="27">
        <v>6</v>
      </c>
      <c r="I1579" s="6"/>
      <c r="J1579" t="e">
        <f>VLOOKUP(F1579, [1]obce!$A$1:$D$2953, 4, FALSE)</f>
        <v>#N/A</v>
      </c>
      <c r="K1579" t="e">
        <f>SUBSTITUTE(J1579, " ", "")</f>
        <v>#N/A</v>
      </c>
      <c r="L1579" s="13" t="s">
        <v>11915</v>
      </c>
      <c r="M1579" t="str">
        <f>IF(B1579=L1579, "Same", "Different")</f>
        <v>Same</v>
      </c>
    </row>
    <row r="1580" spans="1:13" ht="15.95" hidden="1">
      <c r="A1580" s="26">
        <v>511838</v>
      </c>
      <c r="B1580" s="12" t="s">
        <v>11915</v>
      </c>
      <c r="C1580" s="14" t="s">
        <v>4178</v>
      </c>
      <c r="D1580" s="27" t="s">
        <v>7</v>
      </c>
      <c r="E1580" s="27" t="s">
        <v>11732</v>
      </c>
      <c r="F1580" s="28" t="s">
        <v>11917</v>
      </c>
      <c r="G1580" s="27">
        <v>606</v>
      </c>
      <c r="H1580" s="27">
        <v>6</v>
      </c>
      <c r="I1580" s="6"/>
      <c r="J1580" t="e">
        <f>VLOOKUP(F1580, [1]obce!$A$1:$D$2953, 4, FALSE)</f>
        <v>#N/A</v>
      </c>
      <c r="K1580" t="e">
        <f>SUBSTITUTE(J1580, " ", "")</f>
        <v>#N/A</v>
      </c>
      <c r="L1580" s="13" t="s">
        <v>11915</v>
      </c>
      <c r="M1580" t="str">
        <f>IF(B1580=L1580, "Same", "Different")</f>
        <v>Same</v>
      </c>
    </row>
    <row r="1581" spans="1:13" ht="15.95" hidden="1">
      <c r="A1581" s="26">
        <v>512010</v>
      </c>
      <c r="B1581" s="12" t="s">
        <v>11918</v>
      </c>
      <c r="C1581" s="14" t="s">
        <v>5198</v>
      </c>
      <c r="D1581" s="27" t="s">
        <v>7</v>
      </c>
      <c r="E1581" s="27" t="s">
        <v>11732</v>
      </c>
      <c r="F1581" s="28" t="s">
        <v>11919</v>
      </c>
      <c r="G1581" s="27">
        <v>606</v>
      </c>
      <c r="H1581" s="27">
        <v>6</v>
      </c>
      <c r="I1581" s="6"/>
      <c r="J1581" t="e">
        <f>VLOOKUP(F1581, [1]obce!$A$1:$D$2953, 4, FALSE)</f>
        <v>#N/A</v>
      </c>
      <c r="K1581" t="e">
        <f>SUBSTITUTE(J1581, " ", "")</f>
        <v>#N/A</v>
      </c>
      <c r="L1581" s="13" t="s">
        <v>11918</v>
      </c>
      <c r="M1581" t="str">
        <f>IF(B1581=L1581, "Same", "Different")</f>
        <v>Same</v>
      </c>
    </row>
    <row r="1582" spans="1:13" ht="15.95" hidden="1">
      <c r="A1582" s="26">
        <v>511781</v>
      </c>
      <c r="B1582" s="12" t="s">
        <v>11920</v>
      </c>
      <c r="C1582" s="14" t="s">
        <v>3906</v>
      </c>
      <c r="D1582" s="27" t="s">
        <v>7</v>
      </c>
      <c r="E1582" s="27" t="s">
        <v>11732</v>
      </c>
      <c r="F1582" s="28" t="s">
        <v>11921</v>
      </c>
      <c r="G1582" s="27">
        <v>606</v>
      </c>
      <c r="H1582" s="27">
        <v>6</v>
      </c>
      <c r="I1582" s="6"/>
      <c r="J1582" t="e">
        <f>VLOOKUP(F1582, [1]obce!$A$1:$D$2953, 4, FALSE)</f>
        <v>#N/A</v>
      </c>
      <c r="K1582" t="e">
        <f>SUBSTITUTE(J1582, " ", "")</f>
        <v>#N/A</v>
      </c>
      <c r="L1582" s="13" t="s">
        <v>11920</v>
      </c>
      <c r="M1582" t="str">
        <f>IF(B1582=L1582, "Same", "Different")</f>
        <v>Same</v>
      </c>
    </row>
    <row r="1583" spans="1:13" ht="15.95" hidden="1">
      <c r="A1583" s="26">
        <v>511854</v>
      </c>
      <c r="B1583" s="12" t="s">
        <v>11920</v>
      </c>
      <c r="C1583" s="14" t="s">
        <v>4257</v>
      </c>
      <c r="D1583" s="27" t="s">
        <v>7</v>
      </c>
      <c r="E1583" s="27" t="s">
        <v>11732</v>
      </c>
      <c r="F1583" s="28" t="s">
        <v>11922</v>
      </c>
      <c r="G1583" s="27">
        <v>606</v>
      </c>
      <c r="H1583" s="27">
        <v>6</v>
      </c>
      <c r="I1583" s="6"/>
      <c r="J1583" t="e">
        <f>VLOOKUP(F1583, [1]obce!$A$1:$D$2953, 4, FALSE)</f>
        <v>#N/A</v>
      </c>
      <c r="K1583" t="e">
        <f>SUBSTITUTE(J1583, " ", "")</f>
        <v>#N/A</v>
      </c>
      <c r="L1583" s="13" t="s">
        <v>11920</v>
      </c>
      <c r="M1583" t="str">
        <f>IF(B1583=L1583, "Same", "Different")</f>
        <v>Same</v>
      </c>
    </row>
    <row r="1584" spans="1:13" ht="15.95" hidden="1">
      <c r="A1584" s="26">
        <v>511293</v>
      </c>
      <c r="B1584" s="12" t="s">
        <v>11920</v>
      </c>
      <c r="C1584" s="14" t="s">
        <v>567</v>
      </c>
      <c r="D1584" s="27" t="s">
        <v>7</v>
      </c>
      <c r="E1584" s="27" t="s">
        <v>11732</v>
      </c>
      <c r="F1584" s="28" t="s">
        <v>567</v>
      </c>
      <c r="G1584" s="27">
        <v>606</v>
      </c>
      <c r="H1584" s="27">
        <v>6</v>
      </c>
      <c r="I1584" s="6"/>
      <c r="J1584" t="e">
        <f>VLOOKUP(F1584, [1]obce!$A$1:$D$2953, 4, FALSE)</f>
        <v>#N/A</v>
      </c>
      <c r="K1584" t="e">
        <f>SUBSTITUTE(J1584, " ", "")</f>
        <v>#N/A</v>
      </c>
      <c r="L1584" s="13" t="s">
        <v>11920</v>
      </c>
      <c r="M1584" t="str">
        <f>IF(B1584=L1584, "Same", "Different")</f>
        <v>Same</v>
      </c>
    </row>
    <row r="1585" spans="1:13" ht="15.95" hidden="1">
      <c r="A1585" s="26">
        <v>511994</v>
      </c>
      <c r="B1585" s="12" t="s">
        <v>11923</v>
      </c>
      <c r="C1585" s="14" t="s">
        <v>5178</v>
      </c>
      <c r="D1585" s="27" t="s">
        <v>7</v>
      </c>
      <c r="E1585" s="27" t="s">
        <v>11732</v>
      </c>
      <c r="F1585" s="28" t="s">
        <v>11924</v>
      </c>
      <c r="G1585" s="27">
        <v>606</v>
      </c>
      <c r="H1585" s="27">
        <v>6</v>
      </c>
      <c r="I1585" s="6"/>
      <c r="J1585" t="e">
        <f>VLOOKUP(F1585, [1]obce!$A$1:$D$2953, 4, FALSE)</f>
        <v>#N/A</v>
      </c>
      <c r="K1585" t="e">
        <f>SUBSTITUTE(J1585, " ", "")</f>
        <v>#N/A</v>
      </c>
      <c r="L1585" s="13" t="s">
        <v>11923</v>
      </c>
      <c r="M1585" t="str">
        <f>IF(B1585=L1585, "Same", "Different")</f>
        <v>Same</v>
      </c>
    </row>
    <row r="1586" spans="1:13" ht="15.95" hidden="1">
      <c r="A1586" s="26">
        <v>511692</v>
      </c>
      <c r="B1586" s="12" t="s">
        <v>11923</v>
      </c>
      <c r="C1586" s="14" t="s">
        <v>3565</v>
      </c>
      <c r="D1586" s="27" t="s">
        <v>7</v>
      </c>
      <c r="E1586" s="27" t="s">
        <v>11732</v>
      </c>
      <c r="F1586" s="28" t="s">
        <v>11925</v>
      </c>
      <c r="G1586" s="27">
        <v>606</v>
      </c>
      <c r="H1586" s="27">
        <v>6</v>
      </c>
      <c r="I1586" s="6"/>
      <c r="J1586" t="e">
        <f>VLOOKUP(F1586, [1]obce!$A$1:$D$2953, 4, FALSE)</f>
        <v>#N/A</v>
      </c>
      <c r="K1586" t="e">
        <f>SUBSTITUTE(J1586, " ", "")</f>
        <v>#N/A</v>
      </c>
      <c r="L1586" s="13" t="s">
        <v>11923</v>
      </c>
      <c r="M1586" t="str">
        <f>IF(B1586=L1586, "Same", "Different")</f>
        <v>Same</v>
      </c>
    </row>
    <row r="1587" spans="1:13" ht="15.95" hidden="1">
      <c r="A1587" s="26">
        <v>511463</v>
      </c>
      <c r="B1587" s="12" t="s">
        <v>11923</v>
      </c>
      <c r="C1587" s="14" t="s">
        <v>1875</v>
      </c>
      <c r="D1587" s="27" t="s">
        <v>7</v>
      </c>
      <c r="E1587" s="27" t="s">
        <v>11732</v>
      </c>
      <c r="F1587" s="28" t="s">
        <v>11926</v>
      </c>
      <c r="G1587" s="27">
        <v>606</v>
      </c>
      <c r="H1587" s="27">
        <v>6</v>
      </c>
      <c r="I1587" s="6"/>
      <c r="J1587" t="e">
        <f>VLOOKUP(F1587, [1]obce!$A$1:$D$2953, 4, FALSE)</f>
        <v>#N/A</v>
      </c>
      <c r="K1587" t="e">
        <f>SUBSTITUTE(J1587, " ", "")</f>
        <v>#N/A</v>
      </c>
      <c r="L1587" s="13" t="s">
        <v>11923</v>
      </c>
      <c r="M1587" t="str">
        <f>IF(B1587=L1587, "Same", "Different")</f>
        <v>Same</v>
      </c>
    </row>
    <row r="1588" spans="1:13" ht="15.95" hidden="1">
      <c r="A1588" s="26">
        <v>557340</v>
      </c>
      <c r="B1588" s="12" t="s">
        <v>11923</v>
      </c>
      <c r="C1588" s="14" t="s">
        <v>4923</v>
      </c>
      <c r="D1588" s="27" t="s">
        <v>7</v>
      </c>
      <c r="E1588" s="27" t="s">
        <v>11732</v>
      </c>
      <c r="F1588" s="28" t="s">
        <v>11927</v>
      </c>
      <c r="G1588" s="27">
        <v>606</v>
      </c>
      <c r="H1588" s="27">
        <v>6</v>
      </c>
      <c r="I1588" s="6"/>
      <c r="J1588" t="e">
        <f>VLOOKUP(F1588, [1]obce!$A$1:$D$2953, 4, FALSE)</f>
        <v>#N/A</v>
      </c>
      <c r="K1588" t="e">
        <f>SUBSTITUTE(J1588, " ", "")</f>
        <v>#N/A</v>
      </c>
      <c r="L1588" s="13" t="s">
        <v>11923</v>
      </c>
      <c r="M1588" t="str">
        <f>IF(B1588=L1588, "Same", "Different")</f>
        <v>Same</v>
      </c>
    </row>
    <row r="1589" spans="1:13" ht="15.95" hidden="1">
      <c r="A1589" s="26">
        <v>511480</v>
      </c>
      <c r="B1589" s="12" t="s">
        <v>11928</v>
      </c>
      <c r="C1589" s="14" t="s">
        <v>1926</v>
      </c>
      <c r="D1589" s="27" t="s">
        <v>7</v>
      </c>
      <c r="E1589" s="27" t="s">
        <v>11732</v>
      </c>
      <c r="F1589" s="28" t="s">
        <v>1926</v>
      </c>
      <c r="G1589" s="27">
        <v>606</v>
      </c>
      <c r="H1589" s="27">
        <v>6</v>
      </c>
      <c r="I1589" s="6"/>
      <c r="J1589" t="e">
        <f>VLOOKUP(F1589, [1]obce!$A$1:$D$2953, 4, FALSE)</f>
        <v>#N/A</v>
      </c>
      <c r="K1589" t="e">
        <f>SUBSTITUTE(J1589, " ", "")</f>
        <v>#N/A</v>
      </c>
      <c r="L1589" s="13" t="s">
        <v>11928</v>
      </c>
      <c r="M1589" t="str">
        <f>IF(B1589=L1589, "Same", "Different")</f>
        <v>Same</v>
      </c>
    </row>
    <row r="1590" spans="1:13" ht="15.95" hidden="1">
      <c r="A1590" s="26">
        <v>511625</v>
      </c>
      <c r="B1590" s="12" t="s">
        <v>11928</v>
      </c>
      <c r="C1590" s="14" t="s">
        <v>3141</v>
      </c>
      <c r="D1590" s="27" t="s">
        <v>7</v>
      </c>
      <c r="E1590" s="27" t="s">
        <v>11732</v>
      </c>
      <c r="F1590" s="28" t="s">
        <v>11929</v>
      </c>
      <c r="G1590" s="27">
        <v>606</v>
      </c>
      <c r="H1590" s="27">
        <v>6</v>
      </c>
      <c r="I1590" s="6"/>
      <c r="J1590" t="e">
        <f>VLOOKUP(F1590, [1]obce!$A$1:$D$2953, 4, FALSE)</f>
        <v>#N/A</v>
      </c>
      <c r="K1590" t="e">
        <f>SUBSTITUTE(J1590, " ", "")</f>
        <v>#N/A</v>
      </c>
      <c r="L1590" s="13" t="s">
        <v>11928</v>
      </c>
      <c r="M1590" t="str">
        <f>IF(B1590=L1590, "Same", "Different")</f>
        <v>Same</v>
      </c>
    </row>
    <row r="1591" spans="1:13" ht="15.95" hidden="1">
      <c r="A1591" s="26">
        <v>511544</v>
      </c>
      <c r="B1591" s="12" t="s">
        <v>11928</v>
      </c>
      <c r="C1591" s="14" t="s">
        <v>2616</v>
      </c>
      <c r="D1591" s="27" t="s">
        <v>7</v>
      </c>
      <c r="E1591" s="27" t="s">
        <v>11732</v>
      </c>
      <c r="F1591" s="28" t="s">
        <v>2616</v>
      </c>
      <c r="G1591" s="27">
        <v>606</v>
      </c>
      <c r="H1591" s="27">
        <v>6</v>
      </c>
      <c r="I1591" s="6"/>
      <c r="J1591" t="e">
        <f>VLOOKUP(F1591, [1]obce!$A$1:$D$2953, 4, FALSE)</f>
        <v>#N/A</v>
      </c>
      <c r="K1591" t="e">
        <f>SUBSTITUTE(J1591, " ", "")</f>
        <v>#N/A</v>
      </c>
      <c r="L1591" s="13" t="s">
        <v>11928</v>
      </c>
      <c r="M1591" t="str">
        <f>IF(B1591=L1591, "Same", "Different")</f>
        <v>Same</v>
      </c>
    </row>
    <row r="1592" spans="1:13" ht="15.95" hidden="1">
      <c r="A1592" s="26">
        <v>511722</v>
      </c>
      <c r="B1592" s="12" t="s">
        <v>11928</v>
      </c>
      <c r="C1592" s="14" t="s">
        <v>3685</v>
      </c>
      <c r="D1592" s="27" t="s">
        <v>7</v>
      </c>
      <c r="E1592" s="27" t="s">
        <v>11732</v>
      </c>
      <c r="F1592" s="28" t="s">
        <v>11930</v>
      </c>
      <c r="G1592" s="27">
        <v>606</v>
      </c>
      <c r="H1592" s="27">
        <v>6</v>
      </c>
      <c r="I1592" s="6"/>
      <c r="J1592" t="e">
        <f>VLOOKUP(F1592, [1]obce!$A$1:$D$2953, 4, FALSE)</f>
        <v>#N/A</v>
      </c>
      <c r="K1592" t="e">
        <f>SUBSTITUTE(J1592, " ", "")</f>
        <v>#N/A</v>
      </c>
      <c r="L1592" s="13" t="s">
        <v>11928</v>
      </c>
      <c r="M1592" t="str">
        <f>IF(B1592=L1592, "Same", "Different")</f>
        <v>Same</v>
      </c>
    </row>
    <row r="1593" spans="1:13" ht="15.95" hidden="1">
      <c r="A1593" s="26">
        <v>511927</v>
      </c>
      <c r="B1593" s="12" t="s">
        <v>11928</v>
      </c>
      <c r="C1593" s="14" t="s">
        <v>4914</v>
      </c>
      <c r="D1593" s="27" t="s">
        <v>7</v>
      </c>
      <c r="E1593" s="27" t="s">
        <v>11732</v>
      </c>
      <c r="F1593" s="28" t="s">
        <v>11931</v>
      </c>
      <c r="G1593" s="27">
        <v>606</v>
      </c>
      <c r="H1593" s="27">
        <v>6</v>
      </c>
      <c r="I1593" s="6"/>
      <c r="J1593" t="e">
        <f>VLOOKUP(F1593, [1]obce!$A$1:$D$2953, 4, FALSE)</f>
        <v>#N/A</v>
      </c>
      <c r="K1593" t="e">
        <f>SUBSTITUTE(J1593, " ", "")</f>
        <v>#N/A</v>
      </c>
      <c r="L1593" s="13" t="s">
        <v>11928</v>
      </c>
      <c r="M1593" t="str">
        <f>IF(B1593=L1593, "Same", "Different")</f>
        <v>Same</v>
      </c>
    </row>
    <row r="1594" spans="1:13" ht="15.95" hidden="1">
      <c r="A1594" s="26">
        <v>511803</v>
      </c>
      <c r="B1594" s="12" t="s">
        <v>11928</v>
      </c>
      <c r="C1594" s="14" t="s">
        <v>4003</v>
      </c>
      <c r="D1594" s="27" t="s">
        <v>7</v>
      </c>
      <c r="E1594" s="27" t="s">
        <v>11732</v>
      </c>
      <c r="F1594" s="28" t="s">
        <v>4003</v>
      </c>
      <c r="G1594" s="27">
        <v>606</v>
      </c>
      <c r="H1594" s="27">
        <v>6</v>
      </c>
      <c r="I1594" s="6"/>
      <c r="J1594" t="e">
        <f>VLOOKUP(F1594, [1]obce!$A$1:$D$2953, 4, FALSE)</f>
        <v>#N/A</v>
      </c>
      <c r="K1594" t="e">
        <f>SUBSTITUTE(J1594, " ", "")</f>
        <v>#N/A</v>
      </c>
      <c r="L1594" s="13" t="s">
        <v>11928</v>
      </c>
      <c r="M1594" t="str">
        <f>IF(B1594=L1594, "Same", "Different")</f>
        <v>Same</v>
      </c>
    </row>
    <row r="1595" spans="1:13" ht="15.95" hidden="1">
      <c r="A1595" s="26">
        <v>511901</v>
      </c>
      <c r="B1595" s="12" t="s">
        <v>11932</v>
      </c>
      <c r="C1595" s="14" t="s">
        <v>4866</v>
      </c>
      <c r="D1595" s="27" t="s">
        <v>7</v>
      </c>
      <c r="E1595" s="27" t="s">
        <v>11732</v>
      </c>
      <c r="F1595" s="28" t="s">
        <v>11933</v>
      </c>
      <c r="G1595" s="27">
        <v>606</v>
      </c>
      <c r="H1595" s="27">
        <v>6</v>
      </c>
      <c r="I1595" s="6"/>
      <c r="J1595" t="e">
        <f>VLOOKUP(F1595, [1]obce!$A$1:$D$2953, 4, FALSE)</f>
        <v>#N/A</v>
      </c>
      <c r="K1595" t="e">
        <f>SUBSTITUTE(J1595, " ", "")</f>
        <v>#N/A</v>
      </c>
      <c r="L1595" s="13" t="s">
        <v>11932</v>
      </c>
      <c r="M1595" t="str">
        <f>IF(B1595=L1595, "Same", "Different")</f>
        <v>Same</v>
      </c>
    </row>
    <row r="1596" spans="1:13" ht="15.95" hidden="1">
      <c r="A1596" s="26">
        <v>511757</v>
      </c>
      <c r="B1596" s="12" t="s">
        <v>11934</v>
      </c>
      <c r="C1596" s="14" t="s">
        <v>3770</v>
      </c>
      <c r="D1596" s="27" t="s">
        <v>7</v>
      </c>
      <c r="E1596" s="27" t="s">
        <v>11732</v>
      </c>
      <c r="F1596" s="28" t="s">
        <v>3770</v>
      </c>
      <c r="G1596" s="27">
        <v>606</v>
      </c>
      <c r="H1596" s="27">
        <v>6</v>
      </c>
      <c r="I1596" s="6"/>
      <c r="J1596" t="e">
        <f>VLOOKUP(F1596, [1]obce!$A$1:$D$2953, 4, FALSE)</f>
        <v>#N/A</v>
      </c>
      <c r="K1596" t="e">
        <f>SUBSTITUTE(J1596, " ", "")</f>
        <v>#N/A</v>
      </c>
      <c r="L1596" s="13" t="s">
        <v>11934</v>
      </c>
      <c r="M1596" t="str">
        <f>IF(B1596=L1596, "Same", "Different")</f>
        <v>Same</v>
      </c>
    </row>
    <row r="1597" spans="1:13" ht="15.95" hidden="1">
      <c r="A1597" s="26">
        <v>511536</v>
      </c>
      <c r="B1597" s="12" t="s">
        <v>11934</v>
      </c>
      <c r="C1597" s="14" t="s">
        <v>2552</v>
      </c>
      <c r="D1597" s="27" t="s">
        <v>7</v>
      </c>
      <c r="E1597" s="27" t="s">
        <v>11732</v>
      </c>
      <c r="F1597" s="28" t="s">
        <v>2552</v>
      </c>
      <c r="G1597" s="27">
        <v>606</v>
      </c>
      <c r="H1597" s="27">
        <v>6</v>
      </c>
      <c r="I1597" s="6"/>
      <c r="J1597" t="e">
        <f>VLOOKUP(F1597, [1]obce!$A$1:$D$2953, 4, FALSE)</f>
        <v>#N/A</v>
      </c>
      <c r="K1597" t="e">
        <f>SUBSTITUTE(J1597, " ", "")</f>
        <v>#N/A</v>
      </c>
      <c r="L1597" s="13" t="s">
        <v>11934</v>
      </c>
      <c r="M1597" t="str">
        <f>IF(B1597=L1597, "Same", "Different")</f>
        <v>Same</v>
      </c>
    </row>
    <row r="1598" spans="1:13" ht="15.95" hidden="1">
      <c r="A1598" s="26">
        <v>511226</v>
      </c>
      <c r="B1598" s="12" t="s">
        <v>11934</v>
      </c>
      <c r="C1598" s="14" t="s">
        <v>5</v>
      </c>
      <c r="D1598" s="27" t="s">
        <v>7</v>
      </c>
      <c r="E1598" s="27" t="s">
        <v>11732</v>
      </c>
      <c r="F1598" s="28" t="s">
        <v>11935</v>
      </c>
      <c r="G1598" s="27">
        <v>606</v>
      </c>
      <c r="H1598" s="27">
        <v>6</v>
      </c>
      <c r="I1598" s="6"/>
      <c r="J1598" t="e">
        <f>VLOOKUP(F1598, [1]obce!$A$1:$D$2953, 4, FALSE)</f>
        <v>#N/A</v>
      </c>
      <c r="K1598" t="e">
        <f>SUBSTITUTE(J1598, " ", "")</f>
        <v>#N/A</v>
      </c>
      <c r="L1598" s="13" t="s">
        <v>11934</v>
      </c>
      <c r="M1598" t="str">
        <f>IF(B1598=L1598, "Same", "Different")</f>
        <v>Same</v>
      </c>
    </row>
    <row r="1599" spans="1:13" ht="15.95" hidden="1">
      <c r="A1599" s="26">
        <v>511943</v>
      </c>
      <c r="B1599" s="12" t="s">
        <v>11936</v>
      </c>
      <c r="C1599" s="14" t="s">
        <v>4982</v>
      </c>
      <c r="D1599" s="27" t="s">
        <v>7</v>
      </c>
      <c r="E1599" s="27" t="s">
        <v>11732</v>
      </c>
      <c r="F1599" s="28" t="s">
        <v>11937</v>
      </c>
      <c r="G1599" s="27">
        <v>606</v>
      </c>
      <c r="H1599" s="27">
        <v>6</v>
      </c>
      <c r="I1599" s="6"/>
      <c r="J1599" t="e">
        <f>VLOOKUP(F1599, [1]obce!$A$1:$D$2953, 4, FALSE)</f>
        <v>#N/A</v>
      </c>
      <c r="K1599" t="e">
        <f>SUBSTITUTE(J1599, " ", "")</f>
        <v>#N/A</v>
      </c>
      <c r="L1599" s="13" t="s">
        <v>11936</v>
      </c>
      <c r="M1599" t="str">
        <f>IF(B1599=L1599, "Same", "Different")</f>
        <v>Same</v>
      </c>
    </row>
    <row r="1600" spans="1:13" ht="15.95" hidden="1">
      <c r="A1600" s="26">
        <v>511277</v>
      </c>
      <c r="B1600" s="12" t="s">
        <v>11936</v>
      </c>
      <c r="C1600" s="14" t="s">
        <v>534</v>
      </c>
      <c r="D1600" s="27" t="s">
        <v>7</v>
      </c>
      <c r="E1600" s="27" t="s">
        <v>11732</v>
      </c>
      <c r="F1600" s="28" t="s">
        <v>11938</v>
      </c>
      <c r="G1600" s="27">
        <v>606</v>
      </c>
      <c r="H1600" s="27">
        <v>6</v>
      </c>
      <c r="I1600" s="6"/>
      <c r="J1600" t="e">
        <f>VLOOKUP(F1600, [1]obce!$A$1:$D$2953, 4, FALSE)</f>
        <v>#N/A</v>
      </c>
      <c r="K1600" t="e">
        <f>SUBSTITUTE(J1600, " ", "")</f>
        <v>#N/A</v>
      </c>
      <c r="L1600" s="13" t="s">
        <v>11936</v>
      </c>
      <c r="M1600" t="str">
        <f>IF(B1600=L1600, "Same", "Different")</f>
        <v>Same</v>
      </c>
    </row>
    <row r="1601" spans="1:13" ht="15.95" hidden="1">
      <c r="A1601" s="26">
        <v>511846</v>
      </c>
      <c r="B1601" s="12" t="s">
        <v>11939</v>
      </c>
      <c r="C1601" s="14" t="s">
        <v>4572</v>
      </c>
      <c r="D1601" s="27" t="s">
        <v>7</v>
      </c>
      <c r="E1601" s="27" t="s">
        <v>11732</v>
      </c>
      <c r="F1601" s="28" t="s">
        <v>11940</v>
      </c>
      <c r="G1601" s="27">
        <v>606</v>
      </c>
      <c r="H1601" s="27">
        <v>6</v>
      </c>
      <c r="I1601" s="6"/>
      <c r="J1601" t="e">
        <f>VLOOKUP(F1601, [1]obce!$A$1:$D$2953, 4, FALSE)</f>
        <v>#N/A</v>
      </c>
      <c r="K1601" t="e">
        <f>SUBSTITUTE(J1601, " ", "")</f>
        <v>#N/A</v>
      </c>
      <c r="L1601" s="13" t="s">
        <v>11939</v>
      </c>
      <c r="M1601" t="str">
        <f>IF(B1601=L1601, "Same", "Different")</f>
        <v>Same</v>
      </c>
    </row>
    <row r="1602" spans="1:13" ht="15.95" hidden="1">
      <c r="A1602" s="26">
        <v>511528</v>
      </c>
      <c r="B1602" s="12" t="s">
        <v>11939</v>
      </c>
      <c r="C1602" s="14" t="s">
        <v>2532</v>
      </c>
      <c r="D1602" s="27" t="s">
        <v>7</v>
      </c>
      <c r="E1602" s="27" t="s">
        <v>11732</v>
      </c>
      <c r="F1602" s="28" t="s">
        <v>11941</v>
      </c>
      <c r="G1602" s="27">
        <v>606</v>
      </c>
      <c r="H1602" s="27">
        <v>6</v>
      </c>
      <c r="I1602" s="6"/>
      <c r="J1602" t="e">
        <f>VLOOKUP(F1602, [1]obce!$A$1:$D$2953, 4, FALSE)</f>
        <v>#N/A</v>
      </c>
      <c r="K1602" t="e">
        <f>SUBSTITUTE(J1602, " ", "")</f>
        <v>#N/A</v>
      </c>
      <c r="L1602" s="13" t="s">
        <v>11939</v>
      </c>
      <c r="M1602" t="str">
        <f>IF(B1602=L1602, "Same", "Different")</f>
        <v>Same</v>
      </c>
    </row>
    <row r="1603" spans="1:13" ht="15.95" hidden="1">
      <c r="A1603" s="26">
        <v>511579</v>
      </c>
      <c r="B1603" s="12" t="s">
        <v>11939</v>
      </c>
      <c r="C1603" s="14" t="s">
        <v>2792</v>
      </c>
      <c r="D1603" s="27" t="s">
        <v>7</v>
      </c>
      <c r="E1603" s="27" t="s">
        <v>11732</v>
      </c>
      <c r="F1603" s="28" t="s">
        <v>11942</v>
      </c>
      <c r="G1603" s="27">
        <v>606</v>
      </c>
      <c r="H1603" s="27">
        <v>6</v>
      </c>
      <c r="I1603" s="6"/>
      <c r="J1603" t="e">
        <f>VLOOKUP(F1603, [1]obce!$A$1:$D$2953, 4, FALSE)</f>
        <v>#N/A</v>
      </c>
      <c r="K1603" t="e">
        <f>SUBSTITUTE(J1603, " ", "")</f>
        <v>#N/A</v>
      </c>
      <c r="L1603" s="13" t="s">
        <v>11939</v>
      </c>
      <c r="M1603" t="str">
        <f>IF(B1603=L1603, "Same", "Different")</f>
        <v>Same</v>
      </c>
    </row>
    <row r="1604" spans="1:13" ht="15.95" hidden="1">
      <c r="A1604" s="26">
        <v>511773</v>
      </c>
      <c r="B1604" s="12" t="s">
        <v>11939</v>
      </c>
      <c r="C1604" s="14" t="s">
        <v>3836</v>
      </c>
      <c r="D1604" s="27" t="s">
        <v>7</v>
      </c>
      <c r="E1604" s="27" t="s">
        <v>11732</v>
      </c>
      <c r="F1604" s="28" t="s">
        <v>3836</v>
      </c>
      <c r="G1604" s="27">
        <v>606</v>
      </c>
      <c r="H1604" s="27">
        <v>6</v>
      </c>
      <c r="I1604" s="6"/>
      <c r="J1604" t="e">
        <f>VLOOKUP(F1604, [1]obce!$A$1:$D$2953, 4, FALSE)</f>
        <v>#N/A</v>
      </c>
      <c r="K1604" t="e">
        <f>SUBSTITUTE(J1604, " ", "")</f>
        <v>#N/A</v>
      </c>
      <c r="L1604" s="13" t="s">
        <v>11939</v>
      </c>
      <c r="M1604" t="str">
        <f>IF(B1604=L1604, "Same", "Different")</f>
        <v>Same</v>
      </c>
    </row>
    <row r="1605" spans="1:13" ht="15.95" hidden="1">
      <c r="A1605" s="26">
        <v>511609</v>
      </c>
      <c r="B1605" s="12" t="s">
        <v>11939</v>
      </c>
      <c r="C1605" s="14" t="s">
        <v>2968</v>
      </c>
      <c r="D1605" s="27" t="s">
        <v>7</v>
      </c>
      <c r="E1605" s="27" t="s">
        <v>11732</v>
      </c>
      <c r="F1605" s="28" t="s">
        <v>11943</v>
      </c>
      <c r="G1605" s="27">
        <v>606</v>
      </c>
      <c r="H1605" s="27">
        <v>6</v>
      </c>
      <c r="I1605" s="6"/>
      <c r="J1605" t="e">
        <f>VLOOKUP(F1605, [1]obce!$A$1:$D$2953, 4, FALSE)</f>
        <v>#N/A</v>
      </c>
      <c r="K1605" t="e">
        <f>SUBSTITUTE(J1605, " ", "")</f>
        <v>#N/A</v>
      </c>
      <c r="L1605" s="13" t="s">
        <v>11939</v>
      </c>
      <c r="M1605" t="str">
        <f>IF(B1605=L1605, "Same", "Different")</f>
        <v>Same</v>
      </c>
    </row>
    <row r="1606" spans="1:13" ht="15.95" hidden="1">
      <c r="A1606" s="26">
        <v>511421</v>
      </c>
      <c r="B1606" s="12" t="s">
        <v>11939</v>
      </c>
      <c r="C1606" s="14" t="s">
        <v>1320</v>
      </c>
      <c r="D1606" s="27" t="s">
        <v>7</v>
      </c>
      <c r="E1606" s="27" t="s">
        <v>11732</v>
      </c>
      <c r="F1606" s="28" t="s">
        <v>11944</v>
      </c>
      <c r="G1606" s="27">
        <v>606</v>
      </c>
      <c r="H1606" s="27">
        <v>6</v>
      </c>
      <c r="I1606" s="6" t="s">
        <v>10246</v>
      </c>
      <c r="J1606" t="e">
        <f>VLOOKUP(F1606, [1]obce!$A$1:$D$2953, 4, FALSE)</f>
        <v>#N/A</v>
      </c>
      <c r="K1606" t="e">
        <f>SUBSTITUTE(J1606, " ", "")</f>
        <v>#N/A</v>
      </c>
      <c r="L1606" s="13" t="s">
        <v>13383</v>
      </c>
      <c r="M1606" t="str">
        <f>IF(B1606=L1606, "Same", "Different")</f>
        <v>Different</v>
      </c>
    </row>
    <row r="1607" spans="1:13" ht="15.95" hidden="1">
      <c r="A1607" s="26">
        <v>511561</v>
      </c>
      <c r="B1607" s="12" t="s">
        <v>11939</v>
      </c>
      <c r="C1607" s="14" t="s">
        <v>2737</v>
      </c>
      <c r="D1607" s="27" t="s">
        <v>7</v>
      </c>
      <c r="E1607" s="27" t="s">
        <v>11732</v>
      </c>
      <c r="F1607" s="28" t="s">
        <v>11945</v>
      </c>
      <c r="G1607" s="27">
        <v>606</v>
      </c>
      <c r="H1607" s="27">
        <v>6</v>
      </c>
      <c r="I1607" s="6"/>
      <c r="J1607" t="e">
        <f>VLOOKUP(F1607, [1]obce!$A$1:$D$2953, 4, FALSE)</f>
        <v>#N/A</v>
      </c>
      <c r="K1607" t="e">
        <f>SUBSTITUTE(J1607, " ", "")</f>
        <v>#N/A</v>
      </c>
      <c r="L1607" s="13" t="s">
        <v>11939</v>
      </c>
      <c r="M1607" t="str">
        <f>IF(B1607=L1607, "Same", "Different")</f>
        <v>Same</v>
      </c>
    </row>
    <row r="1608" spans="1:13" ht="15.95" hidden="1">
      <c r="A1608" s="26">
        <v>511218</v>
      </c>
      <c r="B1608" s="12" t="s">
        <v>11946</v>
      </c>
      <c r="C1608" s="14" t="s">
        <v>7</v>
      </c>
      <c r="D1608" s="27" t="s">
        <v>7</v>
      </c>
      <c r="E1608" s="27" t="s">
        <v>11732</v>
      </c>
      <c r="F1608" s="28" t="s">
        <v>11947</v>
      </c>
      <c r="G1608" s="27">
        <v>606</v>
      </c>
      <c r="H1608" s="27">
        <v>6</v>
      </c>
      <c r="I1608" s="6" t="s">
        <v>10246</v>
      </c>
      <c r="J1608" t="e">
        <f>VLOOKUP(F1608, [1]obce!$A$1:$D$2953, 4, FALSE)</f>
        <v>#N/A</v>
      </c>
      <c r="K1608" t="e">
        <f>SUBSTITUTE(J1608, " ", "")</f>
        <v>#N/A</v>
      </c>
      <c r="L1608" s="13" t="s">
        <v>13383</v>
      </c>
      <c r="M1608" t="str">
        <f>IF(B1608=L1608, "Same", "Different")</f>
        <v>Different</v>
      </c>
    </row>
    <row r="1609" spans="1:13" ht="15.95" hidden="1">
      <c r="A1609" s="26">
        <v>511251</v>
      </c>
      <c r="B1609" s="12" t="s">
        <v>11948</v>
      </c>
      <c r="C1609" s="14" t="s">
        <v>358</v>
      </c>
      <c r="D1609" s="27" t="s">
        <v>7</v>
      </c>
      <c r="E1609" s="27" t="s">
        <v>11732</v>
      </c>
      <c r="F1609" s="28" t="s">
        <v>11949</v>
      </c>
      <c r="G1609" s="27">
        <v>606</v>
      </c>
      <c r="H1609" s="27">
        <v>6</v>
      </c>
      <c r="I1609" s="6"/>
      <c r="J1609" t="e">
        <f>VLOOKUP(F1609, [1]obce!$A$1:$D$2953, 4, FALSE)</f>
        <v>#N/A</v>
      </c>
      <c r="K1609" t="e">
        <f>SUBSTITUTE(J1609, " ", "")</f>
        <v>#N/A</v>
      </c>
      <c r="L1609" s="13" t="s">
        <v>11948</v>
      </c>
      <c r="M1609" t="str">
        <f>IF(B1609=L1609, "Same", "Different")</f>
        <v>Same</v>
      </c>
    </row>
    <row r="1610" spans="1:13" ht="15.95" hidden="1">
      <c r="A1610" s="26">
        <v>511218</v>
      </c>
      <c r="B1610" s="12" t="s">
        <v>11948</v>
      </c>
      <c r="C1610" s="14" t="s">
        <v>7</v>
      </c>
      <c r="D1610" s="27" t="s">
        <v>7</v>
      </c>
      <c r="E1610" s="27" t="s">
        <v>11732</v>
      </c>
      <c r="F1610" s="28" t="s">
        <v>11947</v>
      </c>
      <c r="G1610" s="27">
        <v>606</v>
      </c>
      <c r="H1610" s="27">
        <v>6</v>
      </c>
      <c r="I1610" s="6" t="s">
        <v>10246</v>
      </c>
      <c r="J1610" t="e">
        <f>VLOOKUP(F1610, [1]obce!$A$1:$D$2953, 4, FALSE)</f>
        <v>#N/A</v>
      </c>
      <c r="K1610" t="e">
        <f>SUBSTITUTE(J1610, " ", "")</f>
        <v>#N/A</v>
      </c>
      <c r="L1610" s="13" t="s">
        <v>13383</v>
      </c>
      <c r="M1610" t="str">
        <f>IF(B1610=L1610, "Same", "Different")</f>
        <v>Different</v>
      </c>
    </row>
    <row r="1611" spans="1:13" ht="15.95" hidden="1">
      <c r="A1611" s="26">
        <v>511897</v>
      </c>
      <c r="B1611" s="12" t="s">
        <v>11950</v>
      </c>
      <c r="C1611" s="14" t="s">
        <v>4739</v>
      </c>
      <c r="D1611" s="27" t="s">
        <v>7</v>
      </c>
      <c r="E1611" s="27" t="s">
        <v>11732</v>
      </c>
      <c r="F1611" s="28" t="s">
        <v>11951</v>
      </c>
      <c r="G1611" s="27">
        <v>606</v>
      </c>
      <c r="H1611" s="27">
        <v>6</v>
      </c>
      <c r="I1611" s="6"/>
      <c r="J1611" t="e">
        <f>VLOOKUP(F1611, [1]obce!$A$1:$D$2953, 4, FALSE)</f>
        <v>#N/A</v>
      </c>
      <c r="K1611" t="e">
        <f>SUBSTITUTE(J1611, " ", "")</f>
        <v>#N/A</v>
      </c>
      <c r="L1611" s="13" t="s">
        <v>11950</v>
      </c>
      <c r="M1611" t="str">
        <f>IF(B1611=L1611, "Same", "Different")</f>
        <v>Same</v>
      </c>
    </row>
    <row r="1612" spans="1:13" ht="15.95" hidden="1">
      <c r="A1612" s="26">
        <v>511706</v>
      </c>
      <c r="B1612" s="12" t="s">
        <v>10112</v>
      </c>
      <c r="C1612" s="14" t="s">
        <v>3655</v>
      </c>
      <c r="D1612" s="27" t="s">
        <v>7</v>
      </c>
      <c r="E1612" s="27" t="s">
        <v>11732</v>
      </c>
      <c r="F1612" s="28" t="s">
        <v>10113</v>
      </c>
      <c r="G1612" s="27">
        <v>606</v>
      </c>
      <c r="H1612" s="27">
        <v>6</v>
      </c>
      <c r="I1612" s="6"/>
      <c r="J1612" t="e">
        <f>VLOOKUP(F1612, [1]obce!$A$1:$D$2953, 4, FALSE)</f>
        <v>#N/A</v>
      </c>
      <c r="K1612" t="e">
        <f>SUBSTITUTE(J1612, " ", "")</f>
        <v>#N/A</v>
      </c>
      <c r="L1612" s="13" t="s">
        <v>10112</v>
      </c>
      <c r="M1612" t="str">
        <f>IF(B1612=L1612, "Same", "Different")</f>
        <v>Same</v>
      </c>
    </row>
    <row r="1613" spans="1:13" ht="15.95" hidden="1">
      <c r="A1613" s="26">
        <v>580309</v>
      </c>
      <c r="B1613" s="12" t="s">
        <v>10550</v>
      </c>
      <c r="C1613" s="14" t="s">
        <v>3046</v>
      </c>
      <c r="D1613" s="27" t="s">
        <v>7</v>
      </c>
      <c r="E1613" s="27" t="s">
        <v>11732</v>
      </c>
      <c r="F1613" s="28" t="s">
        <v>10551</v>
      </c>
      <c r="G1613" s="27">
        <v>606</v>
      </c>
      <c r="H1613" s="27">
        <v>6</v>
      </c>
      <c r="I1613" s="6"/>
      <c r="J1613" t="e">
        <f>VLOOKUP(F1613, [1]obce!$A$1:$D$2953, 4, FALSE)</f>
        <v>#N/A</v>
      </c>
      <c r="K1613" t="e">
        <f>SUBSTITUTE(J1613, " ", "")</f>
        <v>#N/A</v>
      </c>
      <c r="L1613" s="13" t="s">
        <v>10550</v>
      </c>
      <c r="M1613" t="str">
        <f>IF(B1613=L1613, "Same", "Different")</f>
        <v>Same</v>
      </c>
    </row>
    <row r="1614" spans="1:13" ht="15.95" hidden="1">
      <c r="A1614" s="26">
        <v>511765</v>
      </c>
      <c r="B1614" s="12" t="s">
        <v>11952</v>
      </c>
      <c r="C1614" s="14" t="s">
        <v>478</v>
      </c>
      <c r="D1614" s="27" t="s">
        <v>478</v>
      </c>
      <c r="E1614" s="27" t="s">
        <v>11732</v>
      </c>
      <c r="F1614" s="28" t="s">
        <v>11953</v>
      </c>
      <c r="G1614" s="27">
        <v>607</v>
      </c>
      <c r="H1614" s="27">
        <v>6</v>
      </c>
      <c r="I1614" s="6"/>
      <c r="J1614" t="e">
        <f>VLOOKUP(F1614, [1]obce!$A$1:$D$2953, 4, FALSE)</f>
        <v>#N/A</v>
      </c>
      <c r="K1614" t="e">
        <f>SUBSTITUTE(J1614, " ", "")</f>
        <v>#N/A</v>
      </c>
      <c r="L1614" s="13" t="s">
        <v>11952</v>
      </c>
      <c r="M1614" t="str">
        <f>IF(B1614=L1614, "Same", "Different")</f>
        <v>Same</v>
      </c>
    </row>
    <row r="1615" spans="1:13" ht="15.95" hidden="1">
      <c r="A1615" s="26">
        <v>514900</v>
      </c>
      <c r="B1615" s="12" t="s">
        <v>11952</v>
      </c>
      <c r="C1615" s="14" t="s">
        <v>1630</v>
      </c>
      <c r="D1615" s="27" t="s">
        <v>478</v>
      </c>
      <c r="E1615" s="27" t="s">
        <v>11732</v>
      </c>
      <c r="F1615" s="28" t="s">
        <v>11954</v>
      </c>
      <c r="G1615" s="27">
        <v>607</v>
      </c>
      <c r="H1615" s="27">
        <v>6</v>
      </c>
      <c r="I1615" s="6"/>
      <c r="J1615" t="e">
        <f>VLOOKUP(F1615, [1]obce!$A$1:$D$2953, 4, FALSE)</f>
        <v>#N/A</v>
      </c>
      <c r="K1615" t="e">
        <f>SUBSTITUTE(J1615, " ", "")</f>
        <v>#N/A</v>
      </c>
      <c r="L1615" s="13" t="s">
        <v>13383</v>
      </c>
      <c r="M1615" t="str">
        <f>IF(B1615=L1615, "Same", "Different")</f>
        <v>Different</v>
      </c>
    </row>
    <row r="1616" spans="1:13">
      <c r="A1616" s="26">
        <v>521329</v>
      </c>
      <c r="B1616" s="37" t="s">
        <v>13043</v>
      </c>
      <c r="C1616" s="14" t="s">
        <v>872</v>
      </c>
      <c r="D1616" s="27" t="s">
        <v>80</v>
      </c>
      <c r="E1616" s="27" t="s">
        <v>12894</v>
      </c>
      <c r="F1616" s="28" t="s">
        <v>12994</v>
      </c>
      <c r="G1616" s="27">
        <v>806</v>
      </c>
      <c r="H1616" s="27">
        <v>8</v>
      </c>
      <c r="I1616" s="6" t="s">
        <v>13384</v>
      </c>
      <c r="J1616" t="e">
        <f>VLOOKUP(F1616, [1]obce!$A$1:$D$2953, 4, FALSE)</f>
        <v>#N/A</v>
      </c>
      <c r="K1616" t="e">
        <f>SUBSTITUTE(J1616, " ", "")</f>
        <v>#N/A</v>
      </c>
      <c r="L1616" s="13" t="s">
        <v>12958</v>
      </c>
      <c r="M1616" t="str">
        <f>IF(B1616=L1616, "Same", "Different")</f>
        <v>Different</v>
      </c>
    </row>
    <row r="1617" spans="1:13" ht="15.95" hidden="1">
      <c r="A1617" s="26">
        <v>511676</v>
      </c>
      <c r="B1617" s="12" t="s">
        <v>11918</v>
      </c>
      <c r="C1617" s="14" t="s">
        <v>3364</v>
      </c>
      <c r="D1617" s="27" t="s">
        <v>7</v>
      </c>
      <c r="E1617" s="27" t="s">
        <v>11732</v>
      </c>
      <c r="F1617" s="28" t="s">
        <v>11956</v>
      </c>
      <c r="G1617" s="27">
        <v>607</v>
      </c>
      <c r="H1617" s="27">
        <v>6</v>
      </c>
      <c r="I1617" s="6"/>
      <c r="J1617" t="e">
        <f>VLOOKUP(F1617, [1]obce!$A$1:$D$2953, 4, FALSE)</f>
        <v>#N/A</v>
      </c>
      <c r="K1617" t="e">
        <f>SUBSTITUTE(J1617, " ", "")</f>
        <v>#N/A</v>
      </c>
      <c r="L1617" s="13" t="s">
        <v>11918</v>
      </c>
      <c r="M1617" t="str">
        <f>IF(B1617=L1617, "Same", "Different")</f>
        <v>Same</v>
      </c>
    </row>
    <row r="1618" spans="1:13" ht="15.95" hidden="1">
      <c r="A1618" s="26">
        <v>511595</v>
      </c>
      <c r="B1618" s="12" t="s">
        <v>11957</v>
      </c>
      <c r="C1618" s="14" t="s">
        <v>2909</v>
      </c>
      <c r="D1618" s="27" t="s">
        <v>478</v>
      </c>
      <c r="E1618" s="27" t="s">
        <v>11732</v>
      </c>
      <c r="F1618" s="28" t="s">
        <v>11958</v>
      </c>
      <c r="G1618" s="27">
        <v>607</v>
      </c>
      <c r="H1618" s="27">
        <v>6</v>
      </c>
      <c r="I1618" s="6"/>
      <c r="J1618" t="e">
        <f>VLOOKUP(F1618, [1]obce!$A$1:$D$2953, 4, FALSE)</f>
        <v>#N/A</v>
      </c>
      <c r="K1618" t="e">
        <f>SUBSTITUTE(J1618, " ", "")</f>
        <v>#N/A</v>
      </c>
      <c r="L1618" s="13" t="s">
        <v>11957</v>
      </c>
      <c r="M1618" t="str">
        <f>IF(B1618=L1618, "Same", "Different")</f>
        <v>Same</v>
      </c>
    </row>
    <row r="1619" spans="1:13" ht="15.95" hidden="1">
      <c r="A1619" s="26" t="s">
        <v>1042</v>
      </c>
      <c r="B1619" s="12" t="s">
        <v>10674</v>
      </c>
      <c r="C1619" s="14" t="s">
        <v>1041</v>
      </c>
      <c r="D1619" s="27" t="s">
        <v>315</v>
      </c>
      <c r="E1619" s="27" t="s">
        <v>10505</v>
      </c>
      <c r="F1619" s="28" t="s">
        <v>10675</v>
      </c>
      <c r="G1619" s="27">
        <v>306</v>
      </c>
      <c r="H1619" s="27">
        <v>3</v>
      </c>
      <c r="I1619" s="6" t="s">
        <v>13385</v>
      </c>
      <c r="J1619" t="e">
        <f>VLOOKUP(F1619, [1]obce!$A$1:$D$2953, 4, FALSE)</f>
        <v>#N/A</v>
      </c>
      <c r="K1619" t="e">
        <f>SUBSTITUTE(J1619, " ", "")</f>
        <v>#N/A</v>
      </c>
      <c r="L1619" s="13" t="s">
        <v>10678</v>
      </c>
      <c r="M1619" t="str">
        <f>IF(B1619=L1619, "Same", "Different")</f>
        <v>Different</v>
      </c>
    </row>
    <row r="1620" spans="1:13">
      <c r="A1620" s="26">
        <v>521345</v>
      </c>
      <c r="B1620" s="37" t="s">
        <v>13004</v>
      </c>
      <c r="C1620" s="14" t="s">
        <v>1096</v>
      </c>
      <c r="D1620" s="27" t="s">
        <v>80</v>
      </c>
      <c r="E1620" s="27" t="s">
        <v>12894</v>
      </c>
      <c r="F1620" s="28" t="s">
        <v>13008</v>
      </c>
      <c r="G1620" s="27">
        <v>806</v>
      </c>
      <c r="H1620" s="27">
        <v>8</v>
      </c>
      <c r="I1620" s="6" t="s">
        <v>13384</v>
      </c>
      <c r="J1620" t="e">
        <f>VLOOKUP(F1620, [1]obce!$A$1:$D$2953, 4, FALSE)</f>
        <v>#N/A</v>
      </c>
      <c r="K1620" t="e">
        <f>SUBSTITUTE(J1620, " ", "")</f>
        <v>#N/A</v>
      </c>
      <c r="L1620" s="13" t="s">
        <v>13007</v>
      </c>
      <c r="M1620" t="str">
        <f>IF(B1620=L1620, "Same", "Different")</f>
        <v>Different</v>
      </c>
    </row>
    <row r="1621" spans="1:13" ht="15.95" hidden="1">
      <c r="A1621" s="26">
        <v>511978</v>
      </c>
      <c r="B1621" s="12" t="s">
        <v>11959</v>
      </c>
      <c r="C1621" s="14" t="s">
        <v>5060</v>
      </c>
      <c r="D1621" s="27" t="s">
        <v>478</v>
      </c>
      <c r="E1621" s="27" t="s">
        <v>11732</v>
      </c>
      <c r="F1621" s="28" t="s">
        <v>11960</v>
      </c>
      <c r="G1621" s="27">
        <v>607</v>
      </c>
      <c r="H1621" s="27">
        <v>6</v>
      </c>
      <c r="I1621" s="6"/>
      <c r="J1621" t="e">
        <f>VLOOKUP(F1621, [1]obce!$A$1:$D$2953, 4, FALSE)</f>
        <v>#N/A</v>
      </c>
      <c r="K1621" t="e">
        <f>SUBSTITUTE(J1621, " ", "")</f>
        <v>#N/A</v>
      </c>
      <c r="L1621" s="13" t="s">
        <v>11959</v>
      </c>
      <c r="M1621" t="str">
        <f>IF(B1621=L1621, "Same", "Different")</f>
        <v>Same</v>
      </c>
    </row>
    <row r="1622" spans="1:13" ht="15.95" hidden="1">
      <c r="A1622" s="26">
        <v>511501</v>
      </c>
      <c r="B1622" s="12" t="s">
        <v>11959</v>
      </c>
      <c r="C1622" s="14" t="s">
        <v>2375</v>
      </c>
      <c r="D1622" s="27" t="s">
        <v>478</v>
      </c>
      <c r="E1622" s="27" t="s">
        <v>11732</v>
      </c>
      <c r="F1622" s="28" t="s">
        <v>11961</v>
      </c>
      <c r="G1622" s="27">
        <v>607</v>
      </c>
      <c r="H1622" s="27">
        <v>6</v>
      </c>
      <c r="I1622" s="6"/>
      <c r="J1622" t="e">
        <f>VLOOKUP(F1622, [1]obce!$A$1:$D$2953, 4, FALSE)</f>
        <v>#N/A</v>
      </c>
      <c r="K1622" t="e">
        <f>SUBSTITUTE(J1622, " ", "")</f>
        <v>#N/A</v>
      </c>
      <c r="L1622" s="13" t="s">
        <v>11959</v>
      </c>
      <c r="M1622" t="str">
        <f>IF(B1622=L1622, "Same", "Different")</f>
        <v>Same</v>
      </c>
    </row>
    <row r="1623" spans="1:13" ht="15.95" hidden="1">
      <c r="A1623" s="26">
        <v>511820</v>
      </c>
      <c r="B1623" s="12" t="s">
        <v>11962</v>
      </c>
      <c r="C1623" s="14" t="s">
        <v>4107</v>
      </c>
      <c r="D1623" s="27" t="s">
        <v>478</v>
      </c>
      <c r="E1623" s="27" t="s">
        <v>11732</v>
      </c>
      <c r="F1623" s="28" t="s">
        <v>11963</v>
      </c>
      <c r="G1623" s="27">
        <v>607</v>
      </c>
      <c r="H1623" s="27">
        <v>6</v>
      </c>
      <c r="I1623" s="6"/>
      <c r="J1623" t="e">
        <f>VLOOKUP(F1623, [1]obce!$A$1:$D$2953, 4, FALSE)</f>
        <v>#N/A</v>
      </c>
      <c r="K1623" t="e">
        <f>SUBSTITUTE(J1623, " ", "")</f>
        <v>#N/A</v>
      </c>
      <c r="L1623" s="13" t="s">
        <v>11962</v>
      </c>
      <c r="M1623" t="str">
        <f>IF(B1623=L1623, "Same", "Different")</f>
        <v>Same</v>
      </c>
    </row>
    <row r="1624" spans="1:13">
      <c r="A1624" s="26">
        <v>521353</v>
      </c>
      <c r="B1624" s="37" t="s">
        <v>11900</v>
      </c>
      <c r="C1624" s="14" t="s">
        <v>1167</v>
      </c>
      <c r="D1624" s="27" t="s">
        <v>80</v>
      </c>
      <c r="E1624" s="27" t="s">
        <v>12894</v>
      </c>
      <c r="F1624" s="28" t="s">
        <v>12956</v>
      </c>
      <c r="G1624" s="27">
        <v>806</v>
      </c>
      <c r="H1624" s="27">
        <v>8</v>
      </c>
      <c r="I1624" s="6" t="s">
        <v>13384</v>
      </c>
      <c r="J1624" t="e">
        <f>VLOOKUP(F1624, [1]obce!$A$1:$D$2953, 4, FALSE)</f>
        <v>#N/A</v>
      </c>
      <c r="K1624" t="e">
        <f>SUBSTITUTE(J1624, " ", "")</f>
        <v>#N/A</v>
      </c>
      <c r="L1624" s="13" t="s">
        <v>12955</v>
      </c>
      <c r="M1624" t="str">
        <f>IF(B1624=L1624, "Same", "Different")</f>
        <v>Different</v>
      </c>
    </row>
    <row r="1625" spans="1:13" ht="15.95" hidden="1">
      <c r="A1625" s="26">
        <v>511684</v>
      </c>
      <c r="B1625" s="12" t="s">
        <v>11962</v>
      </c>
      <c r="C1625" s="14" t="s">
        <v>3547</v>
      </c>
      <c r="D1625" s="27" t="s">
        <v>478</v>
      </c>
      <c r="E1625" s="27" t="s">
        <v>11732</v>
      </c>
      <c r="F1625" s="28" t="s">
        <v>11964</v>
      </c>
      <c r="G1625" s="27">
        <v>607</v>
      </c>
      <c r="H1625" s="27">
        <v>6</v>
      </c>
      <c r="I1625" s="6"/>
      <c r="J1625" t="e">
        <f>VLOOKUP(F1625, [1]obce!$A$1:$D$2953, 4, FALSE)</f>
        <v>#N/A</v>
      </c>
      <c r="K1625" t="e">
        <f>SUBSTITUTE(J1625, " ", "")</f>
        <v>#N/A</v>
      </c>
      <c r="L1625" s="13" t="s">
        <v>11962</v>
      </c>
      <c r="M1625" t="str">
        <f>IF(B1625=L1625, "Same", "Different")</f>
        <v>Same</v>
      </c>
    </row>
    <row r="1626" spans="1:13" ht="15.95" hidden="1">
      <c r="A1626" s="26">
        <v>511315</v>
      </c>
      <c r="B1626" s="12" t="s">
        <v>11932</v>
      </c>
      <c r="C1626" s="14" t="s">
        <v>840</v>
      </c>
      <c r="D1626" s="27" t="s">
        <v>478</v>
      </c>
      <c r="E1626" s="27" t="s">
        <v>11732</v>
      </c>
      <c r="F1626" s="28" t="s">
        <v>11955</v>
      </c>
      <c r="G1626" s="27">
        <v>607</v>
      </c>
      <c r="H1626" s="27">
        <v>6</v>
      </c>
      <c r="I1626" s="6"/>
      <c r="J1626" t="e">
        <f>VLOOKUP(F1626, [1]obce!$A$1:$D$2953, 4, FALSE)</f>
        <v>#N/A</v>
      </c>
      <c r="K1626" t="e">
        <f>SUBSTITUTE(J1626, " ", "")</f>
        <v>#N/A</v>
      </c>
      <c r="L1626" s="13" t="s">
        <v>11932</v>
      </c>
      <c r="M1626" t="str">
        <f>IF(B1626=L1626, "Same", "Different")</f>
        <v>Same</v>
      </c>
    </row>
    <row r="1627" spans="1:13" ht="15.95" hidden="1">
      <c r="A1627" s="26">
        <v>511889</v>
      </c>
      <c r="B1627" s="12" t="s">
        <v>11965</v>
      </c>
      <c r="C1627" s="14" t="s">
        <v>4517</v>
      </c>
      <c r="D1627" s="27" t="s">
        <v>478</v>
      </c>
      <c r="E1627" s="27" t="s">
        <v>11732</v>
      </c>
      <c r="F1627" s="28" t="s">
        <v>11966</v>
      </c>
      <c r="G1627" s="27">
        <v>607</v>
      </c>
      <c r="H1627" s="27">
        <v>6</v>
      </c>
      <c r="I1627" s="6"/>
      <c r="J1627" t="e">
        <f>VLOOKUP(F1627, [1]obce!$A$1:$D$2953, 4, FALSE)</f>
        <v>#N/A</v>
      </c>
      <c r="K1627" t="e">
        <f>SUBSTITUTE(J1627, " ", "")</f>
        <v>#N/A</v>
      </c>
      <c r="L1627" s="13" t="s">
        <v>11965</v>
      </c>
      <c r="M1627" t="str">
        <f>IF(B1627=L1627, "Same", "Different")</f>
        <v>Same</v>
      </c>
    </row>
    <row r="1628" spans="1:13" ht="15.95" hidden="1">
      <c r="A1628" s="26">
        <v>557323</v>
      </c>
      <c r="B1628" s="12" t="s">
        <v>11965</v>
      </c>
      <c r="C1628" s="14" t="s">
        <v>1102</v>
      </c>
      <c r="D1628" s="27" t="s">
        <v>478</v>
      </c>
      <c r="E1628" s="27" t="s">
        <v>11732</v>
      </c>
      <c r="F1628" s="28" t="s">
        <v>11967</v>
      </c>
      <c r="G1628" s="27">
        <v>607</v>
      </c>
      <c r="H1628" s="27">
        <v>6</v>
      </c>
      <c r="I1628" s="6"/>
      <c r="J1628" t="e">
        <f>VLOOKUP(F1628, [1]obce!$A$1:$D$2953, 4, FALSE)</f>
        <v>#N/A</v>
      </c>
      <c r="K1628" t="e">
        <f>SUBSTITUTE(J1628, " ", "")</f>
        <v>#N/A</v>
      </c>
      <c r="L1628" s="13" t="s">
        <v>11965</v>
      </c>
      <c r="M1628" t="str">
        <f>IF(B1628=L1628, "Same", "Different")</f>
        <v>Same</v>
      </c>
    </row>
    <row r="1629" spans="1:13" ht="15.95" hidden="1">
      <c r="A1629" s="26">
        <v>580317</v>
      </c>
      <c r="B1629" s="12" t="s">
        <v>11968</v>
      </c>
      <c r="C1629" s="14" t="s">
        <v>5080</v>
      </c>
      <c r="D1629" s="27" t="s">
        <v>478</v>
      </c>
      <c r="E1629" s="27" t="s">
        <v>11732</v>
      </c>
      <c r="F1629" s="28" t="s">
        <v>11969</v>
      </c>
      <c r="G1629" s="27">
        <v>607</v>
      </c>
      <c r="H1629" s="27">
        <v>6</v>
      </c>
      <c r="I1629" s="6"/>
      <c r="J1629" t="e">
        <f>VLOOKUP(F1629, [1]obce!$A$1:$D$2953, 4, FALSE)</f>
        <v>#N/A</v>
      </c>
      <c r="K1629" t="e">
        <f>SUBSTITUTE(J1629, " ", "")</f>
        <v>#N/A</v>
      </c>
      <c r="L1629" s="13" t="s">
        <v>11968</v>
      </c>
      <c r="M1629" t="str">
        <f>IF(B1629=L1629, "Same", "Different")</f>
        <v>Same</v>
      </c>
    </row>
    <row r="1630" spans="1:13" ht="15.95" hidden="1">
      <c r="A1630" s="26">
        <v>511498</v>
      </c>
      <c r="B1630" s="12" t="s">
        <v>11970</v>
      </c>
      <c r="C1630" s="14" t="s">
        <v>2077</v>
      </c>
      <c r="D1630" s="27" t="s">
        <v>478</v>
      </c>
      <c r="E1630" s="27" t="s">
        <v>11732</v>
      </c>
      <c r="F1630" s="28" t="s">
        <v>2077</v>
      </c>
      <c r="G1630" s="27">
        <v>607</v>
      </c>
      <c r="H1630" s="27">
        <v>6</v>
      </c>
      <c r="I1630" s="6" t="s">
        <v>10246</v>
      </c>
      <c r="J1630" t="e">
        <f>VLOOKUP(F1630, [1]obce!$A$1:$D$2953, 4, FALSE)</f>
        <v>#N/A</v>
      </c>
      <c r="K1630" t="e">
        <f>SUBSTITUTE(J1630, " ", "")</f>
        <v>#N/A</v>
      </c>
      <c r="L1630" s="13" t="s">
        <v>13383</v>
      </c>
      <c r="M1630" t="str">
        <f>IF(B1630=L1630, "Same", "Different")</f>
        <v>Different</v>
      </c>
    </row>
    <row r="1631" spans="1:13" ht="15.95" hidden="1">
      <c r="A1631" s="26">
        <v>511340</v>
      </c>
      <c r="B1631" s="12" t="s">
        <v>11971</v>
      </c>
      <c r="C1631" s="14" t="s">
        <v>722</v>
      </c>
      <c r="D1631" s="27" t="s">
        <v>478</v>
      </c>
      <c r="E1631" s="27" t="s">
        <v>11732</v>
      </c>
      <c r="F1631" s="28" t="s">
        <v>11972</v>
      </c>
      <c r="G1631" s="27">
        <v>607</v>
      </c>
      <c r="H1631" s="27">
        <v>6</v>
      </c>
      <c r="I1631" s="6"/>
      <c r="J1631" t="e">
        <f>VLOOKUP(F1631, [1]obce!$A$1:$D$2953, 4, FALSE)</f>
        <v>#N/A</v>
      </c>
      <c r="K1631" t="e">
        <f>SUBSTITUTE(J1631, " ", "")</f>
        <v>#N/A</v>
      </c>
      <c r="L1631" s="13" t="s">
        <v>11971</v>
      </c>
      <c r="M1631" t="str">
        <f>IF(B1631=L1631, "Same", "Different")</f>
        <v>Same</v>
      </c>
    </row>
    <row r="1632" spans="1:13" ht="15.95" hidden="1">
      <c r="A1632" s="26">
        <v>511269</v>
      </c>
      <c r="B1632" s="12" t="s">
        <v>11973</v>
      </c>
      <c r="C1632" s="14" t="s">
        <v>476</v>
      </c>
      <c r="D1632" s="27" t="s">
        <v>478</v>
      </c>
      <c r="E1632" s="27" t="s">
        <v>11732</v>
      </c>
      <c r="F1632" s="28" t="s">
        <v>11974</v>
      </c>
      <c r="G1632" s="27">
        <v>607</v>
      </c>
      <c r="H1632" s="27">
        <v>6</v>
      </c>
      <c r="I1632" s="6"/>
      <c r="J1632" t="e">
        <f>VLOOKUP(F1632, [1]obce!$A$1:$D$2953, 4, FALSE)</f>
        <v>#N/A</v>
      </c>
      <c r="K1632" t="e">
        <f>SUBSTITUTE(J1632, " ", "")</f>
        <v>#N/A</v>
      </c>
      <c r="L1632" s="13" t="s">
        <v>11973</v>
      </c>
      <c r="M1632" t="str">
        <f>IF(B1632=L1632, "Same", "Different")</f>
        <v>Same</v>
      </c>
    </row>
    <row r="1633" spans="1:13" ht="15.95" hidden="1">
      <c r="A1633" s="26">
        <v>511617</v>
      </c>
      <c r="B1633" s="12" t="s">
        <v>11973</v>
      </c>
      <c r="C1633" s="14" t="s">
        <v>3061</v>
      </c>
      <c r="D1633" s="27" t="s">
        <v>478</v>
      </c>
      <c r="E1633" s="27" t="s">
        <v>11732</v>
      </c>
      <c r="F1633" s="28" t="s">
        <v>11975</v>
      </c>
      <c r="G1633" s="27">
        <v>607</v>
      </c>
      <c r="H1633" s="27">
        <v>6</v>
      </c>
      <c r="I1633" s="6"/>
      <c r="J1633" t="e">
        <f>VLOOKUP(F1633, [1]obce!$A$1:$D$2953, 4, FALSE)</f>
        <v>#N/A</v>
      </c>
      <c r="K1633" t="e">
        <f>SUBSTITUTE(J1633, " ", "")</f>
        <v>#N/A</v>
      </c>
      <c r="L1633" s="13" t="s">
        <v>11973</v>
      </c>
      <c r="M1633" t="str">
        <f>IF(B1633=L1633, "Same", "Different")</f>
        <v>Same</v>
      </c>
    </row>
    <row r="1634" spans="1:13" ht="15.95" hidden="1">
      <c r="A1634" s="26">
        <v>512001</v>
      </c>
      <c r="B1634" s="12" t="s">
        <v>11976</v>
      </c>
      <c r="C1634" s="14" t="s">
        <v>5184</v>
      </c>
      <c r="D1634" s="27" t="s">
        <v>478</v>
      </c>
      <c r="E1634" s="27" t="s">
        <v>11732</v>
      </c>
      <c r="F1634" s="28" t="s">
        <v>11977</v>
      </c>
      <c r="G1634" s="27">
        <v>607</v>
      </c>
      <c r="H1634" s="27">
        <v>6</v>
      </c>
      <c r="I1634" s="6"/>
      <c r="J1634" t="e">
        <f>VLOOKUP(F1634, [1]obce!$A$1:$D$2953, 4, FALSE)</f>
        <v>#N/A</v>
      </c>
      <c r="K1634" t="e">
        <f>SUBSTITUTE(J1634, " ", "")</f>
        <v>#N/A</v>
      </c>
      <c r="L1634" s="13" t="s">
        <v>11976</v>
      </c>
      <c r="M1634" t="str">
        <f>IF(B1634=L1634, "Same", "Different")</f>
        <v>Same</v>
      </c>
    </row>
    <row r="1635" spans="1:13" ht="15.95" hidden="1">
      <c r="A1635" s="26">
        <v>511471</v>
      </c>
      <c r="B1635" s="12" t="s">
        <v>11976</v>
      </c>
      <c r="C1635" s="14" t="s">
        <v>1916</v>
      </c>
      <c r="D1635" s="27" t="s">
        <v>478</v>
      </c>
      <c r="E1635" s="27" t="s">
        <v>11732</v>
      </c>
      <c r="F1635" s="28" t="s">
        <v>1916</v>
      </c>
      <c r="G1635" s="27">
        <v>607</v>
      </c>
      <c r="H1635" s="27">
        <v>6</v>
      </c>
      <c r="I1635" s="6"/>
      <c r="J1635" t="e">
        <f>VLOOKUP(F1635, [1]obce!$A$1:$D$2953, 4, FALSE)</f>
        <v>#N/A</v>
      </c>
      <c r="K1635" t="e">
        <f>SUBSTITUTE(J1635, " ", "")</f>
        <v>#N/A</v>
      </c>
      <c r="L1635" s="13" t="s">
        <v>11976</v>
      </c>
      <c r="M1635" t="str">
        <f>IF(B1635=L1635, "Same", "Different")</f>
        <v>Same</v>
      </c>
    </row>
    <row r="1636" spans="1:13" ht="15.95" hidden="1">
      <c r="A1636" s="26">
        <v>511714</v>
      </c>
      <c r="B1636" s="12" t="s">
        <v>11948</v>
      </c>
      <c r="C1636" s="14" t="s">
        <v>3659</v>
      </c>
      <c r="D1636" s="27" t="s">
        <v>7</v>
      </c>
      <c r="E1636" s="27" t="s">
        <v>11732</v>
      </c>
      <c r="F1636" s="28" t="s">
        <v>11978</v>
      </c>
      <c r="G1636" s="27">
        <v>607</v>
      </c>
      <c r="H1636" s="27">
        <v>6</v>
      </c>
      <c r="I1636" s="6"/>
      <c r="J1636" t="e">
        <f>VLOOKUP(F1636, [1]obce!$A$1:$D$2953, 4, FALSE)</f>
        <v>#N/A</v>
      </c>
      <c r="K1636" t="e">
        <f>SUBSTITUTE(J1636, " ", "")</f>
        <v>#N/A</v>
      </c>
      <c r="L1636" s="13" t="s">
        <v>11948</v>
      </c>
      <c r="M1636" t="str">
        <f>IF(B1636=L1636, "Same", "Different")</f>
        <v>Same</v>
      </c>
    </row>
    <row r="1637" spans="1:13" ht="15.95" hidden="1">
      <c r="A1637" s="26">
        <v>514900</v>
      </c>
      <c r="B1637" s="12" t="s">
        <v>11979</v>
      </c>
      <c r="C1637" s="14" t="s">
        <v>1630</v>
      </c>
      <c r="D1637" s="27" t="s">
        <v>478</v>
      </c>
      <c r="E1637" s="27" t="s">
        <v>11732</v>
      </c>
      <c r="F1637" s="28" t="s">
        <v>11954</v>
      </c>
      <c r="G1637" s="27">
        <v>607</v>
      </c>
      <c r="H1637" s="27">
        <v>6</v>
      </c>
      <c r="I1637" s="6"/>
      <c r="J1637" t="e">
        <f>VLOOKUP(F1637, [1]obce!$A$1:$D$2953, 4, FALSE)</f>
        <v>#N/A</v>
      </c>
      <c r="K1637" t="e">
        <f>SUBSTITUTE(J1637, " ", "")</f>
        <v>#N/A</v>
      </c>
      <c r="L1637" s="13" t="s">
        <v>13383</v>
      </c>
      <c r="M1637" t="str">
        <f>IF(B1637=L1637, "Same", "Different")</f>
        <v>Different</v>
      </c>
    </row>
    <row r="1638" spans="1:13" ht="15.95" hidden="1">
      <c r="A1638" s="26">
        <v>514918</v>
      </c>
      <c r="B1638" s="12" t="s">
        <v>11980</v>
      </c>
      <c r="C1638" s="14" t="s">
        <v>1632</v>
      </c>
      <c r="D1638" s="27" t="s">
        <v>478</v>
      </c>
      <c r="E1638" s="27" t="s">
        <v>11732</v>
      </c>
      <c r="F1638" s="28" t="s">
        <v>11981</v>
      </c>
      <c r="G1638" s="27">
        <v>607</v>
      </c>
      <c r="H1638" s="27">
        <v>6</v>
      </c>
      <c r="I1638" s="6"/>
      <c r="J1638" t="e">
        <f>VLOOKUP(F1638, [1]obce!$A$1:$D$2953, 4, FALSE)</f>
        <v>#N/A</v>
      </c>
      <c r="K1638" t="e">
        <f>SUBSTITUTE(J1638, " ", "")</f>
        <v>#N/A</v>
      </c>
      <c r="L1638" s="13" t="s">
        <v>11980</v>
      </c>
      <c r="M1638" t="str">
        <f>IF(B1638=L1638, "Same", "Different")</f>
        <v>Same</v>
      </c>
    </row>
    <row r="1639" spans="1:13" ht="15.95" hidden="1">
      <c r="A1639" s="26">
        <v>515591</v>
      </c>
      <c r="B1639" s="12" t="s">
        <v>11980</v>
      </c>
      <c r="C1639" s="14" t="s">
        <v>4743</v>
      </c>
      <c r="D1639" s="27" t="s">
        <v>478</v>
      </c>
      <c r="E1639" s="27" t="s">
        <v>11732</v>
      </c>
      <c r="F1639" s="28" t="s">
        <v>11982</v>
      </c>
      <c r="G1639" s="27">
        <v>607</v>
      </c>
      <c r="H1639" s="27">
        <v>6</v>
      </c>
      <c r="I1639" s="6"/>
      <c r="J1639" t="e">
        <f>VLOOKUP(F1639, [1]obce!$A$1:$D$2953, 4, FALSE)</f>
        <v>#N/A</v>
      </c>
      <c r="K1639" t="e">
        <f>SUBSTITUTE(J1639, " ", "")</f>
        <v>#N/A</v>
      </c>
      <c r="L1639" s="13" t="s">
        <v>11980</v>
      </c>
      <c r="M1639" t="str">
        <f>IF(B1639=L1639, "Same", "Different")</f>
        <v>Same</v>
      </c>
    </row>
    <row r="1640" spans="1:13" ht="15.95" hidden="1">
      <c r="A1640" s="26">
        <v>515515</v>
      </c>
      <c r="B1640" s="12" t="s">
        <v>11758</v>
      </c>
      <c r="C1640" s="14" t="s">
        <v>4289</v>
      </c>
      <c r="D1640" s="27" t="s">
        <v>478</v>
      </c>
      <c r="E1640" s="27" t="s">
        <v>11732</v>
      </c>
      <c r="F1640" s="28" t="s">
        <v>4289</v>
      </c>
      <c r="G1640" s="27">
        <v>607</v>
      </c>
      <c r="H1640" s="27">
        <v>6</v>
      </c>
      <c r="I1640" s="6"/>
      <c r="J1640" t="e">
        <f>VLOOKUP(F1640, [1]obce!$A$1:$D$2953, 4, FALSE)</f>
        <v>#N/A</v>
      </c>
      <c r="K1640" t="e">
        <f>SUBSTITUTE(J1640, " ", "")</f>
        <v>#N/A</v>
      </c>
      <c r="L1640" s="13" t="s">
        <v>11758</v>
      </c>
      <c r="M1640" t="str">
        <f>IF(B1640=L1640, "Same", "Different")</f>
        <v>Same</v>
      </c>
    </row>
    <row r="1641" spans="1:13" ht="15.95" hidden="1">
      <c r="A1641" s="26">
        <v>582051</v>
      </c>
      <c r="B1641" s="12" t="s">
        <v>11301</v>
      </c>
      <c r="C1641" s="14" t="s">
        <v>5739</v>
      </c>
      <c r="D1641" s="27" t="s">
        <v>478</v>
      </c>
      <c r="E1641" s="27" t="s">
        <v>11732</v>
      </c>
      <c r="F1641" s="28" t="s">
        <v>5739</v>
      </c>
      <c r="G1641" s="27">
        <v>607</v>
      </c>
      <c r="H1641" s="27">
        <v>6</v>
      </c>
      <c r="I1641" s="6"/>
      <c r="J1641" t="e">
        <f>VLOOKUP(F1641, [1]obce!$A$1:$D$2953, 4, FALSE)</f>
        <v>#N/A</v>
      </c>
      <c r="K1641" t="e">
        <f>SUBSTITUTE(J1641, " ", "")</f>
        <v>#N/A</v>
      </c>
      <c r="L1641" s="13" t="s">
        <v>11301</v>
      </c>
      <c r="M1641" t="str">
        <f>IF(B1641=L1641, "Same", "Different")</f>
        <v>Same</v>
      </c>
    </row>
    <row r="1642" spans="1:13" ht="15.95" hidden="1">
      <c r="A1642" s="26">
        <v>514896</v>
      </c>
      <c r="B1642" s="12" t="s">
        <v>11983</v>
      </c>
      <c r="C1642" s="14" t="s">
        <v>1626</v>
      </c>
      <c r="D1642" s="27" t="s">
        <v>785</v>
      </c>
      <c r="E1642" s="27" t="s">
        <v>11732</v>
      </c>
      <c r="F1642" s="28" t="s">
        <v>1626</v>
      </c>
      <c r="G1642" s="27">
        <v>608</v>
      </c>
      <c r="H1642" s="27">
        <v>6</v>
      </c>
      <c r="I1642" s="6"/>
      <c r="J1642" t="e">
        <f>VLOOKUP(F1642, [1]obce!$A$1:$D$2953, 4, FALSE)</f>
        <v>#N/A</v>
      </c>
      <c r="K1642" t="e">
        <f>SUBSTITUTE(J1642, " ", "")</f>
        <v>#N/A</v>
      </c>
      <c r="L1642" s="13" t="s">
        <v>11983</v>
      </c>
      <c r="M1642" t="str">
        <f>IF(B1642=L1642, "Same", "Different")</f>
        <v>Same</v>
      </c>
    </row>
    <row r="1643" spans="1:13" ht="15.95" hidden="1">
      <c r="A1643" s="26">
        <v>515400</v>
      </c>
      <c r="B1643" s="12" t="s">
        <v>11983</v>
      </c>
      <c r="C1643" s="14" t="s">
        <v>4023</v>
      </c>
      <c r="D1643" s="27" t="s">
        <v>785</v>
      </c>
      <c r="E1643" s="27" t="s">
        <v>11732</v>
      </c>
      <c r="F1643" s="28" t="s">
        <v>11984</v>
      </c>
      <c r="G1643" s="27">
        <v>608</v>
      </c>
      <c r="H1643" s="27">
        <v>6</v>
      </c>
      <c r="I1643" s="6"/>
      <c r="J1643" t="e">
        <f>VLOOKUP(F1643, [1]obce!$A$1:$D$2953, 4, FALSE)</f>
        <v>#N/A</v>
      </c>
      <c r="K1643" t="e">
        <f>SUBSTITUTE(J1643, " ", "")</f>
        <v>#N/A</v>
      </c>
      <c r="L1643" s="13" t="s">
        <v>11983</v>
      </c>
      <c r="M1643" t="str">
        <f>IF(B1643=L1643, "Same", "Different")</f>
        <v>Same</v>
      </c>
    </row>
    <row r="1644" spans="1:13" ht="15.95" hidden="1">
      <c r="A1644" s="26">
        <v>557820</v>
      </c>
      <c r="B1644" s="12" t="s">
        <v>11985</v>
      </c>
      <c r="C1644" s="14" t="s">
        <v>4248</v>
      </c>
      <c r="D1644" s="27" t="s">
        <v>785</v>
      </c>
      <c r="E1644" s="27" t="s">
        <v>11732</v>
      </c>
      <c r="F1644" s="28" t="s">
        <v>11986</v>
      </c>
      <c r="G1644" s="27">
        <v>608</v>
      </c>
      <c r="H1644" s="27">
        <v>6</v>
      </c>
      <c r="I1644" s="6"/>
      <c r="J1644" t="e">
        <f>VLOOKUP(F1644, [1]obce!$A$1:$D$2953, 4, FALSE)</f>
        <v>#N/A</v>
      </c>
      <c r="K1644" t="e">
        <f>SUBSTITUTE(J1644, " ", "")</f>
        <v>#N/A</v>
      </c>
      <c r="L1644" s="13" t="s">
        <v>11985</v>
      </c>
      <c r="M1644" t="str">
        <f>IF(B1644=L1644, "Same", "Different")</f>
        <v>Same</v>
      </c>
    </row>
    <row r="1645" spans="1:13" ht="15.95" hidden="1">
      <c r="A1645" s="26">
        <v>515370</v>
      </c>
      <c r="B1645" s="12" t="s">
        <v>11985</v>
      </c>
      <c r="C1645" s="14" t="s">
        <v>4013</v>
      </c>
      <c r="D1645" s="27" t="s">
        <v>785</v>
      </c>
      <c r="E1645" s="27" t="s">
        <v>11732</v>
      </c>
      <c r="F1645" s="28" t="s">
        <v>11987</v>
      </c>
      <c r="G1645" s="27">
        <v>608</v>
      </c>
      <c r="H1645" s="27">
        <v>6</v>
      </c>
      <c r="I1645" s="6"/>
      <c r="J1645" t="e">
        <f>VLOOKUP(F1645, [1]obce!$A$1:$D$2953, 4, FALSE)</f>
        <v>#N/A</v>
      </c>
      <c r="K1645" t="e">
        <f>SUBSTITUTE(J1645, " ", "")</f>
        <v>#N/A</v>
      </c>
      <c r="L1645" s="13" t="s">
        <v>11985</v>
      </c>
      <c r="M1645" t="str">
        <f>IF(B1645=L1645, "Same", "Different")</f>
        <v>Same</v>
      </c>
    </row>
    <row r="1646" spans="1:13" ht="15.95" hidden="1">
      <c r="A1646" s="26">
        <v>515302</v>
      </c>
      <c r="B1646" s="12" t="s">
        <v>11985</v>
      </c>
      <c r="C1646" s="14" t="s">
        <v>3693</v>
      </c>
      <c r="D1646" s="27" t="s">
        <v>785</v>
      </c>
      <c r="E1646" s="27" t="s">
        <v>11732</v>
      </c>
      <c r="F1646" s="28" t="s">
        <v>11988</v>
      </c>
      <c r="G1646" s="27">
        <v>608</v>
      </c>
      <c r="H1646" s="27">
        <v>6</v>
      </c>
      <c r="I1646" s="6"/>
      <c r="J1646" t="e">
        <f>VLOOKUP(F1646, [1]obce!$A$1:$D$2953, 4, FALSE)</f>
        <v>#N/A</v>
      </c>
      <c r="K1646" t="e">
        <f>SUBSTITUTE(J1646, " ", "")</f>
        <v>#N/A</v>
      </c>
      <c r="L1646" s="13" t="s">
        <v>11985</v>
      </c>
      <c r="M1646" t="str">
        <f>IF(B1646=L1646, "Same", "Different")</f>
        <v>Same</v>
      </c>
    </row>
    <row r="1647" spans="1:13" ht="15.95" hidden="1">
      <c r="A1647" s="26">
        <v>515256</v>
      </c>
      <c r="B1647" s="12" t="s">
        <v>11989</v>
      </c>
      <c r="C1647" s="14" t="s">
        <v>3539</v>
      </c>
      <c r="D1647" s="27" t="s">
        <v>785</v>
      </c>
      <c r="E1647" s="27" t="s">
        <v>11732</v>
      </c>
      <c r="F1647" s="28" t="s">
        <v>11990</v>
      </c>
      <c r="G1647" s="27">
        <v>608</v>
      </c>
      <c r="H1647" s="27">
        <v>6</v>
      </c>
      <c r="I1647" s="6"/>
      <c r="J1647" t="e">
        <f>VLOOKUP(F1647, [1]obce!$A$1:$D$2953, 4, FALSE)</f>
        <v>#N/A</v>
      </c>
      <c r="K1647" t="e">
        <f>SUBSTITUTE(J1647, " ", "")</f>
        <v>#N/A</v>
      </c>
      <c r="L1647" s="13" t="s">
        <v>11989</v>
      </c>
      <c r="M1647" t="str">
        <f>IF(B1647=L1647, "Same", "Different")</f>
        <v>Same</v>
      </c>
    </row>
    <row r="1648" spans="1:13" ht="15.95" hidden="1">
      <c r="A1648" s="26">
        <v>515159</v>
      </c>
      <c r="B1648" s="12" t="s">
        <v>11989</v>
      </c>
      <c r="C1648" s="14" t="s">
        <v>2575</v>
      </c>
      <c r="D1648" s="27" t="s">
        <v>785</v>
      </c>
      <c r="E1648" s="27" t="s">
        <v>11732</v>
      </c>
      <c r="F1648" s="28" t="s">
        <v>11991</v>
      </c>
      <c r="G1648" s="27">
        <v>608</v>
      </c>
      <c r="H1648" s="27">
        <v>6</v>
      </c>
      <c r="I1648" s="6"/>
      <c r="J1648" t="e">
        <f>VLOOKUP(F1648, [1]obce!$A$1:$D$2953, 4, FALSE)</f>
        <v>#N/A</v>
      </c>
      <c r="K1648" t="e">
        <f>SUBSTITUTE(J1648, " ", "")</f>
        <v>#N/A</v>
      </c>
      <c r="L1648" s="13" t="s">
        <v>11989</v>
      </c>
      <c r="M1648" t="str">
        <f>IF(B1648=L1648, "Same", "Different")</f>
        <v>Same</v>
      </c>
    </row>
    <row r="1649" spans="1:13" ht="15.95" hidden="1">
      <c r="A1649" s="26">
        <v>515361</v>
      </c>
      <c r="B1649" s="12" t="s">
        <v>11989</v>
      </c>
      <c r="C1649" s="14" t="s">
        <v>4005</v>
      </c>
      <c r="D1649" s="27" t="s">
        <v>785</v>
      </c>
      <c r="E1649" s="27" t="s">
        <v>11732</v>
      </c>
      <c r="F1649" s="28" t="s">
        <v>11992</v>
      </c>
      <c r="G1649" s="27">
        <v>608</v>
      </c>
      <c r="H1649" s="27">
        <v>6</v>
      </c>
      <c r="I1649" s="6"/>
      <c r="J1649" t="e">
        <f>VLOOKUP(F1649, [1]obce!$A$1:$D$2953, 4, FALSE)</f>
        <v>#N/A</v>
      </c>
      <c r="K1649" t="e">
        <f>SUBSTITUTE(J1649, " ", "")</f>
        <v>#N/A</v>
      </c>
      <c r="L1649" s="13" t="s">
        <v>11989</v>
      </c>
      <c r="M1649" t="str">
        <f>IF(B1649=L1649, "Same", "Different")</f>
        <v>Same</v>
      </c>
    </row>
    <row r="1650" spans="1:13" ht="15.95" hidden="1">
      <c r="A1650" s="26">
        <v>514756</v>
      </c>
      <c r="B1650" s="12" t="s">
        <v>11989</v>
      </c>
      <c r="C1650" s="14" t="s">
        <v>1254</v>
      </c>
      <c r="D1650" s="27" t="s">
        <v>785</v>
      </c>
      <c r="E1650" s="27" t="s">
        <v>11732</v>
      </c>
      <c r="F1650" s="28" t="s">
        <v>11993</v>
      </c>
      <c r="G1650" s="27">
        <v>608</v>
      </c>
      <c r="H1650" s="27">
        <v>6</v>
      </c>
      <c r="I1650" s="6"/>
      <c r="J1650" t="e">
        <f>VLOOKUP(F1650, [1]obce!$A$1:$D$2953, 4, FALSE)</f>
        <v>#N/A</v>
      </c>
      <c r="K1650" t="e">
        <f>SUBSTITUTE(J1650, " ", "")</f>
        <v>#N/A</v>
      </c>
      <c r="L1650" s="13" t="s">
        <v>11989</v>
      </c>
      <c r="M1650" t="str">
        <f>IF(B1650=L1650, "Same", "Different")</f>
        <v>Same</v>
      </c>
    </row>
    <row r="1651" spans="1:13" ht="15.95" hidden="1">
      <c r="A1651" s="26">
        <v>515523</v>
      </c>
      <c r="B1651" s="12" t="s">
        <v>11989</v>
      </c>
      <c r="C1651" s="14" t="s">
        <v>4377</v>
      </c>
      <c r="D1651" s="27" t="s">
        <v>785</v>
      </c>
      <c r="E1651" s="27" t="s">
        <v>11732</v>
      </c>
      <c r="F1651" s="28" t="s">
        <v>11994</v>
      </c>
      <c r="G1651" s="27">
        <v>608</v>
      </c>
      <c r="H1651" s="27">
        <v>6</v>
      </c>
      <c r="I1651" s="6"/>
      <c r="J1651" t="e">
        <f>VLOOKUP(F1651, [1]obce!$A$1:$D$2953, 4, FALSE)</f>
        <v>#N/A</v>
      </c>
      <c r="K1651" t="e">
        <f>SUBSTITUTE(J1651, " ", "")</f>
        <v>#N/A</v>
      </c>
      <c r="L1651" s="13" t="s">
        <v>11989</v>
      </c>
      <c r="M1651" t="str">
        <f>IF(B1651=L1651, "Same", "Different")</f>
        <v>Same</v>
      </c>
    </row>
    <row r="1652" spans="1:13" ht="15.95" hidden="1">
      <c r="A1652" s="26">
        <v>515311</v>
      </c>
      <c r="B1652" s="12" t="s">
        <v>11989</v>
      </c>
      <c r="C1652" s="14" t="s">
        <v>3772</v>
      </c>
      <c r="D1652" s="27" t="s">
        <v>785</v>
      </c>
      <c r="E1652" s="27" t="s">
        <v>11732</v>
      </c>
      <c r="F1652" s="28" t="s">
        <v>3772</v>
      </c>
      <c r="G1652" s="27">
        <v>608</v>
      </c>
      <c r="H1652" s="27">
        <v>6</v>
      </c>
      <c r="I1652" s="6"/>
      <c r="J1652" t="e">
        <f>VLOOKUP(F1652, [1]obce!$A$1:$D$2953, 4, FALSE)</f>
        <v>#N/A</v>
      </c>
      <c r="K1652" t="e">
        <f>SUBSTITUTE(J1652, " ", "")</f>
        <v>#N/A</v>
      </c>
      <c r="L1652" s="13" t="s">
        <v>11989</v>
      </c>
      <c r="M1652" t="str">
        <f>IF(B1652=L1652, "Same", "Different")</f>
        <v>Same</v>
      </c>
    </row>
    <row r="1653" spans="1:13" ht="15.95" hidden="1">
      <c r="A1653" s="26">
        <v>514977</v>
      </c>
      <c r="B1653" s="12" t="s">
        <v>11989</v>
      </c>
      <c r="C1653" s="14" t="s">
        <v>783</v>
      </c>
      <c r="D1653" s="27" t="s">
        <v>785</v>
      </c>
      <c r="E1653" s="27" t="s">
        <v>11732</v>
      </c>
      <c r="F1653" s="28" t="s">
        <v>11995</v>
      </c>
      <c r="G1653" s="27">
        <v>608</v>
      </c>
      <c r="H1653" s="27">
        <v>6</v>
      </c>
      <c r="I1653" s="6"/>
      <c r="J1653" t="e">
        <f>VLOOKUP(F1653, [1]obce!$A$1:$D$2953, 4, FALSE)</f>
        <v>#N/A</v>
      </c>
      <c r="K1653" t="e">
        <f>SUBSTITUTE(J1653, " ", "")</f>
        <v>#N/A</v>
      </c>
      <c r="L1653" s="13" t="s">
        <v>11989</v>
      </c>
      <c r="M1653" t="str">
        <f>IF(B1653=L1653, "Same", "Different")</f>
        <v>Same</v>
      </c>
    </row>
    <row r="1654" spans="1:13" ht="15.95" hidden="1">
      <c r="A1654" s="26">
        <v>514675</v>
      </c>
      <c r="B1654" s="12" t="s">
        <v>11989</v>
      </c>
      <c r="C1654" s="14" t="s">
        <v>1100</v>
      </c>
      <c r="D1654" s="27" t="s">
        <v>785</v>
      </c>
      <c r="E1654" s="27" t="s">
        <v>11732</v>
      </c>
      <c r="F1654" s="28" t="s">
        <v>11996</v>
      </c>
      <c r="G1654" s="27">
        <v>608</v>
      </c>
      <c r="H1654" s="27">
        <v>6</v>
      </c>
      <c r="I1654" s="6"/>
      <c r="J1654" t="e">
        <f>VLOOKUP(F1654, [1]obce!$A$1:$D$2953, 4, FALSE)</f>
        <v>#N/A</v>
      </c>
      <c r="K1654" t="e">
        <f>SUBSTITUTE(J1654, " ", "")</f>
        <v>#N/A</v>
      </c>
      <c r="L1654" s="13" t="s">
        <v>11989</v>
      </c>
      <c r="M1654" t="str">
        <f>IF(B1654=L1654, "Same", "Different")</f>
        <v>Same</v>
      </c>
    </row>
    <row r="1655" spans="1:13" ht="15.95" hidden="1">
      <c r="A1655" s="26">
        <v>515574</v>
      </c>
      <c r="B1655" s="12" t="s">
        <v>11989</v>
      </c>
      <c r="C1655" s="14" t="s">
        <v>2572</v>
      </c>
      <c r="D1655" s="27" t="s">
        <v>785</v>
      </c>
      <c r="E1655" s="27" t="s">
        <v>11732</v>
      </c>
      <c r="F1655" s="28" t="s">
        <v>11997</v>
      </c>
      <c r="G1655" s="27">
        <v>608</v>
      </c>
      <c r="H1655" s="27">
        <v>6</v>
      </c>
      <c r="I1655" s="6"/>
      <c r="J1655" t="e">
        <f>VLOOKUP(F1655, [1]obce!$A$1:$D$2953, 4, FALSE)</f>
        <v>#N/A</v>
      </c>
      <c r="K1655" t="e">
        <f>SUBSTITUTE(J1655, " ", "")</f>
        <v>#N/A</v>
      </c>
      <c r="L1655" s="13" t="s">
        <v>11989</v>
      </c>
      <c r="M1655" t="str">
        <f>IF(B1655=L1655, "Same", "Different")</f>
        <v>Same</v>
      </c>
    </row>
    <row r="1656" spans="1:13" ht="15.95" hidden="1">
      <c r="A1656" s="26">
        <v>515612</v>
      </c>
      <c r="B1656" s="12" t="s">
        <v>11998</v>
      </c>
      <c r="C1656" s="14" t="s">
        <v>4892</v>
      </c>
      <c r="D1656" s="27" t="s">
        <v>785</v>
      </c>
      <c r="E1656" s="27" t="s">
        <v>11732</v>
      </c>
      <c r="F1656" s="28" t="s">
        <v>11999</v>
      </c>
      <c r="G1656" s="27">
        <v>608</v>
      </c>
      <c r="H1656" s="27">
        <v>6</v>
      </c>
      <c r="I1656" s="6"/>
      <c r="J1656" t="e">
        <f>VLOOKUP(F1656, [1]obce!$A$1:$D$2953, 4, FALSE)</f>
        <v>#N/A</v>
      </c>
      <c r="K1656" t="e">
        <f>SUBSTITUTE(J1656, " ", "")</f>
        <v>#N/A</v>
      </c>
      <c r="L1656" s="13" t="s">
        <v>11998</v>
      </c>
      <c r="M1656" t="str">
        <f>IF(B1656=L1656, "Same", "Different")</f>
        <v>Same</v>
      </c>
    </row>
    <row r="1657" spans="1:13" ht="15.95" hidden="1">
      <c r="A1657" s="26">
        <v>514721</v>
      </c>
      <c r="B1657" s="12" t="s">
        <v>11998</v>
      </c>
      <c r="C1657" s="14" t="s">
        <v>1244</v>
      </c>
      <c r="D1657" s="27" t="s">
        <v>785</v>
      </c>
      <c r="E1657" s="27" t="s">
        <v>11732</v>
      </c>
      <c r="F1657" s="28" t="s">
        <v>1244</v>
      </c>
      <c r="G1657" s="27">
        <v>608</v>
      </c>
      <c r="H1657" s="27">
        <v>6</v>
      </c>
      <c r="I1657" s="6"/>
      <c r="J1657" t="e">
        <f>VLOOKUP(F1657, [1]obce!$A$1:$D$2953, 4, FALSE)</f>
        <v>#N/A</v>
      </c>
      <c r="K1657" t="e">
        <f>SUBSTITUTE(J1657, " ", "")</f>
        <v>#N/A</v>
      </c>
      <c r="L1657" s="13" t="s">
        <v>11998</v>
      </c>
      <c r="M1657" t="str">
        <f>IF(B1657=L1657, "Same", "Different")</f>
        <v>Same</v>
      </c>
    </row>
    <row r="1658" spans="1:13" ht="15.95" hidden="1">
      <c r="A1658" s="26">
        <v>515507</v>
      </c>
      <c r="B1658" s="12" t="s">
        <v>11003</v>
      </c>
      <c r="C1658" s="14" t="s">
        <v>4187</v>
      </c>
      <c r="D1658" s="27" t="s">
        <v>785</v>
      </c>
      <c r="E1658" s="27" t="s">
        <v>11732</v>
      </c>
      <c r="F1658" s="28" t="s">
        <v>11004</v>
      </c>
      <c r="G1658" s="27">
        <v>608</v>
      </c>
      <c r="H1658" s="27">
        <v>6</v>
      </c>
      <c r="I1658" s="6"/>
      <c r="J1658" t="e">
        <f>VLOOKUP(F1658, [1]obce!$A$1:$D$2953, 4, FALSE)</f>
        <v>#N/A</v>
      </c>
      <c r="K1658" t="e">
        <f>SUBSTITUTE(J1658, " ", "")</f>
        <v>#N/A</v>
      </c>
      <c r="L1658" s="13" t="s">
        <v>11003</v>
      </c>
      <c r="M1658" t="str">
        <f>IF(B1658=L1658, "Same", "Different")</f>
        <v>Same</v>
      </c>
    </row>
    <row r="1659" spans="1:13" ht="15.95" hidden="1">
      <c r="A1659" s="26">
        <v>515761</v>
      </c>
      <c r="B1659" s="12" t="s">
        <v>10576</v>
      </c>
      <c r="C1659" s="14" t="s">
        <v>5344</v>
      </c>
      <c r="D1659" s="27" t="s">
        <v>785</v>
      </c>
      <c r="E1659" s="27" t="s">
        <v>11732</v>
      </c>
      <c r="F1659" s="28" t="s">
        <v>10625</v>
      </c>
      <c r="G1659" s="27">
        <v>608</v>
      </c>
      <c r="H1659" s="27">
        <v>6</v>
      </c>
      <c r="I1659" s="6"/>
      <c r="J1659" t="e">
        <f>VLOOKUP(F1659, [1]obce!$A$1:$D$2953, 4, FALSE)</f>
        <v>#N/A</v>
      </c>
      <c r="K1659" t="e">
        <f>SUBSTITUTE(J1659, " ", "")</f>
        <v>#N/A</v>
      </c>
      <c r="L1659" s="13" t="s">
        <v>10576</v>
      </c>
      <c r="M1659" t="str">
        <f>IF(B1659=L1659, "Same", "Different")</f>
        <v>Same</v>
      </c>
    </row>
    <row r="1660" spans="1:13" ht="15.95" hidden="1">
      <c r="A1660" s="26">
        <v>525995</v>
      </c>
      <c r="B1660" s="12" t="s">
        <v>12000</v>
      </c>
      <c r="C1660" s="14" t="s">
        <v>3151</v>
      </c>
      <c r="D1660" s="27" t="s">
        <v>785</v>
      </c>
      <c r="E1660" s="27" t="s">
        <v>11732</v>
      </c>
      <c r="F1660" s="28" t="s">
        <v>12001</v>
      </c>
      <c r="G1660" s="27">
        <v>608</v>
      </c>
      <c r="H1660" s="27">
        <v>6</v>
      </c>
      <c r="I1660" s="6"/>
      <c r="J1660" t="e">
        <f>VLOOKUP(F1660, [1]obce!$A$1:$D$2953, 4, FALSE)</f>
        <v>#N/A</v>
      </c>
      <c r="K1660" t="e">
        <f>SUBSTITUTE(J1660, " ", "")</f>
        <v>#N/A</v>
      </c>
      <c r="L1660" s="13" t="s">
        <v>12000</v>
      </c>
      <c r="M1660" t="str">
        <f>IF(B1660=L1660, "Same", "Different")</f>
        <v>Same</v>
      </c>
    </row>
    <row r="1661" spans="1:13" ht="15.95" hidden="1">
      <c r="A1661" s="26">
        <v>580384</v>
      </c>
      <c r="B1661" s="12" t="s">
        <v>12000</v>
      </c>
      <c r="C1661" s="14" t="s">
        <v>3103</v>
      </c>
      <c r="D1661" s="27" t="s">
        <v>785</v>
      </c>
      <c r="E1661" s="27" t="s">
        <v>11732</v>
      </c>
      <c r="F1661" s="28" t="s">
        <v>12002</v>
      </c>
      <c r="G1661" s="27">
        <v>608</v>
      </c>
      <c r="H1661" s="27">
        <v>6</v>
      </c>
      <c r="I1661" s="6"/>
      <c r="J1661" t="e">
        <f>VLOOKUP(F1661, [1]obce!$A$1:$D$2953, 4, FALSE)</f>
        <v>#N/A</v>
      </c>
      <c r="K1661" t="e">
        <f>SUBSTITUTE(J1661, " ", "")</f>
        <v>#N/A</v>
      </c>
      <c r="L1661" s="13" t="s">
        <v>12000</v>
      </c>
      <c r="M1661" t="str">
        <f>IF(B1661=L1661, "Same", "Different")</f>
        <v>Same</v>
      </c>
    </row>
    <row r="1662" spans="1:13" ht="15.95" hidden="1">
      <c r="A1662" s="26">
        <v>526029</v>
      </c>
      <c r="B1662" s="12" t="s">
        <v>12000</v>
      </c>
      <c r="C1662" s="14" t="s">
        <v>3157</v>
      </c>
      <c r="D1662" s="27" t="s">
        <v>785</v>
      </c>
      <c r="E1662" s="27" t="s">
        <v>11732</v>
      </c>
      <c r="F1662" s="28" t="s">
        <v>12003</v>
      </c>
      <c r="G1662" s="27">
        <v>608</v>
      </c>
      <c r="H1662" s="27">
        <v>6</v>
      </c>
      <c r="I1662" s="6"/>
      <c r="J1662" t="e">
        <f>VLOOKUP(F1662, [1]obce!$A$1:$D$2953, 4, FALSE)</f>
        <v>#N/A</v>
      </c>
      <c r="K1662" t="e">
        <f>SUBSTITUTE(J1662, " ", "")</f>
        <v>#N/A</v>
      </c>
      <c r="L1662" s="13" t="s">
        <v>12000</v>
      </c>
      <c r="M1662" t="str">
        <f>IF(B1662=L1662, "Same", "Different")</f>
        <v>Same</v>
      </c>
    </row>
    <row r="1663" spans="1:13" ht="15.95" hidden="1">
      <c r="A1663" s="26">
        <v>526142</v>
      </c>
      <c r="B1663" s="12" t="s">
        <v>12000</v>
      </c>
      <c r="C1663" s="14" t="s">
        <v>785</v>
      </c>
      <c r="D1663" s="27" t="s">
        <v>785</v>
      </c>
      <c r="E1663" s="27" t="s">
        <v>11732</v>
      </c>
      <c r="F1663" s="28" t="s">
        <v>12004</v>
      </c>
      <c r="G1663" s="27">
        <v>608</v>
      </c>
      <c r="H1663" s="27">
        <v>6</v>
      </c>
      <c r="I1663" s="6"/>
      <c r="J1663" t="e">
        <f>VLOOKUP(F1663, [1]obce!$A$1:$D$2953, 4, FALSE)</f>
        <v>#N/A</v>
      </c>
      <c r="K1663" t="e">
        <f>SUBSTITUTE(J1663, " ", "")</f>
        <v>#N/A</v>
      </c>
      <c r="L1663" s="13" t="s">
        <v>12000</v>
      </c>
      <c r="M1663" t="str">
        <f>IF(B1663=L1663, "Same", "Different")</f>
        <v>Same</v>
      </c>
    </row>
    <row r="1664" spans="1:13" ht="15.95" hidden="1">
      <c r="A1664" s="26">
        <v>526258</v>
      </c>
      <c r="B1664" s="12" t="s">
        <v>12005</v>
      </c>
      <c r="C1664" s="14" t="s">
        <v>4356</v>
      </c>
      <c r="D1664" s="27" t="s">
        <v>785</v>
      </c>
      <c r="E1664" s="27" t="s">
        <v>11732</v>
      </c>
      <c r="F1664" s="28" t="s">
        <v>4356</v>
      </c>
      <c r="G1664" s="27">
        <v>608</v>
      </c>
      <c r="H1664" s="27">
        <v>6</v>
      </c>
      <c r="I1664" s="6"/>
      <c r="J1664" t="e">
        <f>VLOOKUP(F1664, [1]obce!$A$1:$D$2953, 4, FALSE)</f>
        <v>#N/A</v>
      </c>
      <c r="K1664" t="e">
        <f>SUBSTITUTE(J1664, " ", "")</f>
        <v>#N/A</v>
      </c>
      <c r="L1664" s="13" t="s">
        <v>12005</v>
      </c>
      <c r="M1664" t="str">
        <f>IF(B1664=L1664, "Same", "Different")</f>
        <v>Same</v>
      </c>
    </row>
    <row r="1665" spans="1:13" ht="15.95" hidden="1">
      <c r="A1665" s="26">
        <v>525812</v>
      </c>
      <c r="B1665" s="12" t="s">
        <v>12006</v>
      </c>
      <c r="C1665" s="14" t="s">
        <v>1936</v>
      </c>
      <c r="D1665" s="27" t="s">
        <v>785</v>
      </c>
      <c r="E1665" s="27" t="s">
        <v>11732</v>
      </c>
      <c r="F1665" s="28" t="s">
        <v>12007</v>
      </c>
      <c r="G1665" s="27">
        <v>608</v>
      </c>
      <c r="H1665" s="27">
        <v>6</v>
      </c>
      <c r="I1665" s="6"/>
      <c r="J1665" t="e">
        <f>VLOOKUP(F1665, [1]obce!$A$1:$D$2953, 4, FALSE)</f>
        <v>#N/A</v>
      </c>
      <c r="K1665" t="e">
        <f>SUBSTITUTE(J1665, " ", "")</f>
        <v>#N/A</v>
      </c>
      <c r="L1665" s="13" t="s">
        <v>12006</v>
      </c>
      <c r="M1665" t="str">
        <f>IF(B1665=L1665, "Same", "Different")</f>
        <v>Same</v>
      </c>
    </row>
    <row r="1666" spans="1:13" ht="15.95" hidden="1">
      <c r="A1666" s="26">
        <v>526037</v>
      </c>
      <c r="B1666" s="12" t="s">
        <v>12008</v>
      </c>
      <c r="C1666" s="14" t="s">
        <v>3185</v>
      </c>
      <c r="D1666" s="27" t="s">
        <v>785</v>
      </c>
      <c r="E1666" s="27" t="s">
        <v>11732</v>
      </c>
      <c r="F1666" s="28" t="s">
        <v>12009</v>
      </c>
      <c r="G1666" s="27">
        <v>608</v>
      </c>
      <c r="H1666" s="27">
        <v>6</v>
      </c>
      <c r="I1666" s="6"/>
      <c r="J1666" t="e">
        <f>VLOOKUP(F1666, [1]obce!$A$1:$D$2953, 4, FALSE)</f>
        <v>#N/A</v>
      </c>
      <c r="K1666" t="e">
        <f>SUBSTITUTE(J1666, " ", "")</f>
        <v>#N/A</v>
      </c>
      <c r="L1666" s="13" t="s">
        <v>12008</v>
      </c>
      <c r="M1666" t="str">
        <f>IF(B1666=L1666, "Same", "Different")</f>
        <v>Same</v>
      </c>
    </row>
    <row r="1667" spans="1:13" ht="15.95" hidden="1">
      <c r="A1667" s="26">
        <v>526118</v>
      </c>
      <c r="B1667" s="12" t="s">
        <v>12008</v>
      </c>
      <c r="C1667" s="14" t="s">
        <v>3980</v>
      </c>
      <c r="D1667" s="27" t="s">
        <v>785</v>
      </c>
      <c r="E1667" s="27" t="s">
        <v>11732</v>
      </c>
      <c r="F1667" s="28" t="s">
        <v>12010</v>
      </c>
      <c r="G1667" s="27">
        <v>608</v>
      </c>
      <c r="H1667" s="27">
        <v>6</v>
      </c>
      <c r="I1667" s="6"/>
      <c r="J1667" t="e">
        <f>VLOOKUP(F1667, [1]obce!$A$1:$D$2953, 4, FALSE)</f>
        <v>#N/A</v>
      </c>
      <c r="K1667" t="e">
        <f>SUBSTITUTE(J1667, " ", "")</f>
        <v>#N/A</v>
      </c>
      <c r="L1667" s="13" t="s">
        <v>12008</v>
      </c>
      <c r="M1667" t="str">
        <f>IF(B1667=L1667, "Same", "Different")</f>
        <v>Same</v>
      </c>
    </row>
    <row r="1668" spans="1:13" ht="15.95" hidden="1">
      <c r="A1668" s="26">
        <v>526151</v>
      </c>
      <c r="B1668" s="12" t="s">
        <v>12011</v>
      </c>
      <c r="C1668" s="14" t="s">
        <v>4058</v>
      </c>
      <c r="D1668" s="27" t="s">
        <v>785</v>
      </c>
      <c r="E1668" s="27" t="s">
        <v>11732</v>
      </c>
      <c r="F1668" s="28" t="s">
        <v>12012</v>
      </c>
      <c r="G1668" s="27">
        <v>608</v>
      </c>
      <c r="H1668" s="27">
        <v>6</v>
      </c>
      <c r="I1668" s="6"/>
      <c r="J1668" t="e">
        <f>VLOOKUP(F1668, [1]obce!$A$1:$D$2953, 4, FALSE)</f>
        <v>#N/A</v>
      </c>
      <c r="K1668" t="e">
        <f>SUBSTITUTE(J1668, " ", "")</f>
        <v>#N/A</v>
      </c>
      <c r="L1668" s="13" t="s">
        <v>12011</v>
      </c>
      <c r="M1668" t="str">
        <f>IF(B1668=L1668, "Same", "Different")</f>
        <v>Same</v>
      </c>
    </row>
    <row r="1669" spans="1:13" ht="15.95" hidden="1">
      <c r="A1669" s="26">
        <v>525774</v>
      </c>
      <c r="B1669" s="12" t="s">
        <v>12011</v>
      </c>
      <c r="C1669" s="14" t="s">
        <v>791</v>
      </c>
      <c r="D1669" s="27" t="s">
        <v>785</v>
      </c>
      <c r="E1669" s="27" t="s">
        <v>11732</v>
      </c>
      <c r="F1669" s="28" t="s">
        <v>12013</v>
      </c>
      <c r="G1669" s="27">
        <v>608</v>
      </c>
      <c r="H1669" s="27">
        <v>6</v>
      </c>
      <c r="I1669" s="6"/>
      <c r="J1669" t="e">
        <f>VLOOKUP(F1669, [1]obce!$A$1:$D$2953, 4, FALSE)</f>
        <v>#N/A</v>
      </c>
      <c r="K1669" t="e">
        <f>SUBSTITUTE(J1669, " ", "")</f>
        <v>#N/A</v>
      </c>
      <c r="L1669" s="13" t="s">
        <v>12011</v>
      </c>
      <c r="M1669" t="str">
        <f>IF(B1669=L1669, "Same", "Different")</f>
        <v>Same</v>
      </c>
    </row>
    <row r="1670" spans="1:13" ht="15.95" hidden="1">
      <c r="A1670" s="26">
        <v>526321</v>
      </c>
      <c r="B1670" s="12" t="s">
        <v>12011</v>
      </c>
      <c r="C1670" s="14" t="s">
        <v>5011</v>
      </c>
      <c r="D1670" s="27" t="s">
        <v>785</v>
      </c>
      <c r="E1670" s="27" t="s">
        <v>11732</v>
      </c>
      <c r="F1670" s="28" t="s">
        <v>12014</v>
      </c>
      <c r="G1670" s="27">
        <v>608</v>
      </c>
      <c r="H1670" s="27">
        <v>6</v>
      </c>
      <c r="I1670" s="6"/>
      <c r="J1670" t="e">
        <f>VLOOKUP(F1670, [1]obce!$A$1:$D$2953, 4, FALSE)</f>
        <v>#N/A</v>
      </c>
      <c r="K1670" t="e">
        <f>SUBSTITUTE(J1670, " ", "")</f>
        <v>#N/A</v>
      </c>
      <c r="L1670" s="13" t="s">
        <v>12011</v>
      </c>
      <c r="M1670" t="str">
        <f>IF(B1670=L1670, "Same", "Different")</f>
        <v>Same</v>
      </c>
    </row>
    <row r="1671" spans="1:13" ht="15.95" hidden="1">
      <c r="A1671" s="26">
        <v>525928</v>
      </c>
      <c r="B1671" s="12" t="s">
        <v>12011</v>
      </c>
      <c r="C1671" s="14" t="s">
        <v>2725</v>
      </c>
      <c r="D1671" s="27" t="s">
        <v>785</v>
      </c>
      <c r="E1671" s="27" t="s">
        <v>11732</v>
      </c>
      <c r="F1671" s="28" t="s">
        <v>12015</v>
      </c>
      <c r="G1671" s="27">
        <v>608</v>
      </c>
      <c r="H1671" s="27">
        <v>6</v>
      </c>
      <c r="I1671" s="6"/>
      <c r="J1671" t="e">
        <f>VLOOKUP(F1671, [1]obce!$A$1:$D$2953, 4, FALSE)</f>
        <v>#N/A</v>
      </c>
      <c r="K1671" t="e">
        <f>SUBSTITUTE(J1671, " ", "")</f>
        <v>#N/A</v>
      </c>
      <c r="L1671" s="13" t="s">
        <v>12011</v>
      </c>
      <c r="M1671" t="str">
        <f>IF(B1671=L1671, "Same", "Different")</f>
        <v>Same</v>
      </c>
    </row>
    <row r="1672" spans="1:13" ht="15.95" hidden="1">
      <c r="A1672" s="26">
        <v>525791</v>
      </c>
      <c r="B1672" s="12" t="s">
        <v>12016</v>
      </c>
      <c r="C1672" s="14" t="s">
        <v>1871</v>
      </c>
      <c r="D1672" s="27" t="s">
        <v>785</v>
      </c>
      <c r="E1672" s="27" t="s">
        <v>11732</v>
      </c>
      <c r="F1672" s="28" t="s">
        <v>12017</v>
      </c>
      <c r="G1672" s="27">
        <v>608</v>
      </c>
      <c r="H1672" s="27">
        <v>6</v>
      </c>
      <c r="I1672" s="6" t="s">
        <v>10246</v>
      </c>
      <c r="J1672" t="e">
        <f>VLOOKUP(F1672, [1]obce!$A$1:$D$2953, 4, FALSE)</f>
        <v>#N/A</v>
      </c>
      <c r="K1672" t="e">
        <f>SUBSTITUTE(J1672, " ", "")</f>
        <v>#N/A</v>
      </c>
      <c r="L1672" s="13" t="s">
        <v>13383</v>
      </c>
      <c r="M1672" t="str">
        <f>IF(B1672=L1672, "Same", "Different")</f>
        <v>Different</v>
      </c>
    </row>
    <row r="1673" spans="1:13" ht="15.95" hidden="1">
      <c r="A1673" s="26">
        <v>525677</v>
      </c>
      <c r="B1673" s="12" t="s">
        <v>12016</v>
      </c>
      <c r="C1673" s="14" t="s">
        <v>1260</v>
      </c>
      <c r="D1673" s="27" t="s">
        <v>785</v>
      </c>
      <c r="E1673" s="27" t="s">
        <v>11732</v>
      </c>
      <c r="F1673" s="28" t="s">
        <v>12018</v>
      </c>
      <c r="G1673" s="27">
        <v>608</v>
      </c>
      <c r="H1673" s="27">
        <v>6</v>
      </c>
      <c r="I1673" s="6"/>
      <c r="J1673" t="e">
        <f>VLOOKUP(F1673, [1]obce!$A$1:$D$2953, 4, FALSE)</f>
        <v>#N/A</v>
      </c>
      <c r="K1673" t="e">
        <f>SUBSTITUTE(J1673, " ", "")</f>
        <v>#N/A</v>
      </c>
      <c r="L1673" s="13" t="s">
        <v>12016</v>
      </c>
      <c r="M1673" t="str">
        <f>IF(B1673=L1673, "Same", "Different")</f>
        <v>Same</v>
      </c>
    </row>
    <row r="1674" spans="1:13" ht="15.95" hidden="1">
      <c r="A1674" s="26">
        <v>525944</v>
      </c>
      <c r="B1674" s="12" t="s">
        <v>12016</v>
      </c>
      <c r="C1674" s="14" t="s">
        <v>2820</v>
      </c>
      <c r="D1674" s="27" t="s">
        <v>785</v>
      </c>
      <c r="E1674" s="27" t="s">
        <v>11732</v>
      </c>
      <c r="F1674" s="28" t="s">
        <v>2820</v>
      </c>
      <c r="G1674" s="27">
        <v>608</v>
      </c>
      <c r="H1674" s="27">
        <v>6</v>
      </c>
      <c r="I1674" s="6"/>
      <c r="J1674" t="e">
        <f>VLOOKUP(F1674, [1]obce!$A$1:$D$2953, 4, FALSE)</f>
        <v>#N/A</v>
      </c>
      <c r="K1674" t="e">
        <f>SUBSTITUTE(J1674, " ", "")</f>
        <v>#N/A</v>
      </c>
      <c r="L1674" s="13" t="s">
        <v>12016</v>
      </c>
      <c r="M1674" t="str">
        <f>IF(B1674=L1674, "Same", "Different")</f>
        <v>Same</v>
      </c>
    </row>
    <row r="1675" spans="1:13" ht="15.95" hidden="1">
      <c r="A1675" s="26">
        <v>526304</v>
      </c>
      <c r="B1675" s="12" t="s">
        <v>12019</v>
      </c>
      <c r="C1675" s="14" t="s">
        <v>4366</v>
      </c>
      <c r="D1675" s="27" t="s">
        <v>785</v>
      </c>
      <c r="E1675" s="27" t="s">
        <v>11732</v>
      </c>
      <c r="F1675" s="28" t="s">
        <v>12020</v>
      </c>
      <c r="G1675" s="27">
        <v>608</v>
      </c>
      <c r="H1675" s="27">
        <v>6</v>
      </c>
      <c r="I1675" s="6"/>
      <c r="J1675" t="e">
        <f>VLOOKUP(F1675, [1]obce!$A$1:$D$2953, 4, FALSE)</f>
        <v>#N/A</v>
      </c>
      <c r="K1675" t="e">
        <f>SUBSTITUTE(J1675, " ", "")</f>
        <v>#N/A</v>
      </c>
      <c r="L1675" s="13" t="s">
        <v>12019</v>
      </c>
      <c r="M1675" t="str">
        <f>IF(B1675=L1675, "Same", "Different")</f>
        <v>Same</v>
      </c>
    </row>
    <row r="1676" spans="1:13" ht="15.95" hidden="1">
      <c r="A1676" s="26">
        <v>525901</v>
      </c>
      <c r="B1676" s="12" t="s">
        <v>12019</v>
      </c>
      <c r="C1676" s="14" t="s">
        <v>2584</v>
      </c>
      <c r="D1676" s="27" t="s">
        <v>785</v>
      </c>
      <c r="E1676" s="27" t="s">
        <v>11732</v>
      </c>
      <c r="F1676" s="28" t="s">
        <v>2584</v>
      </c>
      <c r="G1676" s="27">
        <v>608</v>
      </c>
      <c r="H1676" s="27">
        <v>6</v>
      </c>
      <c r="I1676" s="6"/>
      <c r="J1676" t="e">
        <f>VLOOKUP(F1676, [1]obce!$A$1:$D$2953, 4, FALSE)</f>
        <v>#N/A</v>
      </c>
      <c r="K1676" t="e">
        <f>SUBSTITUTE(J1676, " ", "")</f>
        <v>#N/A</v>
      </c>
      <c r="L1676" s="13" t="s">
        <v>12019</v>
      </c>
      <c r="M1676" t="str">
        <f>IF(B1676=L1676, "Same", "Different")</f>
        <v>Same</v>
      </c>
    </row>
    <row r="1677" spans="1:13" ht="15.95" hidden="1">
      <c r="A1677" s="26">
        <v>526100</v>
      </c>
      <c r="B1677" s="12" t="s">
        <v>12019</v>
      </c>
      <c r="C1677" s="14" t="s">
        <v>3890</v>
      </c>
      <c r="D1677" s="27" t="s">
        <v>785</v>
      </c>
      <c r="E1677" s="27" t="s">
        <v>11732</v>
      </c>
      <c r="F1677" s="28" t="s">
        <v>3890</v>
      </c>
      <c r="G1677" s="27">
        <v>608</v>
      </c>
      <c r="H1677" s="27">
        <v>6</v>
      </c>
      <c r="I1677" s="6"/>
      <c r="J1677" t="e">
        <f>VLOOKUP(F1677, [1]obce!$A$1:$D$2953, 4, FALSE)</f>
        <v>#N/A</v>
      </c>
      <c r="K1677" t="e">
        <f>SUBSTITUTE(J1677, " ", "")</f>
        <v>#N/A</v>
      </c>
      <c r="L1677" s="13" t="s">
        <v>12019</v>
      </c>
      <c r="M1677" t="str">
        <f>IF(B1677=L1677, "Same", "Different")</f>
        <v>Same</v>
      </c>
    </row>
    <row r="1678" spans="1:13" ht="15.95" hidden="1">
      <c r="A1678" s="26">
        <v>525685</v>
      </c>
      <c r="B1678" s="12" t="s">
        <v>12021</v>
      </c>
      <c r="C1678" s="14" t="s">
        <v>1264</v>
      </c>
      <c r="D1678" s="27" t="s">
        <v>785</v>
      </c>
      <c r="E1678" s="27" t="s">
        <v>11732</v>
      </c>
      <c r="F1678" s="28" t="s">
        <v>12022</v>
      </c>
      <c r="G1678" s="27">
        <v>608</v>
      </c>
      <c r="H1678" s="27">
        <v>6</v>
      </c>
      <c r="I1678" s="6"/>
      <c r="J1678" t="e">
        <f>VLOOKUP(F1678, [1]obce!$A$1:$D$2953, 4, FALSE)</f>
        <v>#N/A</v>
      </c>
      <c r="K1678" t="e">
        <f>SUBSTITUTE(J1678, " ", "")</f>
        <v>#N/A</v>
      </c>
      <c r="L1678" s="13" t="s">
        <v>12021</v>
      </c>
      <c r="M1678" t="str">
        <f>IF(B1678=L1678, "Same", "Different")</f>
        <v>Same</v>
      </c>
    </row>
    <row r="1679" spans="1:13" ht="15.95" hidden="1">
      <c r="A1679" s="26">
        <v>525766</v>
      </c>
      <c r="B1679" s="12" t="s">
        <v>12021</v>
      </c>
      <c r="C1679" s="14" t="s">
        <v>1681</v>
      </c>
      <c r="D1679" s="27" t="s">
        <v>785</v>
      </c>
      <c r="E1679" s="27" t="s">
        <v>11732</v>
      </c>
      <c r="F1679" s="28" t="s">
        <v>12023</v>
      </c>
      <c r="G1679" s="27">
        <v>608</v>
      </c>
      <c r="H1679" s="27">
        <v>6</v>
      </c>
      <c r="I1679" s="6"/>
      <c r="J1679" t="e">
        <f>VLOOKUP(F1679, [1]obce!$A$1:$D$2953, 4, FALSE)</f>
        <v>#N/A</v>
      </c>
      <c r="K1679" t="e">
        <f>SUBSTITUTE(J1679, " ", "")</f>
        <v>#N/A</v>
      </c>
      <c r="L1679" s="13" t="s">
        <v>12021</v>
      </c>
      <c r="M1679" t="str">
        <f>IF(B1679=L1679, "Same", "Different")</f>
        <v>Same</v>
      </c>
    </row>
    <row r="1680" spans="1:13" ht="15.95" hidden="1">
      <c r="A1680" s="26">
        <v>525987</v>
      </c>
      <c r="B1680" s="12" t="s">
        <v>12024</v>
      </c>
      <c r="C1680" s="14" t="s">
        <v>3149</v>
      </c>
      <c r="D1680" s="27" t="s">
        <v>785</v>
      </c>
      <c r="E1680" s="27" t="s">
        <v>11732</v>
      </c>
      <c r="F1680" s="28" t="s">
        <v>12025</v>
      </c>
      <c r="G1680" s="27">
        <v>608</v>
      </c>
      <c r="H1680" s="27">
        <v>6</v>
      </c>
      <c r="I1680" s="6"/>
      <c r="J1680" t="e">
        <f>VLOOKUP(F1680, [1]obce!$A$1:$D$2953, 4, FALSE)</f>
        <v>#N/A</v>
      </c>
      <c r="K1680" t="e">
        <f>SUBSTITUTE(J1680, " ", "")</f>
        <v>#N/A</v>
      </c>
      <c r="L1680" s="13" t="s">
        <v>12024</v>
      </c>
      <c r="M1680" t="str">
        <f>IF(B1680=L1680, "Same", "Different")</f>
        <v>Same</v>
      </c>
    </row>
    <row r="1681" spans="1:13" ht="15.95" hidden="1">
      <c r="A1681" s="26">
        <v>526002</v>
      </c>
      <c r="B1681" s="12" t="s">
        <v>12024</v>
      </c>
      <c r="C1681" s="14" t="s">
        <v>3153</v>
      </c>
      <c r="D1681" s="27" t="s">
        <v>785</v>
      </c>
      <c r="E1681" s="27" t="s">
        <v>11732</v>
      </c>
      <c r="F1681" s="28" t="s">
        <v>12026</v>
      </c>
      <c r="G1681" s="27">
        <v>608</v>
      </c>
      <c r="H1681" s="27">
        <v>6</v>
      </c>
      <c r="I1681" s="6"/>
      <c r="J1681" t="e">
        <f>VLOOKUP(F1681, [1]obce!$A$1:$D$2953, 4, FALSE)</f>
        <v>#N/A</v>
      </c>
      <c r="K1681" t="e">
        <f>SUBSTITUTE(J1681, " ", "")</f>
        <v>#N/A</v>
      </c>
      <c r="L1681" s="13" t="s">
        <v>12024</v>
      </c>
      <c r="M1681" t="str">
        <f>IF(B1681=L1681, "Same", "Different")</f>
        <v>Same</v>
      </c>
    </row>
    <row r="1682" spans="1:13" ht="15.95" hidden="1">
      <c r="A1682" s="26">
        <v>526011</v>
      </c>
      <c r="B1682" s="12" t="s">
        <v>12024</v>
      </c>
      <c r="C1682" s="14" t="s">
        <v>3155</v>
      </c>
      <c r="D1682" s="27" t="s">
        <v>785</v>
      </c>
      <c r="E1682" s="27" t="s">
        <v>11732</v>
      </c>
      <c r="F1682" s="28" t="s">
        <v>12027</v>
      </c>
      <c r="G1682" s="27">
        <v>608</v>
      </c>
      <c r="H1682" s="27">
        <v>6</v>
      </c>
      <c r="I1682" s="6"/>
      <c r="J1682" t="e">
        <f>VLOOKUP(F1682, [1]obce!$A$1:$D$2953, 4, FALSE)</f>
        <v>#N/A</v>
      </c>
      <c r="K1682" t="e">
        <f>SUBSTITUTE(J1682, " ", "")</f>
        <v>#N/A</v>
      </c>
      <c r="L1682" s="13" t="s">
        <v>12024</v>
      </c>
      <c r="M1682" t="str">
        <f>IF(B1682=L1682, "Same", "Different")</f>
        <v>Same</v>
      </c>
    </row>
    <row r="1683" spans="1:13" ht="15.95" hidden="1">
      <c r="A1683" s="26">
        <v>515833</v>
      </c>
      <c r="B1683" s="12" t="s">
        <v>11473</v>
      </c>
      <c r="C1683" s="14" t="s">
        <v>5701</v>
      </c>
      <c r="D1683" s="27" t="s">
        <v>785</v>
      </c>
      <c r="E1683" s="27" t="s">
        <v>11732</v>
      </c>
      <c r="F1683" s="28" t="s">
        <v>11475</v>
      </c>
      <c r="G1683" s="27">
        <v>608</v>
      </c>
      <c r="H1683" s="27">
        <v>6</v>
      </c>
      <c r="I1683" s="6"/>
      <c r="J1683" t="e">
        <f>VLOOKUP(F1683, [1]obce!$A$1:$D$2953, 4, FALSE)</f>
        <v>#N/A</v>
      </c>
      <c r="K1683" t="e">
        <f>SUBSTITUTE(J1683, " ", "")</f>
        <v>#N/A</v>
      </c>
      <c r="L1683" s="13" t="s">
        <v>11473</v>
      </c>
      <c r="M1683" t="str">
        <f>IF(B1683=L1683, "Same", "Different")</f>
        <v>Same</v>
      </c>
    </row>
    <row r="1684" spans="1:13" ht="15.95" hidden="1">
      <c r="A1684" s="26">
        <v>515698</v>
      </c>
      <c r="B1684" s="12" t="s">
        <v>11906</v>
      </c>
      <c r="C1684" s="14" t="s">
        <v>4874</v>
      </c>
      <c r="D1684" s="27" t="s">
        <v>11</v>
      </c>
      <c r="E1684" s="27" t="s">
        <v>11732</v>
      </c>
      <c r="F1684" s="28" t="s">
        <v>11907</v>
      </c>
      <c r="G1684" s="27">
        <v>609</v>
      </c>
      <c r="H1684" s="27">
        <v>6</v>
      </c>
      <c r="I1684" s="6"/>
      <c r="J1684" t="e">
        <f>VLOOKUP(F1684, [1]obce!$A$1:$D$2953, 4, FALSE)</f>
        <v>#N/A</v>
      </c>
      <c r="K1684" t="e">
        <f>SUBSTITUTE(J1684, " ", "")</f>
        <v>#N/A</v>
      </c>
      <c r="L1684" s="13" t="s">
        <v>11906</v>
      </c>
      <c r="M1684" t="str">
        <f>IF(B1684=L1684, "Same", "Different")</f>
        <v>Same</v>
      </c>
    </row>
    <row r="1685" spans="1:13" ht="15.95" hidden="1">
      <c r="A1685" s="26">
        <v>514632</v>
      </c>
      <c r="B1685" s="12" t="s">
        <v>11918</v>
      </c>
      <c r="C1685" s="14" t="s">
        <v>1024</v>
      </c>
      <c r="D1685" s="27" t="s">
        <v>11</v>
      </c>
      <c r="E1685" s="27" t="s">
        <v>11732</v>
      </c>
      <c r="F1685" s="28" t="s">
        <v>12028</v>
      </c>
      <c r="G1685" s="27">
        <v>609</v>
      </c>
      <c r="H1685" s="27">
        <v>6</v>
      </c>
      <c r="I1685" s="6"/>
      <c r="J1685" t="e">
        <f>VLOOKUP(F1685, [1]obce!$A$1:$D$2953, 4, FALSE)</f>
        <v>#N/A</v>
      </c>
      <c r="K1685" t="e">
        <f>SUBSTITUTE(J1685, " ", "")</f>
        <v>#N/A</v>
      </c>
      <c r="L1685" s="13" t="s">
        <v>11918</v>
      </c>
      <c r="M1685" t="str">
        <f>IF(B1685=L1685, "Same", "Different")</f>
        <v>Same</v>
      </c>
    </row>
    <row r="1686" spans="1:13" ht="15.95" hidden="1">
      <c r="A1686" s="26">
        <v>514942</v>
      </c>
      <c r="B1686" s="12" t="s">
        <v>11918</v>
      </c>
      <c r="C1686" s="14" t="s">
        <v>1698</v>
      </c>
      <c r="D1686" s="27" t="s">
        <v>11</v>
      </c>
      <c r="E1686" s="27" t="s">
        <v>11732</v>
      </c>
      <c r="F1686" s="28" t="s">
        <v>12029</v>
      </c>
      <c r="G1686" s="27">
        <v>609</v>
      </c>
      <c r="H1686" s="27">
        <v>6</v>
      </c>
      <c r="I1686" s="6"/>
      <c r="J1686" t="e">
        <f>VLOOKUP(F1686, [1]obce!$A$1:$D$2953, 4, FALSE)</f>
        <v>#N/A</v>
      </c>
      <c r="K1686" t="e">
        <f>SUBSTITUTE(J1686, " ", "")</f>
        <v>#N/A</v>
      </c>
      <c r="L1686" s="13" t="s">
        <v>11918</v>
      </c>
      <c r="M1686" t="str">
        <f>IF(B1686=L1686, "Same", "Different")</f>
        <v>Same</v>
      </c>
    </row>
    <row r="1687" spans="1:13" ht="15.95" hidden="1">
      <c r="A1687" s="26">
        <v>515396</v>
      </c>
      <c r="B1687" s="12" t="s">
        <v>12030</v>
      </c>
      <c r="C1687" s="14" t="s">
        <v>4021</v>
      </c>
      <c r="D1687" s="27" t="s">
        <v>11</v>
      </c>
      <c r="E1687" s="27" t="s">
        <v>11732</v>
      </c>
      <c r="F1687" s="28" t="s">
        <v>12031</v>
      </c>
      <c r="G1687" s="27">
        <v>609</v>
      </c>
      <c r="H1687" s="27">
        <v>6</v>
      </c>
      <c r="I1687" s="6"/>
      <c r="J1687" t="e">
        <f>VLOOKUP(F1687, [1]obce!$A$1:$D$2953, 4, FALSE)</f>
        <v>#N/A</v>
      </c>
      <c r="K1687" t="e">
        <f>SUBSTITUTE(J1687, " ", "")</f>
        <v>#N/A</v>
      </c>
      <c r="L1687" s="13" t="s">
        <v>12030</v>
      </c>
      <c r="M1687" t="str">
        <f>IF(B1687=L1687, "Same", "Different")</f>
        <v>Same</v>
      </c>
    </row>
    <row r="1688" spans="1:13" ht="15.95" hidden="1">
      <c r="A1688" s="26">
        <v>515337</v>
      </c>
      <c r="B1688" s="12" t="s">
        <v>12030</v>
      </c>
      <c r="C1688" s="14" t="s">
        <v>3788</v>
      </c>
      <c r="D1688" s="27" t="s">
        <v>11</v>
      </c>
      <c r="E1688" s="27" t="s">
        <v>11732</v>
      </c>
      <c r="F1688" s="28" t="s">
        <v>12032</v>
      </c>
      <c r="G1688" s="27">
        <v>609</v>
      </c>
      <c r="H1688" s="27">
        <v>6</v>
      </c>
      <c r="I1688" s="6"/>
      <c r="J1688" t="e">
        <f>VLOOKUP(F1688, [1]obce!$A$1:$D$2953, 4, FALSE)</f>
        <v>#N/A</v>
      </c>
      <c r="K1688" t="e">
        <f>SUBSTITUTE(J1688, " ", "")</f>
        <v>#N/A</v>
      </c>
      <c r="L1688" s="13" t="s">
        <v>12030</v>
      </c>
      <c r="M1688" t="str">
        <f>IF(B1688=L1688, "Same", "Different")</f>
        <v>Same</v>
      </c>
    </row>
    <row r="1689" spans="1:13" ht="15.95" hidden="1">
      <c r="A1689" s="26">
        <v>514829</v>
      </c>
      <c r="B1689" s="12" t="s">
        <v>12030</v>
      </c>
      <c r="C1689" s="14" t="s">
        <v>1413</v>
      </c>
      <c r="D1689" s="27" t="s">
        <v>11</v>
      </c>
      <c r="E1689" s="27" t="s">
        <v>11732</v>
      </c>
      <c r="F1689" s="28" t="s">
        <v>12033</v>
      </c>
      <c r="G1689" s="27">
        <v>609</v>
      </c>
      <c r="H1689" s="27">
        <v>6</v>
      </c>
      <c r="I1689" s="6"/>
      <c r="J1689" t="e">
        <f>VLOOKUP(F1689, [1]obce!$A$1:$D$2953, 4, FALSE)</f>
        <v>#N/A</v>
      </c>
      <c r="K1689" t="e">
        <f>SUBSTITUTE(J1689, " ", "")</f>
        <v>#N/A</v>
      </c>
      <c r="L1689" s="13" t="s">
        <v>13383</v>
      </c>
      <c r="M1689" t="str">
        <f>IF(B1689=L1689, "Same", "Different")</f>
        <v>Different</v>
      </c>
    </row>
    <row r="1690" spans="1:13" ht="15.95" hidden="1">
      <c r="A1690" s="26">
        <v>515485</v>
      </c>
      <c r="B1690" s="12" t="s">
        <v>12030</v>
      </c>
      <c r="C1690" s="14" t="s">
        <v>4109</v>
      </c>
      <c r="D1690" s="27" t="s">
        <v>11</v>
      </c>
      <c r="E1690" s="27" t="s">
        <v>11732</v>
      </c>
      <c r="F1690" s="28" t="s">
        <v>12034</v>
      </c>
      <c r="G1690" s="27">
        <v>609</v>
      </c>
      <c r="H1690" s="27">
        <v>6</v>
      </c>
      <c r="I1690" s="6"/>
      <c r="J1690" t="e">
        <f>VLOOKUP(F1690, [1]obce!$A$1:$D$2953, 4, FALSE)</f>
        <v>#N/A</v>
      </c>
      <c r="K1690" t="e">
        <f>SUBSTITUTE(J1690, " ", "")</f>
        <v>#N/A</v>
      </c>
      <c r="L1690" s="13" t="s">
        <v>12030</v>
      </c>
      <c r="M1690" t="str">
        <f>IF(B1690=L1690, "Same", "Different")</f>
        <v>Same</v>
      </c>
    </row>
    <row r="1691" spans="1:13" ht="15.95" hidden="1">
      <c r="A1691" s="26">
        <v>515094</v>
      </c>
      <c r="B1691" s="12" t="s">
        <v>12030</v>
      </c>
      <c r="C1691" s="14" t="s">
        <v>2379</v>
      </c>
      <c r="D1691" s="27" t="s">
        <v>11</v>
      </c>
      <c r="E1691" s="27" t="s">
        <v>11732</v>
      </c>
      <c r="F1691" s="28" t="s">
        <v>2379</v>
      </c>
      <c r="G1691" s="27">
        <v>609</v>
      </c>
      <c r="H1691" s="27">
        <v>6</v>
      </c>
      <c r="I1691" s="6"/>
      <c r="J1691" t="e">
        <f>VLOOKUP(F1691, [1]obce!$A$1:$D$2953, 4, FALSE)</f>
        <v>#N/A</v>
      </c>
      <c r="K1691" t="e">
        <f>SUBSTITUTE(J1691, " ", "")</f>
        <v>#N/A</v>
      </c>
      <c r="L1691" s="13" t="s">
        <v>12030</v>
      </c>
      <c r="M1691" t="str">
        <f>IF(B1691=L1691, "Same", "Different")</f>
        <v>Same</v>
      </c>
    </row>
    <row r="1692" spans="1:13" ht="15.95" hidden="1">
      <c r="A1692" s="26">
        <v>515388</v>
      </c>
      <c r="B1692" s="12" t="s">
        <v>11985</v>
      </c>
      <c r="C1692" s="14" t="s">
        <v>4019</v>
      </c>
      <c r="D1692" s="27" t="s">
        <v>11</v>
      </c>
      <c r="E1692" s="27" t="s">
        <v>11732</v>
      </c>
      <c r="F1692" s="28" t="s">
        <v>12035</v>
      </c>
      <c r="G1692" s="27">
        <v>609</v>
      </c>
      <c r="H1692" s="27">
        <v>6</v>
      </c>
      <c r="I1692" s="6"/>
      <c r="J1692" t="e">
        <f>VLOOKUP(F1692, [1]obce!$A$1:$D$2953, 4, FALSE)</f>
        <v>#N/A</v>
      </c>
      <c r="K1692" t="e">
        <f>SUBSTITUTE(J1692, " ", "")</f>
        <v>#N/A</v>
      </c>
      <c r="L1692" s="13" t="s">
        <v>11985</v>
      </c>
      <c r="M1692" t="str">
        <f>IF(B1692=L1692, "Same", "Different")</f>
        <v>Same</v>
      </c>
    </row>
    <row r="1693" spans="1:13" ht="15.95" hidden="1">
      <c r="A1693" s="26">
        <v>557889</v>
      </c>
      <c r="B1693" s="12" t="s">
        <v>12036</v>
      </c>
      <c r="C1693" s="14" t="s">
        <v>1258</v>
      </c>
      <c r="D1693" s="27" t="s">
        <v>11</v>
      </c>
      <c r="E1693" s="27" t="s">
        <v>11732</v>
      </c>
      <c r="F1693" s="28" t="s">
        <v>12037</v>
      </c>
      <c r="G1693" s="27">
        <v>609</v>
      </c>
      <c r="H1693" s="27">
        <v>6</v>
      </c>
      <c r="I1693" s="6"/>
      <c r="J1693" t="e">
        <f>VLOOKUP(F1693, [1]obce!$A$1:$D$2953, 4, FALSE)</f>
        <v>#N/A</v>
      </c>
      <c r="K1693" t="e">
        <f>SUBSTITUTE(J1693, " ", "")</f>
        <v>#N/A</v>
      </c>
      <c r="L1693" s="13" t="s">
        <v>12036</v>
      </c>
      <c r="M1693" t="str">
        <f>IF(B1693=L1693, "Same", "Different")</f>
        <v>Same</v>
      </c>
    </row>
    <row r="1694" spans="1:13" ht="15.95" hidden="1">
      <c r="A1694" s="26">
        <v>515027</v>
      </c>
      <c r="B1694" s="12" t="s">
        <v>12036</v>
      </c>
      <c r="C1694" s="14" t="s">
        <v>1928</v>
      </c>
      <c r="D1694" s="27" t="s">
        <v>11</v>
      </c>
      <c r="E1694" s="27" t="s">
        <v>11732</v>
      </c>
      <c r="F1694" s="28" t="s">
        <v>12038</v>
      </c>
      <c r="G1694" s="27">
        <v>609</v>
      </c>
      <c r="H1694" s="27">
        <v>6</v>
      </c>
      <c r="I1694" s="6"/>
      <c r="J1694" t="e">
        <f>VLOOKUP(F1694, [1]obce!$A$1:$D$2953, 4, FALSE)</f>
        <v>#N/A</v>
      </c>
      <c r="K1694" t="e">
        <f>SUBSTITUTE(J1694, " ", "")</f>
        <v>#N/A</v>
      </c>
      <c r="L1694" s="13" t="s">
        <v>12036</v>
      </c>
      <c r="M1694" t="str">
        <f>IF(B1694=L1694, "Same", "Different")</f>
        <v>Same</v>
      </c>
    </row>
    <row r="1695" spans="1:13" ht="15.95" hidden="1">
      <c r="A1695" s="26">
        <v>515795</v>
      </c>
      <c r="B1695" s="12" t="s">
        <v>12036</v>
      </c>
      <c r="C1695" s="14" t="s">
        <v>5112</v>
      </c>
      <c r="D1695" s="27" t="s">
        <v>11</v>
      </c>
      <c r="E1695" s="27" t="s">
        <v>11732</v>
      </c>
      <c r="F1695" s="28" t="s">
        <v>5112</v>
      </c>
      <c r="G1695" s="27">
        <v>609</v>
      </c>
      <c r="H1695" s="27">
        <v>6</v>
      </c>
      <c r="I1695" s="6"/>
      <c r="J1695" t="e">
        <f>VLOOKUP(F1695, [1]obce!$A$1:$D$2953, 4, FALSE)</f>
        <v>#N/A</v>
      </c>
      <c r="K1695" t="e">
        <f>SUBSTITUTE(J1695, " ", "")</f>
        <v>#N/A</v>
      </c>
      <c r="L1695" s="13" t="s">
        <v>12036</v>
      </c>
      <c r="M1695" t="str">
        <f>IF(B1695=L1695, "Same", "Different")</f>
        <v>Same</v>
      </c>
    </row>
    <row r="1696" spans="1:13" ht="15.95" hidden="1">
      <c r="A1696" s="26">
        <v>557901</v>
      </c>
      <c r="B1696" s="12" t="s">
        <v>12036</v>
      </c>
      <c r="C1696" s="14" t="s">
        <v>5502</v>
      </c>
      <c r="D1696" s="27" t="s">
        <v>11</v>
      </c>
      <c r="E1696" s="27" t="s">
        <v>11732</v>
      </c>
      <c r="F1696" s="28" t="s">
        <v>12039</v>
      </c>
      <c r="G1696" s="27">
        <v>609</v>
      </c>
      <c r="H1696" s="27">
        <v>6</v>
      </c>
      <c r="I1696" s="6"/>
      <c r="J1696" t="e">
        <f>VLOOKUP(F1696, [1]obce!$A$1:$D$2953, 4, FALSE)</f>
        <v>#N/A</v>
      </c>
      <c r="K1696" t="e">
        <f>SUBSTITUTE(J1696, " ", "")</f>
        <v>#N/A</v>
      </c>
      <c r="L1696" s="13" t="s">
        <v>12036</v>
      </c>
      <c r="M1696" t="str">
        <f>IF(B1696=L1696, "Same", "Different")</f>
        <v>Same</v>
      </c>
    </row>
    <row r="1697" spans="1:13" ht="15.95" hidden="1">
      <c r="A1697" s="26">
        <v>515566</v>
      </c>
      <c r="B1697" s="12" t="s">
        <v>12040</v>
      </c>
      <c r="C1697" s="14" t="s">
        <v>4644</v>
      </c>
      <c r="D1697" s="27" t="s">
        <v>11</v>
      </c>
      <c r="E1697" s="27" t="s">
        <v>11732</v>
      </c>
      <c r="F1697" s="28" t="s">
        <v>12041</v>
      </c>
      <c r="G1697" s="27">
        <v>609</v>
      </c>
      <c r="H1697" s="27">
        <v>6</v>
      </c>
      <c r="I1697" s="6"/>
      <c r="J1697" t="e">
        <f>VLOOKUP(F1697, [1]obce!$A$1:$D$2953, 4, FALSE)</f>
        <v>#N/A</v>
      </c>
      <c r="K1697" t="e">
        <f>SUBSTITUTE(J1697, " ", "")</f>
        <v>#N/A</v>
      </c>
      <c r="L1697" s="13" t="s">
        <v>12040</v>
      </c>
      <c r="M1697" t="str">
        <f>IF(B1697=L1697, "Same", "Different")</f>
        <v>Same</v>
      </c>
    </row>
    <row r="1698" spans="1:13" ht="15.95" hidden="1">
      <c r="A1698" s="26">
        <v>514501</v>
      </c>
      <c r="B1698" s="12" t="s">
        <v>12040</v>
      </c>
      <c r="C1698" s="14" t="s">
        <v>148</v>
      </c>
      <c r="D1698" s="27" t="s">
        <v>11</v>
      </c>
      <c r="E1698" s="27" t="s">
        <v>11732</v>
      </c>
      <c r="F1698" s="28" t="s">
        <v>148</v>
      </c>
      <c r="G1698" s="27">
        <v>609</v>
      </c>
      <c r="H1698" s="27">
        <v>6</v>
      </c>
      <c r="I1698" s="6"/>
      <c r="J1698" t="e">
        <f>VLOOKUP(F1698, [1]obce!$A$1:$D$2953, 4, FALSE)</f>
        <v>#N/A</v>
      </c>
      <c r="K1698" t="e">
        <f>SUBSTITUTE(J1698, " ", "")</f>
        <v>#N/A</v>
      </c>
      <c r="L1698" s="13" t="s">
        <v>12040</v>
      </c>
      <c r="M1698" t="str">
        <f>IF(B1698=L1698, "Same", "Different")</f>
        <v>Same</v>
      </c>
    </row>
    <row r="1699" spans="1:13">
      <c r="A1699" s="26">
        <v>521396</v>
      </c>
      <c r="B1699" s="37" t="s">
        <v>13002</v>
      </c>
      <c r="C1699" s="14" t="s">
        <v>1305</v>
      </c>
      <c r="D1699" s="27" t="s">
        <v>80</v>
      </c>
      <c r="E1699" s="27" t="s">
        <v>12894</v>
      </c>
      <c r="F1699" s="28" t="s">
        <v>13051</v>
      </c>
      <c r="G1699" s="27">
        <v>806</v>
      </c>
      <c r="H1699" s="27">
        <v>8</v>
      </c>
      <c r="I1699" s="6" t="s">
        <v>13384</v>
      </c>
      <c r="J1699" t="e">
        <f>VLOOKUP(F1699, [1]obce!$A$1:$D$2953, 4, FALSE)</f>
        <v>#N/A</v>
      </c>
      <c r="K1699" t="e">
        <f>SUBSTITUTE(J1699, " ", "")</f>
        <v>#N/A</v>
      </c>
      <c r="L1699" s="13" t="s">
        <v>13020</v>
      </c>
      <c r="M1699" t="str">
        <f>IF(B1699=L1699, "Same", "Different")</f>
        <v>Different</v>
      </c>
    </row>
    <row r="1700" spans="1:13" ht="15.95" hidden="1">
      <c r="A1700" s="26">
        <v>514713</v>
      </c>
      <c r="B1700" s="12" t="s">
        <v>12040</v>
      </c>
      <c r="C1700" s="14" t="s">
        <v>1199</v>
      </c>
      <c r="D1700" s="27" t="s">
        <v>11</v>
      </c>
      <c r="E1700" s="27" t="s">
        <v>11732</v>
      </c>
      <c r="F1700" s="28" t="s">
        <v>1199</v>
      </c>
      <c r="G1700" s="27">
        <v>609</v>
      </c>
      <c r="H1700" s="27">
        <v>6</v>
      </c>
      <c r="I1700" s="6"/>
      <c r="J1700" t="e">
        <f>VLOOKUP(F1700, [1]obce!$A$1:$D$2953, 4, FALSE)</f>
        <v>#N/A</v>
      </c>
      <c r="K1700" t="e">
        <f>SUBSTITUTE(J1700, " ", "")</f>
        <v>#N/A</v>
      </c>
      <c r="L1700" s="13" t="s">
        <v>12040</v>
      </c>
      <c r="M1700" t="str">
        <f>IF(B1700=L1700, "Same", "Different")</f>
        <v>Same</v>
      </c>
    </row>
    <row r="1701" spans="1:13" ht="15.95" hidden="1">
      <c r="A1701" s="26">
        <v>514829</v>
      </c>
      <c r="B1701" s="12" t="s">
        <v>12042</v>
      </c>
      <c r="C1701" s="14" t="s">
        <v>1413</v>
      </c>
      <c r="D1701" s="27" t="s">
        <v>11</v>
      </c>
      <c r="E1701" s="27" t="s">
        <v>11732</v>
      </c>
      <c r="F1701" s="28" t="s">
        <v>12033</v>
      </c>
      <c r="G1701" s="27">
        <v>609</v>
      </c>
      <c r="H1701" s="27">
        <v>6</v>
      </c>
      <c r="I1701" s="6"/>
      <c r="J1701" t="e">
        <f>VLOOKUP(F1701, [1]obce!$A$1:$D$2953, 4, FALSE)</f>
        <v>#N/A</v>
      </c>
      <c r="K1701" t="e">
        <f>SUBSTITUTE(J1701, " ", "")</f>
        <v>#N/A</v>
      </c>
      <c r="L1701" s="13" t="s">
        <v>13383</v>
      </c>
      <c r="M1701" t="str">
        <f>IF(B1701=L1701, "Same", "Different")</f>
        <v>Different</v>
      </c>
    </row>
    <row r="1702" spans="1:13" ht="15.95" hidden="1">
      <c r="A1702" s="26">
        <v>515680</v>
      </c>
      <c r="B1702" s="12" t="s">
        <v>12043</v>
      </c>
      <c r="C1702" s="14" t="s">
        <v>4862</v>
      </c>
      <c r="D1702" s="27" t="s">
        <v>11</v>
      </c>
      <c r="E1702" s="27" t="s">
        <v>11732</v>
      </c>
      <c r="F1702" s="28" t="s">
        <v>4862</v>
      </c>
      <c r="G1702" s="27">
        <v>609</v>
      </c>
      <c r="H1702" s="27">
        <v>6</v>
      </c>
      <c r="I1702" s="6"/>
      <c r="J1702" t="e">
        <f>VLOOKUP(F1702, [1]obce!$A$1:$D$2953, 4, FALSE)</f>
        <v>#N/A</v>
      </c>
      <c r="K1702" t="e">
        <f>SUBSTITUTE(J1702, " ", "")</f>
        <v>#N/A</v>
      </c>
      <c r="L1702" s="13" t="s">
        <v>12043</v>
      </c>
      <c r="M1702" t="str">
        <f>IF(B1702=L1702, "Same", "Different")</f>
        <v>Same</v>
      </c>
    </row>
    <row r="1703" spans="1:13" ht="15.95" hidden="1">
      <c r="A1703" s="26">
        <v>515043</v>
      </c>
      <c r="B1703" s="12" t="s">
        <v>12044</v>
      </c>
      <c r="C1703" s="14" t="s">
        <v>2029</v>
      </c>
      <c r="D1703" s="27" t="s">
        <v>11</v>
      </c>
      <c r="E1703" s="27" t="s">
        <v>11732</v>
      </c>
      <c r="F1703" s="28" t="s">
        <v>2029</v>
      </c>
      <c r="G1703" s="27">
        <v>609</v>
      </c>
      <c r="H1703" s="27">
        <v>6</v>
      </c>
      <c r="I1703" s="6"/>
      <c r="J1703" t="e">
        <f>VLOOKUP(F1703, [1]obce!$A$1:$D$2953, 4, FALSE)</f>
        <v>#N/A</v>
      </c>
      <c r="K1703" t="e">
        <f>SUBSTITUTE(J1703, " ", "")</f>
        <v>#N/A</v>
      </c>
      <c r="L1703" s="13" t="s">
        <v>12044</v>
      </c>
      <c r="M1703" t="str">
        <f>IF(B1703=L1703, "Same", "Different")</f>
        <v>Same</v>
      </c>
    </row>
    <row r="1704" spans="1:13" ht="15.95" hidden="1">
      <c r="A1704" s="26">
        <v>515116</v>
      </c>
      <c r="B1704" s="12" t="s">
        <v>12045</v>
      </c>
      <c r="C1704" s="14" t="s">
        <v>2455</v>
      </c>
      <c r="D1704" s="27" t="s">
        <v>11</v>
      </c>
      <c r="E1704" s="27" t="s">
        <v>11732</v>
      </c>
      <c r="F1704" s="28" t="s">
        <v>2455</v>
      </c>
      <c r="G1704" s="27">
        <v>609</v>
      </c>
      <c r="H1704" s="27">
        <v>6</v>
      </c>
      <c r="I1704" s="6"/>
      <c r="J1704" t="e">
        <f>VLOOKUP(F1704, [1]obce!$A$1:$D$2953, 4, FALSE)</f>
        <v>#N/A</v>
      </c>
      <c r="K1704" t="e">
        <f>SUBSTITUTE(J1704, " ", "")</f>
        <v>#N/A</v>
      </c>
      <c r="L1704" s="13" t="s">
        <v>12045</v>
      </c>
      <c r="M1704" t="str">
        <f>IF(B1704=L1704, "Same", "Different")</f>
        <v>Same</v>
      </c>
    </row>
    <row r="1705" spans="1:13" ht="15.95" hidden="1">
      <c r="A1705" s="26">
        <v>515451</v>
      </c>
      <c r="B1705" s="12" t="s">
        <v>12045</v>
      </c>
      <c r="C1705" s="14" t="s">
        <v>4072</v>
      </c>
      <c r="D1705" s="27" t="s">
        <v>11</v>
      </c>
      <c r="E1705" s="27" t="s">
        <v>11732</v>
      </c>
      <c r="F1705" s="28" t="s">
        <v>12046</v>
      </c>
      <c r="G1705" s="27">
        <v>609</v>
      </c>
      <c r="H1705" s="27">
        <v>6</v>
      </c>
      <c r="I1705" s="6"/>
      <c r="J1705" t="e">
        <f>VLOOKUP(F1705, [1]obce!$A$1:$D$2953, 4, FALSE)</f>
        <v>#N/A</v>
      </c>
      <c r="K1705" t="e">
        <f>SUBSTITUTE(J1705, " ", "")</f>
        <v>#N/A</v>
      </c>
      <c r="L1705" s="13" t="s">
        <v>12045</v>
      </c>
      <c r="M1705" t="str">
        <f>IF(B1705=L1705, "Same", "Different")</f>
        <v>Same</v>
      </c>
    </row>
    <row r="1706" spans="1:13" ht="15.95" hidden="1">
      <c r="A1706" s="26">
        <v>557811</v>
      </c>
      <c r="B1706" s="12" t="s">
        <v>12047</v>
      </c>
      <c r="C1706" s="14" t="s">
        <v>4076</v>
      </c>
      <c r="D1706" s="27" t="s">
        <v>11</v>
      </c>
      <c r="E1706" s="27" t="s">
        <v>11732</v>
      </c>
      <c r="F1706" s="28" t="s">
        <v>12048</v>
      </c>
      <c r="G1706" s="27">
        <v>609</v>
      </c>
      <c r="H1706" s="27">
        <v>6</v>
      </c>
      <c r="I1706" s="6"/>
      <c r="J1706" t="e">
        <f>VLOOKUP(F1706, [1]obce!$A$1:$D$2953, 4, FALSE)</f>
        <v>#N/A</v>
      </c>
      <c r="K1706" t="e">
        <f>SUBSTITUTE(J1706, " ", "")</f>
        <v>#N/A</v>
      </c>
      <c r="L1706" s="13" t="s">
        <v>12047</v>
      </c>
      <c r="M1706" t="str">
        <f>IF(B1706=L1706, "Same", "Different")</f>
        <v>Same</v>
      </c>
    </row>
    <row r="1707" spans="1:13" ht="15.95" hidden="1">
      <c r="A1707" s="26">
        <v>515426</v>
      </c>
      <c r="B1707" s="12" t="s">
        <v>12047</v>
      </c>
      <c r="C1707" s="14" t="s">
        <v>4067</v>
      </c>
      <c r="D1707" s="27" t="s">
        <v>11</v>
      </c>
      <c r="E1707" s="27" t="s">
        <v>11732</v>
      </c>
      <c r="F1707" s="28" t="s">
        <v>12049</v>
      </c>
      <c r="G1707" s="27">
        <v>609</v>
      </c>
      <c r="H1707" s="27">
        <v>6</v>
      </c>
      <c r="I1707" s="6"/>
      <c r="J1707" t="e">
        <f>VLOOKUP(F1707, [1]obce!$A$1:$D$2953, 4, FALSE)</f>
        <v>#N/A</v>
      </c>
      <c r="K1707" t="e">
        <f>SUBSTITUTE(J1707, " ", "")</f>
        <v>#N/A</v>
      </c>
      <c r="L1707" s="13" t="s">
        <v>12047</v>
      </c>
      <c r="M1707" t="str">
        <f>IF(B1707=L1707, "Same", "Different")</f>
        <v>Same</v>
      </c>
    </row>
    <row r="1708" spans="1:13" ht="15.95" hidden="1">
      <c r="A1708" s="26">
        <v>515124</v>
      </c>
      <c r="B1708" s="12" t="s">
        <v>12047</v>
      </c>
      <c r="C1708" s="14" t="s">
        <v>2528</v>
      </c>
      <c r="D1708" s="27" t="s">
        <v>11</v>
      </c>
      <c r="E1708" s="27" t="s">
        <v>11732</v>
      </c>
      <c r="F1708" s="28" t="s">
        <v>2528</v>
      </c>
      <c r="G1708" s="27">
        <v>609</v>
      </c>
      <c r="H1708" s="27">
        <v>6</v>
      </c>
      <c r="I1708" s="6"/>
      <c r="J1708" t="e">
        <f>VLOOKUP(F1708, [1]obce!$A$1:$D$2953, 4, FALSE)</f>
        <v>#N/A</v>
      </c>
      <c r="K1708" t="e">
        <f>SUBSTITUTE(J1708, " ", "")</f>
        <v>#N/A</v>
      </c>
      <c r="L1708" s="13" t="s">
        <v>12047</v>
      </c>
      <c r="M1708" t="str">
        <f>IF(B1708=L1708, "Same", "Different")</f>
        <v>Same</v>
      </c>
    </row>
    <row r="1709" spans="1:13" ht="15.95" hidden="1">
      <c r="A1709" s="26">
        <v>514888</v>
      </c>
      <c r="B1709" s="12" t="s">
        <v>12050</v>
      </c>
      <c r="C1709" s="14" t="s">
        <v>1591</v>
      </c>
      <c r="D1709" s="27" t="s">
        <v>11</v>
      </c>
      <c r="E1709" s="27" t="s">
        <v>11732</v>
      </c>
      <c r="F1709" s="28" t="s">
        <v>1591</v>
      </c>
      <c r="G1709" s="27">
        <v>609</v>
      </c>
      <c r="H1709" s="27">
        <v>6</v>
      </c>
      <c r="I1709" s="6"/>
      <c r="J1709" t="e">
        <f>VLOOKUP(F1709, [1]obce!$A$1:$D$2953, 4, FALSE)</f>
        <v>#N/A</v>
      </c>
      <c r="K1709" t="e">
        <f>SUBSTITUTE(J1709, " ", "")</f>
        <v>#N/A</v>
      </c>
      <c r="L1709" s="13" t="s">
        <v>12050</v>
      </c>
      <c r="M1709" t="str">
        <f>IF(B1709=L1709, "Same", "Different")</f>
        <v>Same</v>
      </c>
    </row>
    <row r="1710" spans="1:13" ht="15.95" hidden="1">
      <c r="A1710" s="26">
        <v>515736</v>
      </c>
      <c r="B1710" s="12" t="s">
        <v>12050</v>
      </c>
      <c r="C1710" s="14" t="s">
        <v>5242</v>
      </c>
      <c r="D1710" s="27" t="s">
        <v>11</v>
      </c>
      <c r="E1710" s="27" t="s">
        <v>11732</v>
      </c>
      <c r="F1710" s="28" t="s">
        <v>12051</v>
      </c>
      <c r="G1710" s="27">
        <v>609</v>
      </c>
      <c r="H1710" s="27">
        <v>6</v>
      </c>
      <c r="I1710" s="6"/>
      <c r="J1710" t="e">
        <f>VLOOKUP(F1710, [1]obce!$A$1:$D$2953, 4, FALSE)</f>
        <v>#N/A</v>
      </c>
      <c r="K1710" t="e">
        <f>SUBSTITUTE(J1710, " ", "")</f>
        <v>#N/A</v>
      </c>
      <c r="L1710" s="13" t="s">
        <v>13383</v>
      </c>
      <c r="M1710" t="str">
        <f>IF(B1710=L1710, "Same", "Different")</f>
        <v>Different</v>
      </c>
    </row>
    <row r="1711" spans="1:13" ht="15.95" hidden="1">
      <c r="A1711" s="26">
        <v>515809</v>
      </c>
      <c r="B1711" s="12" t="s">
        <v>12050</v>
      </c>
      <c r="C1711" s="14" t="s">
        <v>5526</v>
      </c>
      <c r="D1711" s="27" t="s">
        <v>11</v>
      </c>
      <c r="E1711" s="27" t="s">
        <v>11732</v>
      </c>
      <c r="F1711" s="28" t="s">
        <v>12052</v>
      </c>
      <c r="G1711" s="27">
        <v>609</v>
      </c>
      <c r="H1711" s="27">
        <v>6</v>
      </c>
      <c r="I1711" s="6"/>
      <c r="J1711" t="e">
        <f>VLOOKUP(F1711, [1]obce!$A$1:$D$2953, 4, FALSE)</f>
        <v>#N/A</v>
      </c>
      <c r="K1711" t="e">
        <f>SUBSTITUTE(J1711, " ", "")</f>
        <v>#N/A</v>
      </c>
      <c r="L1711" s="13" t="s">
        <v>12050</v>
      </c>
      <c r="M1711" t="str">
        <f>IF(B1711=L1711, "Same", "Different")</f>
        <v>Same</v>
      </c>
    </row>
    <row r="1712" spans="1:13" ht="15.95" hidden="1">
      <c r="A1712" s="26">
        <v>557790</v>
      </c>
      <c r="B1712" s="12" t="s">
        <v>12050</v>
      </c>
      <c r="C1712" s="14" t="s">
        <v>3312</v>
      </c>
      <c r="D1712" s="27" t="s">
        <v>11</v>
      </c>
      <c r="E1712" s="27" t="s">
        <v>11732</v>
      </c>
      <c r="F1712" s="28" t="s">
        <v>12053</v>
      </c>
      <c r="G1712" s="27">
        <v>609</v>
      </c>
      <c r="H1712" s="27">
        <v>6</v>
      </c>
      <c r="I1712" s="6"/>
      <c r="J1712" t="e">
        <f>VLOOKUP(F1712, [1]obce!$A$1:$D$2953, 4, FALSE)</f>
        <v>#N/A</v>
      </c>
      <c r="K1712" t="e">
        <f>SUBSTITUTE(J1712, " ", "")</f>
        <v>#N/A</v>
      </c>
      <c r="L1712" s="13" t="s">
        <v>12050</v>
      </c>
      <c r="M1712" t="str">
        <f>IF(B1712=L1712, "Same", "Different")</f>
        <v>Same</v>
      </c>
    </row>
    <row r="1713" spans="1:13" ht="15.95" hidden="1">
      <c r="A1713" s="26">
        <v>515051</v>
      </c>
      <c r="B1713" s="12" t="s">
        <v>12050</v>
      </c>
      <c r="C1713" s="14" t="s">
        <v>2065</v>
      </c>
      <c r="D1713" s="27" t="s">
        <v>11</v>
      </c>
      <c r="E1713" s="27" t="s">
        <v>11732</v>
      </c>
      <c r="F1713" s="28" t="s">
        <v>2065</v>
      </c>
      <c r="G1713" s="27">
        <v>609</v>
      </c>
      <c r="H1713" s="27">
        <v>6</v>
      </c>
      <c r="I1713" s="6"/>
      <c r="J1713" t="e">
        <f>VLOOKUP(F1713, [1]obce!$A$1:$D$2953, 4, FALSE)</f>
        <v>#N/A</v>
      </c>
      <c r="K1713" t="e">
        <f>SUBSTITUTE(J1713, " ", "")</f>
        <v>#N/A</v>
      </c>
      <c r="L1713" s="13" t="s">
        <v>12050</v>
      </c>
      <c r="M1713" t="str">
        <f>IF(B1713=L1713, "Same", "Different")</f>
        <v>Same</v>
      </c>
    </row>
    <row r="1714" spans="1:13" ht="15.95" hidden="1">
      <c r="A1714" s="26">
        <v>515736</v>
      </c>
      <c r="B1714" s="12" t="s">
        <v>12054</v>
      </c>
      <c r="C1714" s="14" t="s">
        <v>5242</v>
      </c>
      <c r="D1714" s="27" t="s">
        <v>11</v>
      </c>
      <c r="E1714" s="27" t="s">
        <v>11732</v>
      </c>
      <c r="F1714" s="28" t="s">
        <v>12051</v>
      </c>
      <c r="G1714" s="27">
        <v>609</v>
      </c>
      <c r="H1714" s="27">
        <v>6</v>
      </c>
      <c r="I1714" s="6"/>
      <c r="J1714" t="e">
        <f>VLOOKUP(F1714, [1]obce!$A$1:$D$2953, 4, FALSE)</f>
        <v>#N/A</v>
      </c>
      <c r="K1714" t="e">
        <f>SUBSTITUTE(J1714, " ", "")</f>
        <v>#N/A</v>
      </c>
      <c r="L1714" s="13" t="s">
        <v>13383</v>
      </c>
      <c r="M1714" t="str">
        <f>IF(B1714=L1714, "Same", "Different")</f>
        <v>Different</v>
      </c>
    </row>
    <row r="1715" spans="1:13" ht="15.95" hidden="1">
      <c r="A1715" s="26">
        <v>515493</v>
      </c>
      <c r="B1715" s="12" t="s">
        <v>12055</v>
      </c>
      <c r="C1715" s="14" t="s">
        <v>4149</v>
      </c>
      <c r="D1715" s="27" t="s">
        <v>11</v>
      </c>
      <c r="E1715" s="27" t="s">
        <v>11732</v>
      </c>
      <c r="F1715" s="28" t="s">
        <v>4149</v>
      </c>
      <c r="G1715" s="27">
        <v>609</v>
      </c>
      <c r="H1715" s="27">
        <v>6</v>
      </c>
      <c r="I1715" s="6"/>
      <c r="J1715" t="e">
        <f>VLOOKUP(F1715, [1]obce!$A$1:$D$2953, 4, FALSE)</f>
        <v>#N/A</v>
      </c>
      <c r="K1715" t="e">
        <f>SUBSTITUTE(J1715, " ", "")</f>
        <v>#N/A</v>
      </c>
      <c r="L1715" s="13" t="s">
        <v>12055</v>
      </c>
      <c r="M1715" t="str">
        <f>IF(B1715=L1715, "Same", "Different")</f>
        <v>Same</v>
      </c>
    </row>
    <row r="1716" spans="1:13" ht="15.95" hidden="1">
      <c r="A1716" s="26">
        <v>515710</v>
      </c>
      <c r="B1716" s="12" t="s">
        <v>12055</v>
      </c>
      <c r="C1716" s="14" t="s">
        <v>5140</v>
      </c>
      <c r="D1716" s="27" t="s">
        <v>11</v>
      </c>
      <c r="E1716" s="27" t="s">
        <v>11732</v>
      </c>
      <c r="F1716" s="28" t="s">
        <v>12056</v>
      </c>
      <c r="G1716" s="27">
        <v>609</v>
      </c>
      <c r="H1716" s="27">
        <v>6</v>
      </c>
      <c r="I1716" s="6"/>
      <c r="J1716" t="e">
        <f>VLOOKUP(F1716, [1]obce!$A$1:$D$2953, 4, FALSE)</f>
        <v>#N/A</v>
      </c>
      <c r="K1716" t="e">
        <f>SUBSTITUTE(J1716, " ", "")</f>
        <v>#N/A</v>
      </c>
      <c r="L1716" s="13" t="s">
        <v>12055</v>
      </c>
      <c r="M1716" t="str">
        <f>IF(B1716=L1716, "Same", "Different")</f>
        <v>Same</v>
      </c>
    </row>
    <row r="1717" spans="1:13" ht="15.95" hidden="1">
      <c r="A1717" s="26">
        <v>515141</v>
      </c>
      <c r="B1717" s="12" t="s">
        <v>12055</v>
      </c>
      <c r="C1717" s="14" t="s">
        <v>2550</v>
      </c>
      <c r="D1717" s="27" t="s">
        <v>11</v>
      </c>
      <c r="E1717" s="27" t="s">
        <v>11732</v>
      </c>
      <c r="F1717" s="28" t="s">
        <v>2550</v>
      </c>
      <c r="G1717" s="27">
        <v>609</v>
      </c>
      <c r="H1717" s="27">
        <v>6</v>
      </c>
      <c r="I1717" s="6"/>
      <c r="J1717" t="e">
        <f>VLOOKUP(F1717, [1]obce!$A$1:$D$2953, 4, FALSE)</f>
        <v>#N/A</v>
      </c>
      <c r="K1717" t="e">
        <f>SUBSTITUTE(J1717, " ", "")</f>
        <v>#N/A</v>
      </c>
      <c r="L1717" s="13" t="s">
        <v>12055</v>
      </c>
      <c r="M1717" t="str">
        <f>IF(B1717=L1717, "Same", "Different")</f>
        <v>Same</v>
      </c>
    </row>
    <row r="1718" spans="1:13" ht="15.95" hidden="1">
      <c r="A1718" s="26">
        <v>514934</v>
      </c>
      <c r="B1718" s="12" t="s">
        <v>12055</v>
      </c>
      <c r="C1718" s="14" t="s">
        <v>1679</v>
      </c>
      <c r="D1718" s="27" t="s">
        <v>11</v>
      </c>
      <c r="E1718" s="27" t="s">
        <v>11732</v>
      </c>
      <c r="F1718" s="28" t="s">
        <v>1679</v>
      </c>
      <c r="G1718" s="27">
        <v>609</v>
      </c>
      <c r="H1718" s="27">
        <v>6</v>
      </c>
      <c r="I1718" s="6"/>
      <c r="J1718" t="e">
        <f>VLOOKUP(F1718, [1]obce!$A$1:$D$2953, 4, FALSE)</f>
        <v>#N/A</v>
      </c>
      <c r="K1718" t="e">
        <f>SUBSTITUTE(J1718, " ", "")</f>
        <v>#N/A</v>
      </c>
      <c r="L1718" s="13" t="s">
        <v>12055</v>
      </c>
      <c r="M1718" t="str">
        <f>IF(B1718=L1718, "Same", "Different")</f>
        <v>Same</v>
      </c>
    </row>
    <row r="1719" spans="1:13" ht="15.95" hidden="1">
      <c r="A1719" s="26">
        <v>557765</v>
      </c>
      <c r="B1719" s="12" t="s">
        <v>12057</v>
      </c>
      <c r="C1719" s="14" t="s">
        <v>4064</v>
      </c>
      <c r="D1719" s="27" t="s">
        <v>11</v>
      </c>
      <c r="E1719" s="27" t="s">
        <v>11732</v>
      </c>
      <c r="F1719" s="28" t="s">
        <v>11748</v>
      </c>
      <c r="G1719" s="27">
        <v>609</v>
      </c>
      <c r="H1719" s="27">
        <v>6</v>
      </c>
      <c r="I1719" s="6" t="s">
        <v>10246</v>
      </c>
      <c r="J1719" t="e">
        <f>VLOOKUP(F1719, [1]obce!$A$1:$D$2953, 4, FALSE)</f>
        <v>#N/A</v>
      </c>
      <c r="K1719" t="e">
        <f>SUBSTITUTE(J1719, " ", "")</f>
        <v>#N/A</v>
      </c>
      <c r="L1719" s="13" t="s">
        <v>13383</v>
      </c>
      <c r="M1719" t="str">
        <f>IF(B1719=L1719, "Same", "Different")</f>
        <v>Different</v>
      </c>
    </row>
    <row r="1720" spans="1:13" ht="15.95" hidden="1">
      <c r="A1720" s="26">
        <v>515078</v>
      </c>
      <c r="B1720" s="12" t="s">
        <v>12057</v>
      </c>
      <c r="C1720" s="14" t="s">
        <v>2294</v>
      </c>
      <c r="D1720" s="27" t="s">
        <v>11</v>
      </c>
      <c r="E1720" s="27" t="s">
        <v>11732</v>
      </c>
      <c r="F1720" s="28" t="s">
        <v>12058</v>
      </c>
      <c r="G1720" s="27">
        <v>609</v>
      </c>
      <c r="H1720" s="27">
        <v>6</v>
      </c>
      <c r="I1720" s="6"/>
      <c r="J1720" t="e">
        <f>VLOOKUP(F1720, [1]obce!$A$1:$D$2953, 4, FALSE)</f>
        <v>#N/A</v>
      </c>
      <c r="K1720" t="e">
        <f>SUBSTITUTE(J1720, " ", "")</f>
        <v>#N/A</v>
      </c>
      <c r="L1720" s="13" t="s">
        <v>12057</v>
      </c>
      <c r="M1720" t="str">
        <f>IF(B1720=L1720, "Same", "Different")</f>
        <v>Same</v>
      </c>
    </row>
    <row r="1721" spans="1:13" ht="15.95" hidden="1">
      <c r="A1721" s="26">
        <v>515655</v>
      </c>
      <c r="B1721" s="12" t="s">
        <v>12057</v>
      </c>
      <c r="C1721" s="14" t="s">
        <v>4676</v>
      </c>
      <c r="D1721" s="27" t="s">
        <v>11</v>
      </c>
      <c r="E1721" s="27" t="s">
        <v>11732</v>
      </c>
      <c r="F1721" s="28" t="s">
        <v>12059</v>
      </c>
      <c r="G1721" s="27">
        <v>609</v>
      </c>
      <c r="H1721" s="27">
        <v>6</v>
      </c>
      <c r="I1721" s="6"/>
      <c r="J1721" t="e">
        <f>VLOOKUP(F1721, [1]obce!$A$1:$D$2953, 4, FALSE)</f>
        <v>#N/A</v>
      </c>
      <c r="K1721" t="e">
        <f>SUBSTITUTE(J1721, " ", "")</f>
        <v>#N/A</v>
      </c>
      <c r="L1721" s="13" t="s">
        <v>12057</v>
      </c>
      <c r="M1721" t="str">
        <f>IF(B1721=L1721, "Same", "Different")</f>
        <v>Same</v>
      </c>
    </row>
    <row r="1722" spans="1:13" ht="15.95" hidden="1">
      <c r="A1722" s="26">
        <v>515035</v>
      </c>
      <c r="B1722" s="12" t="s">
        <v>12057</v>
      </c>
      <c r="C1722" s="14" t="s">
        <v>1998</v>
      </c>
      <c r="D1722" s="27" t="s">
        <v>11</v>
      </c>
      <c r="E1722" s="27" t="s">
        <v>11732</v>
      </c>
      <c r="F1722" s="28" t="s">
        <v>1998</v>
      </c>
      <c r="G1722" s="27">
        <v>609</v>
      </c>
      <c r="H1722" s="27">
        <v>6</v>
      </c>
      <c r="I1722" s="6"/>
      <c r="J1722" t="e">
        <f>VLOOKUP(F1722, [1]obce!$A$1:$D$2953, 4, FALSE)</f>
        <v>#N/A</v>
      </c>
      <c r="K1722" t="e">
        <f>SUBSTITUTE(J1722, " ", "")</f>
        <v>#N/A</v>
      </c>
      <c r="L1722" s="13" t="s">
        <v>12057</v>
      </c>
      <c r="M1722" t="str">
        <f>IF(B1722=L1722, "Same", "Different")</f>
        <v>Same</v>
      </c>
    </row>
    <row r="1723" spans="1:13" ht="15.95" hidden="1">
      <c r="A1723" s="26">
        <v>557757</v>
      </c>
      <c r="B1723" s="12" t="s">
        <v>12060</v>
      </c>
      <c r="C1723" s="14" t="s">
        <v>9</v>
      </c>
      <c r="D1723" s="27" t="s">
        <v>11</v>
      </c>
      <c r="E1723" s="27" t="s">
        <v>11732</v>
      </c>
      <c r="F1723" s="28" t="s">
        <v>9</v>
      </c>
      <c r="G1723" s="27">
        <v>609</v>
      </c>
      <c r="H1723" s="27">
        <v>6</v>
      </c>
      <c r="I1723" s="6"/>
      <c r="J1723" t="e">
        <f>VLOOKUP(F1723, [1]obce!$A$1:$D$2953, 4, FALSE)</f>
        <v>#N/A</v>
      </c>
      <c r="K1723" t="e">
        <f>SUBSTITUTE(J1723, " ", "")</f>
        <v>#N/A</v>
      </c>
      <c r="L1723" s="13" t="s">
        <v>12060</v>
      </c>
      <c r="M1723" t="str">
        <f>IF(B1723=L1723, "Same", "Different")</f>
        <v>Same</v>
      </c>
    </row>
    <row r="1724" spans="1:13" ht="15.95" hidden="1">
      <c r="A1724" s="26">
        <v>515779</v>
      </c>
      <c r="B1724" s="12" t="s">
        <v>12060</v>
      </c>
      <c r="C1724" s="14" t="s">
        <v>5382</v>
      </c>
      <c r="D1724" s="27" t="s">
        <v>11</v>
      </c>
      <c r="E1724" s="27" t="s">
        <v>11732</v>
      </c>
      <c r="F1724" s="28" t="s">
        <v>12061</v>
      </c>
      <c r="G1724" s="27">
        <v>609</v>
      </c>
      <c r="H1724" s="27">
        <v>6</v>
      </c>
      <c r="I1724" s="6"/>
      <c r="J1724" t="e">
        <f>VLOOKUP(F1724, [1]obce!$A$1:$D$2953, 4, FALSE)</f>
        <v>#N/A</v>
      </c>
      <c r="K1724" t="e">
        <f>SUBSTITUTE(J1724, " ", "")</f>
        <v>#N/A</v>
      </c>
      <c r="L1724" s="13" t="s">
        <v>12060</v>
      </c>
      <c r="M1724" t="str">
        <f>IF(B1724=L1724, "Same", "Different")</f>
        <v>Same</v>
      </c>
    </row>
    <row r="1725" spans="1:13" ht="15.95" hidden="1">
      <c r="A1725" s="26">
        <v>514951</v>
      </c>
      <c r="B1725" s="12" t="s">
        <v>12060</v>
      </c>
      <c r="C1725" s="14" t="s">
        <v>726</v>
      </c>
      <c r="D1725" s="27" t="s">
        <v>11</v>
      </c>
      <c r="E1725" s="27" t="s">
        <v>11732</v>
      </c>
      <c r="F1725" s="28" t="s">
        <v>726</v>
      </c>
      <c r="G1725" s="27">
        <v>609</v>
      </c>
      <c r="H1725" s="27">
        <v>6</v>
      </c>
      <c r="I1725" s="6"/>
      <c r="J1725" t="e">
        <f>VLOOKUP(F1725, [1]obce!$A$1:$D$2953, 4, FALSE)</f>
        <v>#N/A</v>
      </c>
      <c r="K1725" t="e">
        <f>SUBSTITUTE(J1725, " ", "")</f>
        <v>#N/A</v>
      </c>
      <c r="L1725" s="13" t="s">
        <v>12060</v>
      </c>
      <c r="M1725" t="str">
        <f>IF(B1725=L1725, "Same", "Different")</f>
        <v>Same</v>
      </c>
    </row>
    <row r="1726" spans="1:13" ht="15.95" hidden="1">
      <c r="A1726" s="26">
        <v>515132</v>
      </c>
      <c r="B1726" s="12" t="s">
        <v>12060</v>
      </c>
      <c r="C1726" s="14" t="s">
        <v>2546</v>
      </c>
      <c r="D1726" s="27" t="s">
        <v>11</v>
      </c>
      <c r="E1726" s="27" t="s">
        <v>11732</v>
      </c>
      <c r="F1726" s="28" t="s">
        <v>2546</v>
      </c>
      <c r="G1726" s="27">
        <v>609</v>
      </c>
      <c r="H1726" s="27">
        <v>6</v>
      </c>
      <c r="I1726" s="6"/>
      <c r="J1726" t="e">
        <f>VLOOKUP(F1726, [1]obce!$A$1:$D$2953, 4, FALSE)</f>
        <v>#N/A</v>
      </c>
      <c r="K1726" t="e">
        <f>SUBSTITUTE(J1726, " ", "")</f>
        <v>#N/A</v>
      </c>
      <c r="L1726" s="13" t="s">
        <v>12060</v>
      </c>
      <c r="M1726" t="str">
        <f>IF(B1726=L1726, "Same", "Different")</f>
        <v>Same</v>
      </c>
    </row>
    <row r="1727" spans="1:13" ht="15.95" hidden="1">
      <c r="A1727" s="26">
        <v>514624</v>
      </c>
      <c r="B1727" s="12" t="s">
        <v>12062</v>
      </c>
      <c r="C1727" s="14" t="s">
        <v>844</v>
      </c>
      <c r="D1727" s="27" t="s">
        <v>11</v>
      </c>
      <c r="E1727" s="27" t="s">
        <v>11732</v>
      </c>
      <c r="F1727" s="28" t="s">
        <v>12063</v>
      </c>
      <c r="G1727" s="27">
        <v>609</v>
      </c>
      <c r="H1727" s="27">
        <v>6</v>
      </c>
      <c r="I1727" s="6"/>
      <c r="J1727" t="e">
        <f>VLOOKUP(F1727, [1]obce!$A$1:$D$2953, 4, FALSE)</f>
        <v>#N/A</v>
      </c>
      <c r="K1727" t="e">
        <f>SUBSTITUTE(J1727, " ", "")</f>
        <v>#N/A</v>
      </c>
      <c r="L1727" s="13" t="s">
        <v>12062</v>
      </c>
      <c r="M1727" t="str">
        <f>IF(B1727=L1727, "Same", "Different")</f>
        <v>Same</v>
      </c>
    </row>
    <row r="1728" spans="1:13" ht="15.95" hidden="1">
      <c r="A1728" s="26">
        <v>515442</v>
      </c>
      <c r="B1728" s="12" t="s">
        <v>12064</v>
      </c>
      <c r="C1728" s="14" t="s">
        <v>4069</v>
      </c>
      <c r="D1728" s="27" t="s">
        <v>11</v>
      </c>
      <c r="E1728" s="27" t="s">
        <v>11732</v>
      </c>
      <c r="F1728" s="28" t="s">
        <v>12065</v>
      </c>
      <c r="G1728" s="27">
        <v>609</v>
      </c>
      <c r="H1728" s="27">
        <v>6</v>
      </c>
      <c r="I1728" s="6"/>
      <c r="J1728" t="e">
        <f>VLOOKUP(F1728, [1]obce!$A$1:$D$2953, 4, FALSE)</f>
        <v>#N/A</v>
      </c>
      <c r="K1728" t="e">
        <f>SUBSTITUTE(J1728, " ", "")</f>
        <v>#N/A</v>
      </c>
      <c r="L1728" s="13" t="s">
        <v>12064</v>
      </c>
      <c r="M1728" t="str">
        <f>IF(B1728=L1728, "Same", "Different")</f>
        <v>Same</v>
      </c>
    </row>
    <row r="1729" spans="1:13" ht="15.95" hidden="1">
      <c r="A1729" s="26">
        <v>515248</v>
      </c>
      <c r="B1729" s="12" t="s">
        <v>12064</v>
      </c>
      <c r="C1729" s="14" t="s">
        <v>3477</v>
      </c>
      <c r="D1729" s="27" t="s">
        <v>11</v>
      </c>
      <c r="E1729" s="27" t="s">
        <v>11732</v>
      </c>
      <c r="F1729" s="28" t="s">
        <v>12066</v>
      </c>
      <c r="G1729" s="27">
        <v>609</v>
      </c>
      <c r="H1729" s="27">
        <v>6</v>
      </c>
      <c r="I1729" s="6"/>
      <c r="J1729" t="e">
        <f>VLOOKUP(F1729, [1]obce!$A$1:$D$2953, 4, FALSE)</f>
        <v>#N/A</v>
      </c>
      <c r="K1729" t="e">
        <f>SUBSTITUTE(J1729, " ", "")</f>
        <v>#N/A</v>
      </c>
      <c r="L1729" s="13" t="s">
        <v>12064</v>
      </c>
      <c r="M1729" t="str">
        <f>IF(B1729=L1729, "Same", "Different")</f>
        <v>Same</v>
      </c>
    </row>
    <row r="1730" spans="1:13" ht="15.95" hidden="1">
      <c r="A1730" s="26">
        <v>514993</v>
      </c>
      <c r="B1730" s="12" t="s">
        <v>12064</v>
      </c>
      <c r="C1730" s="14" t="s">
        <v>1805</v>
      </c>
      <c r="D1730" s="27" t="s">
        <v>11</v>
      </c>
      <c r="E1730" s="27" t="s">
        <v>11732</v>
      </c>
      <c r="F1730" s="28" t="s">
        <v>1805</v>
      </c>
      <c r="G1730" s="27">
        <v>609</v>
      </c>
      <c r="H1730" s="27">
        <v>6</v>
      </c>
      <c r="I1730" s="6"/>
      <c r="J1730" t="e">
        <f>VLOOKUP(F1730, [1]obce!$A$1:$D$2953, 4, FALSE)</f>
        <v>#N/A</v>
      </c>
      <c r="K1730" t="e">
        <f>SUBSTITUTE(J1730, " ", "")</f>
        <v>#N/A</v>
      </c>
      <c r="L1730" s="13" t="s">
        <v>12064</v>
      </c>
      <c r="M1730" t="str">
        <f>IF(B1730=L1730, "Same", "Different")</f>
        <v>Same</v>
      </c>
    </row>
    <row r="1731" spans="1:13" ht="15.95" hidden="1">
      <c r="A1731" s="26">
        <v>515353</v>
      </c>
      <c r="B1731" s="12" t="s">
        <v>12064</v>
      </c>
      <c r="C1731" s="14" t="s">
        <v>3947</v>
      </c>
      <c r="D1731" s="27" t="s">
        <v>11</v>
      </c>
      <c r="E1731" s="27" t="s">
        <v>11732</v>
      </c>
      <c r="F1731" s="28" t="s">
        <v>3947</v>
      </c>
      <c r="G1731" s="27">
        <v>609</v>
      </c>
      <c r="H1731" s="27">
        <v>6</v>
      </c>
      <c r="I1731" s="6"/>
      <c r="J1731" t="e">
        <f>VLOOKUP(F1731, [1]obce!$A$1:$D$2953, 4, FALSE)</f>
        <v>#N/A</v>
      </c>
      <c r="K1731" t="e">
        <f>SUBSTITUTE(J1731, " ", "")</f>
        <v>#N/A</v>
      </c>
      <c r="L1731" s="13" t="s">
        <v>12064</v>
      </c>
      <c r="M1731" t="str">
        <f>IF(B1731=L1731, "Same", "Different")</f>
        <v>Same</v>
      </c>
    </row>
    <row r="1732" spans="1:13" ht="15.95" hidden="1">
      <c r="A1732" s="26">
        <v>514594</v>
      </c>
      <c r="B1732" s="12" t="s">
        <v>12064</v>
      </c>
      <c r="C1732" s="14" t="s">
        <v>629</v>
      </c>
      <c r="D1732" s="27" t="s">
        <v>11</v>
      </c>
      <c r="E1732" s="27" t="s">
        <v>11732</v>
      </c>
      <c r="F1732" s="28" t="s">
        <v>629</v>
      </c>
      <c r="G1732" s="27">
        <v>609</v>
      </c>
      <c r="H1732" s="27">
        <v>6</v>
      </c>
      <c r="I1732" s="6"/>
      <c r="J1732" t="e">
        <f>VLOOKUP(F1732, [1]obce!$A$1:$D$2953, 4, FALSE)</f>
        <v>#N/A</v>
      </c>
      <c r="K1732" t="e">
        <f>SUBSTITUTE(J1732, " ", "")</f>
        <v>#N/A</v>
      </c>
      <c r="L1732" s="13" t="s">
        <v>12064</v>
      </c>
      <c r="M1732" t="str">
        <f>IF(B1732=L1732, "Same", "Different")</f>
        <v>Same</v>
      </c>
    </row>
    <row r="1733" spans="1:13" ht="15.95" hidden="1">
      <c r="A1733" s="26">
        <v>514985</v>
      </c>
      <c r="B1733" s="12" t="s">
        <v>12064</v>
      </c>
      <c r="C1733" s="14" t="s">
        <v>1743</v>
      </c>
      <c r="D1733" s="27" t="s">
        <v>11</v>
      </c>
      <c r="E1733" s="27" t="s">
        <v>11732</v>
      </c>
      <c r="F1733" s="28" t="s">
        <v>1743</v>
      </c>
      <c r="G1733" s="27">
        <v>609</v>
      </c>
      <c r="H1733" s="27">
        <v>6</v>
      </c>
      <c r="I1733" s="6"/>
      <c r="J1733" t="e">
        <f>VLOOKUP(F1733, [1]obce!$A$1:$D$2953, 4, FALSE)</f>
        <v>#N/A</v>
      </c>
      <c r="K1733" t="e">
        <f>SUBSTITUTE(J1733, " ", "")</f>
        <v>#N/A</v>
      </c>
      <c r="L1733" s="13" t="s">
        <v>12064</v>
      </c>
      <c r="M1733" t="str">
        <f>IF(B1733=L1733, "Same", "Different")</f>
        <v>Same</v>
      </c>
    </row>
    <row r="1734" spans="1:13" ht="15.95" hidden="1">
      <c r="A1734" s="26">
        <v>515817</v>
      </c>
      <c r="B1734" s="12" t="s">
        <v>12064</v>
      </c>
      <c r="C1734" s="14" t="s">
        <v>5561</v>
      </c>
      <c r="D1734" s="27" t="s">
        <v>11</v>
      </c>
      <c r="E1734" s="27" t="s">
        <v>11732</v>
      </c>
      <c r="F1734" s="28" t="s">
        <v>12067</v>
      </c>
      <c r="G1734" s="27">
        <v>609</v>
      </c>
      <c r="H1734" s="27">
        <v>6</v>
      </c>
      <c r="I1734" s="6"/>
      <c r="J1734" t="e">
        <f>VLOOKUP(F1734, [1]obce!$A$1:$D$2953, 4, FALSE)</f>
        <v>#N/A</v>
      </c>
      <c r="K1734" t="e">
        <f>SUBSTITUTE(J1734, " ", "")</f>
        <v>#N/A</v>
      </c>
      <c r="L1734" s="13" t="s">
        <v>12064</v>
      </c>
      <c r="M1734" t="str">
        <f>IF(B1734=L1734, "Same", "Different")</f>
        <v>Same</v>
      </c>
    </row>
    <row r="1735" spans="1:13" ht="15.95" hidden="1">
      <c r="A1735" s="26">
        <v>514969</v>
      </c>
      <c r="B1735" s="12" t="s">
        <v>12064</v>
      </c>
      <c r="C1735" s="14" t="s">
        <v>765</v>
      </c>
      <c r="D1735" s="27" t="s">
        <v>11</v>
      </c>
      <c r="E1735" s="27" t="s">
        <v>11732</v>
      </c>
      <c r="F1735" s="28" t="s">
        <v>12068</v>
      </c>
      <c r="G1735" s="27">
        <v>609</v>
      </c>
      <c r="H1735" s="27">
        <v>6</v>
      </c>
      <c r="I1735" s="6"/>
      <c r="J1735" t="e">
        <f>VLOOKUP(F1735, [1]obce!$A$1:$D$2953, 4, FALSE)</f>
        <v>#N/A</v>
      </c>
      <c r="K1735" t="e">
        <f>SUBSTITUTE(J1735, " ", "")</f>
        <v>#N/A</v>
      </c>
      <c r="L1735" s="13" t="s">
        <v>12064</v>
      </c>
      <c r="M1735" t="str">
        <f>IF(B1735=L1735, "Same", "Different")</f>
        <v>Same</v>
      </c>
    </row>
    <row r="1736" spans="1:13" ht="15.95" hidden="1">
      <c r="A1736" s="26">
        <v>515183</v>
      </c>
      <c r="B1736" s="12" t="s">
        <v>12069</v>
      </c>
      <c r="C1736" s="14" t="s">
        <v>2964</v>
      </c>
      <c r="D1736" s="27" t="s">
        <v>11</v>
      </c>
      <c r="E1736" s="27" t="s">
        <v>11732</v>
      </c>
      <c r="F1736" s="28" t="s">
        <v>12070</v>
      </c>
      <c r="G1736" s="27">
        <v>609</v>
      </c>
      <c r="H1736" s="27">
        <v>6</v>
      </c>
      <c r="I1736" s="6"/>
      <c r="J1736" t="e">
        <f>VLOOKUP(F1736, [1]obce!$A$1:$D$2953, 4, FALSE)</f>
        <v>#N/A</v>
      </c>
      <c r="K1736" t="e">
        <f>SUBSTITUTE(J1736, " ", "")</f>
        <v>#N/A</v>
      </c>
      <c r="L1736" s="13" t="s">
        <v>12069</v>
      </c>
      <c r="M1736" t="str">
        <f>IF(B1736=L1736, "Same", "Different")</f>
        <v>Same</v>
      </c>
    </row>
    <row r="1737" spans="1:13" ht="15.95" hidden="1">
      <c r="A1737" s="26">
        <v>514551</v>
      </c>
      <c r="B1737" s="12" t="s">
        <v>12069</v>
      </c>
      <c r="C1737" s="14" t="s">
        <v>390</v>
      </c>
      <c r="D1737" s="27" t="s">
        <v>11</v>
      </c>
      <c r="E1737" s="27" t="s">
        <v>11732</v>
      </c>
      <c r="F1737" s="28" t="s">
        <v>390</v>
      </c>
      <c r="G1737" s="27">
        <v>609</v>
      </c>
      <c r="H1737" s="27">
        <v>6</v>
      </c>
      <c r="I1737" s="6"/>
      <c r="J1737" t="e">
        <f>VLOOKUP(F1737, [1]obce!$A$1:$D$2953, 4, FALSE)</f>
        <v>#N/A</v>
      </c>
      <c r="K1737" t="e">
        <f>SUBSTITUTE(J1737, " ", "")</f>
        <v>#N/A</v>
      </c>
      <c r="L1737" s="13" t="s">
        <v>12069</v>
      </c>
      <c r="M1737" t="str">
        <f>IF(B1737=L1737, "Same", "Different")</f>
        <v>Same</v>
      </c>
    </row>
    <row r="1738" spans="1:13" ht="15.95" hidden="1">
      <c r="A1738" s="26">
        <v>514691</v>
      </c>
      <c r="B1738" s="12" t="s">
        <v>12069</v>
      </c>
      <c r="C1738" s="14" t="s">
        <v>1126</v>
      </c>
      <c r="D1738" s="27" t="s">
        <v>11</v>
      </c>
      <c r="E1738" s="27" t="s">
        <v>11732</v>
      </c>
      <c r="F1738" s="28" t="s">
        <v>1126</v>
      </c>
      <c r="G1738" s="27">
        <v>609</v>
      </c>
      <c r="H1738" s="27">
        <v>6</v>
      </c>
      <c r="I1738" s="6"/>
      <c r="J1738" t="e">
        <f>VLOOKUP(F1738, [1]obce!$A$1:$D$2953, 4, FALSE)</f>
        <v>#N/A</v>
      </c>
      <c r="K1738" t="e">
        <f>SUBSTITUTE(J1738, " ", "")</f>
        <v>#N/A</v>
      </c>
      <c r="L1738" s="13" t="s">
        <v>12069</v>
      </c>
      <c r="M1738" t="str">
        <f>IF(B1738=L1738, "Same", "Different")</f>
        <v>Same</v>
      </c>
    </row>
    <row r="1739" spans="1:13" ht="15.95" hidden="1">
      <c r="A1739" s="26">
        <v>514781</v>
      </c>
      <c r="B1739" s="12" t="s">
        <v>12071</v>
      </c>
      <c r="C1739" s="14" t="s">
        <v>1262</v>
      </c>
      <c r="D1739" s="27" t="s">
        <v>11</v>
      </c>
      <c r="E1739" s="27" t="s">
        <v>11732</v>
      </c>
      <c r="F1739" s="28" t="s">
        <v>12072</v>
      </c>
      <c r="G1739" s="27">
        <v>609</v>
      </c>
      <c r="H1739" s="27">
        <v>6</v>
      </c>
      <c r="I1739" s="6"/>
      <c r="J1739" t="e">
        <f>VLOOKUP(F1739, [1]obce!$A$1:$D$2953, 4, FALSE)</f>
        <v>#N/A</v>
      </c>
      <c r="K1739" t="e">
        <f>SUBSTITUTE(J1739, " ", "")</f>
        <v>#N/A</v>
      </c>
      <c r="L1739" s="13" t="s">
        <v>12071</v>
      </c>
      <c r="M1739" t="str">
        <f>IF(B1739=L1739, "Same", "Different")</f>
        <v>Same</v>
      </c>
    </row>
    <row r="1740" spans="1:13" ht="15.95" hidden="1">
      <c r="A1740" s="26">
        <v>514683</v>
      </c>
      <c r="B1740" s="12" t="s">
        <v>12071</v>
      </c>
      <c r="C1740" s="14" t="s">
        <v>1112</v>
      </c>
      <c r="D1740" s="27" t="s">
        <v>11</v>
      </c>
      <c r="E1740" s="27" t="s">
        <v>11732</v>
      </c>
      <c r="F1740" s="28" t="s">
        <v>1112</v>
      </c>
      <c r="G1740" s="27">
        <v>609</v>
      </c>
      <c r="H1740" s="27">
        <v>6</v>
      </c>
      <c r="I1740" s="6"/>
      <c r="J1740" t="e">
        <f>VLOOKUP(F1740, [1]obce!$A$1:$D$2953, 4, FALSE)</f>
        <v>#N/A</v>
      </c>
      <c r="K1740" t="e">
        <f>SUBSTITUTE(J1740, " ", "")</f>
        <v>#N/A</v>
      </c>
      <c r="L1740" s="13" t="s">
        <v>12071</v>
      </c>
      <c r="M1740" t="str">
        <f>IF(B1740=L1740, "Same", "Different")</f>
        <v>Same</v>
      </c>
    </row>
    <row r="1741" spans="1:13" ht="15.95" hidden="1">
      <c r="A1741" s="26">
        <v>515299</v>
      </c>
      <c r="B1741" s="12" t="s">
        <v>12071</v>
      </c>
      <c r="C1741" s="14" t="s">
        <v>3641</v>
      </c>
      <c r="D1741" s="27" t="s">
        <v>11</v>
      </c>
      <c r="E1741" s="27" t="s">
        <v>11732</v>
      </c>
      <c r="F1741" s="28" t="s">
        <v>3641</v>
      </c>
      <c r="G1741" s="27">
        <v>609</v>
      </c>
      <c r="H1741" s="27">
        <v>6</v>
      </c>
      <c r="I1741" s="6"/>
      <c r="J1741" t="e">
        <f>VLOOKUP(F1741, [1]obce!$A$1:$D$2953, 4, FALSE)</f>
        <v>#N/A</v>
      </c>
      <c r="K1741" t="e">
        <f>SUBSTITUTE(J1741, " ", "")</f>
        <v>#N/A</v>
      </c>
      <c r="L1741" s="13" t="s">
        <v>12071</v>
      </c>
      <c r="M1741" t="str">
        <f>IF(B1741=L1741, "Same", "Different")</f>
        <v>Same</v>
      </c>
    </row>
    <row r="1742" spans="1:13" ht="15.95" hidden="1">
      <c r="A1742" s="26">
        <v>515230</v>
      </c>
      <c r="B1742" s="12" t="s">
        <v>12073</v>
      </c>
      <c r="C1742" s="14" t="s">
        <v>3326</v>
      </c>
      <c r="D1742" s="27" t="s">
        <v>11</v>
      </c>
      <c r="E1742" s="27" t="s">
        <v>11732</v>
      </c>
      <c r="F1742" s="28" t="s">
        <v>12074</v>
      </c>
      <c r="G1742" s="27">
        <v>609</v>
      </c>
      <c r="H1742" s="27">
        <v>6</v>
      </c>
      <c r="I1742" s="6"/>
      <c r="J1742" t="e">
        <f>VLOOKUP(F1742, [1]obce!$A$1:$D$2953, 4, FALSE)</f>
        <v>#N/A</v>
      </c>
      <c r="K1742" t="e">
        <f>SUBSTITUTE(J1742, " ", "")</f>
        <v>#N/A</v>
      </c>
      <c r="L1742" s="13" t="s">
        <v>12073</v>
      </c>
      <c r="M1742" t="str">
        <f>IF(B1742=L1742, "Same", "Different")</f>
        <v>Same</v>
      </c>
    </row>
    <row r="1743" spans="1:13" ht="15.95" hidden="1">
      <c r="A1743" s="26">
        <v>515663</v>
      </c>
      <c r="B1743" s="12" t="s">
        <v>12073</v>
      </c>
      <c r="C1743" s="14" t="s">
        <v>4800</v>
      </c>
      <c r="D1743" s="27" t="s">
        <v>11</v>
      </c>
      <c r="E1743" s="27" t="s">
        <v>11732</v>
      </c>
      <c r="F1743" s="28" t="s">
        <v>4800</v>
      </c>
      <c r="G1743" s="27">
        <v>609</v>
      </c>
      <c r="H1743" s="27">
        <v>6</v>
      </c>
      <c r="I1743" s="6"/>
      <c r="J1743" t="e">
        <f>VLOOKUP(F1743, [1]obce!$A$1:$D$2953, 4, FALSE)</f>
        <v>#N/A</v>
      </c>
      <c r="K1743" t="e">
        <f>SUBSTITUTE(J1743, " ", "")</f>
        <v>#N/A</v>
      </c>
      <c r="L1743" s="13" t="s">
        <v>12073</v>
      </c>
      <c r="M1743" t="str">
        <f>IF(B1743=L1743, "Same", "Different")</f>
        <v>Same</v>
      </c>
    </row>
    <row r="1744" spans="1:13" ht="15.95" hidden="1">
      <c r="A1744" s="26">
        <v>515582</v>
      </c>
      <c r="B1744" s="12" t="s">
        <v>12073</v>
      </c>
      <c r="C1744" s="14" t="s">
        <v>4681</v>
      </c>
      <c r="D1744" s="27" t="s">
        <v>11</v>
      </c>
      <c r="E1744" s="27" t="s">
        <v>11732</v>
      </c>
      <c r="F1744" s="28" t="s">
        <v>12075</v>
      </c>
      <c r="G1744" s="27">
        <v>609</v>
      </c>
      <c r="H1744" s="27">
        <v>6</v>
      </c>
      <c r="I1744" s="6"/>
      <c r="J1744" t="e">
        <f>VLOOKUP(F1744, [1]obce!$A$1:$D$2953, 4, FALSE)</f>
        <v>#N/A</v>
      </c>
      <c r="K1744" t="e">
        <f>SUBSTITUTE(J1744, " ", "")</f>
        <v>#N/A</v>
      </c>
      <c r="L1744" s="13" t="s">
        <v>12073</v>
      </c>
      <c r="M1744" t="str">
        <f>IF(B1744=L1744, "Same", "Different")</f>
        <v>Same</v>
      </c>
    </row>
    <row r="1745" spans="1:13" ht="15.95" hidden="1">
      <c r="A1745" s="26">
        <v>515728</v>
      </c>
      <c r="B1745" s="12" t="s">
        <v>12073</v>
      </c>
      <c r="C1745" s="14" t="s">
        <v>5142</v>
      </c>
      <c r="D1745" s="27" t="s">
        <v>11</v>
      </c>
      <c r="E1745" s="27" t="s">
        <v>11732</v>
      </c>
      <c r="F1745" s="28" t="s">
        <v>12076</v>
      </c>
      <c r="G1745" s="27">
        <v>609</v>
      </c>
      <c r="H1745" s="27">
        <v>6</v>
      </c>
      <c r="I1745" s="6"/>
      <c r="J1745" t="e">
        <f>VLOOKUP(F1745, [1]obce!$A$1:$D$2953, 4, FALSE)</f>
        <v>#N/A</v>
      </c>
      <c r="K1745" t="e">
        <f>SUBSTITUTE(J1745, " ", "")</f>
        <v>#N/A</v>
      </c>
      <c r="L1745" s="13" t="s">
        <v>12073</v>
      </c>
      <c r="M1745" t="str">
        <f>IF(B1745=L1745, "Same", "Different")</f>
        <v>Same</v>
      </c>
    </row>
    <row r="1746" spans="1:13" ht="15.95" hidden="1">
      <c r="A1746" s="26">
        <v>515540</v>
      </c>
      <c r="B1746" s="12" t="s">
        <v>12073</v>
      </c>
      <c r="C1746" s="14" t="s">
        <v>4568</v>
      </c>
      <c r="D1746" s="27" t="s">
        <v>11</v>
      </c>
      <c r="E1746" s="27" t="s">
        <v>11732</v>
      </c>
      <c r="F1746" s="28" t="s">
        <v>12077</v>
      </c>
      <c r="G1746" s="27">
        <v>609</v>
      </c>
      <c r="H1746" s="27">
        <v>6</v>
      </c>
      <c r="I1746" s="6"/>
      <c r="J1746" t="e">
        <f>VLOOKUP(F1746, [1]obce!$A$1:$D$2953, 4, FALSE)</f>
        <v>#N/A</v>
      </c>
      <c r="K1746" t="e">
        <f>SUBSTITUTE(J1746, " ", "")</f>
        <v>#N/A</v>
      </c>
      <c r="L1746" s="13" t="s">
        <v>12073</v>
      </c>
      <c r="M1746" t="str">
        <f>IF(B1746=L1746, "Same", "Different")</f>
        <v>Same</v>
      </c>
    </row>
    <row r="1747" spans="1:13" ht="15.95" hidden="1">
      <c r="A1747" s="26">
        <v>514811</v>
      </c>
      <c r="B1747" s="12" t="s">
        <v>11950</v>
      </c>
      <c r="C1747" s="14" t="s">
        <v>1312</v>
      </c>
      <c r="D1747" s="27" t="s">
        <v>11</v>
      </c>
      <c r="E1747" s="27" t="s">
        <v>11732</v>
      </c>
      <c r="F1747" s="28" t="s">
        <v>12078</v>
      </c>
      <c r="G1747" s="27">
        <v>609</v>
      </c>
      <c r="H1747" s="27">
        <v>6</v>
      </c>
      <c r="I1747" s="6"/>
      <c r="J1747" t="e">
        <f>VLOOKUP(F1747, [1]obce!$A$1:$D$2953, 4, FALSE)</f>
        <v>#N/A</v>
      </c>
      <c r="K1747" t="e">
        <f>SUBSTITUTE(J1747, " ", "")</f>
        <v>#N/A</v>
      </c>
      <c r="L1747" s="13" t="s">
        <v>11950</v>
      </c>
      <c r="M1747" t="str">
        <f>IF(B1747=L1747, "Same", "Different")</f>
        <v>Same</v>
      </c>
    </row>
    <row r="1748" spans="1:13" ht="15.95" hidden="1">
      <c r="A1748" s="26">
        <v>514543</v>
      </c>
      <c r="B1748" s="12" t="s">
        <v>12079</v>
      </c>
      <c r="C1748" s="14" t="s">
        <v>297</v>
      </c>
      <c r="D1748" s="27" t="s">
        <v>11</v>
      </c>
      <c r="E1748" s="27" t="s">
        <v>11732</v>
      </c>
      <c r="F1748" s="28" t="s">
        <v>297</v>
      </c>
      <c r="G1748" s="27">
        <v>609</v>
      </c>
      <c r="H1748" s="27">
        <v>6</v>
      </c>
      <c r="I1748" s="6"/>
      <c r="J1748" t="e">
        <f>VLOOKUP(F1748, [1]obce!$A$1:$D$2953, 4, FALSE)</f>
        <v>#N/A</v>
      </c>
      <c r="K1748" t="e">
        <f>SUBSTITUTE(J1748, " ", "")</f>
        <v>#N/A</v>
      </c>
      <c r="L1748" s="13" t="s">
        <v>12079</v>
      </c>
      <c r="M1748" t="str">
        <f>IF(B1748=L1748, "Same", "Different")</f>
        <v>Same</v>
      </c>
    </row>
    <row r="1749" spans="1:13" ht="15.95" hidden="1">
      <c r="A1749" s="26">
        <v>515060</v>
      </c>
      <c r="B1749" s="12" t="s">
        <v>12079</v>
      </c>
      <c r="C1749" s="14" t="s">
        <v>2122</v>
      </c>
      <c r="D1749" s="27" t="s">
        <v>11</v>
      </c>
      <c r="E1749" s="27" t="s">
        <v>11732</v>
      </c>
      <c r="F1749" s="28" t="s">
        <v>12080</v>
      </c>
      <c r="G1749" s="27">
        <v>609</v>
      </c>
      <c r="H1749" s="27">
        <v>6</v>
      </c>
      <c r="I1749" s="6"/>
      <c r="J1749" t="e">
        <f>VLOOKUP(F1749, [1]obce!$A$1:$D$2953, 4, FALSE)</f>
        <v>#N/A</v>
      </c>
      <c r="K1749" t="e">
        <f>SUBSTITUTE(J1749, " ", "")</f>
        <v>#N/A</v>
      </c>
      <c r="L1749" s="13" t="s">
        <v>12079</v>
      </c>
      <c r="M1749" t="str">
        <f>IF(B1749=L1749, "Same", "Different")</f>
        <v>Same</v>
      </c>
    </row>
    <row r="1750" spans="1:13" ht="15.95" hidden="1">
      <c r="A1750" s="26">
        <v>514730</v>
      </c>
      <c r="B1750" s="12" t="s">
        <v>12081</v>
      </c>
      <c r="C1750" s="14" t="s">
        <v>1246</v>
      </c>
      <c r="D1750" s="27" t="s">
        <v>11</v>
      </c>
      <c r="E1750" s="27" t="s">
        <v>11732</v>
      </c>
      <c r="F1750" s="28" t="s">
        <v>12082</v>
      </c>
      <c r="G1750" s="27">
        <v>609</v>
      </c>
      <c r="H1750" s="27">
        <v>6</v>
      </c>
      <c r="I1750" s="6"/>
      <c r="J1750" t="e">
        <f>VLOOKUP(F1750, [1]obce!$A$1:$D$2953, 4, FALSE)</f>
        <v>#N/A</v>
      </c>
      <c r="K1750" t="e">
        <f>SUBSTITUTE(J1750, " ", "")</f>
        <v>#N/A</v>
      </c>
      <c r="L1750" s="13" t="s">
        <v>12081</v>
      </c>
      <c r="M1750" t="str">
        <f>IF(B1750=L1750, "Same", "Different")</f>
        <v>Same</v>
      </c>
    </row>
    <row r="1751" spans="1:13" ht="15.95" hidden="1">
      <c r="A1751" s="26">
        <v>514837</v>
      </c>
      <c r="B1751" s="12" t="s">
        <v>12081</v>
      </c>
      <c r="C1751" s="14" t="s">
        <v>1415</v>
      </c>
      <c r="D1751" s="27" t="s">
        <v>11</v>
      </c>
      <c r="E1751" s="27" t="s">
        <v>11732</v>
      </c>
      <c r="F1751" s="28" t="s">
        <v>1415</v>
      </c>
      <c r="G1751" s="27">
        <v>609</v>
      </c>
      <c r="H1751" s="27">
        <v>6</v>
      </c>
      <c r="I1751" s="6"/>
      <c r="J1751" t="e">
        <f>VLOOKUP(F1751, [1]obce!$A$1:$D$2953, 4, FALSE)</f>
        <v>#N/A</v>
      </c>
      <c r="K1751" t="e">
        <f>SUBSTITUTE(J1751, " ", "")</f>
        <v>#N/A</v>
      </c>
      <c r="L1751" s="13" t="s">
        <v>12081</v>
      </c>
      <c r="M1751" t="str">
        <f>IF(B1751=L1751, "Same", "Different")</f>
        <v>Same</v>
      </c>
    </row>
    <row r="1752" spans="1:13" ht="15.95" hidden="1">
      <c r="A1752" s="26">
        <v>514616</v>
      </c>
      <c r="B1752" s="12" t="s">
        <v>12081</v>
      </c>
      <c r="C1752" s="14" t="s">
        <v>822</v>
      </c>
      <c r="D1752" s="27" t="s">
        <v>11</v>
      </c>
      <c r="E1752" s="27" t="s">
        <v>11732</v>
      </c>
      <c r="F1752" s="28" t="s">
        <v>12083</v>
      </c>
      <c r="G1752" s="27">
        <v>609</v>
      </c>
      <c r="H1752" s="27">
        <v>6</v>
      </c>
      <c r="I1752" s="6"/>
      <c r="J1752" t="e">
        <f>VLOOKUP(F1752, [1]obce!$A$1:$D$2953, 4, FALSE)</f>
        <v>#N/A</v>
      </c>
      <c r="K1752" t="e">
        <f>SUBSTITUTE(J1752, " ", "")</f>
        <v>#N/A</v>
      </c>
      <c r="L1752" s="13" t="s">
        <v>12081</v>
      </c>
      <c r="M1752" t="str">
        <f>IF(B1752=L1752, "Same", "Different")</f>
        <v>Same</v>
      </c>
    </row>
    <row r="1753" spans="1:13" ht="15.95" hidden="1">
      <c r="A1753" s="26">
        <v>515175</v>
      </c>
      <c r="B1753" s="12" t="s">
        <v>12084</v>
      </c>
      <c r="C1753" s="14" t="s">
        <v>2786</v>
      </c>
      <c r="D1753" s="27" t="s">
        <v>11</v>
      </c>
      <c r="E1753" s="27" t="s">
        <v>11732</v>
      </c>
      <c r="F1753" s="28" t="s">
        <v>12085</v>
      </c>
      <c r="G1753" s="27">
        <v>609</v>
      </c>
      <c r="H1753" s="27">
        <v>6</v>
      </c>
      <c r="I1753" s="6"/>
      <c r="J1753" t="e">
        <f>VLOOKUP(F1753, [1]obce!$A$1:$D$2953, 4, FALSE)</f>
        <v>#N/A</v>
      </c>
      <c r="K1753" t="e">
        <f>SUBSTITUTE(J1753, " ", "")</f>
        <v>#N/A</v>
      </c>
      <c r="L1753" s="13" t="s">
        <v>12084</v>
      </c>
      <c r="M1753" t="str">
        <f>IF(B1753=L1753, "Same", "Different")</f>
        <v>Same</v>
      </c>
    </row>
    <row r="1754" spans="1:13" ht="15.95" hidden="1">
      <c r="A1754" s="26">
        <v>515086</v>
      </c>
      <c r="B1754" s="12" t="s">
        <v>12084</v>
      </c>
      <c r="C1754" s="14" t="s">
        <v>2316</v>
      </c>
      <c r="D1754" s="27" t="s">
        <v>11</v>
      </c>
      <c r="E1754" s="27" t="s">
        <v>11732</v>
      </c>
      <c r="F1754" s="28" t="s">
        <v>2316</v>
      </c>
      <c r="G1754" s="27">
        <v>609</v>
      </c>
      <c r="H1754" s="27">
        <v>6</v>
      </c>
      <c r="I1754" s="6"/>
      <c r="J1754" t="e">
        <f>VLOOKUP(F1754, [1]obce!$A$1:$D$2953, 4, FALSE)</f>
        <v>#N/A</v>
      </c>
      <c r="K1754" t="e">
        <f>SUBSTITUTE(J1754, " ", "")</f>
        <v>#N/A</v>
      </c>
      <c r="L1754" s="13" t="s">
        <v>12084</v>
      </c>
      <c r="M1754" t="str">
        <f>IF(B1754=L1754, "Same", "Different")</f>
        <v>Same</v>
      </c>
    </row>
    <row r="1755" spans="1:13" ht="15.95" hidden="1">
      <c r="A1755" s="26">
        <v>514853</v>
      </c>
      <c r="B1755" s="12" t="s">
        <v>12084</v>
      </c>
      <c r="C1755" s="14" t="s">
        <v>1531</v>
      </c>
      <c r="D1755" s="27" t="s">
        <v>11</v>
      </c>
      <c r="E1755" s="27" t="s">
        <v>11732</v>
      </c>
      <c r="F1755" s="28" t="s">
        <v>12086</v>
      </c>
      <c r="G1755" s="27">
        <v>609</v>
      </c>
      <c r="H1755" s="27">
        <v>6</v>
      </c>
      <c r="I1755" s="6"/>
      <c r="J1755" t="e">
        <f>VLOOKUP(F1755, [1]obce!$A$1:$D$2953, 4, FALSE)</f>
        <v>#N/A</v>
      </c>
      <c r="K1755" t="e">
        <f>SUBSTITUTE(J1755, " ", "")</f>
        <v>#N/A</v>
      </c>
      <c r="L1755" s="13" t="s">
        <v>12084</v>
      </c>
      <c r="M1755" t="str">
        <f>IF(B1755=L1755, "Same", "Different")</f>
        <v>Same</v>
      </c>
    </row>
    <row r="1756" spans="1:13" ht="15.95" hidden="1">
      <c r="A1756" s="26">
        <v>514489</v>
      </c>
      <c r="B1756" s="12" t="s">
        <v>12084</v>
      </c>
      <c r="C1756" s="14" t="s">
        <v>68</v>
      </c>
      <c r="D1756" s="27" t="s">
        <v>11</v>
      </c>
      <c r="E1756" s="27" t="s">
        <v>11732</v>
      </c>
      <c r="F1756" s="28" t="s">
        <v>68</v>
      </c>
      <c r="G1756" s="27">
        <v>609</v>
      </c>
      <c r="H1756" s="27">
        <v>6</v>
      </c>
      <c r="I1756" s="6"/>
      <c r="J1756" t="e">
        <f>VLOOKUP(F1756, [1]obce!$A$1:$D$2953, 4, FALSE)</f>
        <v>#N/A</v>
      </c>
      <c r="K1756" t="e">
        <f>SUBSTITUTE(J1756, " ", "")</f>
        <v>#N/A</v>
      </c>
      <c r="L1756" s="13" t="s">
        <v>12084</v>
      </c>
      <c r="M1756" t="str">
        <f>IF(B1756=L1756, "Same", "Different")</f>
        <v>Same</v>
      </c>
    </row>
    <row r="1757" spans="1:13" ht="15.95" hidden="1">
      <c r="A1757" s="26">
        <v>514926</v>
      </c>
      <c r="B1757" s="12" t="s">
        <v>12084</v>
      </c>
      <c r="C1757" s="14" t="s">
        <v>1667</v>
      </c>
      <c r="D1757" s="27" t="s">
        <v>11</v>
      </c>
      <c r="E1757" s="27" t="s">
        <v>11732</v>
      </c>
      <c r="F1757" s="28" t="s">
        <v>12087</v>
      </c>
      <c r="G1757" s="27">
        <v>609</v>
      </c>
      <c r="H1757" s="27">
        <v>6</v>
      </c>
      <c r="I1757" s="6"/>
      <c r="J1757" t="e">
        <f>VLOOKUP(F1757, [1]obce!$A$1:$D$2953, 4, FALSE)</f>
        <v>#N/A</v>
      </c>
      <c r="K1757" t="e">
        <f>SUBSTITUTE(J1757, " ", "")</f>
        <v>#N/A</v>
      </c>
      <c r="L1757" s="13" t="s">
        <v>13383</v>
      </c>
      <c r="M1757" t="str">
        <f>IF(B1757=L1757, "Same", "Different")</f>
        <v>Different</v>
      </c>
    </row>
    <row r="1758" spans="1:13" ht="15.95" hidden="1">
      <c r="A1758" s="26">
        <v>514926</v>
      </c>
      <c r="B1758" s="12" t="s">
        <v>12088</v>
      </c>
      <c r="C1758" s="14" t="s">
        <v>1667</v>
      </c>
      <c r="D1758" s="27" t="s">
        <v>11</v>
      </c>
      <c r="E1758" s="27" t="s">
        <v>11732</v>
      </c>
      <c r="F1758" s="28" t="s">
        <v>12087</v>
      </c>
      <c r="G1758" s="27">
        <v>609</v>
      </c>
      <c r="H1758" s="27">
        <v>6</v>
      </c>
      <c r="I1758" s="6"/>
      <c r="J1758" t="e">
        <f>VLOOKUP(F1758, [1]obce!$A$1:$D$2953, 4, FALSE)</f>
        <v>#N/A</v>
      </c>
      <c r="K1758" t="e">
        <f>SUBSTITUTE(J1758, " ", "")</f>
        <v>#N/A</v>
      </c>
      <c r="L1758" s="13" t="s">
        <v>13383</v>
      </c>
      <c r="M1758" t="str">
        <f>IF(B1758=L1758, "Same", "Different")</f>
        <v>Different</v>
      </c>
    </row>
    <row r="1759" spans="1:13" ht="15.95" hidden="1">
      <c r="A1759" s="26">
        <v>515272</v>
      </c>
      <c r="B1759" s="12" t="s">
        <v>12089</v>
      </c>
      <c r="C1759" s="14" t="s">
        <v>3553</v>
      </c>
      <c r="D1759" s="27" t="s">
        <v>11</v>
      </c>
      <c r="E1759" s="27" t="s">
        <v>11732</v>
      </c>
      <c r="F1759" s="28" t="s">
        <v>3553</v>
      </c>
      <c r="G1759" s="27">
        <v>609</v>
      </c>
      <c r="H1759" s="27">
        <v>6</v>
      </c>
      <c r="I1759" s="6"/>
      <c r="J1759" t="e">
        <f>VLOOKUP(F1759, [1]obce!$A$1:$D$2953, 4, FALSE)</f>
        <v>#N/A</v>
      </c>
      <c r="K1759" t="e">
        <f>SUBSTITUTE(J1759, " ", "")</f>
        <v>#N/A</v>
      </c>
      <c r="L1759" s="13" t="s">
        <v>12089</v>
      </c>
      <c r="M1759" t="str">
        <f>IF(B1759=L1759, "Same", "Different")</f>
        <v>Same</v>
      </c>
    </row>
    <row r="1760" spans="1:13" ht="15.95" hidden="1">
      <c r="A1760" s="26">
        <v>515671</v>
      </c>
      <c r="B1760" s="12" t="s">
        <v>12089</v>
      </c>
      <c r="C1760" s="14" t="s">
        <v>4838</v>
      </c>
      <c r="D1760" s="27" t="s">
        <v>11</v>
      </c>
      <c r="E1760" s="27" t="s">
        <v>11732</v>
      </c>
      <c r="F1760" s="28" t="s">
        <v>12090</v>
      </c>
      <c r="G1760" s="27">
        <v>609</v>
      </c>
      <c r="H1760" s="27">
        <v>6</v>
      </c>
      <c r="I1760" s="6"/>
      <c r="J1760" t="e">
        <f>VLOOKUP(F1760, [1]obce!$A$1:$D$2953, 4, FALSE)</f>
        <v>#N/A</v>
      </c>
      <c r="K1760" t="e">
        <f>SUBSTITUTE(J1760, " ", "")</f>
        <v>#N/A</v>
      </c>
      <c r="L1760" s="13" t="s">
        <v>12089</v>
      </c>
      <c r="M1760" t="str">
        <f>IF(B1760=L1760, "Same", "Different")</f>
        <v>Same</v>
      </c>
    </row>
    <row r="1761" spans="1:13" ht="15.95" hidden="1">
      <c r="A1761" s="26">
        <v>514659</v>
      </c>
      <c r="B1761" s="12" t="s">
        <v>12089</v>
      </c>
      <c r="C1761" s="14" t="s">
        <v>1078</v>
      </c>
      <c r="D1761" s="27" t="s">
        <v>11</v>
      </c>
      <c r="E1761" s="27" t="s">
        <v>11732</v>
      </c>
      <c r="F1761" s="28" t="s">
        <v>12091</v>
      </c>
      <c r="G1761" s="27">
        <v>609</v>
      </c>
      <c r="H1761" s="27">
        <v>6</v>
      </c>
      <c r="I1761" s="6"/>
      <c r="J1761" t="e">
        <f>VLOOKUP(F1761, [1]obce!$A$1:$D$2953, 4, FALSE)</f>
        <v>#N/A</v>
      </c>
      <c r="K1761" t="e">
        <f>SUBSTITUTE(J1761, " ", "")</f>
        <v>#N/A</v>
      </c>
      <c r="L1761" s="13" t="s">
        <v>12089</v>
      </c>
      <c r="M1761" t="str">
        <f>IF(B1761=L1761, "Same", "Different")</f>
        <v>Same</v>
      </c>
    </row>
    <row r="1762" spans="1:13" ht="15.95" hidden="1">
      <c r="A1762" s="26">
        <v>514586</v>
      </c>
      <c r="B1762" s="12" t="s">
        <v>12089</v>
      </c>
      <c r="C1762" s="14" t="s">
        <v>530</v>
      </c>
      <c r="D1762" s="27" t="s">
        <v>11</v>
      </c>
      <c r="E1762" s="27" t="s">
        <v>11732</v>
      </c>
      <c r="F1762" s="28" t="s">
        <v>530</v>
      </c>
      <c r="G1762" s="27">
        <v>609</v>
      </c>
      <c r="H1762" s="27">
        <v>6</v>
      </c>
      <c r="I1762" s="6"/>
      <c r="J1762" t="e">
        <f>VLOOKUP(F1762, [1]obce!$A$1:$D$2953, 4, FALSE)</f>
        <v>#N/A</v>
      </c>
      <c r="K1762" t="e">
        <f>SUBSTITUTE(J1762, " ", "")</f>
        <v>#N/A</v>
      </c>
      <c r="L1762" s="13" t="s">
        <v>12089</v>
      </c>
      <c r="M1762" t="str">
        <f>IF(B1762=L1762, "Same", "Different")</f>
        <v>Same</v>
      </c>
    </row>
    <row r="1763" spans="1:13" ht="15.95" hidden="1">
      <c r="A1763" s="26">
        <v>515531</v>
      </c>
      <c r="B1763" s="12" t="s">
        <v>12089</v>
      </c>
      <c r="C1763" s="14" t="s">
        <v>4435</v>
      </c>
      <c r="D1763" s="27" t="s">
        <v>11</v>
      </c>
      <c r="E1763" s="27" t="s">
        <v>11732</v>
      </c>
      <c r="F1763" s="28" t="s">
        <v>12092</v>
      </c>
      <c r="G1763" s="27">
        <v>609</v>
      </c>
      <c r="H1763" s="27">
        <v>6</v>
      </c>
      <c r="I1763" s="6"/>
      <c r="J1763" t="e">
        <f>VLOOKUP(F1763, [1]obce!$A$1:$D$2953, 4, FALSE)</f>
        <v>#N/A</v>
      </c>
      <c r="K1763" t="e">
        <f>SUBSTITUTE(J1763, " ", "")</f>
        <v>#N/A</v>
      </c>
      <c r="L1763" s="13" t="s">
        <v>12089</v>
      </c>
      <c r="M1763" t="str">
        <f>IF(B1763=L1763, "Same", "Different")</f>
        <v>Same</v>
      </c>
    </row>
    <row r="1764" spans="1:13" ht="15.95" hidden="1">
      <c r="A1764" s="26">
        <v>514641</v>
      </c>
      <c r="B1764" s="12" t="s">
        <v>12089</v>
      </c>
      <c r="C1764" s="14" t="s">
        <v>1072</v>
      </c>
      <c r="D1764" s="27" t="s">
        <v>11</v>
      </c>
      <c r="E1764" s="27" t="s">
        <v>11732</v>
      </c>
      <c r="F1764" s="28" t="s">
        <v>12093</v>
      </c>
      <c r="G1764" s="27">
        <v>609</v>
      </c>
      <c r="H1764" s="27">
        <v>6</v>
      </c>
      <c r="I1764" s="6"/>
      <c r="J1764" t="e">
        <f>VLOOKUP(F1764, [1]obce!$A$1:$D$2953, 4, FALSE)</f>
        <v>#N/A</v>
      </c>
      <c r="K1764" t="e">
        <f>SUBSTITUTE(J1764, " ", "")</f>
        <v>#N/A</v>
      </c>
      <c r="L1764" s="13" t="s">
        <v>12089</v>
      </c>
      <c r="M1764" t="str">
        <f>IF(B1764=L1764, "Same", "Different")</f>
        <v>Same</v>
      </c>
    </row>
    <row r="1765" spans="1:13" ht="15.95" hidden="1">
      <c r="A1765" s="26">
        <v>514870</v>
      </c>
      <c r="B1765" s="12" t="s">
        <v>12089</v>
      </c>
      <c r="C1765" s="14" t="s">
        <v>1560</v>
      </c>
      <c r="D1765" s="27" t="s">
        <v>11</v>
      </c>
      <c r="E1765" s="27" t="s">
        <v>11732</v>
      </c>
      <c r="F1765" s="28" t="s">
        <v>12094</v>
      </c>
      <c r="G1765" s="27">
        <v>609</v>
      </c>
      <c r="H1765" s="27">
        <v>6</v>
      </c>
      <c r="I1765" s="6"/>
      <c r="J1765" t="e">
        <f>VLOOKUP(F1765, [1]obce!$A$1:$D$2953, 4, FALSE)</f>
        <v>#N/A</v>
      </c>
      <c r="K1765" t="e">
        <f>SUBSTITUTE(J1765, " ", "")</f>
        <v>#N/A</v>
      </c>
      <c r="L1765" s="13" t="s">
        <v>12089</v>
      </c>
      <c r="M1765" t="str">
        <f>IF(B1765=L1765, "Same", "Different")</f>
        <v>Same</v>
      </c>
    </row>
    <row r="1766" spans="1:13" ht="15.95" hidden="1">
      <c r="A1766" s="26">
        <v>515647</v>
      </c>
      <c r="B1766" s="12" t="s">
        <v>12089</v>
      </c>
      <c r="C1766" s="14" t="s">
        <v>4529</v>
      </c>
      <c r="D1766" s="27" t="s">
        <v>11</v>
      </c>
      <c r="E1766" s="27" t="s">
        <v>11732</v>
      </c>
      <c r="F1766" s="28" t="s">
        <v>12095</v>
      </c>
      <c r="G1766" s="27">
        <v>609</v>
      </c>
      <c r="H1766" s="27">
        <v>6</v>
      </c>
      <c r="I1766" s="6"/>
      <c r="J1766" t="e">
        <f>VLOOKUP(F1766, [1]obce!$A$1:$D$2953, 4, FALSE)</f>
        <v>#N/A</v>
      </c>
      <c r="K1766" t="e">
        <f>SUBSTITUTE(J1766, " ", "")</f>
        <v>#N/A</v>
      </c>
      <c r="L1766" s="13" t="s">
        <v>12089</v>
      </c>
      <c r="M1766" t="str">
        <f>IF(B1766=L1766, "Same", "Different")</f>
        <v>Same</v>
      </c>
    </row>
    <row r="1767" spans="1:13" ht="15.95" hidden="1">
      <c r="A1767" s="26">
        <v>515744</v>
      </c>
      <c r="B1767" s="12" t="s">
        <v>12096</v>
      </c>
      <c r="C1767" s="14" t="s">
        <v>5262</v>
      </c>
      <c r="D1767" s="27" t="s">
        <v>11</v>
      </c>
      <c r="E1767" s="27" t="s">
        <v>11732</v>
      </c>
      <c r="F1767" s="28" t="s">
        <v>12097</v>
      </c>
      <c r="G1767" s="27">
        <v>609</v>
      </c>
      <c r="H1767" s="27">
        <v>6</v>
      </c>
      <c r="I1767" s="6"/>
      <c r="J1767" t="e">
        <f>VLOOKUP(F1767, [1]obce!$A$1:$D$2953, 4, FALSE)</f>
        <v>#N/A</v>
      </c>
      <c r="K1767" t="e">
        <f>SUBSTITUTE(J1767, " ", "")</f>
        <v>#N/A</v>
      </c>
      <c r="L1767" s="13" t="s">
        <v>12096</v>
      </c>
      <c r="M1767" t="str">
        <f>IF(B1767=L1767, "Same", "Different")</f>
        <v>Same</v>
      </c>
    </row>
    <row r="1768" spans="1:13" ht="15.95" hidden="1">
      <c r="A1768" s="26">
        <v>515701</v>
      </c>
      <c r="B1768" s="12" t="s">
        <v>12096</v>
      </c>
      <c r="C1768" s="14" t="s">
        <v>5084</v>
      </c>
      <c r="D1768" s="27" t="s">
        <v>11</v>
      </c>
      <c r="E1768" s="27" t="s">
        <v>11732</v>
      </c>
      <c r="F1768" s="28" t="s">
        <v>12098</v>
      </c>
      <c r="G1768" s="27">
        <v>609</v>
      </c>
      <c r="H1768" s="27">
        <v>6</v>
      </c>
      <c r="I1768" s="6"/>
      <c r="J1768" t="e">
        <f>VLOOKUP(F1768, [1]obce!$A$1:$D$2953, 4, FALSE)</f>
        <v>#N/A</v>
      </c>
      <c r="K1768" t="e">
        <f>SUBSTITUTE(J1768, " ", "")</f>
        <v>#N/A</v>
      </c>
      <c r="L1768" s="13" t="s">
        <v>12096</v>
      </c>
      <c r="M1768" t="str">
        <f>IF(B1768=L1768, "Same", "Different")</f>
        <v>Same</v>
      </c>
    </row>
    <row r="1769" spans="1:13" ht="15.95" hidden="1">
      <c r="A1769" s="26">
        <v>514519</v>
      </c>
      <c r="B1769" s="12" t="s">
        <v>12099</v>
      </c>
      <c r="C1769" s="14" t="s">
        <v>169</v>
      </c>
      <c r="D1769" s="27" t="s">
        <v>11</v>
      </c>
      <c r="E1769" s="27" t="s">
        <v>11732</v>
      </c>
      <c r="F1769" s="28" t="s">
        <v>12100</v>
      </c>
      <c r="G1769" s="27">
        <v>609</v>
      </c>
      <c r="H1769" s="27">
        <v>6</v>
      </c>
      <c r="I1769" s="6"/>
      <c r="J1769" t="e">
        <f>VLOOKUP(F1769, [1]obce!$A$1:$D$2953, 4, FALSE)</f>
        <v>#N/A</v>
      </c>
      <c r="K1769" t="e">
        <f>SUBSTITUTE(J1769, " ", "")</f>
        <v>#N/A</v>
      </c>
      <c r="L1769" s="13" t="s">
        <v>12099</v>
      </c>
      <c r="M1769" t="str">
        <f>IF(B1769=L1769, "Same", "Different")</f>
        <v>Same</v>
      </c>
    </row>
    <row r="1770" spans="1:13" ht="15.95" hidden="1">
      <c r="A1770" s="26">
        <v>557854</v>
      </c>
      <c r="B1770" s="12" t="s">
        <v>12099</v>
      </c>
      <c r="C1770" s="14" t="s">
        <v>3999</v>
      </c>
      <c r="D1770" s="27" t="s">
        <v>11</v>
      </c>
      <c r="E1770" s="27" t="s">
        <v>11732</v>
      </c>
      <c r="F1770" s="28" t="s">
        <v>12101</v>
      </c>
      <c r="G1770" s="27">
        <v>609</v>
      </c>
      <c r="H1770" s="27">
        <v>6</v>
      </c>
      <c r="I1770" s="6"/>
      <c r="J1770" t="e">
        <f>VLOOKUP(F1770, [1]obce!$A$1:$D$2953, 4, FALSE)</f>
        <v>#N/A</v>
      </c>
      <c r="K1770" t="e">
        <f>SUBSTITUTE(J1770, " ", "")</f>
        <v>#N/A</v>
      </c>
      <c r="L1770" s="13" t="s">
        <v>12099</v>
      </c>
      <c r="M1770" t="str">
        <f>IF(B1770=L1770, "Same", "Different")</f>
        <v>Same</v>
      </c>
    </row>
    <row r="1771" spans="1:13" ht="15.95" hidden="1">
      <c r="A1771" s="26">
        <v>515752</v>
      </c>
      <c r="B1771" s="12" t="s">
        <v>12099</v>
      </c>
      <c r="C1771" s="14" t="s">
        <v>5312</v>
      </c>
      <c r="D1771" s="27" t="s">
        <v>11</v>
      </c>
      <c r="E1771" s="27" t="s">
        <v>11732</v>
      </c>
      <c r="F1771" s="28" t="s">
        <v>5312</v>
      </c>
      <c r="G1771" s="27">
        <v>609</v>
      </c>
      <c r="H1771" s="27">
        <v>6</v>
      </c>
      <c r="I1771" s="6"/>
      <c r="J1771" t="e">
        <f>VLOOKUP(F1771, [1]obce!$A$1:$D$2953, 4, FALSE)</f>
        <v>#N/A</v>
      </c>
      <c r="K1771" t="e">
        <f>SUBSTITUTE(J1771, " ", "")</f>
        <v>#N/A</v>
      </c>
      <c r="L1771" s="13" t="s">
        <v>12099</v>
      </c>
      <c r="M1771" t="str">
        <f>IF(B1771=L1771, "Same", "Different")</f>
        <v>Same</v>
      </c>
    </row>
    <row r="1772" spans="1:13" ht="15.95" hidden="1">
      <c r="A1772" s="26">
        <v>515841</v>
      </c>
      <c r="B1772" s="12" t="s">
        <v>12099</v>
      </c>
      <c r="C1772" s="14" t="s">
        <v>5712</v>
      </c>
      <c r="D1772" s="27" t="s">
        <v>11</v>
      </c>
      <c r="E1772" s="27" t="s">
        <v>11732</v>
      </c>
      <c r="F1772" s="28" t="s">
        <v>12102</v>
      </c>
      <c r="G1772" s="27">
        <v>609</v>
      </c>
      <c r="H1772" s="27">
        <v>6</v>
      </c>
      <c r="I1772" s="6"/>
      <c r="J1772" t="e">
        <f>VLOOKUP(F1772, [1]obce!$A$1:$D$2953, 4, FALSE)</f>
        <v>#N/A</v>
      </c>
      <c r="K1772" t="e">
        <f>SUBSTITUTE(J1772, " ", "")</f>
        <v>#N/A</v>
      </c>
      <c r="L1772" s="13" t="s">
        <v>12099</v>
      </c>
      <c r="M1772" t="str">
        <f>IF(B1772=L1772, "Same", "Different")</f>
        <v>Same</v>
      </c>
    </row>
    <row r="1773" spans="1:13" ht="15.95" hidden="1">
      <c r="A1773" s="26">
        <v>557919</v>
      </c>
      <c r="B1773" s="12" t="s">
        <v>12099</v>
      </c>
      <c r="C1773" s="14" t="s">
        <v>1152</v>
      </c>
      <c r="D1773" s="27" t="s">
        <v>11</v>
      </c>
      <c r="E1773" s="27" t="s">
        <v>11732</v>
      </c>
      <c r="F1773" s="28" t="s">
        <v>1152</v>
      </c>
      <c r="G1773" s="27">
        <v>609</v>
      </c>
      <c r="H1773" s="27">
        <v>6</v>
      </c>
      <c r="I1773" s="6"/>
      <c r="J1773" t="e">
        <f>VLOOKUP(F1773, [1]obce!$A$1:$D$2953, 4, FALSE)</f>
        <v>#N/A</v>
      </c>
      <c r="K1773" t="e">
        <f>SUBSTITUTE(J1773, " ", "")</f>
        <v>#N/A</v>
      </c>
      <c r="L1773" s="13" t="s">
        <v>12099</v>
      </c>
      <c r="M1773" t="str">
        <f>IF(B1773=L1773, "Same", "Different")</f>
        <v>Same</v>
      </c>
    </row>
    <row r="1774" spans="1:13" ht="15.95" hidden="1">
      <c r="A1774" s="26">
        <v>515264</v>
      </c>
      <c r="B1774" s="12" t="s">
        <v>12103</v>
      </c>
      <c r="C1774" s="14" t="s">
        <v>3545</v>
      </c>
      <c r="D1774" s="27" t="s">
        <v>11</v>
      </c>
      <c r="E1774" s="27" t="s">
        <v>11732</v>
      </c>
      <c r="F1774" s="28" t="s">
        <v>12104</v>
      </c>
      <c r="G1774" s="27">
        <v>609</v>
      </c>
      <c r="H1774" s="27">
        <v>6</v>
      </c>
      <c r="I1774" s="6"/>
      <c r="J1774" t="e">
        <f>VLOOKUP(F1774, [1]obce!$A$1:$D$2953, 4, FALSE)</f>
        <v>#N/A</v>
      </c>
      <c r="K1774" t="e">
        <f>SUBSTITUTE(J1774, " ", "")</f>
        <v>#N/A</v>
      </c>
      <c r="L1774" s="13" t="s">
        <v>13383</v>
      </c>
      <c r="M1774" t="str">
        <f>IF(B1774=L1774, "Same", "Different")</f>
        <v>Different</v>
      </c>
    </row>
    <row r="1775" spans="1:13" ht="15.95" hidden="1">
      <c r="A1775" s="26">
        <v>515019</v>
      </c>
      <c r="B1775" s="12" t="s">
        <v>12105</v>
      </c>
      <c r="C1775" s="14" t="s">
        <v>1884</v>
      </c>
      <c r="D1775" s="27" t="s">
        <v>11</v>
      </c>
      <c r="E1775" s="27" t="s">
        <v>11732</v>
      </c>
      <c r="F1775" s="28" t="s">
        <v>1884</v>
      </c>
      <c r="G1775" s="27">
        <v>609</v>
      </c>
      <c r="H1775" s="27">
        <v>6</v>
      </c>
      <c r="I1775" s="6"/>
      <c r="J1775" t="e">
        <f>VLOOKUP(F1775, [1]obce!$A$1:$D$2953, 4, FALSE)</f>
        <v>#N/A</v>
      </c>
      <c r="K1775" t="e">
        <f>SUBSTITUTE(J1775, " ", "")</f>
        <v>#N/A</v>
      </c>
      <c r="L1775" s="13" t="s">
        <v>12105</v>
      </c>
      <c r="M1775" t="str">
        <f>IF(B1775=L1775, "Same", "Different")</f>
        <v>Same</v>
      </c>
    </row>
    <row r="1776" spans="1:13" ht="15.95" hidden="1">
      <c r="A1776" s="26">
        <v>514764</v>
      </c>
      <c r="B1776" s="12" t="s">
        <v>12105</v>
      </c>
      <c r="C1776" s="14" t="s">
        <v>1256</v>
      </c>
      <c r="D1776" s="27" t="s">
        <v>11</v>
      </c>
      <c r="E1776" s="27" t="s">
        <v>11732</v>
      </c>
      <c r="F1776" s="28" t="s">
        <v>12106</v>
      </c>
      <c r="G1776" s="27">
        <v>609</v>
      </c>
      <c r="H1776" s="27">
        <v>6</v>
      </c>
      <c r="I1776" s="6"/>
      <c r="J1776" t="e">
        <f>VLOOKUP(F1776, [1]obce!$A$1:$D$2953, 4, FALSE)</f>
        <v>#N/A</v>
      </c>
      <c r="K1776" t="e">
        <f>SUBSTITUTE(J1776, " ", "")</f>
        <v>#N/A</v>
      </c>
      <c r="L1776" s="13" t="s">
        <v>12105</v>
      </c>
      <c r="M1776" t="str">
        <f>IF(B1776=L1776, "Same", "Different")</f>
        <v>Same</v>
      </c>
    </row>
    <row r="1777" spans="1:13" ht="15.95" hidden="1">
      <c r="A1777" s="26">
        <v>514861</v>
      </c>
      <c r="B1777" s="12" t="s">
        <v>12105</v>
      </c>
      <c r="C1777" s="14" t="s">
        <v>1556</v>
      </c>
      <c r="D1777" s="27" t="s">
        <v>11</v>
      </c>
      <c r="E1777" s="27" t="s">
        <v>11732</v>
      </c>
      <c r="F1777" s="28" t="s">
        <v>1556</v>
      </c>
      <c r="G1777" s="27">
        <v>609</v>
      </c>
      <c r="H1777" s="27">
        <v>6</v>
      </c>
      <c r="I1777" s="6"/>
      <c r="J1777" t="e">
        <f>VLOOKUP(F1777, [1]obce!$A$1:$D$2953, 4, FALSE)</f>
        <v>#N/A</v>
      </c>
      <c r="K1777" t="e">
        <f>SUBSTITUTE(J1777, " ", "")</f>
        <v>#N/A</v>
      </c>
      <c r="L1777" s="13" t="s">
        <v>12105</v>
      </c>
      <c r="M1777" t="str">
        <f>IF(B1777=L1777, "Same", "Different")</f>
        <v>Same</v>
      </c>
    </row>
    <row r="1778" spans="1:13" ht="15.95" hidden="1">
      <c r="A1778" s="26">
        <v>514667</v>
      </c>
      <c r="B1778" s="12" t="s">
        <v>12107</v>
      </c>
      <c r="C1778" s="14" t="s">
        <v>1092</v>
      </c>
      <c r="D1778" s="27" t="s">
        <v>11</v>
      </c>
      <c r="E1778" s="27" t="s">
        <v>11732</v>
      </c>
      <c r="F1778" s="28" t="s">
        <v>12108</v>
      </c>
      <c r="G1778" s="27">
        <v>609</v>
      </c>
      <c r="H1778" s="27">
        <v>6</v>
      </c>
      <c r="I1778" s="6"/>
      <c r="J1778" t="e">
        <f>VLOOKUP(F1778, [1]obce!$A$1:$D$2953, 4, FALSE)</f>
        <v>#N/A</v>
      </c>
      <c r="K1778" t="e">
        <f>SUBSTITUTE(J1778, " ", "")</f>
        <v>#N/A</v>
      </c>
      <c r="L1778" s="13" t="s">
        <v>12107</v>
      </c>
      <c r="M1778" t="str">
        <f>IF(B1778=L1778, "Same", "Different")</f>
        <v>Same</v>
      </c>
    </row>
    <row r="1779" spans="1:13" ht="15.95" hidden="1">
      <c r="A1779" s="26">
        <v>515621</v>
      </c>
      <c r="B1779" s="12" t="s">
        <v>12107</v>
      </c>
      <c r="C1779" s="14" t="s">
        <v>4344</v>
      </c>
      <c r="D1779" s="27" t="s">
        <v>11</v>
      </c>
      <c r="E1779" s="27" t="s">
        <v>11732</v>
      </c>
      <c r="F1779" s="28" t="s">
        <v>12109</v>
      </c>
      <c r="G1779" s="27">
        <v>609</v>
      </c>
      <c r="H1779" s="27">
        <v>6</v>
      </c>
      <c r="I1779" s="6"/>
      <c r="J1779" t="e">
        <f>VLOOKUP(F1779, [1]obce!$A$1:$D$2953, 4, FALSE)</f>
        <v>#N/A</v>
      </c>
      <c r="K1779" t="e">
        <f>SUBSTITUTE(J1779, " ", "")</f>
        <v>#N/A</v>
      </c>
      <c r="L1779" s="13" t="s">
        <v>12107</v>
      </c>
      <c r="M1779" t="str">
        <f>IF(B1779=L1779, "Same", "Different")</f>
        <v>Same</v>
      </c>
    </row>
    <row r="1780" spans="1:13" ht="15.95" hidden="1">
      <c r="A1780" s="26">
        <v>514799</v>
      </c>
      <c r="B1780" s="12" t="s">
        <v>12110</v>
      </c>
      <c r="C1780" s="14" t="s">
        <v>1285</v>
      </c>
      <c r="D1780" s="27" t="s">
        <v>11</v>
      </c>
      <c r="E1780" s="27" t="s">
        <v>11732</v>
      </c>
      <c r="F1780" s="28" t="s">
        <v>1285</v>
      </c>
      <c r="G1780" s="27">
        <v>609</v>
      </c>
      <c r="H1780" s="27">
        <v>6</v>
      </c>
      <c r="I1780" s="6"/>
      <c r="J1780" t="e">
        <f>VLOOKUP(F1780, [1]obce!$A$1:$D$2953, 4, FALSE)</f>
        <v>#N/A</v>
      </c>
      <c r="K1780" t="e">
        <f>SUBSTITUTE(J1780, " ", "")</f>
        <v>#N/A</v>
      </c>
      <c r="L1780" s="13" t="s">
        <v>12110</v>
      </c>
      <c r="M1780" t="str">
        <f>IF(B1780=L1780, "Same", "Different")</f>
        <v>Same</v>
      </c>
    </row>
    <row r="1781" spans="1:13" ht="15.95" hidden="1">
      <c r="A1781" s="26">
        <v>514845</v>
      </c>
      <c r="B1781" s="12" t="s">
        <v>12110</v>
      </c>
      <c r="C1781" s="14" t="s">
        <v>1417</v>
      </c>
      <c r="D1781" s="27" t="s">
        <v>11</v>
      </c>
      <c r="E1781" s="27" t="s">
        <v>11732</v>
      </c>
      <c r="F1781" s="28" t="s">
        <v>1417</v>
      </c>
      <c r="G1781" s="27">
        <v>609</v>
      </c>
      <c r="H1781" s="27">
        <v>6</v>
      </c>
      <c r="I1781" s="6"/>
      <c r="J1781" t="e">
        <f>VLOOKUP(F1781, [1]obce!$A$1:$D$2953, 4, FALSE)</f>
        <v>#N/A</v>
      </c>
      <c r="K1781" t="e">
        <f>SUBSTITUTE(J1781, " ", "")</f>
        <v>#N/A</v>
      </c>
      <c r="L1781" s="13" t="s">
        <v>12110</v>
      </c>
      <c r="M1781" t="str">
        <f>IF(B1781=L1781, "Same", "Different")</f>
        <v>Same</v>
      </c>
    </row>
    <row r="1782" spans="1:13" ht="15.95" hidden="1">
      <c r="A1782" s="26">
        <v>515639</v>
      </c>
      <c r="B1782" s="12" t="s">
        <v>12110</v>
      </c>
      <c r="C1782" s="14" t="s">
        <v>4358</v>
      </c>
      <c r="D1782" s="27" t="s">
        <v>11</v>
      </c>
      <c r="E1782" s="27" t="s">
        <v>11732</v>
      </c>
      <c r="F1782" s="28" t="s">
        <v>12111</v>
      </c>
      <c r="G1782" s="27">
        <v>609</v>
      </c>
      <c r="H1782" s="27">
        <v>6</v>
      </c>
      <c r="I1782" s="6"/>
      <c r="J1782" t="e">
        <f>VLOOKUP(F1782, [1]obce!$A$1:$D$2953, 4, FALSE)</f>
        <v>#N/A</v>
      </c>
      <c r="K1782" t="e">
        <f>SUBSTITUTE(J1782, " ", "")</f>
        <v>#N/A</v>
      </c>
      <c r="L1782" s="13" t="s">
        <v>12110</v>
      </c>
      <c r="M1782" t="str">
        <f>IF(B1782=L1782, "Same", "Different")</f>
        <v>Same</v>
      </c>
    </row>
    <row r="1783" spans="1:13" ht="15.95" hidden="1">
      <c r="A1783" s="26">
        <v>515281</v>
      </c>
      <c r="B1783" s="12" t="s">
        <v>12112</v>
      </c>
      <c r="C1783" s="14" t="s">
        <v>3606</v>
      </c>
      <c r="D1783" s="27" t="s">
        <v>11</v>
      </c>
      <c r="E1783" s="27" t="s">
        <v>11732</v>
      </c>
      <c r="F1783" s="28" t="s">
        <v>3606</v>
      </c>
      <c r="G1783" s="27">
        <v>609</v>
      </c>
      <c r="H1783" s="27">
        <v>6</v>
      </c>
      <c r="I1783" s="6"/>
      <c r="J1783" t="e">
        <f>VLOOKUP(F1783, [1]obce!$A$1:$D$2953, 4, FALSE)</f>
        <v>#N/A</v>
      </c>
      <c r="K1783" t="e">
        <f>SUBSTITUTE(J1783, " ", "")</f>
        <v>#N/A</v>
      </c>
      <c r="L1783" s="13" t="s">
        <v>12112</v>
      </c>
      <c r="M1783" t="str">
        <f>IF(B1783=L1783, "Same", "Different")</f>
        <v>Same</v>
      </c>
    </row>
    <row r="1784" spans="1:13" ht="15.95" hidden="1">
      <c r="A1784" s="26">
        <v>515469</v>
      </c>
      <c r="B1784" s="12" t="s">
        <v>12112</v>
      </c>
      <c r="C1784" s="14" t="s">
        <v>4074</v>
      </c>
      <c r="D1784" s="27" t="s">
        <v>11</v>
      </c>
      <c r="E1784" s="27" t="s">
        <v>11732</v>
      </c>
      <c r="F1784" s="28" t="s">
        <v>12113</v>
      </c>
      <c r="G1784" s="27">
        <v>609</v>
      </c>
      <c r="H1784" s="27">
        <v>6</v>
      </c>
      <c r="I1784" s="6"/>
      <c r="J1784" t="e">
        <f>VLOOKUP(F1784, [1]obce!$A$1:$D$2953, 4, FALSE)</f>
        <v>#N/A</v>
      </c>
      <c r="K1784" t="e">
        <f>SUBSTITUTE(J1784, " ", "")</f>
        <v>#N/A</v>
      </c>
      <c r="L1784" s="13" t="s">
        <v>13383</v>
      </c>
      <c r="M1784" t="str">
        <f>IF(B1784=L1784, "Same", "Different")</f>
        <v>Different</v>
      </c>
    </row>
    <row r="1785" spans="1:13" ht="15.95" hidden="1">
      <c r="A1785" s="26">
        <v>514535</v>
      </c>
      <c r="B1785" s="12" t="s">
        <v>12112</v>
      </c>
      <c r="C1785" s="14" t="s">
        <v>200</v>
      </c>
      <c r="D1785" s="27" t="s">
        <v>11</v>
      </c>
      <c r="E1785" s="27" t="s">
        <v>11732</v>
      </c>
      <c r="F1785" s="28" t="s">
        <v>12114</v>
      </c>
      <c r="G1785" s="27">
        <v>609</v>
      </c>
      <c r="H1785" s="27">
        <v>6</v>
      </c>
      <c r="I1785" s="6"/>
      <c r="J1785" t="e">
        <f>VLOOKUP(F1785, [1]obce!$A$1:$D$2953, 4, FALSE)</f>
        <v>#N/A</v>
      </c>
      <c r="K1785" t="e">
        <f>SUBSTITUTE(J1785, " ", "")</f>
        <v>#N/A</v>
      </c>
      <c r="L1785" s="13" t="s">
        <v>12112</v>
      </c>
      <c r="M1785" t="str">
        <f>IF(B1785=L1785, "Same", "Different")</f>
        <v>Same</v>
      </c>
    </row>
    <row r="1786" spans="1:13" ht="15.95" hidden="1">
      <c r="A1786" s="26">
        <v>515604</v>
      </c>
      <c r="B1786" s="12" t="s">
        <v>12112</v>
      </c>
      <c r="C1786" s="14" t="s">
        <v>4745</v>
      </c>
      <c r="D1786" s="27" t="s">
        <v>11</v>
      </c>
      <c r="E1786" s="27" t="s">
        <v>11732</v>
      </c>
      <c r="F1786" s="28" t="s">
        <v>12115</v>
      </c>
      <c r="G1786" s="27">
        <v>609</v>
      </c>
      <c r="H1786" s="27">
        <v>6</v>
      </c>
      <c r="I1786" s="6"/>
      <c r="J1786" t="e">
        <f>VLOOKUP(F1786, [1]obce!$A$1:$D$2953, 4, FALSE)</f>
        <v>#N/A</v>
      </c>
      <c r="K1786" t="e">
        <f>SUBSTITUTE(J1786, " ", "")</f>
        <v>#N/A</v>
      </c>
      <c r="L1786" s="13" t="s">
        <v>12112</v>
      </c>
      <c r="M1786" t="str">
        <f>IF(B1786=L1786, "Same", "Different")</f>
        <v>Same</v>
      </c>
    </row>
    <row r="1787" spans="1:13" ht="15.95" hidden="1">
      <c r="A1787" s="26">
        <v>515469</v>
      </c>
      <c r="B1787" s="12" t="s">
        <v>12116</v>
      </c>
      <c r="C1787" s="14" t="s">
        <v>4074</v>
      </c>
      <c r="D1787" s="27" t="s">
        <v>11</v>
      </c>
      <c r="E1787" s="27" t="s">
        <v>11732</v>
      </c>
      <c r="F1787" s="28" t="s">
        <v>12113</v>
      </c>
      <c r="G1787" s="27">
        <v>609</v>
      </c>
      <c r="H1787" s="27">
        <v>6</v>
      </c>
      <c r="I1787" s="6"/>
      <c r="J1787" t="e">
        <f>VLOOKUP(F1787, [1]obce!$A$1:$D$2953, 4, FALSE)</f>
        <v>#N/A</v>
      </c>
      <c r="K1787" t="e">
        <f>SUBSTITUTE(J1787, " ", "")</f>
        <v>#N/A</v>
      </c>
      <c r="L1787" s="13" t="s">
        <v>13383</v>
      </c>
      <c r="M1787" t="str">
        <f>IF(B1787=L1787, "Same", "Different")</f>
        <v>Different</v>
      </c>
    </row>
    <row r="1788" spans="1:13" ht="15.95" hidden="1">
      <c r="A1788" s="26">
        <v>515108</v>
      </c>
      <c r="B1788" s="12" t="s">
        <v>12116</v>
      </c>
      <c r="C1788" s="14" t="s">
        <v>2404</v>
      </c>
      <c r="D1788" s="27" t="s">
        <v>11</v>
      </c>
      <c r="E1788" s="27" t="s">
        <v>11732</v>
      </c>
      <c r="F1788" s="28" t="s">
        <v>12117</v>
      </c>
      <c r="G1788" s="27">
        <v>609</v>
      </c>
      <c r="H1788" s="27">
        <v>6</v>
      </c>
      <c r="I1788" s="6"/>
      <c r="J1788" t="e">
        <f>VLOOKUP(F1788, [1]obce!$A$1:$D$2953, 4, FALSE)</f>
        <v>#N/A</v>
      </c>
      <c r="K1788" t="e">
        <f>SUBSTITUTE(J1788, " ", "")</f>
        <v>#N/A</v>
      </c>
      <c r="L1788" s="13" t="s">
        <v>12116</v>
      </c>
      <c r="M1788" t="str">
        <f>IF(B1788=L1788, "Same", "Different")</f>
        <v>Same</v>
      </c>
    </row>
    <row r="1789" spans="1:13" ht="15.95" hidden="1">
      <c r="A1789" s="26">
        <v>514462</v>
      </c>
      <c r="B1789" s="12" t="s">
        <v>12116</v>
      </c>
      <c r="C1789" s="14" t="s">
        <v>11</v>
      </c>
      <c r="D1789" s="27" t="s">
        <v>11</v>
      </c>
      <c r="E1789" s="27" t="s">
        <v>11732</v>
      </c>
      <c r="F1789" s="28" t="s">
        <v>12118</v>
      </c>
      <c r="G1789" s="27">
        <v>609</v>
      </c>
      <c r="H1789" s="27">
        <v>6</v>
      </c>
      <c r="I1789" s="6"/>
      <c r="J1789" t="e">
        <f>VLOOKUP(F1789, [1]obce!$A$1:$D$2953, 4, FALSE)</f>
        <v>#N/A</v>
      </c>
      <c r="K1789" t="e">
        <f>SUBSTITUTE(J1789, " ", "")</f>
        <v>#N/A</v>
      </c>
      <c r="L1789" s="13" t="s">
        <v>12116</v>
      </c>
      <c r="M1789" t="str">
        <f>IF(B1789=L1789, "Same", "Different")</f>
        <v>Same</v>
      </c>
    </row>
    <row r="1790" spans="1:13" ht="15.95" hidden="1">
      <c r="A1790" s="26">
        <v>514608</v>
      </c>
      <c r="B1790" s="12" t="s">
        <v>12116</v>
      </c>
      <c r="C1790" s="14" t="s">
        <v>684</v>
      </c>
      <c r="D1790" s="27" t="s">
        <v>11</v>
      </c>
      <c r="E1790" s="27" t="s">
        <v>11732</v>
      </c>
      <c r="F1790" s="28" t="s">
        <v>12119</v>
      </c>
      <c r="G1790" s="27">
        <v>609</v>
      </c>
      <c r="H1790" s="27">
        <v>6</v>
      </c>
      <c r="I1790" s="6"/>
      <c r="J1790" t="e">
        <f>VLOOKUP(F1790, [1]obce!$A$1:$D$2953, 4, FALSE)</f>
        <v>#N/A</v>
      </c>
      <c r="K1790" t="e">
        <f>SUBSTITUTE(J1790, " ", "")</f>
        <v>#N/A</v>
      </c>
      <c r="L1790" s="13" t="s">
        <v>12116</v>
      </c>
      <c r="M1790" t="str">
        <f>IF(B1790=L1790, "Same", "Different")</f>
        <v>Same</v>
      </c>
    </row>
    <row r="1791" spans="1:13" ht="15.95" hidden="1">
      <c r="A1791" s="26">
        <v>515264</v>
      </c>
      <c r="B1791" s="12" t="s">
        <v>12116</v>
      </c>
      <c r="C1791" s="14" t="s">
        <v>3545</v>
      </c>
      <c r="D1791" s="27" t="s">
        <v>11</v>
      </c>
      <c r="E1791" s="27" t="s">
        <v>11732</v>
      </c>
      <c r="F1791" s="28" t="s">
        <v>12104</v>
      </c>
      <c r="G1791" s="27">
        <v>609</v>
      </c>
      <c r="H1791" s="27">
        <v>6</v>
      </c>
      <c r="I1791" s="6"/>
      <c r="J1791" t="e">
        <f>VLOOKUP(F1791, [1]obce!$A$1:$D$2953, 4, FALSE)</f>
        <v>#N/A</v>
      </c>
      <c r="K1791" t="e">
        <f>SUBSTITUTE(J1791, " ", "")</f>
        <v>#N/A</v>
      </c>
      <c r="L1791" s="13" t="s">
        <v>13383</v>
      </c>
      <c r="M1791" t="str">
        <f>IF(B1791=L1791, "Same", "Different")</f>
        <v>Different</v>
      </c>
    </row>
    <row r="1792" spans="1:13" ht="15.95" hidden="1">
      <c r="A1792" s="26">
        <v>557927</v>
      </c>
      <c r="B1792" s="12" t="s">
        <v>12116</v>
      </c>
      <c r="C1792" s="14" t="s">
        <v>5557</v>
      </c>
      <c r="D1792" s="27" t="s">
        <v>11</v>
      </c>
      <c r="E1792" s="27" t="s">
        <v>11732</v>
      </c>
      <c r="F1792" s="28" t="s">
        <v>5557</v>
      </c>
      <c r="G1792" s="27">
        <v>609</v>
      </c>
      <c r="H1792" s="27">
        <v>6</v>
      </c>
      <c r="I1792" s="6"/>
      <c r="J1792" t="e">
        <f>VLOOKUP(F1792, [1]obce!$A$1:$D$2953, 4, FALSE)</f>
        <v>#N/A</v>
      </c>
      <c r="K1792" t="e">
        <f>SUBSTITUTE(J1792, " ", "")</f>
        <v>#N/A</v>
      </c>
      <c r="L1792" s="13" t="s">
        <v>12116</v>
      </c>
      <c r="M1792" t="str">
        <f>IF(B1792=L1792, "Same", "Different")</f>
        <v>Same</v>
      </c>
    </row>
    <row r="1793" spans="1:13" ht="15.95" hidden="1">
      <c r="A1793" s="26">
        <v>515001</v>
      </c>
      <c r="B1793" s="12" t="s">
        <v>10978</v>
      </c>
      <c r="C1793" s="14" t="s">
        <v>1879</v>
      </c>
      <c r="D1793" s="27" t="s">
        <v>11</v>
      </c>
      <c r="E1793" s="27" t="s">
        <v>11732</v>
      </c>
      <c r="F1793" s="28" t="s">
        <v>10980</v>
      </c>
      <c r="G1793" s="27">
        <v>609</v>
      </c>
      <c r="H1793" s="27">
        <v>6</v>
      </c>
      <c r="I1793" s="6"/>
      <c r="J1793" t="e">
        <f>VLOOKUP(F1793, [1]obce!$A$1:$D$2953, 4, FALSE)</f>
        <v>#N/A</v>
      </c>
      <c r="K1793" t="e">
        <f>SUBSTITUTE(J1793, " ", "")</f>
        <v>#N/A</v>
      </c>
      <c r="L1793" s="13" t="s">
        <v>10978</v>
      </c>
      <c r="M1793" t="str">
        <f>IF(B1793=L1793, "Same", "Different")</f>
        <v>Same</v>
      </c>
    </row>
    <row r="1794" spans="1:13" ht="15.95" hidden="1">
      <c r="A1794" s="26">
        <v>515205</v>
      </c>
      <c r="B1794" s="12" t="s">
        <v>10822</v>
      </c>
      <c r="C1794" s="14" t="s">
        <v>3222</v>
      </c>
      <c r="D1794" s="27" t="s">
        <v>11</v>
      </c>
      <c r="E1794" s="27" t="s">
        <v>11732</v>
      </c>
      <c r="F1794" s="28" t="s">
        <v>3222</v>
      </c>
      <c r="G1794" s="27">
        <v>609</v>
      </c>
      <c r="H1794" s="27">
        <v>6</v>
      </c>
      <c r="I1794" s="6"/>
      <c r="J1794" t="e">
        <f>VLOOKUP(F1794, [1]obce!$A$1:$D$2953, 4, FALSE)</f>
        <v>#N/A</v>
      </c>
      <c r="K1794" t="e">
        <f>SUBSTITUTE(J1794, " ", "")</f>
        <v>#N/A</v>
      </c>
      <c r="L1794" s="13" t="s">
        <v>10822</v>
      </c>
      <c r="M1794" t="str">
        <f>IF(B1794=L1794, "Same", "Different")</f>
        <v>Same</v>
      </c>
    </row>
    <row r="1795" spans="1:13" ht="15.95" hidden="1">
      <c r="A1795" s="26">
        <v>515167</v>
      </c>
      <c r="B1795" s="12" t="s">
        <v>11496</v>
      </c>
      <c r="C1795" s="14" t="s">
        <v>2622</v>
      </c>
      <c r="D1795" s="27" t="s">
        <v>11</v>
      </c>
      <c r="E1795" s="27" t="s">
        <v>11732</v>
      </c>
      <c r="F1795" s="28" t="s">
        <v>2622</v>
      </c>
      <c r="G1795" s="27">
        <v>609</v>
      </c>
      <c r="H1795" s="27">
        <v>6</v>
      </c>
      <c r="I1795" s="6"/>
      <c r="J1795" t="e">
        <f>VLOOKUP(F1795, [1]obce!$A$1:$D$2953, 4, FALSE)</f>
        <v>#N/A</v>
      </c>
      <c r="K1795" t="e">
        <f>SUBSTITUTE(J1795, " ", "")</f>
        <v>#N/A</v>
      </c>
      <c r="L1795" s="13" t="s">
        <v>11496</v>
      </c>
      <c r="M1795" t="str">
        <f>IF(B1795=L1795, "Same", "Different")</f>
        <v>Same</v>
      </c>
    </row>
    <row r="1796" spans="1:13" ht="15.95" hidden="1">
      <c r="A1796" s="26">
        <v>515345</v>
      </c>
      <c r="B1796" s="12" t="s">
        <v>11592</v>
      </c>
      <c r="C1796" s="14" t="s">
        <v>3812</v>
      </c>
      <c r="D1796" s="27" t="s">
        <v>11</v>
      </c>
      <c r="E1796" s="27" t="s">
        <v>11732</v>
      </c>
      <c r="F1796" s="28" t="s">
        <v>3812</v>
      </c>
      <c r="G1796" s="27">
        <v>609</v>
      </c>
      <c r="H1796" s="27">
        <v>6</v>
      </c>
      <c r="I1796" s="6"/>
      <c r="J1796" t="e">
        <f>VLOOKUP(F1796, [1]obce!$A$1:$D$2953, 4, FALSE)</f>
        <v>#N/A</v>
      </c>
      <c r="K1796" t="e">
        <f>SUBSTITUTE(J1796, " ", "")</f>
        <v>#N/A</v>
      </c>
      <c r="L1796" s="13" t="s">
        <v>11592</v>
      </c>
      <c r="M1796" t="str">
        <f>IF(B1796=L1796, "Same", "Different")</f>
        <v>Same</v>
      </c>
    </row>
    <row r="1797" spans="1:13" ht="15.95" hidden="1">
      <c r="A1797" s="26">
        <v>516210</v>
      </c>
      <c r="B1797" s="12" t="s">
        <v>12120</v>
      </c>
      <c r="C1797" s="14" t="s">
        <v>3093</v>
      </c>
      <c r="D1797" s="27" t="s">
        <v>123</v>
      </c>
      <c r="E1797" s="27" t="s">
        <v>11732</v>
      </c>
      <c r="F1797" s="28" t="s">
        <v>12121</v>
      </c>
      <c r="G1797" s="27">
        <v>610</v>
      </c>
      <c r="H1797" s="27">
        <v>6</v>
      </c>
      <c r="I1797" s="6"/>
      <c r="J1797" t="e">
        <f>VLOOKUP(F1797, [1]obce!$A$1:$D$2953, 4, FALSE)</f>
        <v>#N/A</v>
      </c>
      <c r="K1797" t="e">
        <f>SUBSTITUTE(J1797, " ", "")</f>
        <v>#N/A</v>
      </c>
      <c r="L1797" s="13" t="s">
        <v>12120</v>
      </c>
      <c r="M1797" t="str">
        <f>IF(B1797=L1797, "Same", "Different")</f>
        <v>Same</v>
      </c>
    </row>
    <row r="1798" spans="1:13" ht="15.95" hidden="1">
      <c r="A1798" s="26">
        <v>516040</v>
      </c>
      <c r="B1798" s="12" t="s">
        <v>12122</v>
      </c>
      <c r="C1798" s="14" t="s">
        <v>1662</v>
      </c>
      <c r="D1798" s="27" t="s">
        <v>123</v>
      </c>
      <c r="E1798" s="27" t="s">
        <v>11732</v>
      </c>
      <c r="F1798" s="28" t="s">
        <v>12123</v>
      </c>
      <c r="G1798" s="27">
        <v>610</v>
      </c>
      <c r="H1798" s="27">
        <v>6</v>
      </c>
      <c r="I1798" s="6"/>
      <c r="J1798" t="e">
        <f>VLOOKUP(F1798, [1]obce!$A$1:$D$2953, 4, FALSE)</f>
        <v>#N/A</v>
      </c>
      <c r="K1798" t="e">
        <f>SUBSTITUTE(J1798, " ", "")</f>
        <v>#N/A</v>
      </c>
      <c r="L1798" s="13" t="s">
        <v>12122</v>
      </c>
      <c r="M1798" t="str">
        <f>IF(B1798=L1798, "Same", "Different")</f>
        <v>Same</v>
      </c>
    </row>
    <row r="1799" spans="1:13" ht="15.95" hidden="1">
      <c r="A1799" s="26">
        <v>515922</v>
      </c>
      <c r="B1799" s="12" t="s">
        <v>12124</v>
      </c>
      <c r="C1799" s="14" t="s">
        <v>675</v>
      </c>
      <c r="D1799" s="27" t="s">
        <v>123</v>
      </c>
      <c r="E1799" s="27" t="s">
        <v>11732</v>
      </c>
      <c r="F1799" s="28" t="s">
        <v>12125</v>
      </c>
      <c r="G1799" s="27">
        <v>610</v>
      </c>
      <c r="H1799" s="27">
        <v>6</v>
      </c>
      <c r="I1799" s="6"/>
      <c r="J1799" t="e">
        <f>VLOOKUP(F1799, [1]obce!$A$1:$D$2953, 4, FALSE)</f>
        <v>#N/A</v>
      </c>
      <c r="K1799" t="e">
        <f>SUBSTITUTE(J1799, " ", "")</f>
        <v>#N/A</v>
      </c>
      <c r="L1799" s="13" t="s">
        <v>12124</v>
      </c>
      <c r="M1799" t="str">
        <f>IF(B1799=L1799, "Same", "Different")</f>
        <v>Same</v>
      </c>
    </row>
    <row r="1800" spans="1:13" ht="15.95" hidden="1">
      <c r="A1800" s="26">
        <v>515949</v>
      </c>
      <c r="B1800" s="12" t="s">
        <v>12126</v>
      </c>
      <c r="C1800" s="14" t="s">
        <v>858</v>
      </c>
      <c r="D1800" s="27" t="s">
        <v>123</v>
      </c>
      <c r="E1800" s="27" t="s">
        <v>11732</v>
      </c>
      <c r="F1800" s="28" t="s">
        <v>12127</v>
      </c>
      <c r="G1800" s="27">
        <v>610</v>
      </c>
      <c r="H1800" s="27">
        <v>6</v>
      </c>
      <c r="I1800" s="6"/>
      <c r="J1800" t="e">
        <f>VLOOKUP(F1800, [1]obce!$A$1:$D$2953, 4, FALSE)</f>
        <v>#N/A</v>
      </c>
      <c r="K1800" t="e">
        <f>SUBSTITUTE(J1800, " ", "")</f>
        <v>#N/A</v>
      </c>
      <c r="L1800" s="13" t="s">
        <v>12126</v>
      </c>
      <c r="M1800" t="str">
        <f>IF(B1800=L1800, "Same", "Different")</f>
        <v>Same</v>
      </c>
    </row>
    <row r="1801" spans="1:13" ht="15.95" hidden="1">
      <c r="A1801" s="26">
        <v>516414</v>
      </c>
      <c r="B1801" s="12" t="s">
        <v>12126</v>
      </c>
      <c r="C1801" s="14" t="s">
        <v>4707</v>
      </c>
      <c r="D1801" s="27" t="s">
        <v>123</v>
      </c>
      <c r="E1801" s="27" t="s">
        <v>11732</v>
      </c>
      <c r="F1801" s="28" t="s">
        <v>12128</v>
      </c>
      <c r="G1801" s="27">
        <v>610</v>
      </c>
      <c r="H1801" s="27">
        <v>6</v>
      </c>
      <c r="I1801" s="6"/>
      <c r="J1801" t="e">
        <f>VLOOKUP(F1801, [1]obce!$A$1:$D$2953, 4, FALSE)</f>
        <v>#N/A</v>
      </c>
      <c r="K1801" t="e">
        <f>SUBSTITUTE(J1801, " ", "")</f>
        <v>#N/A</v>
      </c>
      <c r="L1801" s="13" t="s">
        <v>12126</v>
      </c>
      <c r="M1801" t="str">
        <f>IF(B1801=L1801, "Same", "Different")</f>
        <v>Same</v>
      </c>
    </row>
    <row r="1802" spans="1:13" ht="15.95" hidden="1">
      <c r="A1802" s="26">
        <v>515957</v>
      </c>
      <c r="B1802" s="12" t="s">
        <v>12129</v>
      </c>
      <c r="C1802" s="14" t="s">
        <v>962</v>
      </c>
      <c r="D1802" s="27" t="s">
        <v>123</v>
      </c>
      <c r="E1802" s="27" t="s">
        <v>11732</v>
      </c>
      <c r="F1802" s="28" t="s">
        <v>962</v>
      </c>
      <c r="G1802" s="27">
        <v>610</v>
      </c>
      <c r="H1802" s="27">
        <v>6</v>
      </c>
      <c r="I1802" s="6"/>
      <c r="J1802" t="e">
        <f>VLOOKUP(F1802, [1]obce!$A$1:$D$2953, 4, FALSE)</f>
        <v>#N/A</v>
      </c>
      <c r="K1802" t="e">
        <f>SUBSTITUTE(J1802, " ", "")</f>
        <v>#N/A</v>
      </c>
      <c r="L1802" s="13" t="s">
        <v>12129</v>
      </c>
      <c r="M1802" t="str">
        <f>IF(B1802=L1802, "Same", "Different")</f>
        <v>Same</v>
      </c>
    </row>
    <row r="1803" spans="1:13" ht="15.95" hidden="1">
      <c r="A1803" s="26">
        <v>516520</v>
      </c>
      <c r="B1803" s="12" t="s">
        <v>12129</v>
      </c>
      <c r="C1803" s="14" t="s">
        <v>5322</v>
      </c>
      <c r="D1803" s="27" t="s">
        <v>123</v>
      </c>
      <c r="E1803" s="27" t="s">
        <v>11732</v>
      </c>
      <c r="F1803" s="28" t="s">
        <v>5322</v>
      </c>
      <c r="G1803" s="27">
        <v>610</v>
      </c>
      <c r="H1803" s="27">
        <v>6</v>
      </c>
      <c r="I1803" s="6"/>
      <c r="J1803" t="e">
        <f>VLOOKUP(F1803, [1]obce!$A$1:$D$2953, 4, FALSE)</f>
        <v>#N/A</v>
      </c>
      <c r="K1803" t="e">
        <f>SUBSTITUTE(J1803, " ", "")</f>
        <v>#N/A</v>
      </c>
      <c r="L1803" s="13" t="s">
        <v>12129</v>
      </c>
      <c r="M1803" t="str">
        <f>IF(B1803=L1803, "Same", "Different")</f>
        <v>Same</v>
      </c>
    </row>
    <row r="1804" spans="1:13" ht="15.95" hidden="1">
      <c r="A1804" s="26">
        <v>516082</v>
      </c>
      <c r="B1804" s="12" t="s">
        <v>12130</v>
      </c>
      <c r="C1804" s="14" t="s">
        <v>1955</v>
      </c>
      <c r="D1804" s="27" t="s">
        <v>123</v>
      </c>
      <c r="E1804" s="27" t="s">
        <v>11732</v>
      </c>
      <c r="F1804" s="28" t="s">
        <v>12131</v>
      </c>
      <c r="G1804" s="27">
        <v>610</v>
      </c>
      <c r="H1804" s="27">
        <v>6</v>
      </c>
      <c r="I1804" s="6"/>
      <c r="J1804" t="e">
        <f>VLOOKUP(F1804, [1]obce!$A$1:$D$2953, 4, FALSE)</f>
        <v>#N/A</v>
      </c>
      <c r="K1804" t="e">
        <f>SUBSTITUTE(J1804, " ", "")</f>
        <v>#N/A</v>
      </c>
      <c r="L1804" s="13" t="s">
        <v>12130</v>
      </c>
      <c r="M1804" t="str">
        <f>IF(B1804=L1804, "Same", "Different")</f>
        <v>Same</v>
      </c>
    </row>
    <row r="1805" spans="1:13" ht="15.95" hidden="1">
      <c r="A1805" s="26">
        <v>516341</v>
      </c>
      <c r="B1805" s="12" t="s">
        <v>12130</v>
      </c>
      <c r="C1805" s="14" t="s">
        <v>4287</v>
      </c>
      <c r="D1805" s="27" t="s">
        <v>123</v>
      </c>
      <c r="E1805" s="27" t="s">
        <v>11732</v>
      </c>
      <c r="F1805" s="28" t="s">
        <v>12132</v>
      </c>
      <c r="G1805" s="27">
        <v>610</v>
      </c>
      <c r="H1805" s="27">
        <v>6</v>
      </c>
      <c r="I1805" s="6"/>
      <c r="J1805" t="e">
        <f>VLOOKUP(F1805, [1]obce!$A$1:$D$2953, 4, FALSE)</f>
        <v>#N/A</v>
      </c>
      <c r="K1805" t="e">
        <f>SUBSTITUTE(J1805, " ", "")</f>
        <v>#N/A</v>
      </c>
      <c r="L1805" s="13" t="s">
        <v>12130</v>
      </c>
      <c r="M1805" t="str">
        <f>IF(B1805=L1805, "Same", "Different")</f>
        <v>Same</v>
      </c>
    </row>
    <row r="1806" spans="1:13" ht="15.95" hidden="1">
      <c r="A1806" s="26">
        <v>516431</v>
      </c>
      <c r="B1806" s="12" t="s">
        <v>12130</v>
      </c>
      <c r="C1806" s="14" t="s">
        <v>4354</v>
      </c>
      <c r="D1806" s="27" t="s">
        <v>123</v>
      </c>
      <c r="E1806" s="27" t="s">
        <v>11732</v>
      </c>
      <c r="F1806" s="28" t="s">
        <v>12133</v>
      </c>
      <c r="G1806" s="27">
        <v>610</v>
      </c>
      <c r="H1806" s="27">
        <v>6</v>
      </c>
      <c r="I1806" s="6"/>
      <c r="J1806" t="e">
        <f>VLOOKUP(F1806, [1]obce!$A$1:$D$2953, 4, FALSE)</f>
        <v>#N/A</v>
      </c>
      <c r="K1806" t="e">
        <f>SUBSTITUTE(J1806, " ", "")</f>
        <v>#N/A</v>
      </c>
      <c r="L1806" s="13" t="s">
        <v>12130</v>
      </c>
      <c r="M1806" t="str">
        <f>IF(B1806=L1806, "Same", "Different")</f>
        <v>Same</v>
      </c>
    </row>
    <row r="1807" spans="1:13" ht="15.95" hidden="1">
      <c r="A1807" s="26">
        <v>515990</v>
      </c>
      <c r="B1807" s="12" t="s">
        <v>12130</v>
      </c>
      <c r="C1807" s="14" t="s">
        <v>1175</v>
      </c>
      <c r="D1807" s="27" t="s">
        <v>123</v>
      </c>
      <c r="E1807" s="27" t="s">
        <v>11732</v>
      </c>
      <c r="F1807" s="28" t="s">
        <v>12134</v>
      </c>
      <c r="G1807" s="27">
        <v>610</v>
      </c>
      <c r="H1807" s="27">
        <v>6</v>
      </c>
      <c r="I1807" s="6"/>
      <c r="J1807" t="e">
        <f>VLOOKUP(F1807, [1]obce!$A$1:$D$2953, 4, FALSE)</f>
        <v>#N/A</v>
      </c>
      <c r="K1807" t="e">
        <f>SUBSTITUTE(J1807, " ", "")</f>
        <v>#N/A</v>
      </c>
      <c r="L1807" s="13" t="s">
        <v>12130</v>
      </c>
      <c r="M1807" t="str">
        <f>IF(B1807=L1807, "Same", "Different")</f>
        <v>Same</v>
      </c>
    </row>
    <row r="1808" spans="1:13" ht="15.95" hidden="1">
      <c r="A1808" s="26">
        <v>516457</v>
      </c>
      <c r="B1808" s="12" t="s">
        <v>12130</v>
      </c>
      <c r="C1808" s="14" t="s">
        <v>4921</v>
      </c>
      <c r="D1808" s="27" t="s">
        <v>123</v>
      </c>
      <c r="E1808" s="27" t="s">
        <v>11732</v>
      </c>
      <c r="F1808" s="28" t="s">
        <v>12135</v>
      </c>
      <c r="G1808" s="27">
        <v>610</v>
      </c>
      <c r="H1808" s="27">
        <v>6</v>
      </c>
      <c r="I1808" s="6"/>
      <c r="J1808" t="e">
        <f>VLOOKUP(F1808, [1]obce!$A$1:$D$2953, 4, FALSE)</f>
        <v>#N/A</v>
      </c>
      <c r="K1808" t="e">
        <f>SUBSTITUTE(J1808, " ", "")</f>
        <v>#N/A</v>
      </c>
      <c r="L1808" s="13" t="s">
        <v>12130</v>
      </c>
      <c r="M1808" t="str">
        <f>IF(B1808=L1808, "Same", "Different")</f>
        <v>Same</v>
      </c>
    </row>
    <row r="1809" spans="1:13" ht="15.95" hidden="1">
      <c r="A1809" s="26">
        <v>516236</v>
      </c>
      <c r="B1809" s="12" t="s">
        <v>12136</v>
      </c>
      <c r="C1809" s="14" t="s">
        <v>3220</v>
      </c>
      <c r="D1809" s="27" t="s">
        <v>123</v>
      </c>
      <c r="E1809" s="27" t="s">
        <v>11732</v>
      </c>
      <c r="F1809" s="28" t="s">
        <v>3220</v>
      </c>
      <c r="G1809" s="27">
        <v>610</v>
      </c>
      <c r="H1809" s="27">
        <v>6</v>
      </c>
      <c r="I1809" s="6"/>
      <c r="J1809" t="e">
        <f>VLOOKUP(F1809, [1]obce!$A$1:$D$2953, 4, FALSE)</f>
        <v>#N/A</v>
      </c>
      <c r="K1809" t="e">
        <f>SUBSTITUTE(J1809, " ", "")</f>
        <v>#N/A</v>
      </c>
      <c r="L1809" s="13" t="s">
        <v>12136</v>
      </c>
      <c r="M1809" t="str">
        <f>IF(B1809=L1809, "Same", "Different")</f>
        <v>Same</v>
      </c>
    </row>
    <row r="1810" spans="1:13" ht="15.95" hidden="1">
      <c r="A1810" s="26">
        <v>515876</v>
      </c>
      <c r="B1810" s="12" t="s">
        <v>12136</v>
      </c>
      <c r="C1810" s="14" t="s">
        <v>171</v>
      </c>
      <c r="D1810" s="27" t="s">
        <v>123</v>
      </c>
      <c r="E1810" s="27" t="s">
        <v>11732</v>
      </c>
      <c r="F1810" s="28" t="s">
        <v>12137</v>
      </c>
      <c r="G1810" s="27">
        <v>610</v>
      </c>
      <c r="H1810" s="27">
        <v>6</v>
      </c>
      <c r="I1810" s="6"/>
      <c r="J1810" t="e">
        <f>VLOOKUP(F1810, [1]obce!$A$1:$D$2953, 4, FALSE)</f>
        <v>#N/A</v>
      </c>
      <c r="K1810" t="e">
        <f>SUBSTITUTE(J1810, " ", "")</f>
        <v>#N/A</v>
      </c>
      <c r="L1810" s="13" t="s">
        <v>12136</v>
      </c>
      <c r="M1810" t="str">
        <f>IF(B1810=L1810, "Same", "Different")</f>
        <v>Same</v>
      </c>
    </row>
    <row r="1811" spans="1:13" ht="15.95" hidden="1">
      <c r="A1811" s="26">
        <v>516317</v>
      </c>
      <c r="B1811" s="12" t="s">
        <v>12138</v>
      </c>
      <c r="C1811" s="14" t="s">
        <v>3865</v>
      </c>
      <c r="D1811" s="27" t="s">
        <v>123</v>
      </c>
      <c r="E1811" s="27" t="s">
        <v>11732</v>
      </c>
      <c r="F1811" s="28" t="s">
        <v>12139</v>
      </c>
      <c r="G1811" s="27">
        <v>610</v>
      </c>
      <c r="H1811" s="27">
        <v>6</v>
      </c>
      <c r="I1811" s="6"/>
      <c r="J1811" t="e">
        <f>VLOOKUP(F1811, [1]obce!$A$1:$D$2953, 4, FALSE)</f>
        <v>#N/A</v>
      </c>
      <c r="K1811" t="e">
        <f>SUBSTITUTE(J1811, " ", "")</f>
        <v>#N/A</v>
      </c>
      <c r="L1811" s="13" t="s">
        <v>12138</v>
      </c>
      <c r="M1811" t="str">
        <f>IF(B1811=L1811, "Same", "Different")</f>
        <v>Same</v>
      </c>
    </row>
    <row r="1812" spans="1:13" ht="15.95" hidden="1">
      <c r="A1812" s="26">
        <v>515906</v>
      </c>
      <c r="B1812" s="12" t="s">
        <v>12138</v>
      </c>
      <c r="C1812" s="14" t="s">
        <v>653</v>
      </c>
      <c r="D1812" s="27" t="s">
        <v>123</v>
      </c>
      <c r="E1812" s="27" t="s">
        <v>11732</v>
      </c>
      <c r="F1812" s="28" t="s">
        <v>12140</v>
      </c>
      <c r="G1812" s="27">
        <v>610</v>
      </c>
      <c r="H1812" s="27">
        <v>6</v>
      </c>
      <c r="I1812" s="6"/>
      <c r="J1812" t="e">
        <f>VLOOKUP(F1812, [1]obce!$A$1:$D$2953, 4, FALSE)</f>
        <v>#N/A</v>
      </c>
      <c r="K1812" t="e">
        <f>SUBSTITUTE(J1812, " ", "")</f>
        <v>#N/A</v>
      </c>
      <c r="L1812" s="13" t="s">
        <v>12138</v>
      </c>
      <c r="M1812" t="str">
        <f>IF(B1812=L1812, "Same", "Different")</f>
        <v>Same</v>
      </c>
    </row>
    <row r="1813" spans="1:13" ht="15.95" hidden="1">
      <c r="A1813" s="26">
        <v>516121</v>
      </c>
      <c r="B1813" s="12" t="s">
        <v>12138</v>
      </c>
      <c r="C1813" s="14" t="s">
        <v>2217</v>
      </c>
      <c r="D1813" s="27" t="s">
        <v>123</v>
      </c>
      <c r="E1813" s="27" t="s">
        <v>11732</v>
      </c>
      <c r="F1813" s="28" t="s">
        <v>2217</v>
      </c>
      <c r="G1813" s="27">
        <v>610</v>
      </c>
      <c r="H1813" s="27">
        <v>6</v>
      </c>
      <c r="I1813" s="6"/>
      <c r="J1813" t="e">
        <f>VLOOKUP(F1813, [1]obce!$A$1:$D$2953, 4, FALSE)</f>
        <v>#N/A</v>
      </c>
      <c r="K1813" t="e">
        <f>SUBSTITUTE(J1813, " ", "")</f>
        <v>#N/A</v>
      </c>
      <c r="L1813" s="13" t="s">
        <v>12138</v>
      </c>
      <c r="M1813" t="str">
        <f>IF(B1813=L1813, "Same", "Different")</f>
        <v>Same</v>
      </c>
    </row>
    <row r="1814" spans="1:13" ht="15.95" hidden="1">
      <c r="A1814" s="26">
        <v>516287</v>
      </c>
      <c r="B1814" s="12" t="s">
        <v>12138</v>
      </c>
      <c r="C1814" s="14" t="s">
        <v>3467</v>
      </c>
      <c r="D1814" s="27" t="s">
        <v>123</v>
      </c>
      <c r="E1814" s="27" t="s">
        <v>11732</v>
      </c>
      <c r="F1814" s="28" t="s">
        <v>3467</v>
      </c>
      <c r="G1814" s="27">
        <v>610</v>
      </c>
      <c r="H1814" s="27">
        <v>6</v>
      </c>
      <c r="I1814" s="6"/>
      <c r="J1814" t="e">
        <f>VLOOKUP(F1814, [1]obce!$A$1:$D$2953, 4, FALSE)</f>
        <v>#N/A</v>
      </c>
      <c r="K1814" t="e">
        <f>SUBSTITUTE(J1814, " ", "")</f>
        <v>#N/A</v>
      </c>
      <c r="L1814" s="13" t="s">
        <v>12138</v>
      </c>
      <c r="M1814" t="str">
        <f>IF(B1814=L1814, "Same", "Different")</f>
        <v>Same</v>
      </c>
    </row>
    <row r="1815" spans="1:13" ht="15.95" hidden="1">
      <c r="A1815" s="26">
        <v>516406</v>
      </c>
      <c r="B1815" s="12" t="s">
        <v>12141</v>
      </c>
      <c r="C1815" s="14" t="s">
        <v>4662</v>
      </c>
      <c r="D1815" s="27" t="s">
        <v>123</v>
      </c>
      <c r="E1815" s="27" t="s">
        <v>11732</v>
      </c>
      <c r="F1815" s="28" t="s">
        <v>12142</v>
      </c>
      <c r="G1815" s="27">
        <v>610</v>
      </c>
      <c r="H1815" s="27">
        <v>6</v>
      </c>
      <c r="I1815" s="6"/>
      <c r="J1815" t="e">
        <f>VLOOKUP(F1815, [1]obce!$A$1:$D$2953, 4, FALSE)</f>
        <v>#N/A</v>
      </c>
      <c r="K1815" t="e">
        <f>SUBSTITUTE(J1815, " ", "")</f>
        <v>#N/A</v>
      </c>
      <c r="L1815" s="13" t="s">
        <v>12141</v>
      </c>
      <c r="M1815" t="str">
        <f>IF(B1815=L1815, "Same", "Different")</f>
        <v>Same</v>
      </c>
    </row>
    <row r="1816" spans="1:13" ht="15.95" hidden="1">
      <c r="A1816" s="26">
        <v>516023</v>
      </c>
      <c r="B1816" s="12" t="s">
        <v>12141</v>
      </c>
      <c r="C1816" s="14" t="s">
        <v>1511</v>
      </c>
      <c r="D1816" s="27" t="s">
        <v>123</v>
      </c>
      <c r="E1816" s="27" t="s">
        <v>11732</v>
      </c>
      <c r="F1816" s="28" t="s">
        <v>12143</v>
      </c>
      <c r="G1816" s="27">
        <v>610</v>
      </c>
      <c r="H1816" s="27">
        <v>6</v>
      </c>
      <c r="I1816" s="6"/>
      <c r="J1816" t="e">
        <f>VLOOKUP(F1816, [1]obce!$A$1:$D$2953, 4, FALSE)</f>
        <v>#N/A</v>
      </c>
      <c r="K1816" t="e">
        <f>SUBSTITUTE(J1816, " ", "")</f>
        <v>#N/A</v>
      </c>
      <c r="L1816" s="13" t="s">
        <v>12141</v>
      </c>
      <c r="M1816" t="str">
        <f>IF(B1816=L1816, "Same", "Different")</f>
        <v>Same</v>
      </c>
    </row>
    <row r="1817" spans="1:13" ht="15.95" hidden="1">
      <c r="A1817" s="26">
        <v>515973</v>
      </c>
      <c r="B1817" s="12" t="s">
        <v>12141</v>
      </c>
      <c r="C1817" s="14" t="s">
        <v>1010</v>
      </c>
      <c r="D1817" s="27" t="s">
        <v>123</v>
      </c>
      <c r="E1817" s="27" t="s">
        <v>11732</v>
      </c>
      <c r="F1817" s="28" t="s">
        <v>12144</v>
      </c>
      <c r="G1817" s="27">
        <v>610</v>
      </c>
      <c r="H1817" s="27">
        <v>6</v>
      </c>
      <c r="I1817" s="6"/>
      <c r="J1817" t="e">
        <f>VLOOKUP(F1817, [1]obce!$A$1:$D$2953, 4, FALSE)</f>
        <v>#N/A</v>
      </c>
      <c r="K1817" t="e">
        <f>SUBSTITUTE(J1817, " ", "")</f>
        <v>#N/A</v>
      </c>
      <c r="L1817" s="13" t="s">
        <v>12141</v>
      </c>
      <c r="M1817" t="str">
        <f>IF(B1817=L1817, "Same", "Different")</f>
        <v>Same</v>
      </c>
    </row>
    <row r="1818" spans="1:13" ht="15.95" hidden="1">
      <c r="A1818" s="26">
        <v>516490</v>
      </c>
      <c r="B1818" s="12" t="s">
        <v>12145</v>
      </c>
      <c r="C1818" s="14" t="s">
        <v>5256</v>
      </c>
      <c r="D1818" s="27" t="s">
        <v>123</v>
      </c>
      <c r="E1818" s="27" t="s">
        <v>11732</v>
      </c>
      <c r="F1818" s="28" t="s">
        <v>12146</v>
      </c>
      <c r="G1818" s="27">
        <v>610</v>
      </c>
      <c r="H1818" s="27">
        <v>6</v>
      </c>
      <c r="I1818" s="6"/>
      <c r="J1818" t="e">
        <f>VLOOKUP(F1818, [1]obce!$A$1:$D$2953, 4, FALSE)</f>
        <v>#N/A</v>
      </c>
      <c r="K1818" t="e">
        <f>SUBSTITUTE(J1818, " ", "")</f>
        <v>#N/A</v>
      </c>
      <c r="L1818" s="13" t="s">
        <v>12145</v>
      </c>
      <c r="M1818" t="str">
        <f>IF(B1818=L1818, "Same", "Different")</f>
        <v>Same</v>
      </c>
    </row>
    <row r="1819" spans="1:13" ht="15.95" hidden="1">
      <c r="A1819" s="26">
        <v>516228</v>
      </c>
      <c r="B1819" s="12" t="s">
        <v>12147</v>
      </c>
      <c r="C1819" s="14" t="s">
        <v>3147</v>
      </c>
      <c r="D1819" s="27" t="s">
        <v>123</v>
      </c>
      <c r="E1819" s="27" t="s">
        <v>11732</v>
      </c>
      <c r="F1819" s="28" t="s">
        <v>12148</v>
      </c>
      <c r="G1819" s="27">
        <v>610</v>
      </c>
      <c r="H1819" s="27">
        <v>6</v>
      </c>
      <c r="I1819" s="6"/>
      <c r="J1819" t="e">
        <f>VLOOKUP(F1819, [1]obce!$A$1:$D$2953, 4, FALSE)</f>
        <v>#N/A</v>
      </c>
      <c r="K1819" t="e">
        <f>SUBSTITUTE(J1819, " ", "")</f>
        <v>#N/A</v>
      </c>
      <c r="L1819" s="13" t="s">
        <v>12147</v>
      </c>
      <c r="M1819" t="str">
        <f>IF(B1819=L1819, "Same", "Different")</f>
        <v>Same</v>
      </c>
    </row>
    <row r="1820" spans="1:13" ht="15.95" hidden="1">
      <c r="A1820" s="26">
        <v>516198</v>
      </c>
      <c r="B1820" s="12" t="s">
        <v>12147</v>
      </c>
      <c r="C1820" s="14" t="s">
        <v>2907</v>
      </c>
      <c r="D1820" s="27" t="s">
        <v>123</v>
      </c>
      <c r="E1820" s="27" t="s">
        <v>11732</v>
      </c>
      <c r="F1820" s="28" t="s">
        <v>12149</v>
      </c>
      <c r="G1820" s="27">
        <v>610</v>
      </c>
      <c r="H1820" s="27">
        <v>6</v>
      </c>
      <c r="I1820" s="6"/>
      <c r="J1820" t="e">
        <f>VLOOKUP(F1820, [1]obce!$A$1:$D$2953, 4, FALSE)</f>
        <v>#N/A</v>
      </c>
      <c r="K1820" t="e">
        <f>SUBSTITUTE(J1820, " ", "")</f>
        <v>#N/A</v>
      </c>
      <c r="L1820" s="13" t="s">
        <v>12147</v>
      </c>
      <c r="M1820" t="str">
        <f>IF(B1820=L1820, "Same", "Different")</f>
        <v>Same</v>
      </c>
    </row>
    <row r="1821" spans="1:13" ht="15.95" hidden="1">
      <c r="A1821" s="26">
        <v>515914</v>
      </c>
      <c r="B1821" s="12" t="s">
        <v>12147</v>
      </c>
      <c r="C1821" s="14" t="s">
        <v>671</v>
      </c>
      <c r="D1821" s="27" t="s">
        <v>123</v>
      </c>
      <c r="E1821" s="27" t="s">
        <v>11732</v>
      </c>
      <c r="F1821" s="28" t="s">
        <v>12150</v>
      </c>
      <c r="G1821" s="27">
        <v>610</v>
      </c>
      <c r="H1821" s="27">
        <v>6</v>
      </c>
      <c r="I1821" s="6"/>
      <c r="J1821" t="e">
        <f>VLOOKUP(F1821, [1]obce!$A$1:$D$2953, 4, FALSE)</f>
        <v>#N/A</v>
      </c>
      <c r="K1821" t="e">
        <f>SUBSTITUTE(J1821, " ", "")</f>
        <v>#N/A</v>
      </c>
      <c r="L1821" s="13" t="s">
        <v>12147</v>
      </c>
      <c r="M1821" t="str">
        <f>IF(B1821=L1821, "Same", "Different")</f>
        <v>Same</v>
      </c>
    </row>
    <row r="1822" spans="1:13" ht="15.95" hidden="1">
      <c r="A1822" s="26">
        <v>516261</v>
      </c>
      <c r="B1822" s="12" t="s">
        <v>12147</v>
      </c>
      <c r="C1822" s="14" t="s">
        <v>3430</v>
      </c>
      <c r="D1822" s="27" t="s">
        <v>123</v>
      </c>
      <c r="E1822" s="27" t="s">
        <v>11732</v>
      </c>
      <c r="F1822" s="28" t="s">
        <v>12151</v>
      </c>
      <c r="G1822" s="27">
        <v>610</v>
      </c>
      <c r="H1822" s="27">
        <v>6</v>
      </c>
      <c r="I1822" s="6"/>
      <c r="J1822" t="e">
        <f>VLOOKUP(F1822, [1]obce!$A$1:$D$2953, 4, FALSE)</f>
        <v>#N/A</v>
      </c>
      <c r="K1822" t="e">
        <f>SUBSTITUTE(J1822, " ", "")</f>
        <v>#N/A</v>
      </c>
      <c r="L1822" s="13" t="s">
        <v>12147</v>
      </c>
      <c r="M1822" t="str">
        <f>IF(B1822=L1822, "Same", "Different")</f>
        <v>Same</v>
      </c>
    </row>
    <row r="1823" spans="1:13" ht="15.95" hidden="1">
      <c r="A1823" s="26">
        <v>516007</v>
      </c>
      <c r="B1823" s="12" t="s">
        <v>12147</v>
      </c>
      <c r="C1823" s="14" t="s">
        <v>1277</v>
      </c>
      <c r="D1823" s="27" t="s">
        <v>123</v>
      </c>
      <c r="E1823" s="27" t="s">
        <v>11732</v>
      </c>
      <c r="F1823" s="28" t="s">
        <v>12152</v>
      </c>
      <c r="G1823" s="27">
        <v>610</v>
      </c>
      <c r="H1823" s="27">
        <v>6</v>
      </c>
      <c r="I1823" s="6"/>
      <c r="J1823" t="e">
        <f>VLOOKUP(F1823, [1]obce!$A$1:$D$2953, 4, FALSE)</f>
        <v>#N/A</v>
      </c>
      <c r="K1823" t="e">
        <f>SUBSTITUTE(J1823, " ", "")</f>
        <v>#N/A</v>
      </c>
      <c r="L1823" s="13" t="s">
        <v>12147</v>
      </c>
      <c r="M1823" t="str">
        <f>IF(B1823=L1823, "Same", "Different")</f>
        <v>Same</v>
      </c>
    </row>
    <row r="1824" spans="1:13" ht="15.95" hidden="1">
      <c r="A1824" s="26">
        <v>516562</v>
      </c>
      <c r="B1824" s="12" t="s">
        <v>12147</v>
      </c>
      <c r="C1824" s="14" t="s">
        <v>5748</v>
      </c>
      <c r="D1824" s="27" t="s">
        <v>123</v>
      </c>
      <c r="E1824" s="27" t="s">
        <v>11732</v>
      </c>
      <c r="F1824" s="28" t="s">
        <v>5748</v>
      </c>
      <c r="G1824" s="27">
        <v>610</v>
      </c>
      <c r="H1824" s="27">
        <v>6</v>
      </c>
      <c r="I1824" s="6"/>
      <c r="J1824" t="e">
        <f>VLOOKUP(F1824, [1]obce!$A$1:$D$2953, 4, FALSE)</f>
        <v>#N/A</v>
      </c>
      <c r="K1824" t="e">
        <f>SUBSTITUTE(J1824, " ", "")</f>
        <v>#N/A</v>
      </c>
      <c r="L1824" s="13" t="s">
        <v>12147</v>
      </c>
      <c r="M1824" t="str">
        <f>IF(B1824=L1824, "Same", "Different")</f>
        <v>Same</v>
      </c>
    </row>
    <row r="1825" spans="1:13" ht="15.95" hidden="1">
      <c r="A1825" s="26">
        <v>515892</v>
      </c>
      <c r="B1825" s="12" t="s">
        <v>12147</v>
      </c>
      <c r="C1825" s="14" t="s">
        <v>561</v>
      </c>
      <c r="D1825" s="27" t="s">
        <v>123</v>
      </c>
      <c r="E1825" s="27" t="s">
        <v>11732</v>
      </c>
      <c r="F1825" s="28" t="s">
        <v>12153</v>
      </c>
      <c r="G1825" s="27">
        <v>610</v>
      </c>
      <c r="H1825" s="27">
        <v>6</v>
      </c>
      <c r="I1825" s="6"/>
      <c r="J1825" t="e">
        <f>VLOOKUP(F1825, [1]obce!$A$1:$D$2953, 4, FALSE)</f>
        <v>#N/A</v>
      </c>
      <c r="K1825" t="e">
        <f>SUBSTITUTE(J1825, " ", "")</f>
        <v>#N/A</v>
      </c>
      <c r="L1825" s="13" t="s">
        <v>12147</v>
      </c>
      <c r="M1825" t="str">
        <f>IF(B1825=L1825, "Same", "Different")</f>
        <v>Same</v>
      </c>
    </row>
    <row r="1826" spans="1:13" ht="15.95" hidden="1">
      <c r="A1826" s="26">
        <v>516309</v>
      </c>
      <c r="B1826" s="12" t="s">
        <v>12154</v>
      </c>
      <c r="C1826" s="14" t="s">
        <v>3846</v>
      </c>
      <c r="D1826" s="27" t="s">
        <v>123</v>
      </c>
      <c r="E1826" s="27" t="s">
        <v>11732</v>
      </c>
      <c r="F1826" s="28" t="s">
        <v>3846</v>
      </c>
      <c r="G1826" s="27">
        <v>610</v>
      </c>
      <c r="H1826" s="27">
        <v>6</v>
      </c>
      <c r="I1826" s="6"/>
      <c r="J1826" t="e">
        <f>VLOOKUP(F1826, [1]obce!$A$1:$D$2953, 4, FALSE)</f>
        <v>#N/A</v>
      </c>
      <c r="K1826" t="e">
        <f>SUBSTITUTE(J1826, " ", "")</f>
        <v>#N/A</v>
      </c>
      <c r="L1826" s="13" t="s">
        <v>12154</v>
      </c>
      <c r="M1826" t="str">
        <f>IF(B1826=L1826, "Same", "Different")</f>
        <v>Same</v>
      </c>
    </row>
    <row r="1827" spans="1:13" ht="15.95" hidden="1">
      <c r="A1827" s="26">
        <v>516066</v>
      </c>
      <c r="B1827" s="12" t="s">
        <v>12154</v>
      </c>
      <c r="C1827" s="14" t="s">
        <v>777</v>
      </c>
      <c r="D1827" s="27" t="s">
        <v>123</v>
      </c>
      <c r="E1827" s="27" t="s">
        <v>11732</v>
      </c>
      <c r="F1827" s="28" t="s">
        <v>12155</v>
      </c>
      <c r="G1827" s="27">
        <v>610</v>
      </c>
      <c r="H1827" s="27">
        <v>6</v>
      </c>
      <c r="I1827" s="6"/>
      <c r="J1827" t="e">
        <f>VLOOKUP(F1827, [1]obce!$A$1:$D$2953, 4, FALSE)</f>
        <v>#N/A</v>
      </c>
      <c r="K1827" t="e">
        <f>SUBSTITUTE(J1827, " ", "")</f>
        <v>#N/A</v>
      </c>
      <c r="L1827" s="13" t="s">
        <v>12154</v>
      </c>
      <c r="M1827" t="str">
        <f>IF(B1827=L1827, "Same", "Different")</f>
        <v>Same</v>
      </c>
    </row>
    <row r="1828" spans="1:13" ht="15.95" hidden="1">
      <c r="A1828" s="26">
        <v>515868</v>
      </c>
      <c r="B1828" s="12" t="s">
        <v>12156</v>
      </c>
      <c r="C1828" s="14" t="s">
        <v>121</v>
      </c>
      <c r="D1828" s="27" t="s">
        <v>123</v>
      </c>
      <c r="E1828" s="27" t="s">
        <v>11732</v>
      </c>
      <c r="F1828" s="28" t="s">
        <v>12157</v>
      </c>
      <c r="G1828" s="27">
        <v>610</v>
      </c>
      <c r="H1828" s="27">
        <v>6</v>
      </c>
      <c r="I1828" s="6"/>
      <c r="J1828" t="e">
        <f>VLOOKUP(F1828, [1]obce!$A$1:$D$2953, 4, FALSE)</f>
        <v>#N/A</v>
      </c>
      <c r="K1828" t="e">
        <f>SUBSTITUTE(J1828, " ", "")</f>
        <v>#N/A</v>
      </c>
      <c r="L1828" s="13" t="s">
        <v>12156</v>
      </c>
      <c r="M1828" t="str">
        <f>IF(B1828=L1828, "Same", "Different")</f>
        <v>Same</v>
      </c>
    </row>
    <row r="1829" spans="1:13" ht="15.95" hidden="1">
      <c r="A1829" s="26">
        <v>516139</v>
      </c>
      <c r="B1829" s="12" t="s">
        <v>12156</v>
      </c>
      <c r="C1829" s="14" t="s">
        <v>2219</v>
      </c>
      <c r="D1829" s="27" t="s">
        <v>123</v>
      </c>
      <c r="E1829" s="27" t="s">
        <v>11732</v>
      </c>
      <c r="F1829" s="28" t="s">
        <v>12158</v>
      </c>
      <c r="G1829" s="27">
        <v>610</v>
      </c>
      <c r="H1829" s="27">
        <v>6</v>
      </c>
      <c r="I1829" s="6"/>
      <c r="J1829" t="e">
        <f>VLOOKUP(F1829, [1]obce!$A$1:$D$2953, 4, FALSE)</f>
        <v>#N/A</v>
      </c>
      <c r="K1829" t="e">
        <f>SUBSTITUTE(J1829, " ", "")</f>
        <v>#N/A</v>
      </c>
      <c r="L1829" s="13" t="s">
        <v>12156</v>
      </c>
      <c r="M1829" t="str">
        <f>IF(B1829=L1829, "Same", "Different")</f>
        <v>Same</v>
      </c>
    </row>
    <row r="1830" spans="1:13" ht="15.95" hidden="1">
      <c r="A1830" s="26">
        <v>516333</v>
      </c>
      <c r="B1830" s="12" t="s">
        <v>12159</v>
      </c>
      <c r="C1830" s="14" t="s">
        <v>4269</v>
      </c>
      <c r="D1830" s="27" t="s">
        <v>123</v>
      </c>
      <c r="E1830" s="27" t="s">
        <v>11732</v>
      </c>
      <c r="F1830" s="28" t="s">
        <v>12160</v>
      </c>
      <c r="G1830" s="27">
        <v>610</v>
      </c>
      <c r="H1830" s="27">
        <v>6</v>
      </c>
      <c r="I1830" s="6"/>
      <c r="J1830" t="e">
        <f>VLOOKUP(F1830, [1]obce!$A$1:$D$2953, 4, FALSE)</f>
        <v>#N/A</v>
      </c>
      <c r="K1830" t="e">
        <f>SUBSTITUTE(J1830, " ", "")</f>
        <v>#N/A</v>
      </c>
      <c r="L1830" s="13" t="s">
        <v>12159</v>
      </c>
      <c r="M1830" t="str">
        <f>IF(B1830=L1830, "Same", "Different")</f>
        <v>Same</v>
      </c>
    </row>
    <row r="1831" spans="1:13" ht="15.95" hidden="1">
      <c r="A1831" s="26">
        <v>516104</v>
      </c>
      <c r="B1831" s="12" t="s">
        <v>12159</v>
      </c>
      <c r="C1831" s="14" t="s">
        <v>2023</v>
      </c>
      <c r="D1831" s="27" t="s">
        <v>123</v>
      </c>
      <c r="E1831" s="27" t="s">
        <v>11732</v>
      </c>
      <c r="F1831" s="28" t="s">
        <v>12161</v>
      </c>
      <c r="G1831" s="27">
        <v>610</v>
      </c>
      <c r="H1831" s="27">
        <v>6</v>
      </c>
      <c r="I1831" s="6"/>
      <c r="J1831" t="e">
        <f>VLOOKUP(F1831, [1]obce!$A$1:$D$2953, 4, FALSE)</f>
        <v>#N/A</v>
      </c>
      <c r="K1831" t="e">
        <f>SUBSTITUTE(J1831, " ", "")</f>
        <v>#N/A</v>
      </c>
      <c r="L1831" s="13" t="s">
        <v>12159</v>
      </c>
      <c r="M1831" t="str">
        <f>IF(B1831=L1831, "Same", "Different")</f>
        <v>Same</v>
      </c>
    </row>
    <row r="1832" spans="1:13" ht="15.95" hidden="1">
      <c r="A1832" s="26">
        <v>516074</v>
      </c>
      <c r="B1832" s="12" t="s">
        <v>12159</v>
      </c>
      <c r="C1832" s="14" t="s">
        <v>1731</v>
      </c>
      <c r="D1832" s="27" t="s">
        <v>123</v>
      </c>
      <c r="E1832" s="27" t="s">
        <v>11732</v>
      </c>
      <c r="F1832" s="28" t="s">
        <v>12162</v>
      </c>
      <c r="G1832" s="27">
        <v>610</v>
      </c>
      <c r="H1832" s="27">
        <v>6</v>
      </c>
      <c r="I1832" s="6"/>
      <c r="J1832" t="e">
        <f>VLOOKUP(F1832, [1]obce!$A$1:$D$2953, 4, FALSE)</f>
        <v>#N/A</v>
      </c>
      <c r="K1832" t="e">
        <f>SUBSTITUTE(J1832, " ", "")</f>
        <v>#N/A</v>
      </c>
      <c r="L1832" s="13" t="s">
        <v>12159</v>
      </c>
      <c r="M1832" t="str">
        <f>IF(B1832=L1832, "Same", "Different")</f>
        <v>Same</v>
      </c>
    </row>
    <row r="1833" spans="1:13" ht="15.95" hidden="1">
      <c r="A1833" s="26">
        <v>516473</v>
      </c>
      <c r="B1833" s="12" t="s">
        <v>12159</v>
      </c>
      <c r="C1833" s="14" t="s">
        <v>5186</v>
      </c>
      <c r="D1833" s="27" t="s">
        <v>123</v>
      </c>
      <c r="E1833" s="27" t="s">
        <v>11732</v>
      </c>
      <c r="F1833" s="28" t="s">
        <v>12163</v>
      </c>
      <c r="G1833" s="27">
        <v>610</v>
      </c>
      <c r="H1833" s="27">
        <v>6</v>
      </c>
      <c r="I1833" s="6"/>
      <c r="J1833" t="e">
        <f>VLOOKUP(F1833, [1]obce!$A$1:$D$2953, 4, FALSE)</f>
        <v>#N/A</v>
      </c>
      <c r="K1833" t="e">
        <f>SUBSTITUTE(J1833, " ", "")</f>
        <v>#N/A</v>
      </c>
      <c r="L1833" s="13" t="s">
        <v>12159</v>
      </c>
      <c r="M1833" t="str">
        <f>IF(B1833=L1833, "Same", "Different")</f>
        <v>Same</v>
      </c>
    </row>
    <row r="1834" spans="1:13" ht="15.95" hidden="1">
      <c r="A1834" s="26">
        <v>516112</v>
      </c>
      <c r="B1834" s="12" t="s">
        <v>12164</v>
      </c>
      <c r="C1834" s="14" t="s">
        <v>2087</v>
      </c>
      <c r="D1834" s="27" t="s">
        <v>123</v>
      </c>
      <c r="E1834" s="27" t="s">
        <v>11732</v>
      </c>
      <c r="F1834" s="28" t="s">
        <v>12165</v>
      </c>
      <c r="G1834" s="27">
        <v>610</v>
      </c>
      <c r="H1834" s="27">
        <v>6</v>
      </c>
      <c r="I1834" s="6"/>
      <c r="J1834" t="e">
        <f>VLOOKUP(F1834, [1]obce!$A$1:$D$2953, 4, FALSE)</f>
        <v>#N/A</v>
      </c>
      <c r="K1834" t="e">
        <f>SUBSTITUTE(J1834, " ", "")</f>
        <v>#N/A</v>
      </c>
      <c r="L1834" s="13" t="s">
        <v>12164</v>
      </c>
      <c r="M1834" t="str">
        <f>IF(B1834=L1834, "Same", "Different")</f>
        <v>Same</v>
      </c>
    </row>
    <row r="1835" spans="1:13" ht="15.95" hidden="1">
      <c r="A1835" s="26">
        <v>516465</v>
      </c>
      <c r="B1835" s="12" t="s">
        <v>12164</v>
      </c>
      <c r="C1835" s="14" t="s">
        <v>5152</v>
      </c>
      <c r="D1835" s="27" t="s">
        <v>123</v>
      </c>
      <c r="E1835" s="27" t="s">
        <v>11732</v>
      </c>
      <c r="F1835" s="28" t="s">
        <v>12166</v>
      </c>
      <c r="G1835" s="27">
        <v>610</v>
      </c>
      <c r="H1835" s="27">
        <v>6</v>
      </c>
      <c r="I1835" s="6"/>
      <c r="J1835" t="e">
        <f>VLOOKUP(F1835, [1]obce!$A$1:$D$2953, 4, FALSE)</f>
        <v>#N/A</v>
      </c>
      <c r="K1835" t="e">
        <f>SUBSTITUTE(J1835, " ", "")</f>
        <v>#N/A</v>
      </c>
      <c r="L1835" s="13" t="s">
        <v>12164</v>
      </c>
      <c r="M1835" t="str">
        <f>IF(B1835=L1835, "Same", "Different")</f>
        <v>Same</v>
      </c>
    </row>
    <row r="1836" spans="1:13" ht="15.95" hidden="1">
      <c r="A1836" s="26">
        <v>516058</v>
      </c>
      <c r="B1836" s="12" t="s">
        <v>12167</v>
      </c>
      <c r="C1836" s="14" t="s">
        <v>769</v>
      </c>
      <c r="D1836" s="27" t="s">
        <v>123</v>
      </c>
      <c r="E1836" s="27" t="s">
        <v>11732</v>
      </c>
      <c r="F1836" s="28" t="s">
        <v>769</v>
      </c>
      <c r="G1836" s="27">
        <v>610</v>
      </c>
      <c r="H1836" s="27">
        <v>6</v>
      </c>
      <c r="I1836" s="6"/>
      <c r="J1836" t="e">
        <f>VLOOKUP(F1836, [1]obce!$A$1:$D$2953, 4, FALSE)</f>
        <v>#N/A</v>
      </c>
      <c r="K1836" t="e">
        <f>SUBSTITUTE(J1836, " ", "")</f>
        <v>#N/A</v>
      </c>
      <c r="L1836" s="13" t="s">
        <v>12167</v>
      </c>
      <c r="M1836" t="str">
        <f>IF(B1836=L1836, "Same", "Different")</f>
        <v>Same</v>
      </c>
    </row>
    <row r="1837" spans="1:13" ht="15.95" hidden="1">
      <c r="A1837" s="26">
        <v>516155</v>
      </c>
      <c r="B1837" s="12" t="s">
        <v>12167</v>
      </c>
      <c r="C1837" s="14" t="s">
        <v>2556</v>
      </c>
      <c r="D1837" s="27" t="s">
        <v>123</v>
      </c>
      <c r="E1837" s="27" t="s">
        <v>11732</v>
      </c>
      <c r="F1837" s="28" t="s">
        <v>2556</v>
      </c>
      <c r="G1837" s="27">
        <v>610</v>
      </c>
      <c r="H1837" s="27">
        <v>6</v>
      </c>
      <c r="I1837" s="6"/>
      <c r="J1837" t="e">
        <f>VLOOKUP(F1837, [1]obce!$A$1:$D$2953, 4, FALSE)</f>
        <v>#N/A</v>
      </c>
      <c r="K1837" t="e">
        <f>SUBSTITUTE(J1837, " ", "")</f>
        <v>#N/A</v>
      </c>
      <c r="L1837" s="13" t="s">
        <v>12167</v>
      </c>
      <c r="M1837" t="str">
        <f>IF(B1837=L1837, "Same", "Different")</f>
        <v>Same</v>
      </c>
    </row>
    <row r="1838" spans="1:13" ht="15.95" hidden="1">
      <c r="A1838" s="26">
        <v>516171</v>
      </c>
      <c r="B1838" s="12" t="s">
        <v>12167</v>
      </c>
      <c r="C1838" s="14" t="s">
        <v>2832</v>
      </c>
      <c r="D1838" s="27" t="s">
        <v>123</v>
      </c>
      <c r="E1838" s="27" t="s">
        <v>11732</v>
      </c>
      <c r="F1838" s="28" t="s">
        <v>12168</v>
      </c>
      <c r="G1838" s="27">
        <v>610</v>
      </c>
      <c r="H1838" s="27">
        <v>6</v>
      </c>
      <c r="I1838" s="6"/>
      <c r="J1838" t="e">
        <f>VLOOKUP(F1838, [1]obce!$A$1:$D$2953, 4, FALSE)</f>
        <v>#N/A</v>
      </c>
      <c r="K1838" t="e">
        <f>SUBSTITUTE(J1838, " ", "")</f>
        <v>#N/A</v>
      </c>
      <c r="L1838" s="13" t="s">
        <v>12167</v>
      </c>
      <c r="M1838" t="str">
        <f>IF(B1838=L1838, "Same", "Different")</f>
        <v>Same</v>
      </c>
    </row>
    <row r="1839" spans="1:13" ht="15.95" hidden="1">
      <c r="A1839" s="26">
        <v>516279</v>
      </c>
      <c r="B1839" s="12" t="s">
        <v>12169</v>
      </c>
      <c r="C1839" s="14" t="s">
        <v>3465</v>
      </c>
      <c r="D1839" s="27" t="s">
        <v>123</v>
      </c>
      <c r="E1839" s="27" t="s">
        <v>11732</v>
      </c>
      <c r="F1839" s="28" t="s">
        <v>12170</v>
      </c>
      <c r="G1839" s="27">
        <v>610</v>
      </c>
      <c r="H1839" s="27">
        <v>6</v>
      </c>
      <c r="I1839" s="6"/>
      <c r="J1839" t="e">
        <f>VLOOKUP(F1839, [1]obce!$A$1:$D$2953, 4, FALSE)</f>
        <v>#N/A</v>
      </c>
      <c r="K1839" t="e">
        <f>SUBSTITUTE(J1839, " ", "")</f>
        <v>#N/A</v>
      </c>
      <c r="L1839" s="13" t="s">
        <v>12169</v>
      </c>
      <c r="M1839" t="str">
        <f>IF(B1839=L1839, "Same", "Different")</f>
        <v>Same</v>
      </c>
    </row>
    <row r="1840" spans="1:13" ht="15.95" hidden="1">
      <c r="A1840" s="26">
        <v>516384</v>
      </c>
      <c r="B1840" s="12" t="s">
        <v>12169</v>
      </c>
      <c r="C1840" s="14" t="s">
        <v>4451</v>
      </c>
      <c r="D1840" s="27" t="s">
        <v>123</v>
      </c>
      <c r="E1840" s="27" t="s">
        <v>11732</v>
      </c>
      <c r="F1840" s="28" t="s">
        <v>12171</v>
      </c>
      <c r="G1840" s="27">
        <v>610</v>
      </c>
      <c r="H1840" s="27">
        <v>6</v>
      </c>
      <c r="I1840" s="6"/>
      <c r="J1840" t="e">
        <f>VLOOKUP(F1840, [1]obce!$A$1:$D$2953, 4, FALSE)</f>
        <v>#N/A</v>
      </c>
      <c r="K1840" t="e">
        <f>SUBSTITUTE(J1840, " ", "")</f>
        <v>#N/A</v>
      </c>
      <c r="L1840" s="13" t="s">
        <v>12169</v>
      </c>
      <c r="M1840" t="str">
        <f>IF(B1840=L1840, "Same", "Different")</f>
        <v>Same</v>
      </c>
    </row>
    <row r="1841" spans="1:13" ht="15.95" hidden="1">
      <c r="A1841" s="26">
        <v>516091</v>
      </c>
      <c r="B1841" s="12" t="s">
        <v>12172</v>
      </c>
      <c r="C1841" s="14" t="s">
        <v>2003</v>
      </c>
      <c r="D1841" s="27" t="s">
        <v>123</v>
      </c>
      <c r="E1841" s="27" t="s">
        <v>11732</v>
      </c>
      <c r="F1841" s="28" t="s">
        <v>2003</v>
      </c>
      <c r="G1841" s="27">
        <v>610</v>
      </c>
      <c r="H1841" s="27">
        <v>6</v>
      </c>
      <c r="I1841" s="6"/>
      <c r="J1841" t="e">
        <f>VLOOKUP(F1841, [1]obce!$A$1:$D$2953, 4, FALSE)</f>
        <v>#N/A</v>
      </c>
      <c r="K1841" t="e">
        <f>SUBSTITUTE(J1841, " ", "")</f>
        <v>#N/A</v>
      </c>
      <c r="L1841" s="13" t="s">
        <v>12172</v>
      </c>
      <c r="M1841" t="str">
        <f>IF(B1841=L1841, "Same", "Different")</f>
        <v>Same</v>
      </c>
    </row>
    <row r="1842" spans="1:13" ht="15.95" hidden="1">
      <c r="A1842" s="26">
        <v>516571</v>
      </c>
      <c r="B1842" s="12" t="s">
        <v>12172</v>
      </c>
      <c r="C1842" s="14" t="s">
        <v>5665</v>
      </c>
      <c r="D1842" s="27" t="s">
        <v>123</v>
      </c>
      <c r="E1842" s="27" t="s">
        <v>11732</v>
      </c>
      <c r="F1842" s="28" t="s">
        <v>12173</v>
      </c>
      <c r="G1842" s="27">
        <v>610</v>
      </c>
      <c r="H1842" s="27">
        <v>6</v>
      </c>
      <c r="I1842" s="6" t="s">
        <v>10246</v>
      </c>
      <c r="J1842" t="e">
        <f>VLOOKUP(F1842, [1]obce!$A$1:$D$2953, 4, FALSE)</f>
        <v>#N/A</v>
      </c>
      <c r="K1842" t="e">
        <f>SUBSTITUTE(J1842, " ", "")</f>
        <v>#N/A</v>
      </c>
      <c r="L1842" s="13" t="s">
        <v>13383</v>
      </c>
      <c r="M1842" t="str">
        <f>IF(B1842=L1842, "Same", "Different")</f>
        <v>Different</v>
      </c>
    </row>
    <row r="1843" spans="1:13" ht="15.95" hidden="1">
      <c r="A1843" s="26">
        <v>516538</v>
      </c>
      <c r="B1843" s="12" t="s">
        <v>12172</v>
      </c>
      <c r="C1843" s="14" t="s">
        <v>5430</v>
      </c>
      <c r="D1843" s="27" t="s">
        <v>123</v>
      </c>
      <c r="E1843" s="27" t="s">
        <v>11732</v>
      </c>
      <c r="F1843" s="28" t="s">
        <v>5430</v>
      </c>
      <c r="G1843" s="27">
        <v>610</v>
      </c>
      <c r="H1843" s="27">
        <v>6</v>
      </c>
      <c r="I1843" s="6"/>
      <c r="J1843" t="e">
        <f>VLOOKUP(F1843, [1]obce!$A$1:$D$2953, 4, FALSE)</f>
        <v>#N/A</v>
      </c>
      <c r="K1843" t="e">
        <f>SUBSTITUTE(J1843, " ", "")</f>
        <v>#N/A</v>
      </c>
      <c r="L1843" s="13" t="s">
        <v>12172</v>
      </c>
      <c r="M1843" t="str">
        <f>IF(B1843=L1843, "Same", "Different")</f>
        <v>Same</v>
      </c>
    </row>
    <row r="1844" spans="1:13" ht="15.95" hidden="1">
      <c r="A1844" s="26">
        <v>516147</v>
      </c>
      <c r="B1844" s="12" t="s">
        <v>12172</v>
      </c>
      <c r="C1844" s="14" t="s">
        <v>2258</v>
      </c>
      <c r="D1844" s="27" t="s">
        <v>123</v>
      </c>
      <c r="E1844" s="27" t="s">
        <v>11732</v>
      </c>
      <c r="F1844" s="28" t="s">
        <v>12174</v>
      </c>
      <c r="G1844" s="27">
        <v>610</v>
      </c>
      <c r="H1844" s="27">
        <v>6</v>
      </c>
      <c r="I1844" s="6"/>
      <c r="J1844" t="e">
        <f>VLOOKUP(F1844, [1]obce!$A$1:$D$2953, 4, FALSE)</f>
        <v>#N/A</v>
      </c>
      <c r="K1844" t="e">
        <f>SUBSTITUTE(J1844, " ", "")</f>
        <v>#N/A</v>
      </c>
      <c r="L1844" s="13" t="s">
        <v>12172</v>
      </c>
      <c r="M1844" t="str">
        <f>IF(B1844=L1844, "Same", "Different")</f>
        <v>Same</v>
      </c>
    </row>
    <row r="1845" spans="1:13" ht="15.95" hidden="1">
      <c r="A1845" s="26">
        <v>516546</v>
      </c>
      <c r="B1845" s="12" t="s">
        <v>12172</v>
      </c>
      <c r="C1845" s="14" t="s">
        <v>5565</v>
      </c>
      <c r="D1845" s="27" t="s">
        <v>123</v>
      </c>
      <c r="E1845" s="27" t="s">
        <v>11732</v>
      </c>
      <c r="F1845" s="28" t="s">
        <v>12175</v>
      </c>
      <c r="G1845" s="27">
        <v>610</v>
      </c>
      <c r="H1845" s="27">
        <v>6</v>
      </c>
      <c r="I1845" s="6"/>
      <c r="J1845" t="e">
        <f>VLOOKUP(F1845, [1]obce!$A$1:$D$2953, 4, FALSE)</f>
        <v>#N/A</v>
      </c>
      <c r="K1845" t="e">
        <f>SUBSTITUTE(J1845, " ", "")</f>
        <v>#N/A</v>
      </c>
      <c r="L1845" s="13" t="s">
        <v>12172</v>
      </c>
      <c r="M1845" t="str">
        <f>IF(B1845=L1845, "Same", "Different")</f>
        <v>Same</v>
      </c>
    </row>
    <row r="1846" spans="1:13" ht="15.95" hidden="1">
      <c r="A1846" s="26">
        <v>516244</v>
      </c>
      <c r="B1846" s="12" t="s">
        <v>12176</v>
      </c>
      <c r="C1846" s="14" t="s">
        <v>3352</v>
      </c>
      <c r="D1846" s="27" t="s">
        <v>123</v>
      </c>
      <c r="E1846" s="27" t="s">
        <v>11732</v>
      </c>
      <c r="F1846" s="28" t="s">
        <v>12177</v>
      </c>
      <c r="G1846" s="27">
        <v>610</v>
      </c>
      <c r="H1846" s="27">
        <v>6</v>
      </c>
      <c r="I1846" s="6"/>
      <c r="J1846" t="e">
        <f>VLOOKUP(F1846, [1]obce!$A$1:$D$2953, 4, FALSE)</f>
        <v>#N/A</v>
      </c>
      <c r="K1846" t="e">
        <f>SUBSTITUTE(J1846, " ", "")</f>
        <v>#N/A</v>
      </c>
      <c r="L1846" s="13" t="s">
        <v>12176</v>
      </c>
      <c r="M1846" t="str">
        <f>IF(B1846=L1846, "Same", "Different")</f>
        <v>Same</v>
      </c>
    </row>
    <row r="1847" spans="1:13" ht="15.95" hidden="1">
      <c r="A1847" s="26">
        <v>516252</v>
      </c>
      <c r="B1847" s="12" t="s">
        <v>12176</v>
      </c>
      <c r="C1847" s="14" t="s">
        <v>3386</v>
      </c>
      <c r="D1847" s="27" t="s">
        <v>123</v>
      </c>
      <c r="E1847" s="27" t="s">
        <v>11732</v>
      </c>
      <c r="F1847" s="28" t="s">
        <v>3386</v>
      </c>
      <c r="G1847" s="27">
        <v>610</v>
      </c>
      <c r="H1847" s="27">
        <v>6</v>
      </c>
      <c r="I1847" s="6"/>
      <c r="J1847" t="e">
        <f>VLOOKUP(F1847, [1]obce!$A$1:$D$2953, 4, FALSE)</f>
        <v>#N/A</v>
      </c>
      <c r="K1847" t="e">
        <f>SUBSTITUTE(J1847, " ", "")</f>
        <v>#N/A</v>
      </c>
      <c r="L1847" s="13" t="s">
        <v>12176</v>
      </c>
      <c r="M1847" t="str">
        <f>IF(B1847=L1847, "Same", "Different")</f>
        <v>Same</v>
      </c>
    </row>
    <row r="1848" spans="1:13" ht="15.95" hidden="1">
      <c r="A1848" s="26">
        <v>515981</v>
      </c>
      <c r="B1848" s="12" t="s">
        <v>12178</v>
      </c>
      <c r="C1848" s="14" t="s">
        <v>1018</v>
      </c>
      <c r="D1848" s="27" t="s">
        <v>123</v>
      </c>
      <c r="E1848" s="27" t="s">
        <v>11732</v>
      </c>
      <c r="F1848" s="28" t="s">
        <v>12179</v>
      </c>
      <c r="G1848" s="27">
        <v>610</v>
      </c>
      <c r="H1848" s="27">
        <v>6</v>
      </c>
      <c r="I1848" s="6"/>
      <c r="J1848" t="e">
        <f>VLOOKUP(F1848, [1]obce!$A$1:$D$2953, 4, FALSE)</f>
        <v>#N/A</v>
      </c>
      <c r="K1848" t="e">
        <f>SUBSTITUTE(J1848, " ", "")</f>
        <v>#N/A</v>
      </c>
      <c r="L1848" s="13" t="s">
        <v>12178</v>
      </c>
      <c r="M1848" t="str">
        <f>IF(B1848=L1848, "Same", "Different")</f>
        <v>Same</v>
      </c>
    </row>
    <row r="1849" spans="1:13" ht="15.95" hidden="1">
      <c r="A1849" s="26">
        <v>516422</v>
      </c>
      <c r="B1849" s="12" t="s">
        <v>12178</v>
      </c>
      <c r="C1849" s="14" t="s">
        <v>4711</v>
      </c>
      <c r="D1849" s="27" t="s">
        <v>123</v>
      </c>
      <c r="E1849" s="27" t="s">
        <v>11732</v>
      </c>
      <c r="F1849" s="28" t="s">
        <v>12180</v>
      </c>
      <c r="G1849" s="27">
        <v>610</v>
      </c>
      <c r="H1849" s="27">
        <v>6</v>
      </c>
      <c r="I1849" s="6"/>
      <c r="J1849" t="e">
        <f>VLOOKUP(F1849, [1]obce!$A$1:$D$2953, 4, FALSE)</f>
        <v>#N/A</v>
      </c>
      <c r="K1849" t="e">
        <f>SUBSTITUTE(J1849, " ", "")</f>
        <v>#N/A</v>
      </c>
      <c r="L1849" s="13" t="s">
        <v>12178</v>
      </c>
      <c r="M1849" t="str">
        <f>IF(B1849=L1849, "Same", "Different")</f>
        <v>Same</v>
      </c>
    </row>
    <row r="1850" spans="1:13" ht="15.95" hidden="1">
      <c r="A1850" s="26">
        <v>516295</v>
      </c>
      <c r="B1850" s="12" t="s">
        <v>12178</v>
      </c>
      <c r="C1850" s="14" t="s">
        <v>3819</v>
      </c>
      <c r="D1850" s="27" t="s">
        <v>123</v>
      </c>
      <c r="E1850" s="27" t="s">
        <v>11732</v>
      </c>
      <c r="F1850" s="28" t="s">
        <v>12181</v>
      </c>
      <c r="G1850" s="27">
        <v>610</v>
      </c>
      <c r="H1850" s="27">
        <v>6</v>
      </c>
      <c r="I1850" s="6"/>
      <c r="J1850" t="e">
        <f>VLOOKUP(F1850, [1]obce!$A$1:$D$2953, 4, FALSE)</f>
        <v>#N/A</v>
      </c>
      <c r="K1850" t="e">
        <f>SUBSTITUTE(J1850, " ", "")</f>
        <v>#N/A</v>
      </c>
      <c r="L1850" s="13" t="s">
        <v>12178</v>
      </c>
      <c r="M1850" t="str">
        <f>IF(B1850=L1850, "Same", "Different")</f>
        <v>Same</v>
      </c>
    </row>
    <row r="1851" spans="1:13" ht="15.95" hidden="1">
      <c r="A1851" s="26">
        <v>516503</v>
      </c>
      <c r="B1851" s="12" t="s">
        <v>12178</v>
      </c>
      <c r="C1851" s="14" t="s">
        <v>5287</v>
      </c>
      <c r="D1851" s="27" t="s">
        <v>123</v>
      </c>
      <c r="E1851" s="27" t="s">
        <v>11732</v>
      </c>
      <c r="F1851" s="28" t="s">
        <v>12182</v>
      </c>
      <c r="G1851" s="27">
        <v>610</v>
      </c>
      <c r="H1851" s="27">
        <v>6</v>
      </c>
      <c r="I1851" s="6"/>
      <c r="J1851" t="e">
        <f>VLOOKUP(F1851, [1]obce!$A$1:$D$2953, 4, FALSE)</f>
        <v>#N/A</v>
      </c>
      <c r="K1851" t="e">
        <f>SUBSTITUTE(J1851, " ", "")</f>
        <v>#N/A</v>
      </c>
      <c r="L1851" s="13" t="s">
        <v>12178</v>
      </c>
      <c r="M1851" t="str">
        <f>IF(B1851=L1851, "Same", "Different")</f>
        <v>Same</v>
      </c>
    </row>
    <row r="1852" spans="1:13" ht="15.95" hidden="1">
      <c r="A1852" s="26">
        <v>516031</v>
      </c>
      <c r="B1852" s="12" t="s">
        <v>12178</v>
      </c>
      <c r="C1852" s="14" t="s">
        <v>1523</v>
      </c>
      <c r="D1852" s="27" t="s">
        <v>123</v>
      </c>
      <c r="E1852" s="27" t="s">
        <v>11732</v>
      </c>
      <c r="F1852" s="28" t="s">
        <v>12183</v>
      </c>
      <c r="G1852" s="27">
        <v>610</v>
      </c>
      <c r="H1852" s="27">
        <v>6</v>
      </c>
      <c r="I1852" s="6"/>
      <c r="J1852" t="e">
        <f>VLOOKUP(F1852, [1]obce!$A$1:$D$2953, 4, FALSE)</f>
        <v>#N/A</v>
      </c>
      <c r="K1852" t="e">
        <f>SUBSTITUTE(J1852, " ", "")</f>
        <v>#N/A</v>
      </c>
      <c r="L1852" s="13" t="s">
        <v>12178</v>
      </c>
      <c r="M1852" t="str">
        <f>IF(B1852=L1852, "Same", "Different")</f>
        <v>Same</v>
      </c>
    </row>
    <row r="1853" spans="1:13" ht="15.95" hidden="1">
      <c r="A1853" s="26">
        <v>515965</v>
      </c>
      <c r="B1853" s="12" t="s">
        <v>12184</v>
      </c>
      <c r="C1853" s="14" t="s">
        <v>980</v>
      </c>
      <c r="D1853" s="27" t="s">
        <v>123</v>
      </c>
      <c r="E1853" s="27" t="s">
        <v>11732</v>
      </c>
      <c r="F1853" s="28" t="s">
        <v>12185</v>
      </c>
      <c r="G1853" s="27">
        <v>610</v>
      </c>
      <c r="H1853" s="27">
        <v>6</v>
      </c>
      <c r="I1853" s="6"/>
      <c r="J1853" t="e">
        <f>VLOOKUP(F1853, [1]obce!$A$1:$D$2953, 4, FALSE)</f>
        <v>#N/A</v>
      </c>
      <c r="K1853" t="e">
        <f>SUBSTITUTE(J1853, " ", "")</f>
        <v>#N/A</v>
      </c>
      <c r="L1853" s="13" t="s">
        <v>12184</v>
      </c>
      <c r="M1853" t="str">
        <f>IF(B1853=L1853, "Same", "Different")</f>
        <v>Same</v>
      </c>
    </row>
    <row r="1854" spans="1:13" ht="15.95" hidden="1">
      <c r="A1854" s="26">
        <v>511447</v>
      </c>
      <c r="B1854" s="12" t="s">
        <v>11957</v>
      </c>
      <c r="C1854" s="14" t="s">
        <v>1595</v>
      </c>
      <c r="D1854" s="27" t="s">
        <v>478</v>
      </c>
      <c r="E1854" s="27" t="s">
        <v>11732</v>
      </c>
      <c r="F1854" s="28" t="s">
        <v>10640</v>
      </c>
      <c r="G1854" s="27">
        <v>607</v>
      </c>
      <c r="H1854" s="27">
        <v>6</v>
      </c>
      <c r="I1854" s="6" t="s">
        <v>13385</v>
      </c>
      <c r="J1854" t="e">
        <f>VLOOKUP(F1854, [1]obce!$A$1:$D$2953, 4, FALSE)</f>
        <v>#N/A</v>
      </c>
      <c r="K1854" t="e">
        <f>SUBSTITUTE(J1854, " ", "")</f>
        <v>#N/A</v>
      </c>
      <c r="L1854" s="13" t="s">
        <v>10639</v>
      </c>
      <c r="M1854" t="str">
        <f>IF(B1854=L1854, "Same", "Different")</f>
        <v>Different</v>
      </c>
    </row>
    <row r="1855" spans="1:13" ht="15.95" hidden="1">
      <c r="A1855" s="26">
        <v>516163</v>
      </c>
      <c r="B1855" s="12" t="s">
        <v>12184</v>
      </c>
      <c r="C1855" s="14" t="s">
        <v>2739</v>
      </c>
      <c r="D1855" s="27" t="s">
        <v>123</v>
      </c>
      <c r="E1855" s="27" t="s">
        <v>11732</v>
      </c>
      <c r="F1855" s="28" t="s">
        <v>12186</v>
      </c>
      <c r="G1855" s="27">
        <v>610</v>
      </c>
      <c r="H1855" s="27">
        <v>6</v>
      </c>
      <c r="I1855" s="6"/>
      <c r="J1855" t="e">
        <f>VLOOKUP(F1855, [1]obce!$A$1:$D$2953, 4, FALSE)</f>
        <v>#N/A</v>
      </c>
      <c r="K1855" t="e">
        <f>SUBSTITUTE(J1855, " ", "")</f>
        <v>#N/A</v>
      </c>
      <c r="L1855" s="13" t="s">
        <v>12184</v>
      </c>
      <c r="M1855" t="str">
        <f>IF(B1855=L1855, "Same", "Different")</f>
        <v>Same</v>
      </c>
    </row>
    <row r="1856" spans="1:13" ht="15.95" hidden="1">
      <c r="A1856" s="26">
        <v>516015</v>
      </c>
      <c r="B1856" s="12" t="s">
        <v>12184</v>
      </c>
      <c r="C1856" s="14" t="s">
        <v>1478</v>
      </c>
      <c r="D1856" s="27" t="s">
        <v>123</v>
      </c>
      <c r="E1856" s="27" t="s">
        <v>11732</v>
      </c>
      <c r="F1856" s="28" t="s">
        <v>12187</v>
      </c>
      <c r="G1856" s="27">
        <v>610</v>
      </c>
      <c r="H1856" s="27">
        <v>6</v>
      </c>
      <c r="I1856" s="6"/>
      <c r="J1856" t="e">
        <f>VLOOKUP(F1856, [1]obce!$A$1:$D$2953, 4, FALSE)</f>
        <v>#N/A</v>
      </c>
      <c r="K1856" t="e">
        <f>SUBSTITUTE(J1856, " ", "")</f>
        <v>#N/A</v>
      </c>
      <c r="L1856" s="13" t="s">
        <v>12184</v>
      </c>
      <c r="M1856" t="str">
        <f>IF(B1856=L1856, "Same", "Different")</f>
        <v>Same</v>
      </c>
    </row>
    <row r="1857" spans="1:13" ht="15.95" hidden="1">
      <c r="A1857" s="26">
        <v>516392</v>
      </c>
      <c r="B1857" s="12" t="s">
        <v>12184</v>
      </c>
      <c r="C1857" s="14" t="s">
        <v>4453</v>
      </c>
      <c r="D1857" s="27" t="s">
        <v>123</v>
      </c>
      <c r="E1857" s="27" t="s">
        <v>11732</v>
      </c>
      <c r="F1857" s="28" t="s">
        <v>12188</v>
      </c>
      <c r="G1857" s="27">
        <v>610</v>
      </c>
      <c r="H1857" s="27">
        <v>6</v>
      </c>
      <c r="I1857" s="6"/>
      <c r="J1857" t="e">
        <f>VLOOKUP(F1857, [1]obce!$A$1:$D$2953, 4, FALSE)</f>
        <v>#N/A</v>
      </c>
      <c r="K1857" t="e">
        <f>SUBSTITUTE(J1857, " ", "")</f>
        <v>#N/A</v>
      </c>
      <c r="L1857" s="13" t="s">
        <v>12184</v>
      </c>
      <c r="M1857" t="str">
        <f>IF(B1857=L1857, "Same", "Different")</f>
        <v>Same</v>
      </c>
    </row>
    <row r="1858" spans="1:13" ht="15.95" hidden="1">
      <c r="A1858" s="26">
        <v>516368</v>
      </c>
      <c r="B1858" s="12" t="s">
        <v>12189</v>
      </c>
      <c r="C1858" s="14" t="s">
        <v>4313</v>
      </c>
      <c r="D1858" s="27" t="s">
        <v>123</v>
      </c>
      <c r="E1858" s="27" t="s">
        <v>11732</v>
      </c>
      <c r="F1858" s="28" t="s">
        <v>12190</v>
      </c>
      <c r="G1858" s="27">
        <v>610</v>
      </c>
      <c r="H1858" s="27">
        <v>6</v>
      </c>
      <c r="I1858" s="6"/>
      <c r="J1858" t="e">
        <f>VLOOKUP(F1858, [1]obce!$A$1:$D$2953, 4, FALSE)</f>
        <v>#N/A</v>
      </c>
      <c r="K1858" t="e">
        <f>SUBSTITUTE(J1858, " ", "")</f>
        <v>#N/A</v>
      </c>
      <c r="L1858" s="13" t="s">
        <v>12189</v>
      </c>
      <c r="M1858" t="str">
        <f>IF(B1858=L1858, "Same", "Different")</f>
        <v>Same</v>
      </c>
    </row>
    <row r="1859" spans="1:13" ht="15.95" hidden="1">
      <c r="A1859" s="26">
        <v>515931</v>
      </c>
      <c r="B1859" s="12" t="s">
        <v>12189</v>
      </c>
      <c r="C1859" s="14" t="s">
        <v>708</v>
      </c>
      <c r="D1859" s="27" t="s">
        <v>123</v>
      </c>
      <c r="E1859" s="27" t="s">
        <v>11732</v>
      </c>
      <c r="F1859" s="28" t="s">
        <v>12191</v>
      </c>
      <c r="G1859" s="27">
        <v>610</v>
      </c>
      <c r="H1859" s="27">
        <v>6</v>
      </c>
      <c r="I1859" s="6"/>
      <c r="J1859" t="e">
        <f>VLOOKUP(F1859, [1]obce!$A$1:$D$2953, 4, FALSE)</f>
        <v>#N/A</v>
      </c>
      <c r="K1859" t="e">
        <f>SUBSTITUTE(J1859, " ", "")</f>
        <v>#N/A</v>
      </c>
      <c r="L1859" s="13" t="s">
        <v>12189</v>
      </c>
      <c r="M1859" t="str">
        <f>IF(B1859=L1859, "Same", "Different")</f>
        <v>Same</v>
      </c>
    </row>
    <row r="1860" spans="1:13" ht="15.95" hidden="1">
      <c r="A1860" s="26">
        <v>516449</v>
      </c>
      <c r="B1860" s="12" t="s">
        <v>12189</v>
      </c>
      <c r="C1860" s="14" t="s">
        <v>4723</v>
      </c>
      <c r="D1860" s="27" t="s">
        <v>123</v>
      </c>
      <c r="E1860" s="27" t="s">
        <v>11732</v>
      </c>
      <c r="F1860" s="28" t="s">
        <v>12192</v>
      </c>
      <c r="G1860" s="27">
        <v>610</v>
      </c>
      <c r="H1860" s="27">
        <v>6</v>
      </c>
      <c r="I1860" s="6"/>
      <c r="J1860" t="e">
        <f>VLOOKUP(F1860, [1]obce!$A$1:$D$2953, 4, FALSE)</f>
        <v>#N/A</v>
      </c>
      <c r="K1860" t="e">
        <f>SUBSTITUTE(J1860, " ", "")</f>
        <v>#N/A</v>
      </c>
      <c r="L1860" s="13" t="s">
        <v>12189</v>
      </c>
      <c r="M1860" t="str">
        <f>IF(B1860=L1860, "Same", "Different")</f>
        <v>Same</v>
      </c>
    </row>
    <row r="1861" spans="1:13" ht="15.95" hidden="1">
      <c r="A1861" s="26">
        <v>515884</v>
      </c>
      <c r="B1861" s="12" t="s">
        <v>12189</v>
      </c>
      <c r="C1861" s="14" t="s">
        <v>510</v>
      </c>
      <c r="D1861" s="27" t="s">
        <v>123</v>
      </c>
      <c r="E1861" s="27" t="s">
        <v>11732</v>
      </c>
      <c r="F1861" s="28" t="s">
        <v>12193</v>
      </c>
      <c r="G1861" s="27">
        <v>610</v>
      </c>
      <c r="H1861" s="27">
        <v>6</v>
      </c>
      <c r="I1861" s="6"/>
      <c r="J1861" t="e">
        <f>VLOOKUP(F1861, [1]obce!$A$1:$D$2953, 4, FALSE)</f>
        <v>#N/A</v>
      </c>
      <c r="K1861" t="e">
        <f>SUBSTITUTE(J1861, " ", "")</f>
        <v>#N/A</v>
      </c>
      <c r="L1861" s="13" t="s">
        <v>12189</v>
      </c>
      <c r="M1861" t="str">
        <f>IF(B1861=L1861, "Same", "Different")</f>
        <v>Same</v>
      </c>
    </row>
    <row r="1862" spans="1:13" ht="15.95" hidden="1">
      <c r="A1862" s="26">
        <v>558192</v>
      </c>
      <c r="B1862" s="12" t="s">
        <v>12194</v>
      </c>
      <c r="C1862" s="14" t="s">
        <v>2925</v>
      </c>
      <c r="D1862" s="27" t="s">
        <v>123</v>
      </c>
      <c r="E1862" s="27" t="s">
        <v>11732</v>
      </c>
      <c r="F1862" s="28" t="s">
        <v>12195</v>
      </c>
      <c r="G1862" s="27">
        <v>610</v>
      </c>
      <c r="H1862" s="27">
        <v>6</v>
      </c>
      <c r="I1862" s="6"/>
      <c r="J1862" t="e">
        <f>VLOOKUP(F1862, [1]obce!$A$1:$D$2953, 4, FALSE)</f>
        <v>#N/A</v>
      </c>
      <c r="K1862" t="e">
        <f>SUBSTITUTE(J1862, " ", "")</f>
        <v>#N/A</v>
      </c>
      <c r="L1862" s="13" t="s">
        <v>12194</v>
      </c>
      <c r="M1862" t="str">
        <f>IF(B1862=L1862, "Same", "Different")</f>
        <v>Same</v>
      </c>
    </row>
    <row r="1863" spans="1:13" ht="15.95" hidden="1">
      <c r="A1863" s="26">
        <v>558214</v>
      </c>
      <c r="B1863" s="12" t="s">
        <v>12194</v>
      </c>
      <c r="C1863" s="14" t="s">
        <v>5240</v>
      </c>
      <c r="D1863" s="27" t="s">
        <v>123</v>
      </c>
      <c r="E1863" s="27" t="s">
        <v>11732</v>
      </c>
      <c r="F1863" s="28" t="s">
        <v>12196</v>
      </c>
      <c r="G1863" s="27">
        <v>610</v>
      </c>
      <c r="H1863" s="27">
        <v>6</v>
      </c>
      <c r="I1863" s="6"/>
      <c r="J1863" t="e">
        <f>VLOOKUP(F1863, [1]obce!$A$1:$D$2953, 4, FALSE)</f>
        <v>#N/A</v>
      </c>
      <c r="K1863" t="e">
        <f>SUBSTITUTE(J1863, " ", "")</f>
        <v>#N/A</v>
      </c>
      <c r="L1863" s="13" t="s">
        <v>12194</v>
      </c>
      <c r="M1863" t="str">
        <f>IF(B1863=L1863, "Same", "Different")</f>
        <v>Same</v>
      </c>
    </row>
    <row r="1864" spans="1:13" ht="15.95" hidden="1">
      <c r="A1864" s="26">
        <v>558206</v>
      </c>
      <c r="B1864" s="12" t="s">
        <v>12194</v>
      </c>
      <c r="C1864" s="14" t="s">
        <v>2897</v>
      </c>
      <c r="D1864" s="27" t="s">
        <v>123</v>
      </c>
      <c r="E1864" s="27" t="s">
        <v>11732</v>
      </c>
      <c r="F1864" s="28" t="s">
        <v>12197</v>
      </c>
      <c r="G1864" s="27">
        <v>610</v>
      </c>
      <c r="H1864" s="27">
        <v>6</v>
      </c>
      <c r="I1864" s="6"/>
      <c r="J1864" t="e">
        <f>VLOOKUP(F1864, [1]obce!$A$1:$D$2953, 4, FALSE)</f>
        <v>#N/A</v>
      </c>
      <c r="K1864" t="e">
        <f>SUBSTITUTE(J1864, " ", "")</f>
        <v>#N/A</v>
      </c>
      <c r="L1864" s="13" t="s">
        <v>12194</v>
      </c>
      <c r="M1864" t="str">
        <f>IF(B1864=L1864, "Same", "Different")</f>
        <v>Same</v>
      </c>
    </row>
    <row r="1865" spans="1:13" ht="15.95" hidden="1">
      <c r="A1865" s="26">
        <v>515850</v>
      </c>
      <c r="B1865" s="12" t="s">
        <v>12194</v>
      </c>
      <c r="C1865" s="14" t="s">
        <v>123</v>
      </c>
      <c r="D1865" s="27" t="s">
        <v>123</v>
      </c>
      <c r="E1865" s="27" t="s">
        <v>11732</v>
      </c>
      <c r="F1865" s="28" t="s">
        <v>12198</v>
      </c>
      <c r="G1865" s="27">
        <v>610</v>
      </c>
      <c r="H1865" s="27">
        <v>6</v>
      </c>
      <c r="I1865" s="6"/>
      <c r="J1865" t="e">
        <f>VLOOKUP(F1865, [1]obce!$A$1:$D$2953, 4, FALSE)</f>
        <v>#N/A</v>
      </c>
      <c r="K1865" t="e">
        <f>SUBSTITUTE(J1865, " ", "")</f>
        <v>#N/A</v>
      </c>
      <c r="L1865" s="13" t="s">
        <v>12194</v>
      </c>
      <c r="M1865" t="str">
        <f>IF(B1865=L1865, "Same", "Different")</f>
        <v>Same</v>
      </c>
    </row>
    <row r="1866" spans="1:13" ht="15.95" hidden="1">
      <c r="A1866" s="26">
        <v>516554</v>
      </c>
      <c r="B1866" s="12" t="s">
        <v>11276</v>
      </c>
      <c r="C1866" s="14" t="s">
        <v>5605</v>
      </c>
      <c r="D1866" s="27" t="s">
        <v>123</v>
      </c>
      <c r="E1866" s="27" t="s">
        <v>11732</v>
      </c>
      <c r="F1866" s="28" t="s">
        <v>11277</v>
      </c>
      <c r="G1866" s="27">
        <v>610</v>
      </c>
      <c r="H1866" s="27">
        <v>6</v>
      </c>
      <c r="I1866" s="6"/>
      <c r="J1866" t="e">
        <f>VLOOKUP(F1866, [1]obce!$A$1:$D$2953, 4, FALSE)</f>
        <v>#N/A</v>
      </c>
      <c r="K1866" t="e">
        <f>SUBSTITUTE(J1866, " ", "")</f>
        <v>#N/A</v>
      </c>
      <c r="L1866" s="13" t="s">
        <v>11276</v>
      </c>
      <c r="M1866" t="str">
        <f>IF(B1866=L1866, "Same", "Different")</f>
        <v>Same</v>
      </c>
    </row>
    <row r="1867" spans="1:13" ht="15.95" hidden="1">
      <c r="A1867" s="26">
        <v>516511</v>
      </c>
      <c r="B1867" s="12" t="s">
        <v>10234</v>
      </c>
      <c r="C1867" s="14" t="s">
        <v>5309</v>
      </c>
      <c r="D1867" s="27" t="s">
        <v>123</v>
      </c>
      <c r="E1867" s="27" t="s">
        <v>11732</v>
      </c>
      <c r="F1867" s="28" t="s">
        <v>5309</v>
      </c>
      <c r="G1867" s="27">
        <v>610</v>
      </c>
      <c r="H1867" s="27">
        <v>6</v>
      </c>
      <c r="I1867" s="6"/>
      <c r="J1867" t="e">
        <f>VLOOKUP(F1867, [1]obce!$A$1:$D$2953, 4, FALSE)</f>
        <v>#N/A</v>
      </c>
      <c r="K1867" t="e">
        <f>SUBSTITUTE(J1867, " ", "")</f>
        <v>#N/A</v>
      </c>
      <c r="L1867" s="13" t="s">
        <v>10234</v>
      </c>
      <c r="M1867" t="str">
        <f>IF(B1867=L1867, "Same", "Different")</f>
        <v>Same</v>
      </c>
    </row>
    <row r="1868" spans="1:13" ht="15.95" hidden="1">
      <c r="A1868" s="26">
        <v>516376</v>
      </c>
      <c r="B1868" s="12" t="s">
        <v>11532</v>
      </c>
      <c r="C1868" s="14" t="s">
        <v>4381</v>
      </c>
      <c r="D1868" s="27" t="s">
        <v>123</v>
      </c>
      <c r="E1868" s="27" t="s">
        <v>11732</v>
      </c>
      <c r="F1868" s="28" t="s">
        <v>11535</v>
      </c>
      <c r="G1868" s="27">
        <v>610</v>
      </c>
      <c r="H1868" s="27">
        <v>6</v>
      </c>
      <c r="I1868" s="6"/>
      <c r="J1868" t="e">
        <f>VLOOKUP(F1868, [1]obce!$A$1:$D$2953, 4, FALSE)</f>
        <v>#N/A</v>
      </c>
      <c r="K1868" t="e">
        <f>SUBSTITUTE(J1868, " ", "")</f>
        <v>#N/A</v>
      </c>
      <c r="L1868" s="13" t="s">
        <v>11532</v>
      </c>
      <c r="M1868" t="str">
        <f>IF(B1868=L1868, "Same", "Different")</f>
        <v>Same</v>
      </c>
    </row>
    <row r="1869" spans="1:13" ht="15.95" hidden="1">
      <c r="A1869" s="26">
        <v>518581</v>
      </c>
      <c r="B1869" s="12" t="s">
        <v>12120</v>
      </c>
      <c r="C1869" s="14" t="s">
        <v>2564</v>
      </c>
      <c r="D1869" s="27" t="s">
        <v>65</v>
      </c>
      <c r="E1869" s="27" t="s">
        <v>11732</v>
      </c>
      <c r="F1869" s="28" t="s">
        <v>12199</v>
      </c>
      <c r="G1869" s="27">
        <v>611</v>
      </c>
      <c r="H1869" s="27">
        <v>6</v>
      </c>
      <c r="I1869" s="6"/>
      <c r="J1869" t="e">
        <f>VLOOKUP(F1869, [1]obce!$A$1:$D$2953, 4, FALSE)</f>
        <v>#N/A</v>
      </c>
      <c r="K1869" t="e">
        <f>SUBSTITUTE(J1869, " ", "")</f>
        <v>#N/A</v>
      </c>
      <c r="L1869" s="13" t="s">
        <v>13383</v>
      </c>
      <c r="M1869" t="str">
        <f>IF(B1869=L1869, "Same", "Different")</f>
        <v>Different</v>
      </c>
    </row>
    <row r="1870" spans="1:13" ht="15.95" hidden="1">
      <c r="A1870" s="26">
        <v>518727</v>
      </c>
      <c r="B1870" s="12" t="s">
        <v>11985</v>
      </c>
      <c r="C1870" s="14" t="s">
        <v>4248</v>
      </c>
      <c r="D1870" s="27" t="s">
        <v>65</v>
      </c>
      <c r="E1870" s="27" t="s">
        <v>11732</v>
      </c>
      <c r="F1870" s="28" t="s">
        <v>11986</v>
      </c>
      <c r="G1870" s="27">
        <v>611</v>
      </c>
      <c r="H1870" s="27">
        <v>6</v>
      </c>
      <c r="I1870" s="6"/>
      <c r="J1870" t="e">
        <f>VLOOKUP(F1870, [1]obce!$A$1:$D$2953, 4, FALSE)</f>
        <v>#N/A</v>
      </c>
      <c r="K1870" t="e">
        <f>SUBSTITUTE(J1870, " ", "")</f>
        <v>#N/A</v>
      </c>
      <c r="L1870" s="13" t="s">
        <v>11985</v>
      </c>
      <c r="M1870" t="str">
        <f>IF(B1870=L1870, "Same", "Different")</f>
        <v>Same</v>
      </c>
    </row>
    <row r="1871" spans="1:13" ht="15.95" hidden="1">
      <c r="A1871" s="26">
        <v>518476</v>
      </c>
      <c r="B1871" s="12" t="s">
        <v>12200</v>
      </c>
      <c r="C1871" s="14" t="s">
        <v>1644</v>
      </c>
      <c r="D1871" s="27" t="s">
        <v>65</v>
      </c>
      <c r="E1871" s="27" t="s">
        <v>11732</v>
      </c>
      <c r="F1871" s="28" t="s">
        <v>12201</v>
      </c>
      <c r="G1871" s="27">
        <v>611</v>
      </c>
      <c r="H1871" s="27">
        <v>6</v>
      </c>
      <c r="I1871" s="6"/>
      <c r="J1871" t="e">
        <f>VLOOKUP(F1871, [1]obce!$A$1:$D$2953, 4, FALSE)</f>
        <v>#N/A</v>
      </c>
      <c r="K1871" t="e">
        <f>SUBSTITUTE(J1871, " ", "")</f>
        <v>#N/A</v>
      </c>
      <c r="L1871" s="13" t="s">
        <v>12200</v>
      </c>
      <c r="M1871" t="str">
        <f>IF(B1871=L1871, "Same", "Different")</f>
        <v>Same</v>
      </c>
    </row>
    <row r="1872" spans="1:13" ht="15.95" hidden="1">
      <c r="A1872" s="26">
        <v>518689</v>
      </c>
      <c r="B1872" s="12" t="s">
        <v>12202</v>
      </c>
      <c r="C1872" s="14" t="s">
        <v>3691</v>
      </c>
      <c r="D1872" s="27" t="s">
        <v>65</v>
      </c>
      <c r="E1872" s="27" t="s">
        <v>11732</v>
      </c>
      <c r="F1872" s="28" t="s">
        <v>12203</v>
      </c>
      <c r="G1872" s="27">
        <v>611</v>
      </c>
      <c r="H1872" s="27">
        <v>6</v>
      </c>
      <c r="I1872" s="6"/>
      <c r="J1872" t="e">
        <f>VLOOKUP(F1872, [1]obce!$A$1:$D$2953, 4, FALSE)</f>
        <v>#N/A</v>
      </c>
      <c r="K1872" t="e">
        <f>SUBSTITUTE(J1872, " ", "")</f>
        <v>#N/A</v>
      </c>
      <c r="L1872" s="13" t="s">
        <v>12202</v>
      </c>
      <c r="M1872" t="str">
        <f>IF(B1872=L1872, "Same", "Different")</f>
        <v>Same</v>
      </c>
    </row>
    <row r="1873" spans="1:13" ht="15.95" hidden="1">
      <c r="A1873" s="26">
        <v>518581</v>
      </c>
      <c r="B1873" s="12" t="s">
        <v>12202</v>
      </c>
      <c r="C1873" s="14" t="s">
        <v>2564</v>
      </c>
      <c r="D1873" s="27" t="s">
        <v>65</v>
      </c>
      <c r="E1873" s="27" t="s">
        <v>11732</v>
      </c>
      <c r="F1873" s="28" t="s">
        <v>12199</v>
      </c>
      <c r="G1873" s="27">
        <v>611</v>
      </c>
      <c r="H1873" s="27">
        <v>6</v>
      </c>
      <c r="I1873" s="6"/>
      <c r="J1873" t="e">
        <f>VLOOKUP(F1873, [1]obce!$A$1:$D$2953, 4, FALSE)</f>
        <v>#N/A</v>
      </c>
      <c r="K1873" t="e">
        <f>SUBSTITUTE(J1873, " ", "")</f>
        <v>#N/A</v>
      </c>
      <c r="L1873" s="13" t="s">
        <v>13383</v>
      </c>
      <c r="M1873" t="str">
        <f>IF(B1873=L1873, "Same", "Different")</f>
        <v>Different</v>
      </c>
    </row>
    <row r="1874" spans="1:13" ht="15.95" hidden="1">
      <c r="A1874" s="26">
        <v>518221</v>
      </c>
      <c r="B1874" s="12" t="s">
        <v>12204</v>
      </c>
      <c r="C1874" s="14" t="s">
        <v>598</v>
      </c>
      <c r="D1874" s="27" t="s">
        <v>65</v>
      </c>
      <c r="E1874" s="27" t="s">
        <v>11732</v>
      </c>
      <c r="F1874" s="28" t="s">
        <v>12205</v>
      </c>
      <c r="G1874" s="27">
        <v>611</v>
      </c>
      <c r="H1874" s="27">
        <v>6</v>
      </c>
      <c r="I1874" s="6"/>
      <c r="J1874" t="e">
        <f>VLOOKUP(F1874, [1]obce!$A$1:$D$2953, 4, FALSE)</f>
        <v>#N/A</v>
      </c>
      <c r="K1874" t="e">
        <f>SUBSTITUTE(J1874, " ", "")</f>
        <v>#N/A</v>
      </c>
      <c r="L1874" s="13" t="s">
        <v>12204</v>
      </c>
      <c r="M1874" t="str">
        <f>IF(B1874=L1874, "Same", "Different")</f>
        <v>Same</v>
      </c>
    </row>
    <row r="1875" spans="1:13" ht="15.95" hidden="1">
      <c r="A1875" s="26">
        <v>518174</v>
      </c>
      <c r="B1875" s="12" t="s">
        <v>12206</v>
      </c>
      <c r="C1875" s="14" t="s">
        <v>84</v>
      </c>
      <c r="D1875" s="27" t="s">
        <v>65</v>
      </c>
      <c r="E1875" s="27" t="s">
        <v>11732</v>
      </c>
      <c r="F1875" s="28" t="s">
        <v>12207</v>
      </c>
      <c r="G1875" s="27">
        <v>611</v>
      </c>
      <c r="H1875" s="27">
        <v>6</v>
      </c>
      <c r="I1875" s="6"/>
      <c r="J1875" t="e">
        <f>VLOOKUP(F1875, [1]obce!$A$1:$D$2953, 4, FALSE)</f>
        <v>#N/A</v>
      </c>
      <c r="K1875" t="e">
        <f>SUBSTITUTE(J1875, " ", "")</f>
        <v>#N/A</v>
      </c>
      <c r="L1875" s="13" t="s">
        <v>12206</v>
      </c>
      <c r="M1875" t="str">
        <f>IF(B1875=L1875, "Same", "Different")</f>
        <v>Same</v>
      </c>
    </row>
    <row r="1876" spans="1:13" ht="15.95" hidden="1">
      <c r="A1876" s="26">
        <v>518166</v>
      </c>
      <c r="B1876" s="12" t="s">
        <v>12206</v>
      </c>
      <c r="C1876" s="14" t="s">
        <v>63</v>
      </c>
      <c r="D1876" s="27" t="s">
        <v>65</v>
      </c>
      <c r="E1876" s="27" t="s">
        <v>11732</v>
      </c>
      <c r="F1876" s="28" t="s">
        <v>12208</v>
      </c>
      <c r="G1876" s="27">
        <v>611</v>
      </c>
      <c r="H1876" s="27">
        <v>6</v>
      </c>
      <c r="I1876" s="6"/>
      <c r="J1876" t="e">
        <f>VLOOKUP(F1876, [1]obce!$A$1:$D$2953, 4, FALSE)</f>
        <v>#N/A</v>
      </c>
      <c r="K1876" t="e">
        <f>SUBSTITUTE(J1876, " ", "")</f>
        <v>#N/A</v>
      </c>
      <c r="L1876" s="13" t="s">
        <v>12206</v>
      </c>
      <c r="M1876" t="str">
        <f>IF(B1876=L1876, "Same", "Different")</f>
        <v>Same</v>
      </c>
    </row>
    <row r="1877" spans="1:13" ht="15.95" hidden="1">
      <c r="A1877" s="26">
        <v>518298</v>
      </c>
      <c r="B1877" s="12" t="s">
        <v>12206</v>
      </c>
      <c r="C1877" s="14" t="s">
        <v>943</v>
      </c>
      <c r="D1877" s="27" t="s">
        <v>65</v>
      </c>
      <c r="E1877" s="27" t="s">
        <v>11732</v>
      </c>
      <c r="F1877" s="28" t="s">
        <v>12209</v>
      </c>
      <c r="G1877" s="27">
        <v>611</v>
      </c>
      <c r="H1877" s="27">
        <v>6</v>
      </c>
      <c r="I1877" s="6" t="s">
        <v>10246</v>
      </c>
      <c r="J1877" t="e">
        <f>VLOOKUP(F1877, [1]obce!$A$1:$D$2953, 4, FALSE)</f>
        <v>#N/A</v>
      </c>
      <c r="K1877" t="e">
        <f>SUBSTITUTE(J1877, " ", "")</f>
        <v>#N/A</v>
      </c>
      <c r="L1877" s="13" t="s">
        <v>13383</v>
      </c>
      <c r="M1877" t="str">
        <f>IF(B1877=L1877, "Same", "Different")</f>
        <v>Different</v>
      </c>
    </row>
    <row r="1878" spans="1:13" ht="15.95" hidden="1">
      <c r="A1878" s="26">
        <v>518191</v>
      </c>
      <c r="B1878" s="12" t="s">
        <v>12206</v>
      </c>
      <c r="C1878" s="14" t="s">
        <v>472</v>
      </c>
      <c r="D1878" s="27" t="s">
        <v>65</v>
      </c>
      <c r="E1878" s="27" t="s">
        <v>11732</v>
      </c>
      <c r="F1878" s="28" t="s">
        <v>472</v>
      </c>
      <c r="G1878" s="27">
        <v>611</v>
      </c>
      <c r="H1878" s="27">
        <v>6</v>
      </c>
      <c r="I1878" s="6"/>
      <c r="J1878" t="e">
        <f>VLOOKUP(F1878, [1]obce!$A$1:$D$2953, 4, FALSE)</f>
        <v>#N/A</v>
      </c>
      <c r="K1878" t="e">
        <f>SUBSTITUTE(J1878, " ", "")</f>
        <v>#N/A</v>
      </c>
      <c r="L1878" s="13" t="s">
        <v>12206</v>
      </c>
      <c r="M1878" t="str">
        <f>IF(B1878=L1878, "Same", "Different")</f>
        <v>Same</v>
      </c>
    </row>
    <row r="1879" spans="1:13" ht="15.95" hidden="1">
      <c r="A1879" s="26">
        <v>518671</v>
      </c>
      <c r="B1879" s="12" t="s">
        <v>12206</v>
      </c>
      <c r="C1879" s="14" t="s">
        <v>3522</v>
      </c>
      <c r="D1879" s="27" t="s">
        <v>65</v>
      </c>
      <c r="E1879" s="27" t="s">
        <v>11732</v>
      </c>
      <c r="F1879" s="28" t="s">
        <v>12210</v>
      </c>
      <c r="G1879" s="27">
        <v>611</v>
      </c>
      <c r="H1879" s="27">
        <v>6</v>
      </c>
      <c r="I1879" s="6"/>
      <c r="J1879" t="e">
        <f>VLOOKUP(F1879, [1]obce!$A$1:$D$2953, 4, FALSE)</f>
        <v>#N/A</v>
      </c>
      <c r="K1879" t="e">
        <f>SUBSTITUTE(J1879, " ", "")</f>
        <v>#N/A</v>
      </c>
      <c r="L1879" s="13" t="s">
        <v>12206</v>
      </c>
      <c r="M1879" t="str">
        <f>IF(B1879=L1879, "Same", "Different")</f>
        <v>Same</v>
      </c>
    </row>
    <row r="1880" spans="1:13" ht="15.95" hidden="1">
      <c r="A1880" s="26">
        <v>518654</v>
      </c>
      <c r="B1880" s="12" t="s">
        <v>12206</v>
      </c>
      <c r="C1880" s="14" t="s">
        <v>3029</v>
      </c>
      <c r="D1880" s="27" t="s">
        <v>65</v>
      </c>
      <c r="E1880" s="27" t="s">
        <v>11732</v>
      </c>
      <c r="F1880" s="28" t="s">
        <v>12211</v>
      </c>
      <c r="G1880" s="27">
        <v>611</v>
      </c>
      <c r="H1880" s="27">
        <v>6</v>
      </c>
      <c r="I1880" s="6"/>
      <c r="J1880" t="e">
        <f>VLOOKUP(F1880, [1]obce!$A$1:$D$2953, 4, FALSE)</f>
        <v>#N/A</v>
      </c>
      <c r="K1880" t="e">
        <f>SUBSTITUTE(J1880, " ", "")</f>
        <v>#N/A</v>
      </c>
      <c r="L1880" s="13" t="s">
        <v>12206</v>
      </c>
      <c r="M1880" t="str">
        <f>IF(B1880=L1880, "Same", "Different")</f>
        <v>Same</v>
      </c>
    </row>
    <row r="1881" spans="1:13" ht="15.95" hidden="1">
      <c r="A1881" s="26">
        <v>518697</v>
      </c>
      <c r="B1881" s="12" t="s">
        <v>12206</v>
      </c>
      <c r="C1881" s="14" t="s">
        <v>3748</v>
      </c>
      <c r="D1881" s="27" t="s">
        <v>65</v>
      </c>
      <c r="E1881" s="27" t="s">
        <v>11732</v>
      </c>
      <c r="F1881" s="28" t="s">
        <v>12212</v>
      </c>
      <c r="G1881" s="27">
        <v>611</v>
      </c>
      <c r="H1881" s="27">
        <v>6</v>
      </c>
      <c r="I1881" s="6"/>
      <c r="J1881" t="e">
        <f>VLOOKUP(F1881, [1]obce!$A$1:$D$2953, 4, FALSE)</f>
        <v>#N/A</v>
      </c>
      <c r="K1881" t="e">
        <f>SUBSTITUTE(J1881, " ", "")</f>
        <v>#N/A</v>
      </c>
      <c r="L1881" s="13" t="s">
        <v>12206</v>
      </c>
      <c r="M1881" t="str">
        <f>IF(B1881=L1881, "Same", "Different")</f>
        <v>Same</v>
      </c>
    </row>
    <row r="1882" spans="1:13" ht="15.95" hidden="1">
      <c r="A1882" s="26">
        <v>518506</v>
      </c>
      <c r="B1882" s="12" t="s">
        <v>12213</v>
      </c>
      <c r="C1882" s="14" t="s">
        <v>2255</v>
      </c>
      <c r="D1882" s="27" t="s">
        <v>65</v>
      </c>
      <c r="E1882" s="27" t="s">
        <v>11732</v>
      </c>
      <c r="F1882" s="28" t="s">
        <v>12214</v>
      </c>
      <c r="G1882" s="27">
        <v>611</v>
      </c>
      <c r="H1882" s="27">
        <v>6</v>
      </c>
      <c r="I1882" s="6"/>
      <c r="J1882" t="e">
        <f>VLOOKUP(F1882, [1]obce!$A$1:$D$2953, 4, FALSE)</f>
        <v>#N/A</v>
      </c>
      <c r="K1882" t="e">
        <f>SUBSTITUTE(J1882, " ", "")</f>
        <v>#N/A</v>
      </c>
      <c r="L1882" s="13" t="s">
        <v>12213</v>
      </c>
      <c r="M1882" t="str">
        <f>IF(B1882=L1882, "Same", "Different")</f>
        <v>Same</v>
      </c>
    </row>
    <row r="1883" spans="1:13" ht="15.95" hidden="1">
      <c r="A1883" s="26">
        <v>518981</v>
      </c>
      <c r="B1883" s="12" t="s">
        <v>12215</v>
      </c>
      <c r="C1883" s="14" t="s">
        <v>5657</v>
      </c>
      <c r="D1883" s="27" t="s">
        <v>65</v>
      </c>
      <c r="E1883" s="27" t="s">
        <v>11732</v>
      </c>
      <c r="F1883" s="28" t="s">
        <v>12216</v>
      </c>
      <c r="G1883" s="27">
        <v>611</v>
      </c>
      <c r="H1883" s="27">
        <v>6</v>
      </c>
      <c r="I1883" s="6"/>
      <c r="J1883" t="e">
        <f>VLOOKUP(F1883, [1]obce!$A$1:$D$2953, 4, FALSE)</f>
        <v>#N/A</v>
      </c>
      <c r="K1883" t="e">
        <f>SUBSTITUTE(J1883, " ", "")</f>
        <v>#N/A</v>
      </c>
      <c r="L1883" s="13" t="s">
        <v>12215</v>
      </c>
      <c r="M1883" t="str">
        <f>IF(B1883=L1883, "Same", "Different")</f>
        <v>Same</v>
      </c>
    </row>
    <row r="1884" spans="1:13" ht="15.95" hidden="1">
      <c r="A1884" s="26">
        <v>518875</v>
      </c>
      <c r="B1884" s="12" t="s">
        <v>12215</v>
      </c>
      <c r="C1884" s="14" t="s">
        <v>4952</v>
      </c>
      <c r="D1884" s="27" t="s">
        <v>65</v>
      </c>
      <c r="E1884" s="27" t="s">
        <v>11732</v>
      </c>
      <c r="F1884" s="28" t="s">
        <v>12217</v>
      </c>
      <c r="G1884" s="27">
        <v>611</v>
      </c>
      <c r="H1884" s="27">
        <v>6</v>
      </c>
      <c r="I1884" s="6"/>
      <c r="J1884" t="e">
        <f>VLOOKUP(F1884, [1]obce!$A$1:$D$2953, 4, FALSE)</f>
        <v>#N/A</v>
      </c>
      <c r="K1884" t="e">
        <f>SUBSTITUTE(J1884, " ", "")</f>
        <v>#N/A</v>
      </c>
      <c r="L1884" s="13" t="s">
        <v>12215</v>
      </c>
      <c r="M1884" t="str">
        <f>IF(B1884=L1884, "Same", "Different")</f>
        <v>Same</v>
      </c>
    </row>
    <row r="1885" spans="1:13" ht="15.95" hidden="1">
      <c r="A1885" s="26">
        <v>518891</v>
      </c>
      <c r="B1885" s="12" t="s">
        <v>12215</v>
      </c>
      <c r="C1885" s="14" t="s">
        <v>5027</v>
      </c>
      <c r="D1885" s="27" t="s">
        <v>65</v>
      </c>
      <c r="E1885" s="27" t="s">
        <v>11732</v>
      </c>
      <c r="F1885" s="28" t="s">
        <v>12218</v>
      </c>
      <c r="G1885" s="27">
        <v>611</v>
      </c>
      <c r="H1885" s="27">
        <v>6</v>
      </c>
      <c r="I1885" s="6"/>
      <c r="J1885" t="e">
        <f>VLOOKUP(F1885, [1]obce!$A$1:$D$2953, 4, FALSE)</f>
        <v>#N/A</v>
      </c>
      <c r="K1885" t="e">
        <f>SUBSTITUTE(J1885, " ", "")</f>
        <v>#N/A</v>
      </c>
      <c r="L1885" s="13" t="s">
        <v>12215</v>
      </c>
      <c r="M1885" t="str">
        <f>IF(B1885=L1885, "Same", "Different")</f>
        <v>Same</v>
      </c>
    </row>
    <row r="1886" spans="1:13" ht="15.95" hidden="1">
      <c r="A1886" s="26">
        <v>518204</v>
      </c>
      <c r="B1886" s="12" t="s">
        <v>12219</v>
      </c>
      <c r="C1886" s="14" t="s">
        <v>528</v>
      </c>
      <c r="D1886" s="27" t="s">
        <v>65</v>
      </c>
      <c r="E1886" s="27" t="s">
        <v>11732</v>
      </c>
      <c r="F1886" s="28" t="s">
        <v>12220</v>
      </c>
      <c r="G1886" s="27">
        <v>611</v>
      </c>
      <c r="H1886" s="27">
        <v>6</v>
      </c>
      <c r="I1886" s="6"/>
      <c r="J1886" t="e">
        <f>VLOOKUP(F1886, [1]obce!$A$1:$D$2953, 4, FALSE)</f>
        <v>#N/A</v>
      </c>
      <c r="K1886" t="e">
        <f>SUBSTITUTE(J1886, " ", "")</f>
        <v>#N/A</v>
      </c>
      <c r="L1886" s="13" t="s">
        <v>12219</v>
      </c>
      <c r="M1886" t="str">
        <f>IF(B1886=L1886, "Same", "Different")</f>
        <v>Same</v>
      </c>
    </row>
    <row r="1887" spans="1:13" ht="15.95" hidden="1">
      <c r="A1887" s="26">
        <v>581585</v>
      </c>
      <c r="B1887" s="12" t="s">
        <v>12221</v>
      </c>
      <c r="C1887" s="14" t="s">
        <v>5174</v>
      </c>
      <c r="D1887" s="27" t="s">
        <v>65</v>
      </c>
      <c r="E1887" s="27" t="s">
        <v>11732</v>
      </c>
      <c r="F1887" s="28" t="s">
        <v>12222</v>
      </c>
      <c r="G1887" s="27">
        <v>611</v>
      </c>
      <c r="H1887" s="27">
        <v>6</v>
      </c>
      <c r="I1887" s="6"/>
      <c r="J1887" t="e">
        <f>VLOOKUP(F1887, [1]obce!$A$1:$D$2953, 4, FALSE)</f>
        <v>#N/A</v>
      </c>
      <c r="K1887" t="e">
        <f>SUBSTITUTE(J1887, " ", "")</f>
        <v>#N/A</v>
      </c>
      <c r="L1887" s="13" t="s">
        <v>12221</v>
      </c>
      <c r="M1887" t="str">
        <f>IF(B1887=L1887, "Same", "Different")</f>
        <v>Same</v>
      </c>
    </row>
    <row r="1888" spans="1:13" ht="15.95" hidden="1">
      <c r="A1888" s="26">
        <v>558087</v>
      </c>
      <c r="B1888" s="12" t="s">
        <v>12221</v>
      </c>
      <c r="C1888" s="14" t="s">
        <v>2781</v>
      </c>
      <c r="D1888" s="27" t="s">
        <v>65</v>
      </c>
      <c r="E1888" s="27" t="s">
        <v>11732</v>
      </c>
      <c r="F1888" s="28" t="s">
        <v>2781</v>
      </c>
      <c r="G1888" s="27">
        <v>611</v>
      </c>
      <c r="H1888" s="27">
        <v>6</v>
      </c>
      <c r="I1888" s="6"/>
      <c r="J1888" t="e">
        <f>VLOOKUP(F1888, [1]obce!$A$1:$D$2953, 4, FALSE)</f>
        <v>#N/A</v>
      </c>
      <c r="K1888" t="e">
        <f>SUBSTITUTE(J1888, " ", "")</f>
        <v>#N/A</v>
      </c>
      <c r="L1888" s="13" t="s">
        <v>12221</v>
      </c>
      <c r="M1888" t="str">
        <f>IF(B1888=L1888, "Same", "Different")</f>
        <v>Same</v>
      </c>
    </row>
    <row r="1889" spans="1:13" ht="15.95" hidden="1">
      <c r="A1889" s="26">
        <v>518760</v>
      </c>
      <c r="B1889" s="12" t="s">
        <v>12221</v>
      </c>
      <c r="C1889" s="14" t="s">
        <v>4326</v>
      </c>
      <c r="D1889" s="27" t="s">
        <v>65</v>
      </c>
      <c r="E1889" s="27" t="s">
        <v>11732</v>
      </c>
      <c r="F1889" s="28" t="s">
        <v>4326</v>
      </c>
      <c r="G1889" s="27">
        <v>611</v>
      </c>
      <c r="H1889" s="27">
        <v>6</v>
      </c>
      <c r="I1889" s="6"/>
      <c r="J1889" t="e">
        <f>VLOOKUP(F1889, [1]obce!$A$1:$D$2953, 4, FALSE)</f>
        <v>#N/A</v>
      </c>
      <c r="K1889" t="e">
        <f>SUBSTITUTE(J1889, " ", "")</f>
        <v>#N/A</v>
      </c>
      <c r="L1889" s="13" t="s">
        <v>12221</v>
      </c>
      <c r="M1889" t="str">
        <f>IF(B1889=L1889, "Same", "Different")</f>
        <v>Same</v>
      </c>
    </row>
    <row r="1890" spans="1:13" ht="15.95" hidden="1">
      <c r="A1890" s="26">
        <v>518808</v>
      </c>
      <c r="B1890" s="12" t="s">
        <v>12221</v>
      </c>
      <c r="C1890" s="14" t="s">
        <v>4429</v>
      </c>
      <c r="D1890" s="27" t="s">
        <v>65</v>
      </c>
      <c r="E1890" s="27" t="s">
        <v>11732</v>
      </c>
      <c r="F1890" s="28" t="s">
        <v>12223</v>
      </c>
      <c r="G1890" s="27">
        <v>611</v>
      </c>
      <c r="H1890" s="27">
        <v>6</v>
      </c>
      <c r="I1890" s="6" t="s">
        <v>10246</v>
      </c>
      <c r="J1890" t="e">
        <f>VLOOKUP(F1890, [1]obce!$A$1:$D$2953, 4, FALSE)</f>
        <v>#N/A</v>
      </c>
      <c r="K1890" t="e">
        <f>SUBSTITUTE(J1890, " ", "")</f>
        <v>#N/A</v>
      </c>
      <c r="L1890" s="13" t="s">
        <v>13383</v>
      </c>
      <c r="M1890" t="str">
        <f>IF(B1890=L1890, "Same", "Different")</f>
        <v>Different</v>
      </c>
    </row>
    <row r="1891" spans="1:13" ht="15.95" hidden="1">
      <c r="A1891" s="26">
        <v>518662</v>
      </c>
      <c r="B1891" s="12" t="s">
        <v>13387</v>
      </c>
      <c r="C1891" s="14" t="s">
        <v>3404</v>
      </c>
      <c r="D1891" s="27" t="s">
        <v>65</v>
      </c>
      <c r="E1891" s="27" t="s">
        <v>11732</v>
      </c>
      <c r="F1891" s="28" t="s">
        <v>12225</v>
      </c>
      <c r="G1891" s="27">
        <v>611</v>
      </c>
      <c r="H1891" s="27">
        <v>6</v>
      </c>
      <c r="I1891" s="6" t="s">
        <v>10246</v>
      </c>
      <c r="J1891" t="e">
        <f>VLOOKUP(F1891, [1]obce!$A$1:$D$2953, 4, FALSE)</f>
        <v>#N/A</v>
      </c>
      <c r="K1891" t="e">
        <f>SUBSTITUTE(J1891, " ", "")</f>
        <v>#N/A</v>
      </c>
      <c r="L1891" s="13" t="s">
        <v>13383</v>
      </c>
      <c r="M1891" t="str">
        <f>IF(B1891=L1891, "Same", "Different")</f>
        <v>Different</v>
      </c>
    </row>
    <row r="1892" spans="1:13" ht="15.95" hidden="1">
      <c r="A1892" s="26">
        <v>558133</v>
      </c>
      <c r="B1892" s="12" t="s">
        <v>12226</v>
      </c>
      <c r="C1892" s="14" t="s">
        <v>2590</v>
      </c>
      <c r="D1892" s="27" t="s">
        <v>65</v>
      </c>
      <c r="E1892" s="27" t="s">
        <v>11732</v>
      </c>
      <c r="F1892" s="28" t="s">
        <v>2590</v>
      </c>
      <c r="G1892" s="27">
        <v>611</v>
      </c>
      <c r="H1892" s="27">
        <v>6</v>
      </c>
      <c r="I1892" s="6" t="s">
        <v>10246</v>
      </c>
      <c r="J1892" t="e">
        <f>VLOOKUP(F1892, [1]obce!$A$1:$D$2953, 4, FALSE)</f>
        <v>#N/A</v>
      </c>
      <c r="K1892" t="e">
        <f>SUBSTITUTE(J1892, " ", "")</f>
        <v>#N/A</v>
      </c>
      <c r="L1892" s="13" t="s">
        <v>13383</v>
      </c>
      <c r="M1892" t="str">
        <f>IF(B1892=L1892, "Same", "Different")</f>
        <v>Different</v>
      </c>
    </row>
    <row r="1893" spans="1:13" ht="15.95" hidden="1">
      <c r="A1893" s="26">
        <v>518972</v>
      </c>
      <c r="B1893" s="12" t="s">
        <v>12227</v>
      </c>
      <c r="C1893" s="14" t="s">
        <v>5763</v>
      </c>
      <c r="D1893" s="27" t="s">
        <v>65</v>
      </c>
      <c r="E1893" s="27" t="s">
        <v>11732</v>
      </c>
      <c r="F1893" s="28" t="s">
        <v>12228</v>
      </c>
      <c r="G1893" s="27">
        <v>611</v>
      </c>
      <c r="H1893" s="27">
        <v>6</v>
      </c>
      <c r="I1893" s="6"/>
      <c r="J1893" t="e">
        <f>VLOOKUP(F1893, [1]obce!$A$1:$D$2953, 4, FALSE)</f>
        <v>#N/A</v>
      </c>
      <c r="K1893" t="e">
        <f>SUBSTITUTE(J1893, " ", "")</f>
        <v>#N/A</v>
      </c>
      <c r="L1893" s="13" t="s">
        <v>12227</v>
      </c>
      <c r="M1893" t="str">
        <f>IF(B1893=L1893, "Same", "Different")</f>
        <v>Same</v>
      </c>
    </row>
    <row r="1894" spans="1:13" ht="15.95" hidden="1">
      <c r="A1894" s="26">
        <v>518158</v>
      </c>
      <c r="B1894" s="12" t="s">
        <v>12229</v>
      </c>
      <c r="C1894" s="14" t="s">
        <v>65</v>
      </c>
      <c r="D1894" s="27" t="s">
        <v>65</v>
      </c>
      <c r="E1894" s="27" t="s">
        <v>11732</v>
      </c>
      <c r="F1894" s="28" t="s">
        <v>65</v>
      </c>
      <c r="G1894" s="27">
        <v>611</v>
      </c>
      <c r="H1894" s="27">
        <v>6</v>
      </c>
      <c r="I1894" s="6" t="s">
        <v>10246</v>
      </c>
      <c r="J1894" t="e">
        <f>VLOOKUP(F1894, [1]obce!$A$1:$D$2953, 4, FALSE)</f>
        <v>#N/A</v>
      </c>
      <c r="K1894" t="e">
        <f>SUBSTITUTE(J1894, " ", "")</f>
        <v>#N/A</v>
      </c>
      <c r="L1894" s="13" t="s">
        <v>13383</v>
      </c>
      <c r="M1894" t="str">
        <f>IF(B1894=L1894, "Same", "Different")</f>
        <v>Different</v>
      </c>
    </row>
    <row r="1895" spans="1:13" ht="15.95" hidden="1">
      <c r="A1895" s="26">
        <v>518361</v>
      </c>
      <c r="B1895" s="12" t="s">
        <v>11636</v>
      </c>
      <c r="C1895" s="14" t="s">
        <v>1123</v>
      </c>
      <c r="D1895" s="27" t="s">
        <v>65</v>
      </c>
      <c r="E1895" s="27" t="s">
        <v>11732</v>
      </c>
      <c r="F1895" s="28" t="s">
        <v>11638</v>
      </c>
      <c r="G1895" s="27">
        <v>611</v>
      </c>
      <c r="H1895" s="27">
        <v>6</v>
      </c>
      <c r="I1895" s="6"/>
      <c r="J1895" t="e">
        <f>VLOOKUP(F1895, [1]obce!$A$1:$D$2953, 4, FALSE)</f>
        <v>#N/A</v>
      </c>
      <c r="K1895" t="e">
        <f>SUBSTITUTE(J1895, " ", "")</f>
        <v>#N/A</v>
      </c>
      <c r="L1895" s="13" t="s">
        <v>11636</v>
      </c>
      <c r="M1895" t="str">
        <f>IF(B1895=L1895, "Same", "Different")</f>
        <v>Same</v>
      </c>
    </row>
    <row r="1896" spans="1:13" ht="15.95" hidden="1">
      <c r="A1896" s="26">
        <v>581607</v>
      </c>
      <c r="B1896" s="12" t="s">
        <v>11282</v>
      </c>
      <c r="C1896" s="14" t="s">
        <v>443</v>
      </c>
      <c r="D1896" s="27" t="s">
        <v>445</v>
      </c>
      <c r="E1896" s="27" t="s">
        <v>11732</v>
      </c>
      <c r="F1896" s="28" t="s">
        <v>443</v>
      </c>
      <c r="G1896" s="27">
        <v>612</v>
      </c>
      <c r="H1896" s="27">
        <v>6</v>
      </c>
      <c r="I1896" s="6"/>
      <c r="J1896" t="e">
        <f>VLOOKUP(F1896, [1]obce!$A$1:$D$2953, 4, FALSE)</f>
        <v>#N/A</v>
      </c>
      <c r="K1896" t="e">
        <f>SUBSTITUTE(J1896, " ", "")</f>
        <v>#N/A</v>
      </c>
      <c r="L1896" s="13" t="s">
        <v>11282</v>
      </c>
      <c r="M1896" t="str">
        <f>IF(B1896=L1896, "Same", "Different")</f>
        <v>Same</v>
      </c>
    </row>
    <row r="1897" spans="1:13" ht="15.95" hidden="1">
      <c r="A1897" s="26">
        <v>517097</v>
      </c>
      <c r="B1897" s="12" t="s">
        <v>11282</v>
      </c>
      <c r="C1897" s="14" t="s">
        <v>3324</v>
      </c>
      <c r="D1897" s="27" t="s">
        <v>445</v>
      </c>
      <c r="E1897" s="27" t="s">
        <v>11732</v>
      </c>
      <c r="F1897" s="28" t="s">
        <v>12230</v>
      </c>
      <c r="G1897" s="27">
        <v>612</v>
      </c>
      <c r="H1897" s="27">
        <v>6</v>
      </c>
      <c r="I1897" s="6"/>
      <c r="J1897" t="e">
        <f>VLOOKUP(F1897, [1]obce!$A$1:$D$2953, 4, FALSE)</f>
        <v>#N/A</v>
      </c>
      <c r="K1897" t="e">
        <f>SUBSTITUTE(J1897, " ", "")</f>
        <v>#N/A</v>
      </c>
      <c r="L1897" s="13" t="s">
        <v>11282</v>
      </c>
      <c r="M1897" t="str">
        <f>IF(B1897=L1897, "Same", "Different")</f>
        <v>Same</v>
      </c>
    </row>
    <row r="1898" spans="1:13" ht="15.95" hidden="1">
      <c r="A1898" s="26">
        <v>516805</v>
      </c>
      <c r="B1898" s="12" t="s">
        <v>11282</v>
      </c>
      <c r="C1898" s="14" t="s">
        <v>1495</v>
      </c>
      <c r="D1898" s="27" t="s">
        <v>445</v>
      </c>
      <c r="E1898" s="27" t="s">
        <v>11732</v>
      </c>
      <c r="F1898" s="28" t="s">
        <v>12231</v>
      </c>
      <c r="G1898" s="27">
        <v>612</v>
      </c>
      <c r="H1898" s="27">
        <v>6</v>
      </c>
      <c r="I1898" s="6"/>
      <c r="J1898" t="e">
        <f>VLOOKUP(F1898, [1]obce!$A$1:$D$2953, 4, FALSE)</f>
        <v>#N/A</v>
      </c>
      <c r="K1898" t="e">
        <f>SUBSTITUTE(J1898, " ", "")</f>
        <v>#N/A</v>
      </c>
      <c r="L1898" s="13" t="s">
        <v>13383</v>
      </c>
      <c r="M1898" t="str">
        <f>IF(B1898=L1898, "Same", "Different")</f>
        <v>Different</v>
      </c>
    </row>
    <row r="1899" spans="1:13" ht="15.95" hidden="1">
      <c r="A1899" s="26">
        <v>516759</v>
      </c>
      <c r="B1899" s="12" t="s">
        <v>12232</v>
      </c>
      <c r="C1899" s="14" t="s">
        <v>1421</v>
      </c>
      <c r="D1899" s="27" t="s">
        <v>445</v>
      </c>
      <c r="E1899" s="27" t="s">
        <v>11732</v>
      </c>
      <c r="F1899" s="28" t="s">
        <v>12233</v>
      </c>
      <c r="G1899" s="27">
        <v>612</v>
      </c>
      <c r="H1899" s="27">
        <v>6</v>
      </c>
      <c r="I1899" s="6"/>
      <c r="J1899" t="e">
        <f>VLOOKUP(F1899, [1]obce!$A$1:$D$2953, 4, FALSE)</f>
        <v>#N/A</v>
      </c>
      <c r="K1899" t="e">
        <f>SUBSTITUTE(J1899, " ", "")</f>
        <v>#N/A</v>
      </c>
      <c r="L1899" s="13" t="s">
        <v>13383</v>
      </c>
      <c r="M1899" t="str">
        <f>IF(B1899=L1899, "Same", "Different")</f>
        <v>Different</v>
      </c>
    </row>
    <row r="1900" spans="1:13" ht="15.95" hidden="1">
      <c r="A1900" s="26">
        <v>517356</v>
      </c>
      <c r="B1900" s="12" t="s">
        <v>12232</v>
      </c>
      <c r="C1900" s="14" t="s">
        <v>5408</v>
      </c>
      <c r="D1900" s="27" t="s">
        <v>445</v>
      </c>
      <c r="E1900" s="27" t="s">
        <v>11732</v>
      </c>
      <c r="F1900" s="28" t="s">
        <v>5408</v>
      </c>
      <c r="G1900" s="27">
        <v>612</v>
      </c>
      <c r="H1900" s="27">
        <v>6</v>
      </c>
      <c r="I1900" s="6"/>
      <c r="J1900" t="e">
        <f>VLOOKUP(F1900, [1]obce!$A$1:$D$2953, 4, FALSE)</f>
        <v>#N/A</v>
      </c>
      <c r="K1900" t="e">
        <f>SUBSTITUTE(J1900, " ", "")</f>
        <v>#N/A</v>
      </c>
      <c r="L1900" s="13" t="s">
        <v>12232</v>
      </c>
      <c r="M1900" t="str">
        <f>IF(B1900=L1900, "Same", "Different")</f>
        <v>Same</v>
      </c>
    </row>
    <row r="1901" spans="1:13" ht="15.95" hidden="1">
      <c r="A1901" s="26">
        <v>517381</v>
      </c>
      <c r="B1901" s="12" t="s">
        <v>12232</v>
      </c>
      <c r="C1901" s="14" t="s">
        <v>445</v>
      </c>
      <c r="D1901" s="27" t="s">
        <v>445</v>
      </c>
      <c r="E1901" s="27" t="s">
        <v>11732</v>
      </c>
      <c r="F1901" s="28" t="s">
        <v>12234</v>
      </c>
      <c r="G1901" s="27">
        <v>612</v>
      </c>
      <c r="H1901" s="27">
        <v>6</v>
      </c>
      <c r="I1901" s="6"/>
      <c r="J1901" t="e">
        <f>VLOOKUP(F1901, [1]obce!$A$1:$D$2953, 4, FALSE)</f>
        <v>#N/A</v>
      </c>
      <c r="K1901" t="e">
        <f>SUBSTITUTE(J1901, " ", "")</f>
        <v>#N/A</v>
      </c>
      <c r="L1901" s="13" t="s">
        <v>12232</v>
      </c>
      <c r="M1901" t="str">
        <f>IF(B1901=L1901, "Same", "Different")</f>
        <v>Same</v>
      </c>
    </row>
    <row r="1902" spans="1:13" ht="15.95" hidden="1">
      <c r="A1902" s="26">
        <v>516805</v>
      </c>
      <c r="B1902" s="12" t="s">
        <v>12232</v>
      </c>
      <c r="C1902" s="14" t="s">
        <v>1495</v>
      </c>
      <c r="D1902" s="27" t="s">
        <v>445</v>
      </c>
      <c r="E1902" s="27" t="s">
        <v>11732</v>
      </c>
      <c r="F1902" s="28" t="s">
        <v>12231</v>
      </c>
      <c r="G1902" s="27">
        <v>612</v>
      </c>
      <c r="H1902" s="27">
        <v>6</v>
      </c>
      <c r="I1902" s="6"/>
      <c r="J1902" t="e">
        <f>VLOOKUP(F1902, [1]obce!$A$1:$D$2953, 4, FALSE)</f>
        <v>#N/A</v>
      </c>
      <c r="K1902" t="e">
        <f>SUBSTITUTE(J1902, " ", "")</f>
        <v>#N/A</v>
      </c>
      <c r="L1902" s="13" t="s">
        <v>13383</v>
      </c>
      <c r="M1902" t="str">
        <f>IF(B1902=L1902, "Same", "Different")</f>
        <v>Different</v>
      </c>
    </row>
    <row r="1903" spans="1:13" ht="15.95" hidden="1">
      <c r="A1903" s="26">
        <v>511447</v>
      </c>
      <c r="B1903" s="12" t="s">
        <v>11959</v>
      </c>
      <c r="C1903" s="14" t="s">
        <v>1595</v>
      </c>
      <c r="D1903" s="27" t="s">
        <v>478</v>
      </c>
      <c r="E1903" s="27" t="s">
        <v>11732</v>
      </c>
      <c r="F1903" s="28" t="s">
        <v>10640</v>
      </c>
      <c r="G1903" s="27">
        <v>607</v>
      </c>
      <c r="H1903" s="27">
        <v>6</v>
      </c>
      <c r="I1903" s="6" t="s">
        <v>13385</v>
      </c>
      <c r="J1903" t="e">
        <f>VLOOKUP(F1903, [1]obce!$A$1:$D$2953, 4, FALSE)</f>
        <v>#N/A</v>
      </c>
      <c r="K1903" t="e">
        <f>SUBSTITUTE(J1903, " ", "")</f>
        <v>#N/A</v>
      </c>
      <c r="L1903" s="13" t="s">
        <v>10639</v>
      </c>
      <c r="M1903" t="str">
        <f>IF(B1903=L1903, "Same", "Different")</f>
        <v>Different</v>
      </c>
    </row>
    <row r="1904" spans="1:13" ht="15.95" hidden="1">
      <c r="A1904" s="26">
        <v>516813</v>
      </c>
      <c r="B1904" s="12" t="s">
        <v>12236</v>
      </c>
      <c r="C1904" s="14" t="s">
        <v>1571</v>
      </c>
      <c r="D1904" s="27" t="s">
        <v>445</v>
      </c>
      <c r="E1904" s="27" t="s">
        <v>11732</v>
      </c>
      <c r="F1904" s="28" t="s">
        <v>12237</v>
      </c>
      <c r="G1904" s="27">
        <v>612</v>
      </c>
      <c r="H1904" s="27">
        <v>6</v>
      </c>
      <c r="I1904" s="6"/>
      <c r="J1904" t="e">
        <f>VLOOKUP(F1904, [1]obce!$A$1:$D$2953, 4, FALSE)</f>
        <v>#N/A</v>
      </c>
      <c r="K1904" t="e">
        <f>SUBSTITUTE(J1904, " ", "")</f>
        <v>#N/A</v>
      </c>
      <c r="L1904" s="13" t="s">
        <v>12236</v>
      </c>
      <c r="M1904" t="str">
        <f>IF(B1904=L1904, "Same", "Different")</f>
        <v>Same</v>
      </c>
    </row>
    <row r="1905" spans="1:13" ht="15.95" hidden="1">
      <c r="A1905" s="26">
        <v>517119</v>
      </c>
      <c r="B1905" s="12" t="s">
        <v>12238</v>
      </c>
      <c r="C1905" s="14" t="s">
        <v>3531</v>
      </c>
      <c r="D1905" s="27" t="s">
        <v>445</v>
      </c>
      <c r="E1905" s="27" t="s">
        <v>11732</v>
      </c>
      <c r="F1905" s="28" t="s">
        <v>12239</v>
      </c>
      <c r="G1905" s="27">
        <v>612</v>
      </c>
      <c r="H1905" s="27">
        <v>6</v>
      </c>
      <c r="I1905" s="6"/>
      <c r="J1905" t="e">
        <f>VLOOKUP(F1905, [1]obce!$A$1:$D$2953, 4, FALSE)</f>
        <v>#N/A</v>
      </c>
      <c r="K1905" t="e">
        <f>SUBSTITUTE(J1905, " ", "")</f>
        <v>#N/A</v>
      </c>
      <c r="L1905" s="13" t="s">
        <v>12238</v>
      </c>
      <c r="M1905" t="str">
        <f>IF(B1905=L1905, "Same", "Different")</f>
        <v>Same</v>
      </c>
    </row>
    <row r="1906" spans="1:13" ht="15.95" hidden="1">
      <c r="A1906" s="26">
        <v>516902</v>
      </c>
      <c r="B1906" s="12" t="s">
        <v>12238</v>
      </c>
      <c r="C1906" s="14" t="s">
        <v>2013</v>
      </c>
      <c r="D1906" s="27" t="s">
        <v>445</v>
      </c>
      <c r="E1906" s="27" t="s">
        <v>11732</v>
      </c>
      <c r="F1906" s="28" t="s">
        <v>12240</v>
      </c>
      <c r="G1906" s="27">
        <v>612</v>
      </c>
      <c r="H1906" s="27">
        <v>6</v>
      </c>
      <c r="I1906" s="6"/>
      <c r="J1906" t="e">
        <f>VLOOKUP(F1906, [1]obce!$A$1:$D$2953, 4, FALSE)</f>
        <v>#N/A</v>
      </c>
      <c r="K1906" t="e">
        <f>SUBSTITUTE(J1906, " ", "")</f>
        <v>#N/A</v>
      </c>
      <c r="L1906" s="13" t="s">
        <v>12238</v>
      </c>
      <c r="M1906" t="str">
        <f>IF(B1906=L1906, "Same", "Different")</f>
        <v>Same</v>
      </c>
    </row>
    <row r="1907" spans="1:13" ht="15.95" hidden="1">
      <c r="A1907" s="26">
        <v>517348</v>
      </c>
      <c r="B1907" s="12" t="s">
        <v>12241</v>
      </c>
      <c r="C1907" s="14" t="s">
        <v>5228</v>
      </c>
      <c r="D1907" s="27" t="s">
        <v>445</v>
      </c>
      <c r="E1907" s="27" t="s">
        <v>11732</v>
      </c>
      <c r="F1907" s="28" t="s">
        <v>12235</v>
      </c>
      <c r="G1907" s="27">
        <v>612</v>
      </c>
      <c r="H1907" s="27">
        <v>6</v>
      </c>
      <c r="I1907" s="6"/>
      <c r="J1907" t="e">
        <f>VLOOKUP(F1907, [1]obce!$A$1:$D$2953, 4, FALSE)</f>
        <v>#N/A</v>
      </c>
      <c r="K1907" t="e">
        <f>SUBSTITUTE(J1907, " ", "")</f>
        <v>#N/A</v>
      </c>
      <c r="L1907" s="13" t="s">
        <v>12241</v>
      </c>
      <c r="M1907" t="str">
        <f>IF(B1907=L1907, "Same", "Different")</f>
        <v>Same</v>
      </c>
    </row>
    <row r="1908" spans="1:13" ht="15.95" hidden="1">
      <c r="A1908" s="26">
        <v>517399</v>
      </c>
      <c r="B1908" s="12" t="s">
        <v>12242</v>
      </c>
      <c r="C1908" s="14" t="s">
        <v>5760</v>
      </c>
      <c r="D1908" s="27" t="s">
        <v>445</v>
      </c>
      <c r="E1908" s="27" t="s">
        <v>11732</v>
      </c>
      <c r="F1908" s="28" t="s">
        <v>12243</v>
      </c>
      <c r="G1908" s="27">
        <v>612</v>
      </c>
      <c r="H1908" s="27">
        <v>6</v>
      </c>
      <c r="I1908" s="6"/>
      <c r="J1908" t="e">
        <f>VLOOKUP(F1908, [1]obce!$A$1:$D$2953, 4, FALSE)</f>
        <v>#N/A</v>
      </c>
      <c r="K1908" t="e">
        <f>SUBSTITUTE(J1908, " ", "")</f>
        <v>#N/A</v>
      </c>
      <c r="L1908" s="13" t="s">
        <v>12242</v>
      </c>
      <c r="M1908" t="str">
        <f>IF(B1908=L1908, "Same", "Different")</f>
        <v>Same</v>
      </c>
    </row>
    <row r="1909" spans="1:13" ht="15.95" hidden="1">
      <c r="A1909" s="26">
        <v>516805</v>
      </c>
      <c r="B1909" s="12" t="s">
        <v>12242</v>
      </c>
      <c r="C1909" s="14" t="s">
        <v>1495</v>
      </c>
      <c r="D1909" s="27" t="s">
        <v>445</v>
      </c>
      <c r="E1909" s="27" t="s">
        <v>11732</v>
      </c>
      <c r="F1909" s="28" t="s">
        <v>12231</v>
      </c>
      <c r="G1909" s="27">
        <v>612</v>
      </c>
      <c r="H1909" s="27">
        <v>6</v>
      </c>
      <c r="I1909" s="6"/>
      <c r="J1909" t="e">
        <f>VLOOKUP(F1909, [1]obce!$A$1:$D$2953, 4, FALSE)</f>
        <v>#N/A</v>
      </c>
      <c r="K1909" t="e">
        <f>SUBSTITUTE(J1909, " ", "")</f>
        <v>#N/A</v>
      </c>
      <c r="L1909" s="13" t="s">
        <v>13383</v>
      </c>
      <c r="M1909" t="str">
        <f>IF(B1909=L1909, "Same", "Different")</f>
        <v>Different</v>
      </c>
    </row>
    <row r="1910" spans="1:13" ht="15.95" hidden="1">
      <c r="A1910" s="26">
        <v>516759</v>
      </c>
      <c r="B1910" s="12" t="s">
        <v>12244</v>
      </c>
      <c r="C1910" s="14" t="s">
        <v>1421</v>
      </c>
      <c r="D1910" s="27" t="s">
        <v>445</v>
      </c>
      <c r="E1910" s="27" t="s">
        <v>11732</v>
      </c>
      <c r="F1910" s="28" t="s">
        <v>12233</v>
      </c>
      <c r="G1910" s="27">
        <v>612</v>
      </c>
      <c r="H1910" s="27">
        <v>6</v>
      </c>
      <c r="I1910" s="6"/>
      <c r="J1910" t="e">
        <f>VLOOKUP(F1910, [1]obce!$A$1:$D$2953, 4, FALSE)</f>
        <v>#N/A</v>
      </c>
      <c r="K1910" t="e">
        <f>SUBSTITUTE(J1910, " ", "")</f>
        <v>#N/A</v>
      </c>
      <c r="L1910" s="13" t="s">
        <v>13383</v>
      </c>
      <c r="M1910" t="str">
        <f>IF(B1910=L1910, "Same", "Different")</f>
        <v>Different</v>
      </c>
    </row>
    <row r="1911" spans="1:13" ht="15.95" hidden="1">
      <c r="A1911" s="26">
        <v>516759</v>
      </c>
      <c r="B1911" s="12" t="s">
        <v>12245</v>
      </c>
      <c r="C1911" s="14" t="s">
        <v>1421</v>
      </c>
      <c r="D1911" s="27" t="s">
        <v>445</v>
      </c>
      <c r="E1911" s="27" t="s">
        <v>11732</v>
      </c>
      <c r="F1911" s="28" t="s">
        <v>12233</v>
      </c>
      <c r="G1911" s="27">
        <v>612</v>
      </c>
      <c r="H1911" s="27">
        <v>6</v>
      </c>
      <c r="I1911" s="6"/>
      <c r="J1911" t="e">
        <f>VLOOKUP(F1911, [1]obce!$A$1:$D$2953, 4, FALSE)</f>
        <v>#N/A</v>
      </c>
      <c r="K1911" t="e">
        <f>SUBSTITUTE(J1911, " ", "")</f>
        <v>#N/A</v>
      </c>
      <c r="L1911" s="13" t="s">
        <v>13383</v>
      </c>
      <c r="M1911" t="str">
        <f>IF(B1911=L1911, "Same", "Different")</f>
        <v>Different</v>
      </c>
    </row>
    <row r="1912" spans="1:13" ht="15.95" hidden="1">
      <c r="A1912" s="26">
        <v>516830</v>
      </c>
      <c r="B1912" s="12" t="s">
        <v>12246</v>
      </c>
      <c r="C1912" s="14" t="s">
        <v>1652</v>
      </c>
      <c r="D1912" s="27" t="s">
        <v>445</v>
      </c>
      <c r="E1912" s="27" t="s">
        <v>11732</v>
      </c>
      <c r="F1912" s="28" t="s">
        <v>12247</v>
      </c>
      <c r="G1912" s="27">
        <v>612</v>
      </c>
      <c r="H1912" s="27">
        <v>6</v>
      </c>
      <c r="I1912" s="6"/>
      <c r="J1912" t="e">
        <f>VLOOKUP(F1912, [1]obce!$A$1:$D$2953, 4, FALSE)</f>
        <v>#N/A</v>
      </c>
      <c r="K1912" t="e">
        <f>SUBSTITUTE(J1912, " ", "")</f>
        <v>#N/A</v>
      </c>
      <c r="L1912" s="13" t="s">
        <v>12246</v>
      </c>
      <c r="M1912" t="str">
        <f>IF(B1912=L1912, "Same", "Different")</f>
        <v>Same</v>
      </c>
    </row>
    <row r="1913" spans="1:13" ht="15.95" hidden="1">
      <c r="A1913" s="26">
        <v>517291</v>
      </c>
      <c r="B1913" s="12" t="s">
        <v>12248</v>
      </c>
      <c r="C1913" s="14" t="s">
        <v>4818</v>
      </c>
      <c r="D1913" s="27" t="s">
        <v>445</v>
      </c>
      <c r="E1913" s="27" t="s">
        <v>11732</v>
      </c>
      <c r="F1913" s="28" t="s">
        <v>12249</v>
      </c>
      <c r="G1913" s="27">
        <v>612</v>
      </c>
      <c r="H1913" s="27">
        <v>6</v>
      </c>
      <c r="I1913" s="6"/>
      <c r="J1913" t="e">
        <f>VLOOKUP(F1913, [1]obce!$A$1:$D$2953, 4, FALSE)</f>
        <v>#N/A</v>
      </c>
      <c r="K1913" t="e">
        <f>SUBSTITUTE(J1913, " ", "")</f>
        <v>#N/A</v>
      </c>
      <c r="L1913" s="13" t="s">
        <v>12248</v>
      </c>
      <c r="M1913" t="str">
        <f>IF(B1913=L1913, "Same", "Different")</f>
        <v>Same</v>
      </c>
    </row>
    <row r="1914" spans="1:13" ht="15.95" hidden="1">
      <c r="A1914" s="26">
        <v>580546</v>
      </c>
      <c r="B1914" s="12" t="s">
        <v>12248</v>
      </c>
      <c r="C1914" s="14" t="s">
        <v>3506</v>
      </c>
      <c r="D1914" s="27" t="s">
        <v>445</v>
      </c>
      <c r="E1914" s="27" t="s">
        <v>11732</v>
      </c>
      <c r="F1914" s="28" t="s">
        <v>3506</v>
      </c>
      <c r="G1914" s="27">
        <v>612</v>
      </c>
      <c r="H1914" s="27">
        <v>6</v>
      </c>
      <c r="I1914" s="6"/>
      <c r="J1914" t="e">
        <f>VLOOKUP(F1914, [1]obce!$A$1:$D$2953, 4, FALSE)</f>
        <v>#N/A</v>
      </c>
      <c r="K1914" t="e">
        <f>SUBSTITUTE(J1914, " ", "")</f>
        <v>#N/A</v>
      </c>
      <c r="L1914" s="13" t="s">
        <v>12248</v>
      </c>
      <c r="M1914" t="str">
        <f>IF(B1914=L1914, "Same", "Different")</f>
        <v>Same</v>
      </c>
    </row>
    <row r="1915" spans="1:13" ht="15.95" hidden="1">
      <c r="A1915" s="26">
        <v>517232</v>
      </c>
      <c r="B1915" s="12" t="s">
        <v>12250</v>
      </c>
      <c r="C1915" s="14" t="s">
        <v>4145</v>
      </c>
      <c r="D1915" s="27" t="s">
        <v>445</v>
      </c>
      <c r="E1915" s="27" t="s">
        <v>11732</v>
      </c>
      <c r="F1915" s="28" t="s">
        <v>4145</v>
      </c>
      <c r="G1915" s="27">
        <v>612</v>
      </c>
      <c r="H1915" s="27">
        <v>6</v>
      </c>
      <c r="I1915" s="6"/>
      <c r="J1915" t="e">
        <f>VLOOKUP(F1915, [1]obce!$A$1:$D$2953, 4, FALSE)</f>
        <v>#N/A</v>
      </c>
      <c r="K1915" t="e">
        <f>SUBSTITUTE(J1915, " ", "")</f>
        <v>#N/A</v>
      </c>
      <c r="L1915" s="13" t="s">
        <v>12250</v>
      </c>
      <c r="M1915" t="str">
        <f>IF(B1915=L1915, "Same", "Different")</f>
        <v>Same</v>
      </c>
    </row>
    <row r="1916" spans="1:13" ht="15.95" hidden="1">
      <c r="A1916" s="26">
        <v>517062</v>
      </c>
      <c r="B1916" s="12" t="s">
        <v>12251</v>
      </c>
      <c r="C1916" s="14" t="s">
        <v>2846</v>
      </c>
      <c r="D1916" s="27" t="s">
        <v>445</v>
      </c>
      <c r="E1916" s="27" t="s">
        <v>11732</v>
      </c>
      <c r="F1916" s="28" t="s">
        <v>12252</v>
      </c>
      <c r="G1916" s="27">
        <v>612</v>
      </c>
      <c r="H1916" s="27">
        <v>6</v>
      </c>
      <c r="I1916" s="6"/>
      <c r="J1916" t="e">
        <f>VLOOKUP(F1916, [1]obce!$A$1:$D$2953, 4, FALSE)</f>
        <v>#N/A</v>
      </c>
      <c r="K1916" t="e">
        <f>SUBSTITUTE(J1916, " ", "")</f>
        <v>#N/A</v>
      </c>
      <c r="L1916" s="13" t="s">
        <v>12251</v>
      </c>
      <c r="M1916" t="str">
        <f>IF(B1916=L1916, "Same", "Different")</f>
        <v>Same</v>
      </c>
    </row>
    <row r="1917" spans="1:13" ht="15.95" hidden="1">
      <c r="A1917" s="26">
        <v>517330</v>
      </c>
      <c r="B1917" s="12" t="s">
        <v>12253</v>
      </c>
      <c r="C1917" s="14" t="s">
        <v>5166</v>
      </c>
      <c r="D1917" s="27" t="s">
        <v>445</v>
      </c>
      <c r="E1917" s="27" t="s">
        <v>11732</v>
      </c>
      <c r="F1917" s="28" t="s">
        <v>12254</v>
      </c>
      <c r="G1917" s="27">
        <v>612</v>
      </c>
      <c r="H1917" s="27">
        <v>6</v>
      </c>
      <c r="I1917" s="6"/>
      <c r="J1917" t="e">
        <f>VLOOKUP(F1917, [1]obce!$A$1:$D$2953, 4, FALSE)</f>
        <v>#N/A</v>
      </c>
      <c r="K1917" t="e">
        <f>SUBSTITUTE(J1917, " ", "")</f>
        <v>#N/A</v>
      </c>
      <c r="L1917" s="13" t="s">
        <v>12253</v>
      </c>
      <c r="M1917" t="str">
        <f>IF(B1917=L1917, "Same", "Different")</f>
        <v>Same</v>
      </c>
    </row>
    <row r="1918" spans="1:13" ht="15.95" hidden="1">
      <c r="A1918" s="26">
        <v>517127</v>
      </c>
      <c r="B1918" s="12" t="s">
        <v>10112</v>
      </c>
      <c r="C1918" s="14" t="s">
        <v>3655</v>
      </c>
      <c r="D1918" s="27" t="s">
        <v>445</v>
      </c>
      <c r="E1918" s="27" t="s">
        <v>11732</v>
      </c>
      <c r="F1918" s="28" t="s">
        <v>10113</v>
      </c>
      <c r="G1918" s="27">
        <v>612</v>
      </c>
      <c r="H1918" s="27">
        <v>6</v>
      </c>
      <c r="I1918" s="6"/>
      <c r="J1918" t="e">
        <f>VLOOKUP(F1918, [1]obce!$A$1:$D$2953, 4, FALSE)</f>
        <v>#N/A</v>
      </c>
      <c r="K1918" t="e">
        <f>SUBSTITUTE(J1918, " ", "")</f>
        <v>#N/A</v>
      </c>
      <c r="L1918" s="13" t="s">
        <v>10112</v>
      </c>
      <c r="M1918" t="str">
        <f>IF(B1918=L1918, "Same", "Different")</f>
        <v>Same</v>
      </c>
    </row>
    <row r="1919" spans="1:13" ht="15.95" hidden="1">
      <c r="A1919" s="26">
        <v>581747</v>
      </c>
      <c r="B1919" s="12" t="s">
        <v>10716</v>
      </c>
      <c r="C1919" s="14" t="s">
        <v>1484</v>
      </c>
      <c r="D1919" s="27" t="s">
        <v>155</v>
      </c>
      <c r="E1919" s="27" t="s">
        <v>11732</v>
      </c>
      <c r="F1919" s="28" t="s">
        <v>10717</v>
      </c>
      <c r="G1919" s="27">
        <v>613</v>
      </c>
      <c r="H1919" s="27">
        <v>6</v>
      </c>
      <c r="I1919" s="6"/>
      <c r="J1919" t="e">
        <f>VLOOKUP(F1919, [1]obce!$A$1:$D$2953, 4, FALSE)</f>
        <v>#N/A</v>
      </c>
      <c r="K1919" t="e">
        <f>SUBSTITUTE(J1919, " ", "")</f>
        <v>#N/A</v>
      </c>
      <c r="L1919" s="13" t="s">
        <v>10716</v>
      </c>
      <c r="M1919" t="str">
        <f>IF(B1919=L1919, "Same", "Different")</f>
        <v>Same</v>
      </c>
    </row>
    <row r="1920" spans="1:13" ht="15.95" hidden="1">
      <c r="A1920" s="26">
        <v>517089</v>
      </c>
      <c r="B1920" s="12" t="s">
        <v>12255</v>
      </c>
      <c r="C1920" s="14" t="s">
        <v>3234</v>
      </c>
      <c r="D1920" s="27" t="s">
        <v>155</v>
      </c>
      <c r="E1920" s="27" t="s">
        <v>11732</v>
      </c>
      <c r="F1920" s="28" t="s">
        <v>12256</v>
      </c>
      <c r="G1920" s="27">
        <v>613</v>
      </c>
      <c r="H1920" s="27">
        <v>6</v>
      </c>
      <c r="I1920" s="6"/>
      <c r="J1920" t="e">
        <f>VLOOKUP(F1920, [1]obce!$A$1:$D$2953, 4, FALSE)</f>
        <v>#N/A</v>
      </c>
      <c r="K1920" t="e">
        <f>SUBSTITUTE(J1920, " ", "")</f>
        <v>#N/A</v>
      </c>
      <c r="L1920" s="13" t="s">
        <v>12255</v>
      </c>
      <c r="M1920" t="str">
        <f>IF(B1920=L1920, "Same", "Different")</f>
        <v>Same</v>
      </c>
    </row>
    <row r="1921" spans="1:13" ht="15.95" hidden="1">
      <c r="A1921" s="26">
        <v>516970</v>
      </c>
      <c r="B1921" s="12" t="s">
        <v>12255</v>
      </c>
      <c r="C1921" s="14" t="s">
        <v>2345</v>
      </c>
      <c r="D1921" s="27" t="s">
        <v>155</v>
      </c>
      <c r="E1921" s="27" t="s">
        <v>11732</v>
      </c>
      <c r="F1921" s="28" t="s">
        <v>2345</v>
      </c>
      <c r="G1921" s="27">
        <v>613</v>
      </c>
      <c r="H1921" s="27">
        <v>6</v>
      </c>
      <c r="I1921" s="6"/>
      <c r="J1921" t="e">
        <f>VLOOKUP(F1921, [1]obce!$A$1:$D$2953, 4, FALSE)</f>
        <v>#N/A</v>
      </c>
      <c r="K1921" t="e">
        <f>SUBSTITUTE(J1921, " ", "")</f>
        <v>#N/A</v>
      </c>
      <c r="L1921" s="13" t="s">
        <v>12255</v>
      </c>
      <c r="M1921" t="str">
        <f>IF(B1921=L1921, "Same", "Different")</f>
        <v>Same</v>
      </c>
    </row>
    <row r="1922" spans="1:13" ht="15.95" hidden="1">
      <c r="A1922" s="26">
        <v>516988</v>
      </c>
      <c r="B1922" s="12" t="s">
        <v>12255</v>
      </c>
      <c r="C1922" s="14" t="s">
        <v>2347</v>
      </c>
      <c r="D1922" s="27" t="s">
        <v>155</v>
      </c>
      <c r="E1922" s="27" t="s">
        <v>11732</v>
      </c>
      <c r="F1922" s="28" t="s">
        <v>12257</v>
      </c>
      <c r="G1922" s="27">
        <v>613</v>
      </c>
      <c r="H1922" s="27">
        <v>6</v>
      </c>
      <c r="I1922" s="6"/>
      <c r="J1922" t="e">
        <f>VLOOKUP(F1922, [1]obce!$A$1:$D$2953, 4, FALSE)</f>
        <v>#N/A</v>
      </c>
      <c r="K1922" t="e">
        <f>SUBSTITUTE(J1922, " ", "")</f>
        <v>#N/A</v>
      </c>
      <c r="L1922" s="13" t="s">
        <v>12255</v>
      </c>
      <c r="M1922" t="str">
        <f>IF(B1922=L1922, "Same", "Different")</f>
        <v>Same</v>
      </c>
    </row>
    <row r="1923" spans="1:13" ht="15.95" hidden="1">
      <c r="A1923" s="26">
        <v>516961</v>
      </c>
      <c r="B1923" s="12" t="s">
        <v>12255</v>
      </c>
      <c r="C1923" s="14" t="s">
        <v>2280</v>
      </c>
      <c r="D1923" s="27" t="s">
        <v>155</v>
      </c>
      <c r="E1923" s="27" t="s">
        <v>11732</v>
      </c>
      <c r="F1923" s="28" t="s">
        <v>2280</v>
      </c>
      <c r="G1923" s="27">
        <v>613</v>
      </c>
      <c r="H1923" s="27">
        <v>6</v>
      </c>
      <c r="I1923" s="6"/>
      <c r="J1923" t="e">
        <f>VLOOKUP(F1923, [1]obce!$A$1:$D$2953, 4, FALSE)</f>
        <v>#N/A</v>
      </c>
      <c r="K1923" t="e">
        <f>SUBSTITUTE(J1923, " ", "")</f>
        <v>#N/A</v>
      </c>
      <c r="L1923" s="13" t="s">
        <v>12255</v>
      </c>
      <c r="M1923" t="str">
        <f>IF(B1923=L1923, "Same", "Different")</f>
        <v>Same</v>
      </c>
    </row>
    <row r="1924" spans="1:13" ht="15.95" hidden="1">
      <c r="A1924" s="26">
        <v>516848</v>
      </c>
      <c r="B1924" s="12" t="s">
        <v>12255</v>
      </c>
      <c r="C1924" s="14" t="s">
        <v>1716</v>
      </c>
      <c r="D1924" s="27" t="s">
        <v>155</v>
      </c>
      <c r="E1924" s="27" t="s">
        <v>11732</v>
      </c>
      <c r="F1924" s="28" t="s">
        <v>12258</v>
      </c>
      <c r="G1924" s="27">
        <v>613</v>
      </c>
      <c r="H1924" s="27">
        <v>6</v>
      </c>
      <c r="I1924" s="6"/>
      <c r="J1924" t="e">
        <f>VLOOKUP(F1924, [1]obce!$A$1:$D$2953, 4, FALSE)</f>
        <v>#N/A</v>
      </c>
      <c r="K1924" t="e">
        <f>SUBSTITUTE(J1924, " ", "")</f>
        <v>#N/A</v>
      </c>
      <c r="L1924" s="13" t="s">
        <v>12255</v>
      </c>
      <c r="M1924" t="str">
        <f>IF(B1924=L1924, "Same", "Different")</f>
        <v>Same</v>
      </c>
    </row>
    <row r="1925" spans="1:13" ht="15.95" hidden="1">
      <c r="A1925" s="26">
        <v>516996</v>
      </c>
      <c r="B1925" s="12" t="s">
        <v>12255</v>
      </c>
      <c r="C1925" s="14" t="s">
        <v>2423</v>
      </c>
      <c r="D1925" s="27" t="s">
        <v>155</v>
      </c>
      <c r="E1925" s="27" t="s">
        <v>11732</v>
      </c>
      <c r="F1925" s="28" t="s">
        <v>12259</v>
      </c>
      <c r="G1925" s="27">
        <v>613</v>
      </c>
      <c r="H1925" s="27">
        <v>6</v>
      </c>
      <c r="I1925" s="6"/>
      <c r="J1925" t="e">
        <f>VLOOKUP(F1925, [1]obce!$A$1:$D$2953, 4, FALSE)</f>
        <v>#N/A</v>
      </c>
      <c r="K1925" t="e">
        <f>SUBSTITUTE(J1925, " ", "")</f>
        <v>#N/A</v>
      </c>
      <c r="L1925" s="13" t="s">
        <v>12255</v>
      </c>
      <c r="M1925" t="str">
        <f>IF(B1925=L1925, "Same", "Different")</f>
        <v>Same</v>
      </c>
    </row>
    <row r="1926" spans="1:13" ht="15.95" hidden="1">
      <c r="A1926" s="26">
        <v>516937</v>
      </c>
      <c r="B1926" s="12" t="s">
        <v>12255</v>
      </c>
      <c r="C1926" s="14" t="s">
        <v>2131</v>
      </c>
      <c r="D1926" s="27" t="s">
        <v>155</v>
      </c>
      <c r="E1926" s="27" t="s">
        <v>11732</v>
      </c>
      <c r="F1926" s="28" t="s">
        <v>2131</v>
      </c>
      <c r="G1926" s="27">
        <v>613</v>
      </c>
      <c r="H1926" s="27">
        <v>6</v>
      </c>
      <c r="I1926" s="6"/>
      <c r="J1926" t="e">
        <f>VLOOKUP(F1926, [1]obce!$A$1:$D$2953, 4, FALSE)</f>
        <v>#N/A</v>
      </c>
      <c r="K1926" t="e">
        <f>SUBSTITUTE(J1926, " ", "")</f>
        <v>#N/A</v>
      </c>
      <c r="L1926" s="13" t="s">
        <v>12255</v>
      </c>
      <c r="M1926" t="str">
        <f>IF(B1926=L1926, "Same", "Different")</f>
        <v>Same</v>
      </c>
    </row>
    <row r="1927" spans="1:13" ht="15.95" hidden="1">
      <c r="A1927" s="26">
        <v>516660</v>
      </c>
      <c r="B1927" s="12" t="s">
        <v>12255</v>
      </c>
      <c r="C1927" s="14" t="s">
        <v>153</v>
      </c>
      <c r="D1927" s="27" t="s">
        <v>155</v>
      </c>
      <c r="E1927" s="27" t="s">
        <v>11732</v>
      </c>
      <c r="F1927" s="28" t="s">
        <v>12260</v>
      </c>
      <c r="G1927" s="27">
        <v>613</v>
      </c>
      <c r="H1927" s="27">
        <v>6</v>
      </c>
      <c r="I1927" s="6"/>
      <c r="J1927" t="e">
        <f>VLOOKUP(F1927, [1]obce!$A$1:$D$2953, 4, FALSE)</f>
        <v>#N/A</v>
      </c>
      <c r="K1927" t="e">
        <f>SUBSTITUTE(J1927, " ", "")</f>
        <v>#N/A</v>
      </c>
      <c r="L1927" s="13" t="s">
        <v>12255</v>
      </c>
      <c r="M1927" t="str">
        <f>IF(B1927=L1927, "Same", "Different")</f>
        <v>Same</v>
      </c>
    </row>
    <row r="1928" spans="1:13" ht="15.95" hidden="1">
      <c r="A1928" s="26">
        <v>516732</v>
      </c>
      <c r="B1928" s="12" t="s">
        <v>12255</v>
      </c>
      <c r="C1928" s="14" t="s">
        <v>988</v>
      </c>
      <c r="D1928" s="27" t="s">
        <v>155</v>
      </c>
      <c r="E1928" s="27" t="s">
        <v>11732</v>
      </c>
      <c r="F1928" s="28" t="s">
        <v>12261</v>
      </c>
      <c r="G1928" s="27">
        <v>613</v>
      </c>
      <c r="H1928" s="27">
        <v>6</v>
      </c>
      <c r="I1928" s="6"/>
      <c r="J1928" t="e">
        <f>VLOOKUP(F1928, [1]obce!$A$1:$D$2953, 4, FALSE)</f>
        <v>#N/A</v>
      </c>
      <c r="K1928" t="e">
        <f>SUBSTITUTE(J1928, " ", "")</f>
        <v>#N/A</v>
      </c>
      <c r="L1928" s="13" t="s">
        <v>12255</v>
      </c>
      <c r="M1928" t="str">
        <f>IF(B1928=L1928, "Same", "Different")</f>
        <v>Same</v>
      </c>
    </row>
    <row r="1929" spans="1:13" ht="15.95" hidden="1">
      <c r="A1929" s="26">
        <v>516881</v>
      </c>
      <c r="B1929" s="12" t="s">
        <v>12255</v>
      </c>
      <c r="C1929" s="14" t="s">
        <v>1853</v>
      </c>
      <c r="D1929" s="27" t="s">
        <v>155</v>
      </c>
      <c r="E1929" s="27" t="s">
        <v>11732</v>
      </c>
      <c r="F1929" s="28" t="s">
        <v>12262</v>
      </c>
      <c r="G1929" s="27">
        <v>613</v>
      </c>
      <c r="H1929" s="27">
        <v>6</v>
      </c>
      <c r="I1929" s="6"/>
      <c r="J1929" t="e">
        <f>VLOOKUP(F1929, [1]obce!$A$1:$D$2953, 4, FALSE)</f>
        <v>#N/A</v>
      </c>
      <c r="K1929" t="e">
        <f>SUBSTITUTE(J1929, " ", "")</f>
        <v>#N/A</v>
      </c>
      <c r="L1929" s="13" t="s">
        <v>12255</v>
      </c>
      <c r="M1929" t="str">
        <f>IF(B1929=L1929, "Same", "Different")</f>
        <v>Same</v>
      </c>
    </row>
    <row r="1930" spans="1:13" ht="15.95" hidden="1">
      <c r="A1930" s="26">
        <v>511447</v>
      </c>
      <c r="B1930" s="12" t="s">
        <v>11962</v>
      </c>
      <c r="C1930" s="14" t="s">
        <v>1595</v>
      </c>
      <c r="D1930" s="27" t="s">
        <v>478</v>
      </c>
      <c r="E1930" s="27" t="s">
        <v>11732</v>
      </c>
      <c r="F1930" s="28" t="s">
        <v>10640</v>
      </c>
      <c r="G1930" s="27">
        <v>607</v>
      </c>
      <c r="H1930" s="27">
        <v>6</v>
      </c>
      <c r="I1930" s="6" t="s">
        <v>13385</v>
      </c>
      <c r="J1930" t="e">
        <f>VLOOKUP(F1930, [1]obce!$A$1:$D$2953, 4, FALSE)</f>
        <v>#N/A</v>
      </c>
      <c r="K1930" t="e">
        <f>SUBSTITUTE(J1930, " ", "")</f>
        <v>#N/A</v>
      </c>
      <c r="L1930" s="13" t="s">
        <v>10639</v>
      </c>
      <c r="M1930" t="str">
        <f>IF(B1930=L1930, "Same", "Different")</f>
        <v>Different</v>
      </c>
    </row>
    <row r="1931" spans="1:13" ht="15.95" hidden="1">
      <c r="A1931" s="26">
        <v>516945</v>
      </c>
      <c r="B1931" s="12" t="s">
        <v>12263</v>
      </c>
      <c r="C1931" s="14" t="s">
        <v>2225</v>
      </c>
      <c r="D1931" s="27" t="s">
        <v>155</v>
      </c>
      <c r="E1931" s="27" t="s">
        <v>11732</v>
      </c>
      <c r="F1931" s="28" t="s">
        <v>12264</v>
      </c>
      <c r="G1931" s="27">
        <v>613</v>
      </c>
      <c r="H1931" s="27">
        <v>6</v>
      </c>
      <c r="I1931" s="6"/>
      <c r="J1931" t="e">
        <f>VLOOKUP(F1931, [1]obce!$A$1:$D$2953, 4, FALSE)</f>
        <v>#N/A</v>
      </c>
      <c r="K1931" t="e">
        <f>SUBSTITUTE(J1931, " ", "")</f>
        <v>#N/A</v>
      </c>
      <c r="L1931" s="13" t="s">
        <v>12263</v>
      </c>
      <c r="M1931" t="str">
        <f>IF(B1931=L1931, "Same", "Different")</f>
        <v>Same</v>
      </c>
    </row>
    <row r="1932" spans="1:13" ht="15.95" hidden="1">
      <c r="A1932" s="26">
        <v>516872</v>
      </c>
      <c r="B1932" s="12" t="s">
        <v>12263</v>
      </c>
      <c r="C1932" s="14" t="s">
        <v>1815</v>
      </c>
      <c r="D1932" s="27" t="s">
        <v>155</v>
      </c>
      <c r="E1932" s="27" t="s">
        <v>11732</v>
      </c>
      <c r="F1932" s="28" t="s">
        <v>1815</v>
      </c>
      <c r="G1932" s="27">
        <v>613</v>
      </c>
      <c r="H1932" s="27">
        <v>6</v>
      </c>
      <c r="I1932" s="6"/>
      <c r="J1932" t="e">
        <f>VLOOKUP(F1932, [1]obce!$A$1:$D$2953, 4, FALSE)</f>
        <v>#N/A</v>
      </c>
      <c r="K1932" t="e">
        <f>SUBSTITUTE(J1932, " ", "")</f>
        <v>#N/A</v>
      </c>
      <c r="L1932" s="13" t="s">
        <v>12263</v>
      </c>
      <c r="M1932" t="str">
        <f>IF(B1932=L1932, "Same", "Different")</f>
        <v>Same</v>
      </c>
    </row>
    <row r="1933" spans="1:13" ht="15.95" hidden="1">
      <c r="A1933" s="26">
        <v>517038</v>
      </c>
      <c r="B1933" s="12" t="s">
        <v>12265</v>
      </c>
      <c r="C1933" s="14" t="s">
        <v>2713</v>
      </c>
      <c r="D1933" s="27" t="s">
        <v>155</v>
      </c>
      <c r="E1933" s="27" t="s">
        <v>11732</v>
      </c>
      <c r="F1933" s="28" t="s">
        <v>12266</v>
      </c>
      <c r="G1933" s="27">
        <v>613</v>
      </c>
      <c r="H1933" s="27">
        <v>6</v>
      </c>
      <c r="I1933" s="6"/>
      <c r="J1933" t="e">
        <f>VLOOKUP(F1933, [1]obce!$A$1:$D$2953, 4, FALSE)</f>
        <v>#N/A</v>
      </c>
      <c r="K1933" t="e">
        <f>SUBSTITUTE(J1933, " ", "")</f>
        <v>#N/A</v>
      </c>
      <c r="L1933" s="13" t="s">
        <v>12265</v>
      </c>
      <c r="M1933" t="str">
        <f>IF(B1933=L1933, "Same", "Different")</f>
        <v>Same</v>
      </c>
    </row>
    <row r="1934" spans="1:13" ht="15.95" hidden="1">
      <c r="A1934" s="26">
        <v>599336</v>
      </c>
      <c r="B1934" s="12" t="s">
        <v>12267</v>
      </c>
      <c r="C1934" s="14" t="s">
        <v>2794</v>
      </c>
      <c r="D1934" s="27" t="s">
        <v>155</v>
      </c>
      <c r="E1934" s="27" t="s">
        <v>11732</v>
      </c>
      <c r="F1934" s="28" t="s">
        <v>2794</v>
      </c>
      <c r="G1934" s="27">
        <v>613</v>
      </c>
      <c r="H1934" s="27">
        <v>6</v>
      </c>
      <c r="I1934" s="6"/>
      <c r="J1934" t="e">
        <f>VLOOKUP(F1934, [1]obce!$A$1:$D$2953, 4, FALSE)</f>
        <v>#N/A</v>
      </c>
      <c r="K1934" t="e">
        <f>SUBSTITUTE(J1934, " ", "")</f>
        <v>#N/A</v>
      </c>
      <c r="L1934" s="13" t="s">
        <v>12267</v>
      </c>
      <c r="M1934" t="str">
        <f>IF(B1934=L1934, "Same", "Different")</f>
        <v>Same</v>
      </c>
    </row>
    <row r="1935" spans="1:13" ht="15.95" hidden="1">
      <c r="A1935" s="26">
        <v>517259</v>
      </c>
      <c r="B1935" s="12" t="s">
        <v>12267</v>
      </c>
      <c r="C1935" s="14" t="s">
        <v>4403</v>
      </c>
      <c r="D1935" s="27" t="s">
        <v>155</v>
      </c>
      <c r="E1935" s="27" t="s">
        <v>11732</v>
      </c>
      <c r="F1935" s="28" t="s">
        <v>12268</v>
      </c>
      <c r="G1935" s="27">
        <v>613</v>
      </c>
      <c r="H1935" s="27">
        <v>6</v>
      </c>
      <c r="I1935" s="6"/>
      <c r="J1935" t="e">
        <f>VLOOKUP(F1935, [1]obce!$A$1:$D$2953, 4, FALSE)</f>
        <v>#N/A</v>
      </c>
      <c r="K1935" t="e">
        <f>SUBSTITUTE(J1935, " ", "")</f>
        <v>#N/A</v>
      </c>
      <c r="L1935" s="13" t="s">
        <v>12267</v>
      </c>
      <c r="M1935" t="str">
        <f>IF(B1935=L1935, "Same", "Different")</f>
        <v>Same</v>
      </c>
    </row>
    <row r="1936" spans="1:13" ht="15.95" hidden="1">
      <c r="A1936" s="26">
        <v>517020</v>
      </c>
      <c r="B1936" s="12" t="s">
        <v>12269</v>
      </c>
      <c r="C1936" s="14" t="s">
        <v>2709</v>
      </c>
      <c r="D1936" s="27" t="s">
        <v>155</v>
      </c>
      <c r="E1936" s="27" t="s">
        <v>11732</v>
      </c>
      <c r="F1936" s="28" t="s">
        <v>12270</v>
      </c>
      <c r="G1936" s="27">
        <v>613</v>
      </c>
      <c r="H1936" s="27">
        <v>6</v>
      </c>
      <c r="I1936" s="6"/>
      <c r="J1936" t="e">
        <f>VLOOKUP(F1936, [1]obce!$A$1:$D$2953, 4, FALSE)</f>
        <v>#N/A</v>
      </c>
      <c r="K1936" t="e">
        <f>SUBSTITUTE(J1936, " ", "")</f>
        <v>#N/A</v>
      </c>
      <c r="L1936" s="13" t="s">
        <v>12269</v>
      </c>
      <c r="M1936" t="str">
        <f>IF(B1936=L1936, "Same", "Different")</f>
        <v>Same</v>
      </c>
    </row>
    <row r="1937" spans="1:13" ht="15.95" hidden="1">
      <c r="A1937" s="26">
        <v>516724</v>
      </c>
      <c r="B1937" s="12" t="s">
        <v>12269</v>
      </c>
      <c r="C1937" s="14" t="s">
        <v>986</v>
      </c>
      <c r="D1937" s="27" t="s">
        <v>155</v>
      </c>
      <c r="E1937" s="27" t="s">
        <v>11732</v>
      </c>
      <c r="F1937" s="28" t="s">
        <v>12271</v>
      </c>
      <c r="G1937" s="27">
        <v>613</v>
      </c>
      <c r="H1937" s="27">
        <v>6</v>
      </c>
      <c r="I1937" s="6"/>
      <c r="J1937" t="e">
        <f>VLOOKUP(F1937, [1]obce!$A$1:$D$2953, 4, FALSE)</f>
        <v>#N/A</v>
      </c>
      <c r="K1937" t="e">
        <f>SUBSTITUTE(J1937, " ", "")</f>
        <v>#N/A</v>
      </c>
      <c r="L1937" s="13" t="s">
        <v>12269</v>
      </c>
      <c r="M1937" t="str">
        <f>IF(B1937=L1937, "Same", "Different")</f>
        <v>Same</v>
      </c>
    </row>
    <row r="1938" spans="1:13" ht="15.95" hidden="1">
      <c r="A1938" s="26">
        <v>517313</v>
      </c>
      <c r="B1938" s="12" t="s">
        <v>12200</v>
      </c>
      <c r="C1938" s="14" t="s">
        <v>4945</v>
      </c>
      <c r="D1938" s="27" t="s">
        <v>155</v>
      </c>
      <c r="E1938" s="27" t="s">
        <v>11732</v>
      </c>
      <c r="F1938" s="28" t="s">
        <v>12272</v>
      </c>
      <c r="G1938" s="27">
        <v>613</v>
      </c>
      <c r="H1938" s="27">
        <v>6</v>
      </c>
      <c r="I1938" s="6"/>
      <c r="J1938" t="e">
        <f>VLOOKUP(F1938, [1]obce!$A$1:$D$2953, 4, FALSE)</f>
        <v>#N/A</v>
      </c>
      <c r="K1938" t="e">
        <f>SUBSTITUTE(J1938, " ", "")</f>
        <v>#N/A</v>
      </c>
      <c r="L1938" s="13" t="s">
        <v>12200</v>
      </c>
      <c r="M1938" t="str">
        <f>IF(B1938=L1938, "Same", "Different")</f>
        <v>Same</v>
      </c>
    </row>
    <row r="1939" spans="1:13" ht="15.95" hidden="1">
      <c r="A1939" s="26">
        <v>516821</v>
      </c>
      <c r="B1939" s="12" t="s">
        <v>12200</v>
      </c>
      <c r="C1939" s="14" t="s">
        <v>1646</v>
      </c>
      <c r="D1939" s="27" t="s">
        <v>155</v>
      </c>
      <c r="E1939" s="27" t="s">
        <v>11732</v>
      </c>
      <c r="F1939" s="28" t="s">
        <v>12273</v>
      </c>
      <c r="G1939" s="27">
        <v>613</v>
      </c>
      <c r="H1939" s="27">
        <v>6</v>
      </c>
      <c r="I1939" s="6"/>
      <c r="J1939" t="e">
        <f>VLOOKUP(F1939, [1]obce!$A$1:$D$2953, 4, FALSE)</f>
        <v>#N/A</v>
      </c>
      <c r="K1939" t="e">
        <f>SUBSTITUTE(J1939, " ", "")</f>
        <v>#N/A</v>
      </c>
      <c r="L1939" s="13" t="s">
        <v>12200</v>
      </c>
      <c r="M1939" t="str">
        <f>IF(B1939=L1939, "Same", "Different")</f>
        <v>Same</v>
      </c>
    </row>
    <row r="1940" spans="1:13" ht="15.95" hidden="1">
      <c r="A1940" s="26">
        <v>517135</v>
      </c>
      <c r="B1940" s="12" t="s">
        <v>12200</v>
      </c>
      <c r="C1940" s="14" t="s">
        <v>3665</v>
      </c>
      <c r="D1940" s="27" t="s">
        <v>155</v>
      </c>
      <c r="E1940" s="27" t="s">
        <v>11732</v>
      </c>
      <c r="F1940" s="28" t="s">
        <v>12274</v>
      </c>
      <c r="G1940" s="27">
        <v>613</v>
      </c>
      <c r="H1940" s="27">
        <v>6</v>
      </c>
      <c r="I1940" s="6"/>
      <c r="J1940" t="e">
        <f>VLOOKUP(F1940, [1]obce!$A$1:$D$2953, 4, FALSE)</f>
        <v>#N/A</v>
      </c>
      <c r="K1940" t="e">
        <f>SUBSTITUTE(J1940, " ", "")</f>
        <v>#N/A</v>
      </c>
      <c r="L1940" s="13" t="s">
        <v>12200</v>
      </c>
      <c r="M1940" t="str">
        <f>IF(B1940=L1940, "Same", "Different")</f>
        <v>Same</v>
      </c>
    </row>
    <row r="1941" spans="1:13" ht="15.95" hidden="1">
      <c r="A1941" s="26">
        <v>516791</v>
      </c>
      <c r="B1941" s="12" t="s">
        <v>12275</v>
      </c>
      <c r="C1941" s="14" t="s">
        <v>1487</v>
      </c>
      <c r="D1941" s="27" t="s">
        <v>155</v>
      </c>
      <c r="E1941" s="27" t="s">
        <v>11732</v>
      </c>
      <c r="F1941" s="28" t="s">
        <v>12276</v>
      </c>
      <c r="G1941" s="27">
        <v>613</v>
      </c>
      <c r="H1941" s="27">
        <v>6</v>
      </c>
      <c r="I1941" s="6"/>
      <c r="J1941" t="e">
        <f>VLOOKUP(F1941, [1]obce!$A$1:$D$2953, 4, FALSE)</f>
        <v>#N/A</v>
      </c>
      <c r="K1941" t="e">
        <f>SUBSTITUTE(J1941, " ", "")</f>
        <v>#N/A</v>
      </c>
      <c r="L1941" s="13" t="s">
        <v>12275</v>
      </c>
      <c r="M1941" t="str">
        <f>IF(B1941=L1941, "Same", "Different")</f>
        <v>Same</v>
      </c>
    </row>
    <row r="1942" spans="1:13" ht="15.95" hidden="1">
      <c r="A1942" s="26">
        <v>517194</v>
      </c>
      <c r="B1942" s="12" t="s">
        <v>12275</v>
      </c>
      <c r="C1942" s="14" t="s">
        <v>3900</v>
      </c>
      <c r="D1942" s="27" t="s">
        <v>155</v>
      </c>
      <c r="E1942" s="27" t="s">
        <v>11732</v>
      </c>
      <c r="F1942" s="28" t="s">
        <v>3900</v>
      </c>
      <c r="G1942" s="27">
        <v>613</v>
      </c>
      <c r="H1942" s="27">
        <v>6</v>
      </c>
      <c r="I1942" s="6"/>
      <c r="J1942" t="e">
        <f>VLOOKUP(F1942, [1]obce!$A$1:$D$2953, 4, FALSE)</f>
        <v>#N/A</v>
      </c>
      <c r="K1942" t="e">
        <f>SUBSTITUTE(J1942, " ", "")</f>
        <v>#N/A</v>
      </c>
      <c r="L1942" s="13" t="s">
        <v>12275</v>
      </c>
      <c r="M1942" t="str">
        <f>IF(B1942=L1942, "Same", "Different")</f>
        <v>Same</v>
      </c>
    </row>
    <row r="1943" spans="1:13" ht="15.95" hidden="1">
      <c r="A1943" s="26">
        <v>517241</v>
      </c>
      <c r="B1943" s="12" t="s">
        <v>12277</v>
      </c>
      <c r="C1943" s="14" t="s">
        <v>4387</v>
      </c>
      <c r="D1943" s="27" t="s">
        <v>155</v>
      </c>
      <c r="E1943" s="27" t="s">
        <v>11732</v>
      </c>
      <c r="F1943" s="28" t="s">
        <v>12278</v>
      </c>
      <c r="G1943" s="27">
        <v>613</v>
      </c>
      <c r="H1943" s="27">
        <v>6</v>
      </c>
      <c r="I1943" s="6"/>
      <c r="J1943" t="e">
        <f>VLOOKUP(F1943, [1]obce!$A$1:$D$2953, 4, FALSE)</f>
        <v>#N/A</v>
      </c>
      <c r="K1943" t="e">
        <f>SUBSTITUTE(J1943, " ", "")</f>
        <v>#N/A</v>
      </c>
      <c r="L1943" s="13" t="s">
        <v>12277</v>
      </c>
      <c r="M1943" t="str">
        <f>IF(B1943=L1943, "Same", "Different")</f>
        <v>Same</v>
      </c>
    </row>
    <row r="1944" spans="1:13" ht="15.95" hidden="1">
      <c r="A1944" s="26">
        <v>517216</v>
      </c>
      <c r="B1944" s="12" t="s">
        <v>12277</v>
      </c>
      <c r="C1944" s="14" t="s">
        <v>4051</v>
      </c>
      <c r="D1944" s="27" t="s">
        <v>155</v>
      </c>
      <c r="E1944" s="27" t="s">
        <v>11732</v>
      </c>
      <c r="F1944" s="28" t="s">
        <v>12279</v>
      </c>
      <c r="G1944" s="27">
        <v>613</v>
      </c>
      <c r="H1944" s="27">
        <v>6</v>
      </c>
      <c r="I1944" s="6"/>
      <c r="J1944" t="e">
        <f>VLOOKUP(F1944, [1]obce!$A$1:$D$2953, 4, FALSE)</f>
        <v>#N/A</v>
      </c>
      <c r="K1944" t="e">
        <f>SUBSTITUTE(J1944, " ", "")</f>
        <v>#N/A</v>
      </c>
      <c r="L1944" s="13" t="s">
        <v>12277</v>
      </c>
      <c r="M1944" t="str">
        <f>IF(B1944=L1944, "Same", "Different")</f>
        <v>Same</v>
      </c>
    </row>
    <row r="1945" spans="1:13" ht="15.95" hidden="1">
      <c r="A1945" s="26">
        <v>517364</v>
      </c>
      <c r="B1945" s="12" t="s">
        <v>12280</v>
      </c>
      <c r="C1945" s="14" t="s">
        <v>5454</v>
      </c>
      <c r="D1945" s="27" t="s">
        <v>155</v>
      </c>
      <c r="E1945" s="27" t="s">
        <v>11732</v>
      </c>
      <c r="F1945" s="28" t="s">
        <v>5454</v>
      </c>
      <c r="G1945" s="27">
        <v>613</v>
      </c>
      <c r="H1945" s="27">
        <v>6</v>
      </c>
      <c r="I1945" s="6"/>
      <c r="J1945" t="e">
        <f>VLOOKUP(F1945, [1]obce!$A$1:$D$2953, 4, FALSE)</f>
        <v>#N/A</v>
      </c>
      <c r="K1945" t="e">
        <f>SUBSTITUTE(J1945, " ", "")</f>
        <v>#N/A</v>
      </c>
      <c r="L1945" s="13" t="s">
        <v>12280</v>
      </c>
      <c r="M1945" t="str">
        <f>IF(B1945=L1945, "Same", "Different")</f>
        <v>Same</v>
      </c>
    </row>
    <row r="1946" spans="1:13">
      <c r="A1946" s="26">
        <v>599310</v>
      </c>
      <c r="B1946" s="37" t="s">
        <v>13007</v>
      </c>
      <c r="C1946" s="14" t="s">
        <v>757</v>
      </c>
      <c r="D1946" s="27" t="s">
        <v>80</v>
      </c>
      <c r="E1946" s="27" t="s">
        <v>12894</v>
      </c>
      <c r="F1946" s="28" t="s">
        <v>13021</v>
      </c>
      <c r="G1946" s="27">
        <v>806</v>
      </c>
      <c r="H1946" s="27">
        <v>8</v>
      </c>
      <c r="I1946" s="6" t="s">
        <v>13384</v>
      </c>
      <c r="J1946" t="e">
        <f>VLOOKUP(F1946, [1]obce!$A$1:$D$2953, 4, FALSE)</f>
        <v>#N/A</v>
      </c>
      <c r="K1946" t="e">
        <f>SUBSTITUTE(J1946, " ", "")</f>
        <v>#N/A</v>
      </c>
      <c r="L1946" s="13" t="s">
        <v>13020</v>
      </c>
      <c r="M1946" t="str">
        <f>IF(B1946=L1946, "Same", "Different")</f>
        <v>Different</v>
      </c>
    </row>
    <row r="1947" spans="1:13" ht="15.95" hidden="1">
      <c r="A1947" s="26">
        <v>517186</v>
      </c>
      <c r="B1947" s="12" t="s">
        <v>12281</v>
      </c>
      <c r="C1947" s="14" t="s">
        <v>3863</v>
      </c>
      <c r="D1947" s="27" t="s">
        <v>155</v>
      </c>
      <c r="E1947" s="27" t="s">
        <v>11732</v>
      </c>
      <c r="F1947" s="28" t="s">
        <v>3863</v>
      </c>
      <c r="G1947" s="27">
        <v>613</v>
      </c>
      <c r="H1947" s="27">
        <v>6</v>
      </c>
      <c r="I1947" s="6"/>
      <c r="J1947" t="e">
        <f>VLOOKUP(F1947, [1]obce!$A$1:$D$2953, 4, FALSE)</f>
        <v>#N/A</v>
      </c>
      <c r="K1947" t="e">
        <f>SUBSTITUTE(J1947, " ", "")</f>
        <v>#N/A</v>
      </c>
      <c r="L1947" s="13" t="s">
        <v>12281</v>
      </c>
      <c r="M1947" t="str">
        <f>IF(B1947=L1947, "Same", "Different")</f>
        <v>Same</v>
      </c>
    </row>
    <row r="1948" spans="1:13" ht="15.95" hidden="1">
      <c r="A1948" s="26">
        <v>516767</v>
      </c>
      <c r="B1948" s="12" t="s">
        <v>12281</v>
      </c>
      <c r="C1948" s="14" t="s">
        <v>1398</v>
      </c>
      <c r="D1948" s="27" t="s">
        <v>155</v>
      </c>
      <c r="E1948" s="27" t="s">
        <v>11732</v>
      </c>
      <c r="F1948" s="28" t="s">
        <v>12282</v>
      </c>
      <c r="G1948" s="27">
        <v>613</v>
      </c>
      <c r="H1948" s="27">
        <v>6</v>
      </c>
      <c r="I1948" s="6"/>
      <c r="J1948" t="e">
        <f>VLOOKUP(F1948, [1]obce!$A$1:$D$2953, 4, FALSE)</f>
        <v>#N/A</v>
      </c>
      <c r="K1948" t="e">
        <f>SUBSTITUTE(J1948, " ", "")</f>
        <v>#N/A</v>
      </c>
      <c r="L1948" s="13" t="s">
        <v>12281</v>
      </c>
      <c r="M1948" t="str">
        <f>IF(B1948=L1948, "Same", "Different")</f>
        <v>Same</v>
      </c>
    </row>
    <row r="1949" spans="1:13" ht="15.95" hidden="1">
      <c r="A1949" s="26">
        <v>516741</v>
      </c>
      <c r="B1949" s="12" t="s">
        <v>12281</v>
      </c>
      <c r="C1949" s="14" t="s">
        <v>990</v>
      </c>
      <c r="D1949" s="27" t="s">
        <v>155</v>
      </c>
      <c r="E1949" s="27" t="s">
        <v>11732</v>
      </c>
      <c r="F1949" s="28" t="s">
        <v>12283</v>
      </c>
      <c r="G1949" s="27">
        <v>613</v>
      </c>
      <c r="H1949" s="27">
        <v>6</v>
      </c>
      <c r="I1949" s="6"/>
      <c r="J1949" t="e">
        <f>VLOOKUP(F1949, [1]obce!$A$1:$D$2953, 4, FALSE)</f>
        <v>#N/A</v>
      </c>
      <c r="K1949" t="e">
        <f>SUBSTITUTE(J1949, " ", "")</f>
        <v>#N/A</v>
      </c>
      <c r="L1949" s="13" t="s">
        <v>12281</v>
      </c>
      <c r="M1949" t="str">
        <f>IF(B1949=L1949, "Same", "Different")</f>
        <v>Same</v>
      </c>
    </row>
    <row r="1950" spans="1:13" ht="15.95" hidden="1">
      <c r="A1950" s="26">
        <v>516708</v>
      </c>
      <c r="B1950" s="12" t="s">
        <v>12281</v>
      </c>
      <c r="C1950" s="14" t="s">
        <v>586</v>
      </c>
      <c r="D1950" s="27" t="s">
        <v>155</v>
      </c>
      <c r="E1950" s="27" t="s">
        <v>11732</v>
      </c>
      <c r="F1950" s="28" t="s">
        <v>586</v>
      </c>
      <c r="G1950" s="27">
        <v>613</v>
      </c>
      <c r="H1950" s="27">
        <v>6</v>
      </c>
      <c r="I1950" s="6"/>
      <c r="J1950" t="e">
        <f>VLOOKUP(F1950, [1]obce!$A$1:$D$2953, 4, FALSE)</f>
        <v>#N/A</v>
      </c>
      <c r="K1950" t="e">
        <f>SUBSTITUTE(J1950, " ", "")</f>
        <v>#N/A</v>
      </c>
      <c r="L1950" s="13" t="s">
        <v>12281</v>
      </c>
      <c r="M1950" t="str">
        <f>IF(B1950=L1950, "Same", "Different")</f>
        <v>Same</v>
      </c>
    </row>
    <row r="1951" spans="1:13" ht="15.95" hidden="1">
      <c r="A1951" s="26">
        <v>517011</v>
      </c>
      <c r="B1951" s="12" t="s">
        <v>12281</v>
      </c>
      <c r="C1951" s="14" t="s">
        <v>2534</v>
      </c>
      <c r="D1951" s="27" t="s">
        <v>155</v>
      </c>
      <c r="E1951" s="27" t="s">
        <v>11732</v>
      </c>
      <c r="F1951" s="28" t="s">
        <v>12284</v>
      </c>
      <c r="G1951" s="27">
        <v>613</v>
      </c>
      <c r="H1951" s="27">
        <v>6</v>
      </c>
      <c r="I1951" s="6"/>
      <c r="J1951" t="e">
        <f>VLOOKUP(F1951, [1]obce!$A$1:$D$2953, 4, FALSE)</f>
        <v>#N/A</v>
      </c>
      <c r="K1951" t="e">
        <f>SUBSTITUTE(J1951, " ", "")</f>
        <v>#N/A</v>
      </c>
      <c r="L1951" s="13" t="s">
        <v>12281</v>
      </c>
      <c r="M1951" t="str">
        <f>IF(B1951=L1951, "Same", "Different")</f>
        <v>Same</v>
      </c>
    </row>
    <row r="1952" spans="1:13" ht="15.95" hidden="1">
      <c r="A1952" s="26">
        <v>599328</v>
      </c>
      <c r="B1952" s="12" t="s">
        <v>12285</v>
      </c>
      <c r="C1952" s="14" t="s">
        <v>2486</v>
      </c>
      <c r="D1952" s="27" t="s">
        <v>155</v>
      </c>
      <c r="E1952" s="27" t="s">
        <v>11732</v>
      </c>
      <c r="F1952" s="28" t="s">
        <v>12286</v>
      </c>
      <c r="G1952" s="27">
        <v>613</v>
      </c>
      <c r="H1952" s="27">
        <v>6</v>
      </c>
      <c r="I1952" s="6"/>
      <c r="J1952" t="e">
        <f>VLOOKUP(F1952, [1]obce!$A$1:$D$2953, 4, FALSE)</f>
        <v>#N/A</v>
      </c>
      <c r="K1952" t="e">
        <f>SUBSTITUTE(J1952, " ", "")</f>
        <v>#N/A</v>
      </c>
      <c r="L1952" s="13" t="s">
        <v>12285</v>
      </c>
      <c r="M1952" t="str">
        <f>IF(B1952=L1952, "Same", "Different")</f>
        <v>Same</v>
      </c>
    </row>
    <row r="1953" spans="1:13" ht="15.95" hidden="1">
      <c r="A1953" s="26">
        <v>517267</v>
      </c>
      <c r="B1953" s="12" t="s">
        <v>12285</v>
      </c>
      <c r="C1953" s="14" t="s">
        <v>4576</v>
      </c>
      <c r="D1953" s="27" t="s">
        <v>155</v>
      </c>
      <c r="E1953" s="27" t="s">
        <v>11732</v>
      </c>
      <c r="F1953" s="28" t="s">
        <v>12287</v>
      </c>
      <c r="G1953" s="27">
        <v>613</v>
      </c>
      <c r="H1953" s="27">
        <v>6</v>
      </c>
      <c r="I1953" s="6"/>
      <c r="J1953" t="e">
        <f>VLOOKUP(F1953, [1]obce!$A$1:$D$2953, 4, FALSE)</f>
        <v>#N/A</v>
      </c>
      <c r="K1953" t="e">
        <f>SUBSTITUTE(J1953, " ", "")</f>
        <v>#N/A</v>
      </c>
      <c r="L1953" s="13" t="s">
        <v>12285</v>
      </c>
      <c r="M1953" t="str">
        <f>IF(B1953=L1953, "Same", "Different")</f>
        <v>Same</v>
      </c>
    </row>
    <row r="1954" spans="1:13" ht="15.95" hidden="1">
      <c r="A1954" s="26">
        <v>516589</v>
      </c>
      <c r="B1954" s="12" t="s">
        <v>12285</v>
      </c>
      <c r="C1954" s="14" t="s">
        <v>155</v>
      </c>
      <c r="D1954" s="27" t="s">
        <v>155</v>
      </c>
      <c r="E1954" s="27" t="s">
        <v>11732</v>
      </c>
      <c r="F1954" s="28" t="s">
        <v>12288</v>
      </c>
      <c r="G1954" s="27">
        <v>613</v>
      </c>
      <c r="H1954" s="27">
        <v>6</v>
      </c>
      <c r="I1954" s="6"/>
      <c r="J1954" t="e">
        <f>VLOOKUP(F1954, [1]obce!$A$1:$D$2953, 4, FALSE)</f>
        <v>#N/A</v>
      </c>
      <c r="K1954" t="e">
        <f>SUBSTITUTE(J1954, " ", "")</f>
        <v>#N/A</v>
      </c>
      <c r="L1954" s="13" t="s">
        <v>12285</v>
      </c>
      <c r="M1954" t="str">
        <f>IF(B1954=L1954, "Same", "Different")</f>
        <v>Same</v>
      </c>
    </row>
    <row r="1955" spans="1:13" ht="15.95" hidden="1">
      <c r="A1955" s="26">
        <v>517046</v>
      </c>
      <c r="B1955" s="12" t="s">
        <v>11598</v>
      </c>
      <c r="C1955" s="14" t="s">
        <v>2761</v>
      </c>
      <c r="D1955" s="27" t="s">
        <v>155</v>
      </c>
      <c r="E1955" s="27" t="s">
        <v>11732</v>
      </c>
      <c r="F1955" s="28" t="s">
        <v>11599</v>
      </c>
      <c r="G1955" s="27">
        <v>613</v>
      </c>
      <c r="H1955" s="27">
        <v>6</v>
      </c>
      <c r="I1955" s="6"/>
      <c r="J1955" t="e">
        <f>VLOOKUP(F1955, [1]obce!$A$1:$D$2953, 4, FALSE)</f>
        <v>#N/A</v>
      </c>
      <c r="K1955" t="e">
        <f>SUBSTITUTE(J1955, " ", "")</f>
        <v>#N/A</v>
      </c>
      <c r="L1955" s="13" t="s">
        <v>11598</v>
      </c>
      <c r="M1955" t="str">
        <f>IF(B1955=L1955, "Same", "Different")</f>
        <v>Same</v>
      </c>
    </row>
    <row r="1956" spans="1:13" ht="15.95" hidden="1">
      <c r="A1956" s="26">
        <v>519545</v>
      </c>
      <c r="B1956" s="12" t="s">
        <v>12221</v>
      </c>
      <c r="C1956" s="14" t="s">
        <v>2781</v>
      </c>
      <c r="D1956" s="27" t="s">
        <v>18</v>
      </c>
      <c r="E1956" s="27" t="s">
        <v>12289</v>
      </c>
      <c r="F1956" s="28" t="s">
        <v>2781</v>
      </c>
      <c r="G1956" s="27">
        <v>701</v>
      </c>
      <c r="H1956" s="27">
        <v>7</v>
      </c>
      <c r="I1956" s="6"/>
      <c r="J1956" t="e">
        <f>VLOOKUP(F1956, [1]obce!$A$1:$D$2953, 4, FALSE)</f>
        <v>#N/A</v>
      </c>
      <c r="K1956" t="e">
        <f>SUBSTITUTE(J1956, " ", "")</f>
        <v>#N/A</v>
      </c>
      <c r="L1956" s="13" t="s">
        <v>12221</v>
      </c>
      <c r="M1956" t="str">
        <f>IF(B1956=L1956, "Same", "Different")</f>
        <v>Same</v>
      </c>
    </row>
    <row r="1957" spans="1:13" ht="15.95" hidden="1">
      <c r="A1957" s="26">
        <v>519499</v>
      </c>
      <c r="B1957" s="12" t="s">
        <v>11199</v>
      </c>
      <c r="C1957" s="14" t="s">
        <v>2613</v>
      </c>
      <c r="D1957" s="27" t="s">
        <v>18</v>
      </c>
      <c r="E1957" s="27" t="s">
        <v>12289</v>
      </c>
      <c r="F1957" s="28" t="s">
        <v>11200</v>
      </c>
      <c r="G1957" s="27">
        <v>701</v>
      </c>
      <c r="H1957" s="27">
        <v>7</v>
      </c>
      <c r="I1957" s="6"/>
      <c r="J1957" t="e">
        <f>VLOOKUP(F1957, [1]obce!$A$1:$D$2953, 4, FALSE)</f>
        <v>#N/A</v>
      </c>
      <c r="K1957" t="e">
        <f>SUBSTITUTE(J1957, " ", "")</f>
        <v>#N/A</v>
      </c>
      <c r="L1957" s="13" t="s">
        <v>11199</v>
      </c>
      <c r="M1957" t="str">
        <f>IF(B1957=L1957, "Same", "Different")</f>
        <v>Same</v>
      </c>
    </row>
    <row r="1958" spans="1:13" ht="15.95" hidden="1">
      <c r="A1958" s="26">
        <v>519294</v>
      </c>
      <c r="B1958" s="12" t="s">
        <v>10278</v>
      </c>
      <c r="C1958" s="14" t="s">
        <v>1819</v>
      </c>
      <c r="D1958" s="27" t="s">
        <v>18</v>
      </c>
      <c r="E1958" s="27" t="s">
        <v>12289</v>
      </c>
      <c r="F1958" s="28" t="s">
        <v>1819</v>
      </c>
      <c r="G1958" s="27">
        <v>701</v>
      </c>
      <c r="H1958" s="27">
        <v>7</v>
      </c>
      <c r="I1958" s="6"/>
      <c r="J1958" t="e">
        <f>VLOOKUP(F1958, [1]obce!$A$1:$D$2953, 4, FALSE)</f>
        <v>#N/A</v>
      </c>
      <c r="K1958" t="e">
        <f>SUBSTITUTE(J1958, " ", "")</f>
        <v>#N/A</v>
      </c>
      <c r="L1958" s="13" t="s">
        <v>10278</v>
      </c>
      <c r="M1958" t="str">
        <f>IF(B1958=L1958, "Same", "Different")</f>
        <v>Same</v>
      </c>
    </row>
    <row r="1959" spans="1:13" ht="15.95" hidden="1">
      <c r="A1959" s="26">
        <v>519081</v>
      </c>
      <c r="B1959" s="12" t="s">
        <v>12291</v>
      </c>
      <c r="C1959" s="14" t="s">
        <v>483</v>
      </c>
      <c r="D1959" s="27" t="s">
        <v>18</v>
      </c>
      <c r="E1959" s="27" t="s">
        <v>12289</v>
      </c>
      <c r="F1959" s="28" t="s">
        <v>483</v>
      </c>
      <c r="G1959" s="27">
        <v>701</v>
      </c>
      <c r="H1959" s="27">
        <v>7</v>
      </c>
      <c r="I1959" s="6"/>
      <c r="J1959" t="e">
        <f>VLOOKUP(F1959, [1]obce!$A$1:$D$2953, 4, FALSE)</f>
        <v>#N/A</v>
      </c>
      <c r="K1959" t="e">
        <f>SUBSTITUTE(J1959, " ", "")</f>
        <v>#N/A</v>
      </c>
      <c r="L1959" s="13" t="s">
        <v>12291</v>
      </c>
      <c r="M1959" t="str">
        <f>IF(B1959=L1959, "Same", "Different")</f>
        <v>Same</v>
      </c>
    </row>
    <row r="1960" spans="1:13" ht="15.95" hidden="1">
      <c r="A1960" s="26">
        <v>519359</v>
      </c>
      <c r="B1960" s="12" t="s">
        <v>12292</v>
      </c>
      <c r="C1960" s="14" t="s">
        <v>2062</v>
      </c>
      <c r="D1960" s="27" t="s">
        <v>18</v>
      </c>
      <c r="E1960" s="27" t="s">
        <v>12289</v>
      </c>
      <c r="F1960" s="28" t="s">
        <v>2062</v>
      </c>
      <c r="G1960" s="27">
        <v>701</v>
      </c>
      <c r="H1960" s="27">
        <v>7</v>
      </c>
      <c r="I1960" s="6"/>
      <c r="J1960" t="e">
        <f>VLOOKUP(F1960, [1]obce!$A$1:$D$2953, 4, FALSE)</f>
        <v>#N/A</v>
      </c>
      <c r="K1960" t="e">
        <f>SUBSTITUTE(J1960, " ", "")</f>
        <v>#N/A</v>
      </c>
      <c r="L1960" s="13" t="s">
        <v>12292</v>
      </c>
      <c r="M1960" t="str">
        <f>IF(B1960=L1960, "Same", "Different")</f>
        <v>Same</v>
      </c>
    </row>
    <row r="1961" spans="1:13" ht="15.95" hidden="1">
      <c r="A1961" s="26">
        <v>519677</v>
      </c>
      <c r="B1961" s="12" t="s">
        <v>12292</v>
      </c>
      <c r="C1961" s="14" t="s">
        <v>3432</v>
      </c>
      <c r="D1961" s="27" t="s">
        <v>18</v>
      </c>
      <c r="E1961" s="27" t="s">
        <v>12289</v>
      </c>
      <c r="F1961" s="28" t="s">
        <v>12293</v>
      </c>
      <c r="G1961" s="27">
        <v>701</v>
      </c>
      <c r="H1961" s="27">
        <v>7</v>
      </c>
      <c r="I1961" s="6"/>
      <c r="J1961" t="e">
        <f>VLOOKUP(F1961, [1]obce!$A$1:$D$2953, 4, FALSE)</f>
        <v>#N/A</v>
      </c>
      <c r="K1961" t="e">
        <f>SUBSTITUTE(J1961, " ", "")</f>
        <v>#N/A</v>
      </c>
      <c r="L1961" s="13" t="s">
        <v>12292</v>
      </c>
      <c r="M1961" t="str">
        <f>IF(B1961=L1961, "Same", "Different")</f>
        <v>Same</v>
      </c>
    </row>
    <row r="1962" spans="1:13" ht="15.95" hidden="1">
      <c r="A1962" s="26">
        <v>519201</v>
      </c>
      <c r="B1962" s="12" t="s">
        <v>12292</v>
      </c>
      <c r="C1962" s="14" t="s">
        <v>1337</v>
      </c>
      <c r="D1962" s="27" t="s">
        <v>18</v>
      </c>
      <c r="E1962" s="27" t="s">
        <v>12289</v>
      </c>
      <c r="F1962" s="28" t="s">
        <v>1337</v>
      </c>
      <c r="G1962" s="27">
        <v>701</v>
      </c>
      <c r="H1962" s="27">
        <v>7</v>
      </c>
      <c r="I1962" s="6"/>
      <c r="J1962" t="e">
        <f>VLOOKUP(F1962, [1]obce!$A$1:$D$2953, 4, FALSE)</f>
        <v>#N/A</v>
      </c>
      <c r="K1962" t="e">
        <f>SUBSTITUTE(J1962, " ", "")</f>
        <v>#N/A</v>
      </c>
      <c r="L1962" s="13" t="s">
        <v>12292</v>
      </c>
      <c r="M1962" t="str">
        <f>IF(B1962=L1962, "Same", "Different")</f>
        <v>Same</v>
      </c>
    </row>
    <row r="1963" spans="1:13" ht="15.95" hidden="1">
      <c r="A1963" s="26">
        <v>519472</v>
      </c>
      <c r="B1963" s="12" t="s">
        <v>12294</v>
      </c>
      <c r="C1963" s="14" t="s">
        <v>2496</v>
      </c>
      <c r="D1963" s="27" t="s">
        <v>18</v>
      </c>
      <c r="E1963" s="27" t="s">
        <v>12289</v>
      </c>
      <c r="F1963" s="28" t="s">
        <v>2496</v>
      </c>
      <c r="G1963" s="27">
        <v>701</v>
      </c>
      <c r="H1963" s="27">
        <v>7</v>
      </c>
      <c r="I1963" s="6"/>
      <c r="J1963" t="e">
        <f>VLOOKUP(F1963, [1]obce!$A$1:$D$2953, 4, FALSE)</f>
        <v>#N/A</v>
      </c>
      <c r="K1963" t="e">
        <f>SUBSTITUTE(J1963, " ", "")</f>
        <v>#N/A</v>
      </c>
      <c r="L1963" s="13" t="s">
        <v>12294</v>
      </c>
      <c r="M1963" t="str">
        <f>IF(B1963=L1963, "Same", "Different")</f>
        <v>Same</v>
      </c>
    </row>
    <row r="1964" spans="1:13" ht="15.95" hidden="1">
      <c r="A1964" s="26">
        <v>519588</v>
      </c>
      <c r="B1964" s="12" t="s">
        <v>12294</v>
      </c>
      <c r="C1964" s="14" t="s">
        <v>2947</v>
      </c>
      <c r="D1964" s="27" t="s">
        <v>18</v>
      </c>
      <c r="E1964" s="27" t="s">
        <v>12289</v>
      </c>
      <c r="F1964" s="28" t="s">
        <v>12295</v>
      </c>
      <c r="G1964" s="27">
        <v>701</v>
      </c>
      <c r="H1964" s="27">
        <v>7</v>
      </c>
      <c r="I1964" s="6"/>
      <c r="J1964" t="e">
        <f>VLOOKUP(F1964, [1]obce!$A$1:$D$2953, 4, FALSE)</f>
        <v>#N/A</v>
      </c>
      <c r="K1964" t="e">
        <f>SUBSTITUTE(J1964, " ", "")</f>
        <v>#N/A</v>
      </c>
      <c r="L1964" s="13" t="s">
        <v>12294</v>
      </c>
      <c r="M1964" t="str">
        <f>IF(B1964=L1964, "Same", "Different")</f>
        <v>Same</v>
      </c>
    </row>
    <row r="1965" spans="1:13" ht="15.95" hidden="1">
      <c r="A1965" s="26">
        <v>519375</v>
      </c>
      <c r="B1965" s="12" t="s">
        <v>12294</v>
      </c>
      <c r="C1965" s="14" t="s">
        <v>2135</v>
      </c>
      <c r="D1965" s="27" t="s">
        <v>18</v>
      </c>
      <c r="E1965" s="27" t="s">
        <v>12289</v>
      </c>
      <c r="F1965" s="28" t="s">
        <v>2135</v>
      </c>
      <c r="G1965" s="27">
        <v>701</v>
      </c>
      <c r="H1965" s="27">
        <v>7</v>
      </c>
      <c r="I1965" s="6"/>
      <c r="J1965" t="e">
        <f>VLOOKUP(F1965, [1]obce!$A$1:$D$2953, 4, FALSE)</f>
        <v>#N/A</v>
      </c>
      <c r="K1965" t="e">
        <f>SUBSTITUTE(J1965, " ", "")</f>
        <v>#N/A</v>
      </c>
      <c r="L1965" s="13" t="s">
        <v>13383</v>
      </c>
      <c r="M1965" t="str">
        <f>IF(B1965=L1965, "Same", "Different")</f>
        <v>Different</v>
      </c>
    </row>
    <row r="1966" spans="1:13" ht="15.95" hidden="1">
      <c r="A1966" s="26">
        <v>519219</v>
      </c>
      <c r="B1966" s="12" t="s">
        <v>12294</v>
      </c>
      <c r="C1966" s="14" t="s">
        <v>1344</v>
      </c>
      <c r="D1966" s="27" t="s">
        <v>18</v>
      </c>
      <c r="E1966" s="27" t="s">
        <v>12289</v>
      </c>
      <c r="F1966" s="28" t="s">
        <v>1344</v>
      </c>
      <c r="G1966" s="27">
        <v>701</v>
      </c>
      <c r="H1966" s="27">
        <v>7</v>
      </c>
      <c r="I1966" s="6"/>
      <c r="J1966" t="e">
        <f>VLOOKUP(F1966, [1]obce!$A$1:$D$2953, 4, FALSE)</f>
        <v>#N/A</v>
      </c>
      <c r="K1966" t="e">
        <f>SUBSTITUTE(J1966, " ", "")</f>
        <v>#N/A</v>
      </c>
      <c r="L1966" s="13" t="s">
        <v>12294</v>
      </c>
      <c r="M1966" t="str">
        <f>IF(B1966=L1966, "Same", "Different")</f>
        <v>Same</v>
      </c>
    </row>
    <row r="1967" spans="1:13" ht="15.95" hidden="1">
      <c r="A1967" s="26">
        <v>519944</v>
      </c>
      <c r="B1967" s="12" t="s">
        <v>12294</v>
      </c>
      <c r="C1967" s="14" t="s">
        <v>5516</v>
      </c>
      <c r="D1967" s="27" t="s">
        <v>18</v>
      </c>
      <c r="E1967" s="27" t="s">
        <v>12289</v>
      </c>
      <c r="F1967" s="28" t="s">
        <v>12296</v>
      </c>
      <c r="G1967" s="27">
        <v>701</v>
      </c>
      <c r="H1967" s="27">
        <v>7</v>
      </c>
      <c r="I1967" s="6"/>
      <c r="J1967" t="e">
        <f>VLOOKUP(F1967, [1]obce!$A$1:$D$2953, 4, FALSE)</f>
        <v>#N/A</v>
      </c>
      <c r="K1967" t="e">
        <f>SUBSTITUTE(J1967, " ", "")</f>
        <v>#N/A</v>
      </c>
      <c r="L1967" s="13" t="s">
        <v>12294</v>
      </c>
      <c r="M1967" t="str">
        <f>IF(B1967=L1967, "Same", "Different")</f>
        <v>Same</v>
      </c>
    </row>
    <row r="1968" spans="1:13" ht="15.95" hidden="1">
      <c r="A1968" s="26">
        <v>519821</v>
      </c>
      <c r="B1968" s="12" t="s">
        <v>12297</v>
      </c>
      <c r="C1968" s="14" t="s">
        <v>4687</v>
      </c>
      <c r="D1968" s="27" t="s">
        <v>18</v>
      </c>
      <c r="E1968" s="27" t="s">
        <v>12289</v>
      </c>
      <c r="F1968" s="28" t="s">
        <v>12298</v>
      </c>
      <c r="G1968" s="27">
        <v>701</v>
      </c>
      <c r="H1968" s="27">
        <v>7</v>
      </c>
      <c r="I1968" s="6"/>
      <c r="J1968" t="e">
        <f>VLOOKUP(F1968, [1]obce!$A$1:$D$2953, 4, FALSE)</f>
        <v>#N/A</v>
      </c>
      <c r="K1968" t="e">
        <f>SUBSTITUTE(J1968, " ", "")</f>
        <v>#N/A</v>
      </c>
      <c r="L1968" s="13" t="s">
        <v>12297</v>
      </c>
      <c r="M1968" t="str">
        <f>IF(B1968=L1968, "Same", "Different")</f>
        <v>Same</v>
      </c>
    </row>
    <row r="1969" spans="1:13" ht="15.95" hidden="1">
      <c r="A1969" s="26">
        <v>519375</v>
      </c>
      <c r="B1969" s="12" t="s">
        <v>12297</v>
      </c>
      <c r="C1969" s="14" t="s">
        <v>2135</v>
      </c>
      <c r="D1969" s="27" t="s">
        <v>18</v>
      </c>
      <c r="E1969" s="27" t="s">
        <v>12289</v>
      </c>
      <c r="F1969" s="28" t="s">
        <v>2135</v>
      </c>
      <c r="G1969" s="27">
        <v>701</v>
      </c>
      <c r="H1969" s="27">
        <v>7</v>
      </c>
      <c r="I1969" s="6"/>
      <c r="J1969" t="e">
        <f>VLOOKUP(F1969, [1]obce!$A$1:$D$2953, 4, FALSE)</f>
        <v>#N/A</v>
      </c>
      <c r="K1969" t="e">
        <f>SUBSTITUTE(J1969, " ", "")</f>
        <v>#N/A</v>
      </c>
      <c r="L1969" s="13" t="s">
        <v>13383</v>
      </c>
      <c r="M1969" t="str">
        <f>IF(B1969=L1969, "Same", "Different")</f>
        <v>Different</v>
      </c>
    </row>
    <row r="1970" spans="1:13" ht="15.95" hidden="1">
      <c r="A1970" s="26">
        <v>519103</v>
      </c>
      <c r="B1970" s="12" t="s">
        <v>12297</v>
      </c>
      <c r="C1970" s="14" t="s">
        <v>526</v>
      </c>
      <c r="D1970" s="27" t="s">
        <v>18</v>
      </c>
      <c r="E1970" s="27" t="s">
        <v>12289</v>
      </c>
      <c r="F1970" s="28" t="s">
        <v>526</v>
      </c>
      <c r="G1970" s="27">
        <v>701</v>
      </c>
      <c r="H1970" s="27">
        <v>7</v>
      </c>
      <c r="I1970" s="6"/>
      <c r="J1970" t="e">
        <f>VLOOKUP(F1970, [1]obce!$A$1:$D$2953, 4, FALSE)</f>
        <v>#N/A</v>
      </c>
      <c r="K1970" t="e">
        <f>SUBSTITUTE(J1970, " ", "")</f>
        <v>#N/A</v>
      </c>
      <c r="L1970" s="13" t="s">
        <v>12297</v>
      </c>
      <c r="M1970" t="str">
        <f>IF(B1970=L1970, "Same", "Different")</f>
        <v>Same</v>
      </c>
    </row>
    <row r="1971" spans="1:13" ht="15.95" hidden="1">
      <c r="A1971" s="26">
        <v>519707</v>
      </c>
      <c r="B1971" s="12" t="s">
        <v>12299</v>
      </c>
      <c r="C1971" s="14" t="s">
        <v>3516</v>
      </c>
      <c r="D1971" s="27" t="s">
        <v>18</v>
      </c>
      <c r="E1971" s="27" t="s">
        <v>12289</v>
      </c>
      <c r="F1971" s="28" t="s">
        <v>3516</v>
      </c>
      <c r="G1971" s="27">
        <v>701</v>
      </c>
      <c r="H1971" s="27">
        <v>7</v>
      </c>
      <c r="I1971" s="6"/>
      <c r="J1971" t="e">
        <f>VLOOKUP(F1971, [1]obce!$A$1:$D$2953, 4, FALSE)</f>
        <v>#N/A</v>
      </c>
      <c r="K1971" t="e">
        <f>SUBSTITUTE(J1971, " ", "")</f>
        <v>#N/A</v>
      </c>
      <c r="L1971" s="13" t="s">
        <v>12299</v>
      </c>
      <c r="M1971" t="str">
        <f>IF(B1971=L1971, "Same", "Different")</f>
        <v>Same</v>
      </c>
    </row>
    <row r="1972" spans="1:13" ht="15.95" hidden="1">
      <c r="A1972" s="26">
        <v>519162</v>
      </c>
      <c r="B1972" s="12" t="s">
        <v>12299</v>
      </c>
      <c r="C1972" s="14" t="s">
        <v>1215</v>
      </c>
      <c r="D1972" s="27" t="s">
        <v>18</v>
      </c>
      <c r="E1972" s="27" t="s">
        <v>12289</v>
      </c>
      <c r="F1972" s="28" t="s">
        <v>12300</v>
      </c>
      <c r="G1972" s="27">
        <v>701</v>
      </c>
      <c r="H1972" s="27">
        <v>7</v>
      </c>
      <c r="I1972" s="6"/>
      <c r="J1972" t="e">
        <f>VLOOKUP(F1972, [1]obce!$A$1:$D$2953, 4, FALSE)</f>
        <v>#N/A</v>
      </c>
      <c r="K1972" t="e">
        <f>SUBSTITUTE(J1972, " ", "")</f>
        <v>#N/A</v>
      </c>
      <c r="L1972" s="13" t="s">
        <v>12299</v>
      </c>
      <c r="M1972" t="str">
        <f>IF(B1972=L1972, "Same", "Different")</f>
        <v>Same</v>
      </c>
    </row>
    <row r="1973" spans="1:13" ht="15.95" hidden="1">
      <c r="A1973" s="26">
        <v>519235</v>
      </c>
      <c r="B1973" s="12" t="s">
        <v>12299</v>
      </c>
      <c r="C1973" s="14" t="s">
        <v>1384</v>
      </c>
      <c r="D1973" s="27" t="s">
        <v>18</v>
      </c>
      <c r="E1973" s="27" t="s">
        <v>12289</v>
      </c>
      <c r="F1973" s="28" t="s">
        <v>12301</v>
      </c>
      <c r="G1973" s="27">
        <v>701</v>
      </c>
      <c r="H1973" s="27">
        <v>7</v>
      </c>
      <c r="I1973" s="6"/>
      <c r="J1973" t="e">
        <f>VLOOKUP(F1973, [1]obce!$A$1:$D$2953, 4, FALSE)</f>
        <v>#N/A</v>
      </c>
      <c r="K1973" t="e">
        <f>SUBSTITUTE(J1973, " ", "")</f>
        <v>#N/A</v>
      </c>
      <c r="L1973" s="13" t="s">
        <v>12299</v>
      </c>
      <c r="M1973" t="str">
        <f>IF(B1973=L1973, "Same", "Different")</f>
        <v>Same</v>
      </c>
    </row>
    <row r="1974" spans="1:13" ht="15.95" hidden="1">
      <c r="A1974" s="26">
        <v>519049</v>
      </c>
      <c r="B1974" s="12" t="s">
        <v>12299</v>
      </c>
      <c r="C1974" s="14" t="s">
        <v>156</v>
      </c>
      <c r="D1974" s="27" t="s">
        <v>18</v>
      </c>
      <c r="E1974" s="27" t="s">
        <v>12289</v>
      </c>
      <c r="F1974" s="28" t="s">
        <v>12302</v>
      </c>
      <c r="G1974" s="27">
        <v>701</v>
      </c>
      <c r="H1974" s="27">
        <v>7</v>
      </c>
      <c r="I1974" s="6"/>
      <c r="J1974" t="e">
        <f>VLOOKUP(F1974, [1]obce!$A$1:$D$2953, 4, FALSE)</f>
        <v>#N/A</v>
      </c>
      <c r="K1974" t="e">
        <f>SUBSTITUTE(J1974, " ", "")</f>
        <v>#N/A</v>
      </c>
      <c r="L1974" s="13" t="s">
        <v>12299</v>
      </c>
      <c r="M1974" t="str">
        <f>IF(B1974=L1974, "Same", "Different")</f>
        <v>Same</v>
      </c>
    </row>
    <row r="1975" spans="1:13" ht="15.95" hidden="1">
      <c r="A1975" s="26">
        <v>519936</v>
      </c>
      <c r="B1975" s="12" t="s">
        <v>12290</v>
      </c>
      <c r="C1975" s="14" t="s">
        <v>4007</v>
      </c>
      <c r="D1975" s="27" t="s">
        <v>18</v>
      </c>
      <c r="E1975" s="27" t="s">
        <v>12289</v>
      </c>
      <c r="F1975" s="28" t="s">
        <v>4007</v>
      </c>
      <c r="G1975" s="27">
        <v>701</v>
      </c>
      <c r="H1975" s="27">
        <v>7</v>
      </c>
      <c r="I1975" s="6"/>
      <c r="J1975" t="e">
        <f>VLOOKUP(F1975, [1]obce!$A$1:$D$2953, 4, FALSE)</f>
        <v>#N/A</v>
      </c>
      <c r="K1975" t="e">
        <f>SUBSTITUTE(J1975, " ", "")</f>
        <v>#N/A</v>
      </c>
      <c r="L1975" s="13" t="s">
        <v>12290</v>
      </c>
      <c r="M1975" t="str">
        <f>IF(B1975=L1975, "Same", "Different")</f>
        <v>Same</v>
      </c>
    </row>
    <row r="1976" spans="1:13" ht="15.95" hidden="1">
      <c r="A1976" s="26">
        <v>518964</v>
      </c>
      <c r="B1976" s="12" t="s">
        <v>12290</v>
      </c>
      <c r="C1976" s="14" t="s">
        <v>5118</v>
      </c>
      <c r="D1976" s="27" t="s">
        <v>18</v>
      </c>
      <c r="E1976" s="27" t="s">
        <v>12289</v>
      </c>
      <c r="F1976" s="28" t="s">
        <v>12303</v>
      </c>
      <c r="G1976" s="27">
        <v>701</v>
      </c>
      <c r="H1976" s="27">
        <v>7</v>
      </c>
      <c r="I1976" s="6"/>
      <c r="J1976" t="e">
        <f>VLOOKUP(F1976, [1]obce!$A$1:$D$2953, 4, FALSE)</f>
        <v>#N/A</v>
      </c>
      <c r="K1976" t="e">
        <f>SUBSTITUTE(J1976, " ", "")</f>
        <v>#N/A</v>
      </c>
      <c r="L1976" s="13" t="s">
        <v>12290</v>
      </c>
      <c r="M1976" t="str">
        <f>IF(B1976=L1976, "Same", "Different")</f>
        <v>Same</v>
      </c>
    </row>
    <row r="1977" spans="1:13" ht="15.95" hidden="1">
      <c r="A1977" s="26">
        <v>519529</v>
      </c>
      <c r="B1977" s="12" t="s">
        <v>12290</v>
      </c>
      <c r="C1977" s="14" t="s">
        <v>2703</v>
      </c>
      <c r="D1977" s="27" t="s">
        <v>18</v>
      </c>
      <c r="E1977" s="27" t="s">
        <v>12289</v>
      </c>
      <c r="F1977" s="28" t="s">
        <v>12304</v>
      </c>
      <c r="G1977" s="27">
        <v>701</v>
      </c>
      <c r="H1977" s="27">
        <v>7</v>
      </c>
      <c r="I1977" s="6"/>
      <c r="J1977" t="e">
        <f>VLOOKUP(F1977, [1]obce!$A$1:$D$2953, 4, FALSE)</f>
        <v>#N/A</v>
      </c>
      <c r="K1977" t="e">
        <f>SUBSTITUTE(J1977, " ", "")</f>
        <v>#N/A</v>
      </c>
      <c r="L1977" s="13" t="s">
        <v>12290</v>
      </c>
      <c r="M1977" t="str">
        <f>IF(B1977=L1977, "Same", "Different")</f>
        <v>Same</v>
      </c>
    </row>
    <row r="1978" spans="1:13" ht="15.95" hidden="1">
      <c r="A1978" s="26">
        <v>519880</v>
      </c>
      <c r="B1978" s="12" t="s">
        <v>12290</v>
      </c>
      <c r="C1978" s="14" t="s">
        <v>4962</v>
      </c>
      <c r="D1978" s="27" t="s">
        <v>18</v>
      </c>
      <c r="E1978" s="27" t="s">
        <v>12289</v>
      </c>
      <c r="F1978" s="28" t="s">
        <v>12305</v>
      </c>
      <c r="G1978" s="27">
        <v>701</v>
      </c>
      <c r="H1978" s="27">
        <v>7</v>
      </c>
      <c r="I1978" s="6"/>
      <c r="J1978" t="e">
        <f>VLOOKUP(F1978, [1]obce!$A$1:$D$2953, 4, FALSE)</f>
        <v>#N/A</v>
      </c>
      <c r="K1978" t="e">
        <f>SUBSTITUTE(J1978, " ", "")</f>
        <v>#N/A</v>
      </c>
      <c r="L1978" s="13" t="s">
        <v>12290</v>
      </c>
      <c r="M1978" t="str">
        <f>IF(B1978=L1978, "Same", "Different")</f>
        <v>Same</v>
      </c>
    </row>
    <row r="1979" spans="1:13" ht="15.95" hidden="1">
      <c r="A1979" s="26">
        <v>519014</v>
      </c>
      <c r="B1979" s="12" t="s">
        <v>12290</v>
      </c>
      <c r="C1979" s="14" t="s">
        <v>16</v>
      </c>
      <c r="D1979" s="27" t="s">
        <v>18</v>
      </c>
      <c r="E1979" s="27" t="s">
        <v>12289</v>
      </c>
      <c r="F1979" s="28" t="s">
        <v>12306</v>
      </c>
      <c r="G1979" s="27">
        <v>701</v>
      </c>
      <c r="H1979" s="27">
        <v>7</v>
      </c>
      <c r="I1979" s="6"/>
      <c r="J1979" t="e">
        <f>VLOOKUP(F1979, [1]obce!$A$1:$D$2953, 4, FALSE)</f>
        <v>#N/A</v>
      </c>
      <c r="K1979" t="e">
        <f>SUBSTITUTE(J1979, " ", "")</f>
        <v>#N/A</v>
      </c>
      <c r="L1979" s="13" t="s">
        <v>12290</v>
      </c>
      <c r="M1979" t="str">
        <f>IF(B1979=L1979, "Same", "Different")</f>
        <v>Same</v>
      </c>
    </row>
    <row r="1980" spans="1:13" ht="15.95" hidden="1">
      <c r="A1980" s="26">
        <v>519847</v>
      </c>
      <c r="B1980" s="12" t="s">
        <v>12307</v>
      </c>
      <c r="C1980" s="14" t="s">
        <v>4232</v>
      </c>
      <c r="D1980" s="27" t="s">
        <v>18</v>
      </c>
      <c r="E1980" s="27" t="s">
        <v>12289</v>
      </c>
      <c r="F1980" s="28" t="s">
        <v>12308</v>
      </c>
      <c r="G1980" s="27">
        <v>701</v>
      </c>
      <c r="H1980" s="27">
        <v>7</v>
      </c>
      <c r="I1980" s="6"/>
      <c r="J1980" t="e">
        <f>VLOOKUP(F1980, [1]obce!$A$1:$D$2953, 4, FALSE)</f>
        <v>#N/A</v>
      </c>
      <c r="K1980" t="e">
        <f>SUBSTITUTE(J1980, " ", "")</f>
        <v>#N/A</v>
      </c>
      <c r="L1980" s="13" t="s">
        <v>12307</v>
      </c>
      <c r="M1980" t="str">
        <f>IF(B1980=L1980, "Same", "Different")</f>
        <v>Same</v>
      </c>
    </row>
    <row r="1981" spans="1:13" ht="15.95" hidden="1">
      <c r="A1981" s="26">
        <v>519022</v>
      </c>
      <c r="B1981" s="12" t="s">
        <v>12307</v>
      </c>
      <c r="C1981" s="14" t="s">
        <v>43</v>
      </c>
      <c r="D1981" s="27" t="s">
        <v>18</v>
      </c>
      <c r="E1981" s="27" t="s">
        <v>12289</v>
      </c>
      <c r="F1981" s="28" t="s">
        <v>12309</v>
      </c>
      <c r="G1981" s="27">
        <v>701</v>
      </c>
      <c r="H1981" s="27">
        <v>7</v>
      </c>
      <c r="I1981" s="6"/>
      <c r="J1981" t="e">
        <f>VLOOKUP(F1981, [1]obce!$A$1:$D$2953, 4, FALSE)</f>
        <v>#N/A</v>
      </c>
      <c r="K1981" t="e">
        <f>SUBSTITUTE(J1981, " ", "")</f>
        <v>#N/A</v>
      </c>
      <c r="L1981" s="13" t="s">
        <v>12307</v>
      </c>
      <c r="M1981" t="str">
        <f>IF(B1981=L1981, "Same", "Different")</f>
        <v>Same</v>
      </c>
    </row>
    <row r="1982" spans="1:13" ht="15.95" hidden="1">
      <c r="A1982" s="26">
        <v>519278</v>
      </c>
      <c r="B1982" s="12" t="s">
        <v>12310</v>
      </c>
      <c r="C1982" s="14" t="s">
        <v>1700</v>
      </c>
      <c r="D1982" s="27" t="s">
        <v>18</v>
      </c>
      <c r="E1982" s="27" t="s">
        <v>12289</v>
      </c>
      <c r="F1982" s="28" t="s">
        <v>1700</v>
      </c>
      <c r="G1982" s="27">
        <v>701</v>
      </c>
      <c r="H1982" s="27">
        <v>7</v>
      </c>
      <c r="I1982" s="6"/>
      <c r="J1982" t="e">
        <f>VLOOKUP(F1982, [1]obce!$A$1:$D$2953, 4, FALSE)</f>
        <v>#N/A</v>
      </c>
      <c r="K1982" t="e">
        <f>SUBSTITUTE(J1982, " ", "")</f>
        <v>#N/A</v>
      </c>
      <c r="L1982" s="13" t="s">
        <v>12310</v>
      </c>
      <c r="M1982" t="str">
        <f>IF(B1982=L1982, "Same", "Different")</f>
        <v>Same</v>
      </c>
    </row>
    <row r="1983" spans="1:13" ht="15.95" hidden="1">
      <c r="A1983" s="26">
        <v>519600</v>
      </c>
      <c r="B1983" s="12" t="s">
        <v>12310</v>
      </c>
      <c r="C1983" s="14" t="s">
        <v>3044</v>
      </c>
      <c r="D1983" s="27" t="s">
        <v>18</v>
      </c>
      <c r="E1983" s="27" t="s">
        <v>12289</v>
      </c>
      <c r="F1983" s="28" t="s">
        <v>12311</v>
      </c>
      <c r="G1983" s="27">
        <v>701</v>
      </c>
      <c r="H1983" s="27">
        <v>7</v>
      </c>
      <c r="I1983" s="6"/>
      <c r="J1983" t="e">
        <f>VLOOKUP(F1983, [1]obce!$A$1:$D$2953, 4, FALSE)</f>
        <v>#N/A</v>
      </c>
      <c r="K1983" t="e">
        <f>SUBSTITUTE(J1983, " ", "")</f>
        <v>#N/A</v>
      </c>
      <c r="L1983" s="13" t="s">
        <v>12310</v>
      </c>
      <c r="M1983" t="str">
        <f>IF(B1983=L1983, "Same", "Different")</f>
        <v>Same</v>
      </c>
    </row>
    <row r="1984" spans="1:13" ht="15.95" hidden="1">
      <c r="A1984" s="26">
        <v>519634</v>
      </c>
      <c r="B1984" s="12" t="s">
        <v>12310</v>
      </c>
      <c r="C1984" s="14" t="s">
        <v>3276</v>
      </c>
      <c r="D1984" s="27" t="s">
        <v>18</v>
      </c>
      <c r="E1984" s="27" t="s">
        <v>12289</v>
      </c>
      <c r="F1984" s="28" t="s">
        <v>12312</v>
      </c>
      <c r="G1984" s="27">
        <v>701</v>
      </c>
      <c r="H1984" s="27">
        <v>7</v>
      </c>
      <c r="I1984" s="6"/>
      <c r="J1984" t="e">
        <f>VLOOKUP(F1984, [1]obce!$A$1:$D$2953, 4, FALSE)</f>
        <v>#N/A</v>
      </c>
      <c r="K1984" t="e">
        <f>SUBSTITUTE(J1984, " ", "")</f>
        <v>#N/A</v>
      </c>
      <c r="L1984" s="13" t="s">
        <v>12310</v>
      </c>
      <c r="M1984" t="str">
        <f>IF(B1984=L1984, "Same", "Different")</f>
        <v>Same</v>
      </c>
    </row>
    <row r="1985" spans="1:13" ht="15.95" hidden="1">
      <c r="A1985" s="26">
        <v>519910</v>
      </c>
      <c r="B1985" s="12" t="s">
        <v>12310</v>
      </c>
      <c r="C1985" s="14" t="s">
        <v>5478</v>
      </c>
      <c r="D1985" s="27" t="s">
        <v>18</v>
      </c>
      <c r="E1985" s="27" t="s">
        <v>12289</v>
      </c>
      <c r="F1985" s="28" t="s">
        <v>12313</v>
      </c>
      <c r="G1985" s="27">
        <v>701</v>
      </c>
      <c r="H1985" s="27">
        <v>7</v>
      </c>
      <c r="I1985" s="6"/>
      <c r="J1985" t="e">
        <f>VLOOKUP(F1985, [1]obce!$A$1:$D$2953, 4, FALSE)</f>
        <v>#N/A</v>
      </c>
      <c r="K1985" t="e">
        <f>SUBSTITUTE(J1985, " ", "")</f>
        <v>#N/A</v>
      </c>
      <c r="L1985" s="13" t="s">
        <v>12310</v>
      </c>
      <c r="M1985" t="str">
        <f>IF(B1985=L1985, "Same", "Different")</f>
        <v>Same</v>
      </c>
    </row>
    <row r="1986" spans="1:13" ht="15.95" hidden="1">
      <c r="A1986" s="26">
        <v>519901</v>
      </c>
      <c r="B1986" s="12" t="s">
        <v>12310</v>
      </c>
      <c r="C1986" s="14" t="s">
        <v>5122</v>
      </c>
      <c r="D1986" s="27" t="s">
        <v>18</v>
      </c>
      <c r="E1986" s="27" t="s">
        <v>12289</v>
      </c>
      <c r="F1986" s="28" t="s">
        <v>5122</v>
      </c>
      <c r="G1986" s="27">
        <v>701</v>
      </c>
      <c r="H1986" s="27">
        <v>7</v>
      </c>
      <c r="I1986" s="6"/>
      <c r="J1986" t="e">
        <f>VLOOKUP(F1986, [1]obce!$A$1:$D$2953, 4, FALSE)</f>
        <v>#N/A</v>
      </c>
      <c r="K1986" t="e">
        <f>SUBSTITUTE(J1986, " ", "")</f>
        <v>#N/A</v>
      </c>
      <c r="L1986" s="13" t="s">
        <v>12310</v>
      </c>
      <c r="M1986" t="str">
        <f>IF(B1986=L1986, "Same", "Different")</f>
        <v>Same</v>
      </c>
    </row>
    <row r="1987" spans="1:13" ht="15.95" hidden="1">
      <c r="A1987" s="26">
        <v>519685</v>
      </c>
      <c r="B1987" s="12" t="s">
        <v>12310</v>
      </c>
      <c r="C1987" s="14" t="s">
        <v>3449</v>
      </c>
      <c r="D1987" s="27" t="s">
        <v>18</v>
      </c>
      <c r="E1987" s="27" t="s">
        <v>12289</v>
      </c>
      <c r="F1987" s="28" t="s">
        <v>3449</v>
      </c>
      <c r="G1987" s="27">
        <v>701</v>
      </c>
      <c r="H1987" s="27">
        <v>7</v>
      </c>
      <c r="I1987" s="6"/>
      <c r="J1987" t="e">
        <f>VLOOKUP(F1987, [1]obce!$A$1:$D$2953, 4, FALSE)</f>
        <v>#N/A</v>
      </c>
      <c r="K1987" t="e">
        <f>SUBSTITUTE(J1987, " ", "")</f>
        <v>#N/A</v>
      </c>
      <c r="L1987" s="13" t="s">
        <v>12310</v>
      </c>
      <c r="M1987" t="str">
        <f>IF(B1987=L1987, "Same", "Different")</f>
        <v>Same</v>
      </c>
    </row>
    <row r="1988" spans="1:13" ht="15.95" hidden="1">
      <c r="A1988" s="26">
        <v>519308</v>
      </c>
      <c r="B1988" s="12" t="s">
        <v>12310</v>
      </c>
      <c r="C1988" s="14" t="s">
        <v>1863</v>
      </c>
      <c r="D1988" s="27" t="s">
        <v>18</v>
      </c>
      <c r="E1988" s="27" t="s">
        <v>12289</v>
      </c>
      <c r="F1988" s="28" t="s">
        <v>1863</v>
      </c>
      <c r="G1988" s="27">
        <v>701</v>
      </c>
      <c r="H1988" s="27">
        <v>7</v>
      </c>
      <c r="I1988" s="6"/>
      <c r="J1988" t="e">
        <f>VLOOKUP(F1988, [1]obce!$A$1:$D$2953, 4, FALSE)</f>
        <v>#N/A</v>
      </c>
      <c r="K1988" t="e">
        <f>SUBSTITUTE(J1988, " ", "")</f>
        <v>#N/A</v>
      </c>
      <c r="L1988" s="13" t="s">
        <v>12310</v>
      </c>
      <c r="M1988" t="str">
        <f>IF(B1988=L1988, "Same", "Different")</f>
        <v>Same</v>
      </c>
    </row>
    <row r="1989" spans="1:13" ht="15.95" hidden="1">
      <c r="A1989" s="26">
        <v>519057</v>
      </c>
      <c r="B1989" s="12" t="s">
        <v>12314</v>
      </c>
      <c r="C1989" s="14" t="s">
        <v>177</v>
      </c>
      <c r="D1989" s="27" t="s">
        <v>18</v>
      </c>
      <c r="E1989" s="27" t="s">
        <v>12289</v>
      </c>
      <c r="F1989" s="28" t="s">
        <v>177</v>
      </c>
      <c r="G1989" s="27">
        <v>701</v>
      </c>
      <c r="H1989" s="27">
        <v>7</v>
      </c>
      <c r="I1989" s="6"/>
      <c r="J1989" t="e">
        <f>VLOOKUP(F1989, [1]obce!$A$1:$D$2953, 4, FALSE)</f>
        <v>#N/A</v>
      </c>
      <c r="K1989" t="e">
        <f>SUBSTITUTE(J1989, " ", "")</f>
        <v>#N/A</v>
      </c>
      <c r="L1989" s="13" t="s">
        <v>12314</v>
      </c>
      <c r="M1989" t="str">
        <f>IF(B1989=L1989, "Same", "Different")</f>
        <v>Same</v>
      </c>
    </row>
    <row r="1990" spans="1:13" ht="15.95" hidden="1">
      <c r="A1990" s="26">
        <v>519740</v>
      </c>
      <c r="B1990" s="12" t="s">
        <v>12315</v>
      </c>
      <c r="C1990" s="14" t="s">
        <v>4037</v>
      </c>
      <c r="D1990" s="27" t="s">
        <v>18</v>
      </c>
      <c r="E1990" s="27" t="s">
        <v>12289</v>
      </c>
      <c r="F1990" s="28" t="s">
        <v>4037</v>
      </c>
      <c r="G1990" s="27">
        <v>701</v>
      </c>
      <c r="H1990" s="27">
        <v>7</v>
      </c>
      <c r="I1990" s="6"/>
      <c r="J1990" t="e">
        <f>VLOOKUP(F1990, [1]obce!$A$1:$D$2953, 4, FALSE)</f>
        <v>#N/A</v>
      </c>
      <c r="K1990" t="e">
        <f>SUBSTITUTE(J1990, " ", "")</f>
        <v>#N/A</v>
      </c>
      <c r="L1990" s="13" t="s">
        <v>12315</v>
      </c>
      <c r="M1990" t="str">
        <f>IF(B1990=L1990, "Same", "Different")</f>
        <v>Same</v>
      </c>
    </row>
    <row r="1991" spans="1:13" ht="15.95" hidden="1">
      <c r="A1991" s="26">
        <v>519812</v>
      </c>
      <c r="B1991" s="12" t="s">
        <v>12315</v>
      </c>
      <c r="C1991" s="14" t="s">
        <v>4605</v>
      </c>
      <c r="D1991" s="27" t="s">
        <v>18</v>
      </c>
      <c r="E1991" s="27" t="s">
        <v>12289</v>
      </c>
      <c r="F1991" s="28" t="s">
        <v>12316</v>
      </c>
      <c r="G1991" s="27">
        <v>701</v>
      </c>
      <c r="H1991" s="27">
        <v>7</v>
      </c>
      <c r="I1991" s="6"/>
      <c r="J1991" t="e">
        <f>VLOOKUP(F1991, [1]obce!$A$1:$D$2953, 4, FALSE)</f>
        <v>#N/A</v>
      </c>
      <c r="K1991" t="e">
        <f>SUBSTITUTE(J1991, " ", "")</f>
        <v>#N/A</v>
      </c>
      <c r="L1991" s="13" t="s">
        <v>12315</v>
      </c>
      <c r="M1991" t="str">
        <f>IF(B1991=L1991, "Same", "Different")</f>
        <v>Same</v>
      </c>
    </row>
    <row r="1992" spans="1:13" ht="15.95" hidden="1">
      <c r="A1992" s="26">
        <v>519782</v>
      </c>
      <c r="B1992" s="12" t="s">
        <v>12315</v>
      </c>
      <c r="C1992" s="14" t="s">
        <v>4467</v>
      </c>
      <c r="D1992" s="27" t="s">
        <v>18</v>
      </c>
      <c r="E1992" s="27" t="s">
        <v>12289</v>
      </c>
      <c r="F1992" s="28" t="s">
        <v>4467</v>
      </c>
      <c r="G1992" s="27">
        <v>701</v>
      </c>
      <c r="H1992" s="27">
        <v>7</v>
      </c>
      <c r="I1992" s="6"/>
      <c r="J1992" t="e">
        <f>VLOOKUP(F1992, [1]obce!$A$1:$D$2953, 4, FALSE)</f>
        <v>#N/A</v>
      </c>
      <c r="K1992" t="e">
        <f>SUBSTITUTE(J1992, " ", "")</f>
        <v>#N/A</v>
      </c>
      <c r="L1992" s="13" t="s">
        <v>12315</v>
      </c>
      <c r="M1992" t="str">
        <f>IF(B1992=L1992, "Same", "Different")</f>
        <v>Same</v>
      </c>
    </row>
    <row r="1993" spans="1:13" ht="15.95" hidden="1">
      <c r="A1993" s="26">
        <v>519804</v>
      </c>
      <c r="B1993" s="12" t="s">
        <v>12315</v>
      </c>
      <c r="C1993" s="14" t="s">
        <v>4603</v>
      </c>
      <c r="D1993" s="27" t="s">
        <v>18</v>
      </c>
      <c r="E1993" s="27" t="s">
        <v>12289</v>
      </c>
      <c r="F1993" s="28" t="s">
        <v>12317</v>
      </c>
      <c r="G1993" s="27">
        <v>701</v>
      </c>
      <c r="H1993" s="27">
        <v>7</v>
      </c>
      <c r="I1993" s="6"/>
      <c r="J1993" t="e">
        <f>VLOOKUP(F1993, [1]obce!$A$1:$D$2953, 4, FALSE)</f>
        <v>#N/A</v>
      </c>
      <c r="K1993" t="e">
        <f>SUBSTITUTE(J1993, " ", "")</f>
        <v>#N/A</v>
      </c>
      <c r="L1993" s="13" t="s">
        <v>12315</v>
      </c>
      <c r="M1993" t="str">
        <f>IF(B1993=L1993, "Same", "Different")</f>
        <v>Same</v>
      </c>
    </row>
    <row r="1994" spans="1:13" ht="15.95" hidden="1">
      <c r="A1994" s="26">
        <v>519286</v>
      </c>
      <c r="B1994" s="12" t="s">
        <v>12315</v>
      </c>
      <c r="C1994" s="14" t="s">
        <v>739</v>
      </c>
      <c r="D1994" s="27" t="s">
        <v>18</v>
      </c>
      <c r="E1994" s="27" t="s">
        <v>12289</v>
      </c>
      <c r="F1994" s="28" t="s">
        <v>12318</v>
      </c>
      <c r="G1994" s="27">
        <v>701</v>
      </c>
      <c r="H1994" s="27">
        <v>7</v>
      </c>
      <c r="I1994" s="6"/>
      <c r="J1994" t="e">
        <f>VLOOKUP(F1994, [1]obce!$A$1:$D$2953, 4, FALSE)</f>
        <v>#N/A</v>
      </c>
      <c r="K1994" t="e">
        <f>SUBSTITUTE(J1994, " ", "")</f>
        <v>#N/A</v>
      </c>
      <c r="L1994" s="13" t="s">
        <v>12315</v>
      </c>
      <c r="M1994" t="str">
        <f>IF(B1994=L1994, "Same", "Different")</f>
        <v>Same</v>
      </c>
    </row>
    <row r="1995" spans="1:13" ht="15.95" hidden="1">
      <c r="A1995" s="26">
        <v>519961</v>
      </c>
      <c r="B1995" s="12" t="s">
        <v>12315</v>
      </c>
      <c r="C1995" s="14" t="s">
        <v>5633</v>
      </c>
      <c r="D1995" s="27" t="s">
        <v>18</v>
      </c>
      <c r="E1995" s="27" t="s">
        <v>12289</v>
      </c>
      <c r="F1995" s="28" t="s">
        <v>5633</v>
      </c>
      <c r="G1995" s="27">
        <v>701</v>
      </c>
      <c r="H1995" s="27">
        <v>7</v>
      </c>
      <c r="I1995" s="6"/>
      <c r="J1995" t="e">
        <f>VLOOKUP(F1995, [1]obce!$A$1:$D$2953, 4, FALSE)</f>
        <v>#N/A</v>
      </c>
      <c r="K1995" t="e">
        <f>SUBSTITUTE(J1995, " ", "")</f>
        <v>#N/A</v>
      </c>
      <c r="L1995" s="13" t="s">
        <v>12315</v>
      </c>
      <c r="M1995" t="str">
        <f>IF(B1995=L1995, "Same", "Different")</f>
        <v>Same</v>
      </c>
    </row>
    <row r="1996" spans="1:13" ht="15.95" hidden="1">
      <c r="A1996" s="26">
        <v>519243</v>
      </c>
      <c r="B1996" s="12" t="s">
        <v>12319</v>
      </c>
      <c r="C1996" s="14" t="s">
        <v>1386</v>
      </c>
      <c r="D1996" s="27" t="s">
        <v>18</v>
      </c>
      <c r="E1996" s="27" t="s">
        <v>12289</v>
      </c>
      <c r="F1996" s="28" t="s">
        <v>1386</v>
      </c>
      <c r="G1996" s="27">
        <v>701</v>
      </c>
      <c r="H1996" s="27">
        <v>7</v>
      </c>
      <c r="I1996" s="6"/>
      <c r="J1996" t="e">
        <f>VLOOKUP(F1996, [1]obce!$A$1:$D$2953, 4, FALSE)</f>
        <v>#N/A</v>
      </c>
      <c r="K1996" t="e">
        <f>SUBSTITUTE(J1996, " ", "")</f>
        <v>#N/A</v>
      </c>
      <c r="L1996" s="13" t="s">
        <v>12319</v>
      </c>
      <c r="M1996" t="str">
        <f>IF(B1996=L1996, "Same", "Different")</f>
        <v>Same</v>
      </c>
    </row>
    <row r="1997" spans="1:13" ht="15.95" hidden="1">
      <c r="A1997" s="26">
        <v>519324</v>
      </c>
      <c r="B1997" s="12" t="s">
        <v>12319</v>
      </c>
      <c r="C1997" s="14" t="s">
        <v>2050</v>
      </c>
      <c r="D1997" s="27" t="s">
        <v>18</v>
      </c>
      <c r="E1997" s="27" t="s">
        <v>12289</v>
      </c>
      <c r="F1997" s="28" t="s">
        <v>12320</v>
      </c>
      <c r="G1997" s="27">
        <v>701</v>
      </c>
      <c r="H1997" s="27">
        <v>7</v>
      </c>
      <c r="I1997" s="6"/>
      <c r="J1997" t="e">
        <f>VLOOKUP(F1997, [1]obce!$A$1:$D$2953, 4, FALSE)</f>
        <v>#N/A</v>
      </c>
      <c r="K1997" t="e">
        <f>SUBSTITUTE(J1997, " ", "")</f>
        <v>#N/A</v>
      </c>
      <c r="L1997" s="13" t="s">
        <v>12319</v>
      </c>
      <c r="M1997" t="str">
        <f>IF(B1997=L1997, "Same", "Different")</f>
        <v>Same</v>
      </c>
    </row>
    <row r="1998" spans="1:13" ht="15.95" hidden="1">
      <c r="A1998" s="26">
        <v>519863</v>
      </c>
      <c r="B1998" s="12" t="s">
        <v>12319</v>
      </c>
      <c r="C1998" s="14" t="s">
        <v>4322</v>
      </c>
      <c r="D1998" s="27" t="s">
        <v>18</v>
      </c>
      <c r="E1998" s="27" t="s">
        <v>12289</v>
      </c>
      <c r="F1998" s="28" t="s">
        <v>12321</v>
      </c>
      <c r="G1998" s="27">
        <v>701</v>
      </c>
      <c r="H1998" s="27">
        <v>7</v>
      </c>
      <c r="I1998" s="6"/>
      <c r="J1998" t="e">
        <f>VLOOKUP(F1998, [1]obce!$A$1:$D$2953, 4, FALSE)</f>
        <v>#N/A</v>
      </c>
      <c r="K1998" t="e">
        <f>SUBSTITUTE(J1998, " ", "")</f>
        <v>#N/A</v>
      </c>
      <c r="L1998" s="13" t="s">
        <v>12319</v>
      </c>
      <c r="M1998" t="str">
        <f>IF(B1998=L1998, "Same", "Different")</f>
        <v>Same</v>
      </c>
    </row>
    <row r="1999" spans="1:13" ht="15.95" hidden="1">
      <c r="A1999" s="26">
        <v>519341</v>
      </c>
      <c r="B1999" s="12" t="s">
        <v>12319</v>
      </c>
      <c r="C1999" s="14" t="s">
        <v>2058</v>
      </c>
      <c r="D1999" s="27" t="s">
        <v>18</v>
      </c>
      <c r="E1999" s="27" t="s">
        <v>12289</v>
      </c>
      <c r="F1999" s="28" t="s">
        <v>2058</v>
      </c>
      <c r="G1999" s="27">
        <v>701</v>
      </c>
      <c r="H1999" s="27">
        <v>7</v>
      </c>
      <c r="I1999" s="6"/>
      <c r="J1999" t="e">
        <f>VLOOKUP(F1999, [1]obce!$A$1:$D$2953, 4, FALSE)</f>
        <v>#N/A</v>
      </c>
      <c r="K1999" t="e">
        <f>SUBSTITUTE(J1999, " ", "")</f>
        <v>#N/A</v>
      </c>
      <c r="L1999" s="13" t="s">
        <v>12319</v>
      </c>
      <c r="M1999" t="str">
        <f>IF(B1999=L1999, "Same", "Different")</f>
        <v>Same</v>
      </c>
    </row>
    <row r="2000" spans="1:13" ht="15.95" hidden="1">
      <c r="A2000" s="26">
        <v>519642</v>
      </c>
      <c r="B2000" s="12" t="s">
        <v>12322</v>
      </c>
      <c r="C2000" s="14" t="s">
        <v>3284</v>
      </c>
      <c r="D2000" s="27" t="s">
        <v>18</v>
      </c>
      <c r="E2000" s="27" t="s">
        <v>12289</v>
      </c>
      <c r="F2000" s="28" t="s">
        <v>12323</v>
      </c>
      <c r="G2000" s="27">
        <v>701</v>
      </c>
      <c r="H2000" s="27">
        <v>7</v>
      </c>
      <c r="I2000" s="6"/>
      <c r="J2000" t="e">
        <f>VLOOKUP(F2000, [1]obce!$A$1:$D$2953, 4, FALSE)</f>
        <v>#N/A</v>
      </c>
      <c r="K2000" t="e">
        <f>SUBSTITUTE(J2000, " ", "")</f>
        <v>#N/A</v>
      </c>
      <c r="L2000" s="13" t="s">
        <v>12322</v>
      </c>
      <c r="M2000" t="str">
        <f>IF(B2000=L2000, "Same", "Different")</f>
        <v>Same</v>
      </c>
    </row>
    <row r="2001" spans="1:13" ht="15.95" hidden="1">
      <c r="A2001" s="26">
        <v>519928</v>
      </c>
      <c r="B2001" s="12" t="s">
        <v>12322</v>
      </c>
      <c r="C2001" s="14" t="s">
        <v>5488</v>
      </c>
      <c r="D2001" s="27" t="s">
        <v>18</v>
      </c>
      <c r="E2001" s="27" t="s">
        <v>12289</v>
      </c>
      <c r="F2001" s="28" t="s">
        <v>12324</v>
      </c>
      <c r="G2001" s="27">
        <v>701</v>
      </c>
      <c r="H2001" s="27">
        <v>7</v>
      </c>
      <c r="I2001" s="6"/>
      <c r="J2001" t="e">
        <f>VLOOKUP(F2001, [1]obce!$A$1:$D$2953, 4, FALSE)</f>
        <v>#N/A</v>
      </c>
      <c r="K2001" t="e">
        <f>SUBSTITUTE(J2001, " ", "")</f>
        <v>#N/A</v>
      </c>
      <c r="L2001" s="13" t="s">
        <v>12322</v>
      </c>
      <c r="M2001" t="str">
        <f>IF(B2001=L2001, "Same", "Different")</f>
        <v>Same</v>
      </c>
    </row>
    <row r="2002" spans="1:13" ht="15.95" hidden="1">
      <c r="A2002" s="26">
        <v>519758</v>
      </c>
      <c r="B2002" s="12" t="s">
        <v>12322</v>
      </c>
      <c r="C2002" s="14" t="s">
        <v>4055</v>
      </c>
      <c r="D2002" s="27" t="s">
        <v>18</v>
      </c>
      <c r="E2002" s="27" t="s">
        <v>12289</v>
      </c>
      <c r="F2002" s="28" t="s">
        <v>12325</v>
      </c>
      <c r="G2002" s="27">
        <v>701</v>
      </c>
      <c r="H2002" s="27">
        <v>7</v>
      </c>
      <c r="I2002" s="6"/>
      <c r="J2002" t="e">
        <f>VLOOKUP(F2002, [1]obce!$A$1:$D$2953, 4, FALSE)</f>
        <v>#N/A</v>
      </c>
      <c r="K2002" t="e">
        <f>SUBSTITUTE(J2002, " ", "")</f>
        <v>#N/A</v>
      </c>
      <c r="L2002" s="13" t="s">
        <v>12322</v>
      </c>
      <c r="M2002" t="str">
        <f>IF(B2002=L2002, "Same", "Different")</f>
        <v>Same</v>
      </c>
    </row>
    <row r="2003" spans="1:13" ht="15.95" hidden="1">
      <c r="A2003" s="26">
        <v>519227</v>
      </c>
      <c r="B2003" s="12" t="s">
        <v>12326</v>
      </c>
      <c r="C2003" s="14" t="s">
        <v>1364</v>
      </c>
      <c r="D2003" s="27" t="s">
        <v>18</v>
      </c>
      <c r="E2003" s="27" t="s">
        <v>12289</v>
      </c>
      <c r="F2003" s="28" t="s">
        <v>12327</v>
      </c>
      <c r="G2003" s="27">
        <v>701</v>
      </c>
      <c r="H2003" s="27">
        <v>7</v>
      </c>
      <c r="I2003" s="6"/>
      <c r="J2003" t="e">
        <f>VLOOKUP(F2003, [1]obce!$A$1:$D$2953, 4, FALSE)</f>
        <v>#N/A</v>
      </c>
      <c r="K2003" t="e">
        <f>SUBSTITUTE(J2003, " ", "")</f>
        <v>#N/A</v>
      </c>
      <c r="L2003" s="13" t="s">
        <v>12326</v>
      </c>
      <c r="M2003" t="str">
        <f>IF(B2003=L2003, "Same", "Different")</f>
        <v>Same</v>
      </c>
    </row>
    <row r="2004" spans="1:13" ht="15.95" hidden="1">
      <c r="A2004" s="26">
        <v>519065</v>
      </c>
      <c r="B2004" s="12" t="s">
        <v>12326</v>
      </c>
      <c r="C2004" s="14" t="s">
        <v>208</v>
      </c>
      <c r="D2004" s="27" t="s">
        <v>18</v>
      </c>
      <c r="E2004" s="27" t="s">
        <v>12289</v>
      </c>
      <c r="F2004" s="28" t="s">
        <v>12328</v>
      </c>
      <c r="G2004" s="27">
        <v>701</v>
      </c>
      <c r="H2004" s="27">
        <v>7</v>
      </c>
      <c r="I2004" s="6"/>
      <c r="J2004" t="e">
        <f>VLOOKUP(F2004, [1]obce!$A$1:$D$2953, 4, FALSE)</f>
        <v>#N/A</v>
      </c>
      <c r="K2004" t="e">
        <f>SUBSTITUTE(J2004, " ", "")</f>
        <v>#N/A</v>
      </c>
      <c r="L2004" s="13" t="s">
        <v>12326</v>
      </c>
      <c r="M2004" t="str">
        <f>IF(B2004=L2004, "Same", "Different")</f>
        <v>Same</v>
      </c>
    </row>
    <row r="2005" spans="1:13" ht="15.95" hidden="1">
      <c r="A2005" s="26">
        <v>519138</v>
      </c>
      <c r="B2005" s="12" t="s">
        <v>12329</v>
      </c>
      <c r="C2005" s="14" t="s">
        <v>1104</v>
      </c>
      <c r="D2005" s="27" t="s">
        <v>18</v>
      </c>
      <c r="E2005" s="27" t="s">
        <v>12289</v>
      </c>
      <c r="F2005" s="28" t="s">
        <v>12330</v>
      </c>
      <c r="G2005" s="27">
        <v>701</v>
      </c>
      <c r="H2005" s="27">
        <v>7</v>
      </c>
      <c r="I2005" s="6"/>
      <c r="J2005" t="e">
        <f>VLOOKUP(F2005, [1]obce!$A$1:$D$2953, 4, FALSE)</f>
        <v>#N/A</v>
      </c>
      <c r="K2005" t="e">
        <f>SUBSTITUTE(J2005, " ", "")</f>
        <v>#N/A</v>
      </c>
      <c r="L2005" s="13" t="s">
        <v>12329</v>
      </c>
      <c r="M2005" t="str">
        <f>IF(B2005=L2005, "Same", "Different")</f>
        <v>Same</v>
      </c>
    </row>
    <row r="2006" spans="1:13" ht="15.95" hidden="1">
      <c r="A2006" s="26">
        <v>519430</v>
      </c>
      <c r="B2006" s="12" t="s">
        <v>12329</v>
      </c>
      <c r="C2006" s="14" t="s">
        <v>2412</v>
      </c>
      <c r="D2006" s="27" t="s">
        <v>18</v>
      </c>
      <c r="E2006" s="27" t="s">
        <v>12289</v>
      </c>
      <c r="F2006" s="28" t="s">
        <v>12331</v>
      </c>
      <c r="G2006" s="27">
        <v>701</v>
      </c>
      <c r="H2006" s="27">
        <v>7</v>
      </c>
      <c r="I2006" s="6"/>
      <c r="J2006" t="e">
        <f>VLOOKUP(F2006, [1]obce!$A$1:$D$2953, 4, FALSE)</f>
        <v>#N/A</v>
      </c>
      <c r="K2006" t="e">
        <f>SUBSTITUTE(J2006, " ", "")</f>
        <v>#N/A</v>
      </c>
      <c r="L2006" s="13" t="s">
        <v>12329</v>
      </c>
      <c r="M2006" t="str">
        <f>IF(B2006=L2006, "Same", "Different")</f>
        <v>Same</v>
      </c>
    </row>
    <row r="2007" spans="1:13" ht="15.95" hidden="1">
      <c r="A2007" s="26">
        <v>519693</v>
      </c>
      <c r="B2007" s="12" t="s">
        <v>12329</v>
      </c>
      <c r="C2007" s="14" t="s">
        <v>3508</v>
      </c>
      <c r="D2007" s="27" t="s">
        <v>18</v>
      </c>
      <c r="E2007" s="27" t="s">
        <v>12289</v>
      </c>
      <c r="F2007" s="28" t="s">
        <v>12332</v>
      </c>
      <c r="G2007" s="27">
        <v>701</v>
      </c>
      <c r="H2007" s="27">
        <v>7</v>
      </c>
      <c r="I2007" s="6"/>
      <c r="J2007" t="e">
        <f>VLOOKUP(F2007, [1]obce!$A$1:$D$2953, 4, FALSE)</f>
        <v>#N/A</v>
      </c>
      <c r="K2007" t="e">
        <f>SUBSTITUTE(J2007, " ", "")</f>
        <v>#N/A</v>
      </c>
      <c r="L2007" s="13" t="s">
        <v>12329</v>
      </c>
      <c r="M2007" t="str">
        <f>IF(B2007=L2007, "Same", "Different")</f>
        <v>Same</v>
      </c>
    </row>
    <row r="2008" spans="1:13" ht="15.95" hidden="1">
      <c r="A2008" s="26">
        <v>519855</v>
      </c>
      <c r="B2008" s="12" t="s">
        <v>12329</v>
      </c>
      <c r="C2008" s="14" t="s">
        <v>4253</v>
      </c>
      <c r="D2008" s="27" t="s">
        <v>18</v>
      </c>
      <c r="E2008" s="27" t="s">
        <v>12289</v>
      </c>
      <c r="F2008" s="28" t="s">
        <v>12333</v>
      </c>
      <c r="G2008" s="27">
        <v>701</v>
      </c>
      <c r="H2008" s="27">
        <v>7</v>
      </c>
      <c r="I2008" s="6"/>
      <c r="J2008" t="e">
        <f>VLOOKUP(F2008, [1]obce!$A$1:$D$2953, 4, FALSE)</f>
        <v>#N/A</v>
      </c>
      <c r="K2008" t="e">
        <f>SUBSTITUTE(J2008, " ", "")</f>
        <v>#N/A</v>
      </c>
      <c r="L2008" s="13" t="s">
        <v>12329</v>
      </c>
      <c r="M2008" t="str">
        <f>IF(B2008=L2008, "Same", "Different")</f>
        <v>Same</v>
      </c>
    </row>
    <row r="2009" spans="1:13" ht="15.95" hidden="1">
      <c r="A2009" s="26">
        <v>519383</v>
      </c>
      <c r="B2009" s="12" t="s">
        <v>12329</v>
      </c>
      <c r="C2009" s="14" t="s">
        <v>2266</v>
      </c>
      <c r="D2009" s="27" t="s">
        <v>18</v>
      </c>
      <c r="E2009" s="27" t="s">
        <v>12289</v>
      </c>
      <c r="F2009" s="28" t="s">
        <v>12334</v>
      </c>
      <c r="G2009" s="27">
        <v>701</v>
      </c>
      <c r="H2009" s="27">
        <v>7</v>
      </c>
      <c r="I2009" s="6"/>
      <c r="J2009" t="e">
        <f>VLOOKUP(F2009, [1]obce!$A$1:$D$2953, 4, FALSE)</f>
        <v>#N/A</v>
      </c>
      <c r="K2009" t="e">
        <f>SUBSTITUTE(J2009, " ", "")</f>
        <v>#N/A</v>
      </c>
      <c r="L2009" s="13" t="s">
        <v>12329</v>
      </c>
      <c r="M2009" t="str">
        <f>IF(B2009=L2009, "Same", "Different")</f>
        <v>Same</v>
      </c>
    </row>
    <row r="2010" spans="1:13" ht="15.95" hidden="1">
      <c r="A2010" s="26">
        <v>519456</v>
      </c>
      <c r="B2010" s="12" t="s">
        <v>12329</v>
      </c>
      <c r="C2010" s="14" t="s">
        <v>2429</v>
      </c>
      <c r="D2010" s="27" t="s">
        <v>18</v>
      </c>
      <c r="E2010" s="27" t="s">
        <v>12289</v>
      </c>
      <c r="F2010" s="28" t="s">
        <v>2429</v>
      </c>
      <c r="G2010" s="27">
        <v>701</v>
      </c>
      <c r="H2010" s="27">
        <v>7</v>
      </c>
      <c r="I2010" s="6"/>
      <c r="J2010" t="e">
        <f>VLOOKUP(F2010, [1]obce!$A$1:$D$2953, 4, FALSE)</f>
        <v>#N/A</v>
      </c>
      <c r="K2010" t="e">
        <f>SUBSTITUTE(J2010, " ", "")</f>
        <v>#N/A</v>
      </c>
      <c r="L2010" s="13" t="s">
        <v>12329</v>
      </c>
      <c r="M2010" t="str">
        <f>IF(B2010=L2010, "Same", "Different")</f>
        <v>Same</v>
      </c>
    </row>
    <row r="2011" spans="1:13" ht="15.95" hidden="1">
      <c r="A2011" s="26">
        <v>519626</v>
      </c>
      <c r="B2011" s="12" t="s">
        <v>12329</v>
      </c>
      <c r="C2011" s="14" t="s">
        <v>3209</v>
      </c>
      <c r="D2011" s="27" t="s">
        <v>18</v>
      </c>
      <c r="E2011" s="27" t="s">
        <v>12289</v>
      </c>
      <c r="F2011" s="28" t="s">
        <v>3209</v>
      </c>
      <c r="G2011" s="27">
        <v>701</v>
      </c>
      <c r="H2011" s="27">
        <v>7</v>
      </c>
      <c r="I2011" s="6"/>
      <c r="J2011" t="e">
        <f>VLOOKUP(F2011, [1]obce!$A$1:$D$2953, 4, FALSE)</f>
        <v>#N/A</v>
      </c>
      <c r="K2011" t="e">
        <f>SUBSTITUTE(J2011, " ", "")</f>
        <v>#N/A</v>
      </c>
      <c r="L2011" s="13" t="s">
        <v>12329</v>
      </c>
      <c r="M2011" t="str">
        <f>IF(B2011=L2011, "Same", "Different")</f>
        <v>Same</v>
      </c>
    </row>
    <row r="2012" spans="1:13" ht="15.95" hidden="1">
      <c r="A2012" s="26">
        <v>519251</v>
      </c>
      <c r="B2012" s="12" t="s">
        <v>12335</v>
      </c>
      <c r="C2012" s="14" t="s">
        <v>1579</v>
      </c>
      <c r="D2012" s="27" t="s">
        <v>18</v>
      </c>
      <c r="E2012" s="27" t="s">
        <v>12289</v>
      </c>
      <c r="F2012" s="28" t="s">
        <v>1579</v>
      </c>
      <c r="G2012" s="27">
        <v>701</v>
      </c>
      <c r="H2012" s="27">
        <v>7</v>
      </c>
      <c r="I2012" s="6"/>
      <c r="J2012" t="e">
        <f>VLOOKUP(F2012, [1]obce!$A$1:$D$2953, 4, FALSE)</f>
        <v>#N/A</v>
      </c>
      <c r="K2012" t="e">
        <f>SUBSTITUTE(J2012, " ", "")</f>
        <v>#N/A</v>
      </c>
      <c r="L2012" s="13" t="s">
        <v>12335</v>
      </c>
      <c r="M2012" t="str">
        <f>IF(B2012=L2012, "Same", "Different")</f>
        <v>Same</v>
      </c>
    </row>
    <row r="2013" spans="1:13" ht="15.95" hidden="1">
      <c r="A2013" s="26">
        <v>519367</v>
      </c>
      <c r="B2013" s="12" t="s">
        <v>12335</v>
      </c>
      <c r="C2013" s="14" t="s">
        <v>2110</v>
      </c>
      <c r="D2013" s="27" t="s">
        <v>18</v>
      </c>
      <c r="E2013" s="27" t="s">
        <v>12289</v>
      </c>
      <c r="F2013" s="28" t="s">
        <v>12336</v>
      </c>
      <c r="G2013" s="27">
        <v>701</v>
      </c>
      <c r="H2013" s="27">
        <v>7</v>
      </c>
      <c r="I2013" s="6"/>
      <c r="J2013" t="e">
        <f>VLOOKUP(F2013, [1]obce!$A$1:$D$2953, 4, FALSE)</f>
        <v>#N/A</v>
      </c>
      <c r="K2013" t="e">
        <f>SUBSTITUTE(J2013, " ", "")</f>
        <v>#N/A</v>
      </c>
      <c r="L2013" s="13" t="s">
        <v>12335</v>
      </c>
      <c r="M2013" t="str">
        <f>IF(B2013=L2013, "Same", "Different")</f>
        <v>Same</v>
      </c>
    </row>
    <row r="2014" spans="1:13" ht="15.95" hidden="1">
      <c r="A2014" s="26">
        <v>519090</v>
      </c>
      <c r="B2014" s="12" t="s">
        <v>12335</v>
      </c>
      <c r="C2014" s="14" t="s">
        <v>495</v>
      </c>
      <c r="D2014" s="27" t="s">
        <v>18</v>
      </c>
      <c r="E2014" s="27" t="s">
        <v>12289</v>
      </c>
      <c r="F2014" s="28" t="s">
        <v>495</v>
      </c>
      <c r="G2014" s="27">
        <v>701</v>
      </c>
      <c r="H2014" s="27">
        <v>7</v>
      </c>
      <c r="I2014" s="6"/>
      <c r="J2014" t="e">
        <f>VLOOKUP(F2014, [1]obce!$A$1:$D$2953, 4, FALSE)</f>
        <v>#N/A</v>
      </c>
      <c r="K2014" t="e">
        <f>SUBSTITUTE(J2014, " ", "")</f>
        <v>#N/A</v>
      </c>
      <c r="L2014" s="13" t="s">
        <v>12335</v>
      </c>
      <c r="M2014" t="str">
        <f>IF(B2014=L2014, "Same", "Different")</f>
        <v>Same</v>
      </c>
    </row>
    <row r="2015" spans="1:13" ht="15.95" hidden="1">
      <c r="A2015" s="26">
        <v>519723</v>
      </c>
      <c r="B2015" s="12" t="s">
        <v>12335</v>
      </c>
      <c r="C2015" s="14" t="s">
        <v>3766</v>
      </c>
      <c r="D2015" s="27" t="s">
        <v>18</v>
      </c>
      <c r="E2015" s="27" t="s">
        <v>12289</v>
      </c>
      <c r="F2015" s="28" t="s">
        <v>3766</v>
      </c>
      <c r="G2015" s="27">
        <v>701</v>
      </c>
      <c r="H2015" s="27">
        <v>7</v>
      </c>
      <c r="I2015" s="6"/>
      <c r="J2015" t="e">
        <f>VLOOKUP(F2015, [1]obce!$A$1:$D$2953, 4, FALSE)</f>
        <v>#N/A</v>
      </c>
      <c r="K2015" t="e">
        <f>SUBSTITUTE(J2015, " ", "")</f>
        <v>#N/A</v>
      </c>
      <c r="L2015" s="13" t="s">
        <v>12335</v>
      </c>
      <c r="M2015" t="str">
        <f>IF(B2015=L2015, "Same", "Different")</f>
        <v>Same</v>
      </c>
    </row>
    <row r="2016" spans="1:13" ht="15.95" hidden="1">
      <c r="A2016" s="26">
        <v>519481</v>
      </c>
      <c r="B2016" s="12" t="s">
        <v>12337</v>
      </c>
      <c r="C2016" s="14" t="s">
        <v>2544</v>
      </c>
      <c r="D2016" s="27" t="s">
        <v>18</v>
      </c>
      <c r="E2016" s="27" t="s">
        <v>12289</v>
      </c>
      <c r="F2016" s="28" t="s">
        <v>2544</v>
      </c>
      <c r="G2016" s="27">
        <v>701</v>
      </c>
      <c r="H2016" s="27">
        <v>7</v>
      </c>
      <c r="I2016" s="6"/>
      <c r="J2016" t="e">
        <f>VLOOKUP(F2016, [1]obce!$A$1:$D$2953, 4, FALSE)</f>
        <v>#N/A</v>
      </c>
      <c r="K2016" t="e">
        <f>SUBSTITUTE(J2016, " ", "")</f>
        <v>#N/A</v>
      </c>
      <c r="L2016" s="13" t="s">
        <v>12337</v>
      </c>
      <c r="M2016" t="str">
        <f>IF(B2016=L2016, "Same", "Different")</f>
        <v>Same</v>
      </c>
    </row>
    <row r="2017" spans="1:13" ht="15.95" hidden="1">
      <c r="A2017" s="26">
        <v>519260</v>
      </c>
      <c r="B2017" s="12" t="s">
        <v>12337</v>
      </c>
      <c r="C2017" s="14" t="s">
        <v>1585</v>
      </c>
      <c r="D2017" s="27" t="s">
        <v>18</v>
      </c>
      <c r="E2017" s="27" t="s">
        <v>12289</v>
      </c>
      <c r="F2017" s="28" t="s">
        <v>12338</v>
      </c>
      <c r="G2017" s="27">
        <v>701</v>
      </c>
      <c r="H2017" s="27">
        <v>7</v>
      </c>
      <c r="I2017" s="6"/>
      <c r="J2017" t="e">
        <f>VLOOKUP(F2017, [1]obce!$A$1:$D$2953, 4, FALSE)</f>
        <v>#N/A</v>
      </c>
      <c r="K2017" t="e">
        <f>SUBSTITUTE(J2017, " ", "")</f>
        <v>#N/A</v>
      </c>
      <c r="L2017" s="13" t="s">
        <v>12337</v>
      </c>
      <c r="M2017" t="str">
        <f>IF(B2017=L2017, "Same", "Different")</f>
        <v>Same</v>
      </c>
    </row>
    <row r="2018" spans="1:13" ht="15.95" hidden="1">
      <c r="A2018" s="26">
        <v>519791</v>
      </c>
      <c r="B2018" s="12" t="s">
        <v>12337</v>
      </c>
      <c r="C2018" s="14" t="s">
        <v>4483</v>
      </c>
      <c r="D2018" s="27" t="s">
        <v>18</v>
      </c>
      <c r="E2018" s="27" t="s">
        <v>12289</v>
      </c>
      <c r="F2018" s="28" t="s">
        <v>4483</v>
      </c>
      <c r="G2018" s="27">
        <v>701</v>
      </c>
      <c r="H2018" s="27">
        <v>7</v>
      </c>
      <c r="I2018" s="6"/>
      <c r="J2018" t="e">
        <f>VLOOKUP(F2018, [1]obce!$A$1:$D$2953, 4, FALSE)</f>
        <v>#N/A</v>
      </c>
      <c r="K2018" t="e">
        <f>SUBSTITUTE(J2018, " ", "")</f>
        <v>#N/A</v>
      </c>
      <c r="L2018" s="13" t="s">
        <v>12337</v>
      </c>
      <c r="M2018" t="str">
        <f>IF(B2018=L2018, "Same", "Different")</f>
        <v>Same</v>
      </c>
    </row>
    <row r="2019" spans="1:13" ht="15.95" hidden="1">
      <c r="A2019" s="26">
        <v>519570</v>
      </c>
      <c r="B2019" s="12" t="s">
        <v>12337</v>
      </c>
      <c r="C2019" s="14" t="s">
        <v>2869</v>
      </c>
      <c r="D2019" s="27" t="s">
        <v>18</v>
      </c>
      <c r="E2019" s="27" t="s">
        <v>12289</v>
      </c>
      <c r="F2019" s="28" t="s">
        <v>2869</v>
      </c>
      <c r="G2019" s="27">
        <v>701</v>
      </c>
      <c r="H2019" s="27">
        <v>7</v>
      </c>
      <c r="I2019" s="6"/>
      <c r="J2019" t="e">
        <f>VLOOKUP(F2019, [1]obce!$A$1:$D$2953, 4, FALSE)</f>
        <v>#N/A</v>
      </c>
      <c r="K2019" t="e">
        <f>SUBSTITUTE(J2019, " ", "")</f>
        <v>#N/A</v>
      </c>
      <c r="L2019" s="13" t="s">
        <v>12337</v>
      </c>
      <c r="M2019" t="str">
        <f>IF(B2019=L2019, "Same", "Different")</f>
        <v>Same</v>
      </c>
    </row>
    <row r="2020" spans="1:13" ht="15.95" hidden="1">
      <c r="A2020" s="26">
        <v>519502</v>
      </c>
      <c r="B2020" s="12" t="s">
        <v>12339</v>
      </c>
      <c r="C2020" s="14" t="s">
        <v>2681</v>
      </c>
      <c r="D2020" s="27" t="s">
        <v>18</v>
      </c>
      <c r="E2020" s="27" t="s">
        <v>12289</v>
      </c>
      <c r="F2020" s="28" t="s">
        <v>2681</v>
      </c>
      <c r="G2020" s="27">
        <v>701</v>
      </c>
      <c r="H2020" s="27">
        <v>7</v>
      </c>
      <c r="I2020" s="6"/>
      <c r="J2020" t="e">
        <f>VLOOKUP(F2020, [1]obce!$A$1:$D$2953, 4, FALSE)</f>
        <v>#N/A</v>
      </c>
      <c r="K2020" t="e">
        <f>SUBSTITUTE(J2020, " ", "")</f>
        <v>#N/A</v>
      </c>
      <c r="L2020" s="13" t="s">
        <v>12339</v>
      </c>
      <c r="M2020" t="str">
        <f>IF(B2020=L2020, "Same", "Different")</f>
        <v>Same</v>
      </c>
    </row>
    <row r="2021" spans="1:13" ht="15.95" hidden="1">
      <c r="A2021" s="26">
        <v>519553</v>
      </c>
      <c r="B2021" s="12" t="s">
        <v>12339</v>
      </c>
      <c r="C2021" s="14" t="s">
        <v>2784</v>
      </c>
      <c r="D2021" s="27" t="s">
        <v>18</v>
      </c>
      <c r="E2021" s="27" t="s">
        <v>12289</v>
      </c>
      <c r="F2021" s="28" t="s">
        <v>2784</v>
      </c>
      <c r="G2021" s="27">
        <v>701</v>
      </c>
      <c r="H2021" s="27">
        <v>7</v>
      </c>
      <c r="I2021" s="6"/>
      <c r="J2021" t="e">
        <f>VLOOKUP(F2021, [1]obce!$A$1:$D$2953, 4, FALSE)</f>
        <v>#N/A</v>
      </c>
      <c r="K2021" t="e">
        <f>SUBSTITUTE(J2021, " ", "")</f>
        <v>#N/A</v>
      </c>
      <c r="L2021" s="13" t="s">
        <v>12339</v>
      </c>
      <c r="M2021" t="str">
        <f>IF(B2021=L2021, "Same", "Different")</f>
        <v>Same</v>
      </c>
    </row>
    <row r="2022" spans="1:13" ht="15.95" hidden="1">
      <c r="A2022" s="26">
        <v>519511</v>
      </c>
      <c r="B2022" s="12" t="s">
        <v>12339</v>
      </c>
      <c r="C2022" s="14" t="s">
        <v>2683</v>
      </c>
      <c r="D2022" s="27" t="s">
        <v>18</v>
      </c>
      <c r="E2022" s="27" t="s">
        <v>12289</v>
      </c>
      <c r="F2022" s="28" t="s">
        <v>12340</v>
      </c>
      <c r="G2022" s="27">
        <v>701</v>
      </c>
      <c r="H2022" s="27">
        <v>7</v>
      </c>
      <c r="I2022" s="6"/>
      <c r="J2022" t="e">
        <f>VLOOKUP(F2022, [1]obce!$A$1:$D$2953, 4, FALSE)</f>
        <v>#N/A</v>
      </c>
      <c r="K2022" t="e">
        <f>SUBSTITUTE(J2022, " ", "")</f>
        <v>#N/A</v>
      </c>
      <c r="L2022" s="13" t="s">
        <v>12339</v>
      </c>
      <c r="M2022" t="str">
        <f>IF(B2022=L2022, "Same", "Different")</f>
        <v>Same</v>
      </c>
    </row>
    <row r="2023" spans="1:13" ht="15.95" hidden="1">
      <c r="A2023" s="26">
        <v>519464</v>
      </c>
      <c r="B2023" s="12" t="s">
        <v>12341</v>
      </c>
      <c r="C2023" s="14" t="s">
        <v>2435</v>
      </c>
      <c r="D2023" s="27" t="s">
        <v>18</v>
      </c>
      <c r="E2023" s="27" t="s">
        <v>12289</v>
      </c>
      <c r="F2023" s="28" t="s">
        <v>2435</v>
      </c>
      <c r="G2023" s="27">
        <v>701</v>
      </c>
      <c r="H2023" s="27">
        <v>7</v>
      </c>
      <c r="I2023" s="6"/>
      <c r="J2023" t="e">
        <f>VLOOKUP(F2023, [1]obce!$A$1:$D$2953, 4, FALSE)</f>
        <v>#N/A</v>
      </c>
      <c r="K2023" t="e">
        <f>SUBSTITUTE(J2023, " ", "")</f>
        <v>#N/A</v>
      </c>
      <c r="L2023" s="13" t="s">
        <v>12341</v>
      </c>
      <c r="M2023" t="str">
        <f>IF(B2023=L2023, "Same", "Different")</f>
        <v>Same</v>
      </c>
    </row>
    <row r="2024" spans="1:13" ht="15.95" hidden="1">
      <c r="A2024" s="26">
        <v>519405</v>
      </c>
      <c r="B2024" s="12" t="s">
        <v>12341</v>
      </c>
      <c r="C2024" s="14" t="s">
        <v>2361</v>
      </c>
      <c r="D2024" s="27" t="s">
        <v>18</v>
      </c>
      <c r="E2024" s="27" t="s">
        <v>12289</v>
      </c>
      <c r="F2024" s="28" t="s">
        <v>12342</v>
      </c>
      <c r="G2024" s="27">
        <v>701</v>
      </c>
      <c r="H2024" s="27">
        <v>7</v>
      </c>
      <c r="I2024" s="6"/>
      <c r="J2024" t="e">
        <f>VLOOKUP(F2024, [1]obce!$A$1:$D$2953, 4, FALSE)</f>
        <v>#N/A</v>
      </c>
      <c r="K2024" t="e">
        <f>SUBSTITUTE(J2024, " ", "")</f>
        <v>#N/A</v>
      </c>
      <c r="L2024" s="13" t="s">
        <v>12341</v>
      </c>
      <c r="M2024" t="str">
        <f>IF(B2024=L2024, "Same", "Different")</f>
        <v>Same</v>
      </c>
    </row>
    <row r="2025" spans="1:13" ht="15.95" hidden="1">
      <c r="A2025" s="26">
        <v>519073</v>
      </c>
      <c r="B2025" s="12" t="s">
        <v>12341</v>
      </c>
      <c r="C2025" s="14" t="s">
        <v>326</v>
      </c>
      <c r="D2025" s="27" t="s">
        <v>18</v>
      </c>
      <c r="E2025" s="27" t="s">
        <v>12289</v>
      </c>
      <c r="F2025" s="28" t="s">
        <v>326</v>
      </c>
      <c r="G2025" s="27">
        <v>701</v>
      </c>
      <c r="H2025" s="27">
        <v>7</v>
      </c>
      <c r="I2025" s="6"/>
      <c r="J2025" t="e">
        <f>VLOOKUP(F2025, [1]obce!$A$1:$D$2953, 4, FALSE)</f>
        <v>#N/A</v>
      </c>
      <c r="K2025" t="e">
        <f>SUBSTITUTE(J2025, " ", "")</f>
        <v>#N/A</v>
      </c>
      <c r="L2025" s="13" t="s">
        <v>12341</v>
      </c>
      <c r="M2025" t="str">
        <f>IF(B2025=L2025, "Same", "Different")</f>
        <v>Same</v>
      </c>
    </row>
    <row r="2026" spans="1:13" ht="15.95" hidden="1">
      <c r="A2026" s="26">
        <v>519413</v>
      </c>
      <c r="B2026" s="12" t="s">
        <v>12341</v>
      </c>
      <c r="C2026" s="14" t="s">
        <v>2367</v>
      </c>
      <c r="D2026" s="27" t="s">
        <v>18</v>
      </c>
      <c r="E2026" s="27" t="s">
        <v>12289</v>
      </c>
      <c r="F2026" s="28" t="s">
        <v>12343</v>
      </c>
      <c r="G2026" s="27">
        <v>701</v>
      </c>
      <c r="H2026" s="27">
        <v>7</v>
      </c>
      <c r="I2026" s="6"/>
      <c r="J2026" t="e">
        <f>VLOOKUP(F2026, [1]obce!$A$1:$D$2953, 4, FALSE)</f>
        <v>#N/A</v>
      </c>
      <c r="K2026" t="e">
        <f>SUBSTITUTE(J2026, " ", "")</f>
        <v>#N/A</v>
      </c>
      <c r="L2026" s="13" t="s">
        <v>12341</v>
      </c>
      <c r="M2026" t="str">
        <f>IF(B2026=L2026, "Same", "Different")</f>
        <v>Same</v>
      </c>
    </row>
    <row r="2027" spans="1:13" ht="15.95" hidden="1">
      <c r="A2027" s="26">
        <v>519421</v>
      </c>
      <c r="B2027" s="12" t="s">
        <v>12341</v>
      </c>
      <c r="C2027" s="14" t="s">
        <v>2398</v>
      </c>
      <c r="D2027" s="27" t="s">
        <v>18</v>
      </c>
      <c r="E2027" s="27" t="s">
        <v>12289</v>
      </c>
      <c r="F2027" s="28" t="s">
        <v>12344</v>
      </c>
      <c r="G2027" s="27">
        <v>701</v>
      </c>
      <c r="H2027" s="27">
        <v>7</v>
      </c>
      <c r="I2027" s="6"/>
      <c r="J2027" t="e">
        <f>VLOOKUP(F2027, [1]obce!$A$1:$D$2953, 4, FALSE)</f>
        <v>#N/A</v>
      </c>
      <c r="K2027" t="e">
        <f>SUBSTITUTE(J2027, " ", "")</f>
        <v>#N/A</v>
      </c>
      <c r="L2027" s="13" t="s">
        <v>12341</v>
      </c>
      <c r="M2027" t="str">
        <f>IF(B2027=L2027, "Same", "Different")</f>
        <v>Same</v>
      </c>
    </row>
    <row r="2028" spans="1:13" ht="15.95" hidden="1">
      <c r="A2028" s="26">
        <v>519189</v>
      </c>
      <c r="B2028" s="12" t="s">
        <v>12341</v>
      </c>
      <c r="C2028" s="14" t="s">
        <v>1268</v>
      </c>
      <c r="D2028" s="27" t="s">
        <v>18</v>
      </c>
      <c r="E2028" s="27" t="s">
        <v>12289</v>
      </c>
      <c r="F2028" s="28" t="s">
        <v>1268</v>
      </c>
      <c r="G2028" s="27">
        <v>701</v>
      </c>
      <c r="H2028" s="27">
        <v>7</v>
      </c>
      <c r="I2028" s="6"/>
      <c r="J2028" t="e">
        <f>VLOOKUP(F2028, [1]obce!$A$1:$D$2953, 4, FALSE)</f>
        <v>#N/A</v>
      </c>
      <c r="K2028" t="e">
        <f>SUBSTITUTE(J2028, " ", "")</f>
        <v>#N/A</v>
      </c>
      <c r="L2028" s="13" t="s">
        <v>12341</v>
      </c>
      <c r="M2028" t="str">
        <f>IF(B2028=L2028, "Same", "Different")</f>
        <v>Same</v>
      </c>
    </row>
    <row r="2029" spans="1:13" ht="15.95" hidden="1">
      <c r="A2029" s="26">
        <v>519715</v>
      </c>
      <c r="B2029" s="12" t="s">
        <v>12345</v>
      </c>
      <c r="C2029" s="14" t="s">
        <v>3633</v>
      </c>
      <c r="D2029" s="27" t="s">
        <v>18</v>
      </c>
      <c r="E2029" s="27" t="s">
        <v>12289</v>
      </c>
      <c r="F2029" s="28" t="s">
        <v>12346</v>
      </c>
      <c r="G2029" s="27">
        <v>701</v>
      </c>
      <c r="H2029" s="27">
        <v>7</v>
      </c>
      <c r="I2029" s="6"/>
      <c r="J2029" t="e">
        <f>VLOOKUP(F2029, [1]obce!$A$1:$D$2953, 4, FALSE)</f>
        <v>#N/A</v>
      </c>
      <c r="K2029" t="e">
        <f>SUBSTITUTE(J2029, " ", "")</f>
        <v>#N/A</v>
      </c>
      <c r="L2029" s="13" t="s">
        <v>12345</v>
      </c>
      <c r="M2029" t="str">
        <f>IF(B2029=L2029, "Same", "Different")</f>
        <v>Same</v>
      </c>
    </row>
    <row r="2030" spans="1:13" ht="15.95" hidden="1">
      <c r="A2030" s="26">
        <v>519154</v>
      </c>
      <c r="B2030" s="12" t="s">
        <v>12345</v>
      </c>
      <c r="C2030" s="14" t="s">
        <v>1213</v>
      </c>
      <c r="D2030" s="27" t="s">
        <v>18</v>
      </c>
      <c r="E2030" s="27" t="s">
        <v>12289</v>
      </c>
      <c r="F2030" s="28" t="s">
        <v>12347</v>
      </c>
      <c r="G2030" s="27">
        <v>701</v>
      </c>
      <c r="H2030" s="27">
        <v>7</v>
      </c>
      <c r="I2030" s="6"/>
      <c r="J2030" t="e">
        <f>VLOOKUP(F2030, [1]obce!$A$1:$D$2953, 4, FALSE)</f>
        <v>#N/A</v>
      </c>
      <c r="K2030" t="e">
        <f>SUBSTITUTE(J2030, " ", "")</f>
        <v>#N/A</v>
      </c>
      <c r="L2030" s="13" t="s">
        <v>12345</v>
      </c>
      <c r="M2030" t="str">
        <f>IF(B2030=L2030, "Same", "Different")</f>
        <v>Same</v>
      </c>
    </row>
    <row r="2031" spans="1:13" ht="15.95" hidden="1">
      <c r="A2031" s="26">
        <v>519669</v>
      </c>
      <c r="B2031" s="12" t="s">
        <v>12345</v>
      </c>
      <c r="C2031" s="14" t="s">
        <v>3316</v>
      </c>
      <c r="D2031" s="27" t="s">
        <v>18</v>
      </c>
      <c r="E2031" s="27" t="s">
        <v>12289</v>
      </c>
      <c r="F2031" s="28" t="s">
        <v>12348</v>
      </c>
      <c r="G2031" s="27">
        <v>701</v>
      </c>
      <c r="H2031" s="27">
        <v>7</v>
      </c>
      <c r="I2031" s="6"/>
      <c r="J2031" t="e">
        <f>VLOOKUP(F2031, [1]obce!$A$1:$D$2953, 4, FALSE)</f>
        <v>#N/A</v>
      </c>
      <c r="K2031" t="e">
        <f>SUBSTITUTE(J2031, " ", "")</f>
        <v>#N/A</v>
      </c>
      <c r="L2031" s="13" t="s">
        <v>12345</v>
      </c>
      <c r="M2031" t="str">
        <f>IF(B2031=L2031, "Same", "Different")</f>
        <v>Same</v>
      </c>
    </row>
    <row r="2032" spans="1:13" ht="15.95" hidden="1">
      <c r="A2032" s="26">
        <v>519171</v>
      </c>
      <c r="B2032" s="12" t="s">
        <v>12345</v>
      </c>
      <c r="C2032" s="14" t="s">
        <v>1223</v>
      </c>
      <c r="D2032" s="27" t="s">
        <v>18</v>
      </c>
      <c r="E2032" s="27" t="s">
        <v>12289</v>
      </c>
      <c r="F2032" s="28" t="s">
        <v>1223</v>
      </c>
      <c r="G2032" s="27">
        <v>701</v>
      </c>
      <c r="H2032" s="27">
        <v>7</v>
      </c>
      <c r="I2032" s="6"/>
      <c r="J2032" t="e">
        <f>VLOOKUP(F2032, [1]obce!$A$1:$D$2953, 4, FALSE)</f>
        <v>#N/A</v>
      </c>
      <c r="K2032" t="e">
        <f>SUBSTITUTE(J2032, " ", "")</f>
        <v>#N/A</v>
      </c>
      <c r="L2032" s="13" t="s">
        <v>12345</v>
      </c>
      <c r="M2032" t="str">
        <f>IF(B2032=L2032, "Same", "Different")</f>
        <v>Same</v>
      </c>
    </row>
    <row r="2033" spans="1:13" ht="15.95" hidden="1">
      <c r="A2033" s="26">
        <v>519952</v>
      </c>
      <c r="B2033" s="12" t="s">
        <v>12345</v>
      </c>
      <c r="C2033" s="14" t="s">
        <v>5530</v>
      </c>
      <c r="D2033" s="27" t="s">
        <v>18</v>
      </c>
      <c r="E2033" s="27" t="s">
        <v>12289</v>
      </c>
      <c r="F2033" s="28" t="s">
        <v>12349</v>
      </c>
      <c r="G2033" s="27">
        <v>701</v>
      </c>
      <c r="H2033" s="27">
        <v>7</v>
      </c>
      <c r="I2033" s="6"/>
      <c r="J2033" t="e">
        <f>VLOOKUP(F2033, [1]obce!$A$1:$D$2953, 4, FALSE)</f>
        <v>#N/A</v>
      </c>
      <c r="K2033" t="e">
        <f>SUBSTITUTE(J2033, " ", "")</f>
        <v>#N/A</v>
      </c>
      <c r="L2033" s="13" t="s">
        <v>12345</v>
      </c>
      <c r="M2033" t="str">
        <f>IF(B2033=L2033, "Same", "Different")</f>
        <v>Same</v>
      </c>
    </row>
    <row r="2034" spans="1:13" ht="15.95" hidden="1">
      <c r="A2034" s="26">
        <v>519839</v>
      </c>
      <c r="B2034" s="12" t="s">
        <v>12345</v>
      </c>
      <c r="C2034" s="14" t="s">
        <v>4775</v>
      </c>
      <c r="D2034" s="27" t="s">
        <v>18</v>
      </c>
      <c r="E2034" s="27" t="s">
        <v>12289</v>
      </c>
      <c r="F2034" s="28" t="s">
        <v>12350</v>
      </c>
      <c r="G2034" s="27">
        <v>701</v>
      </c>
      <c r="H2034" s="27">
        <v>7</v>
      </c>
      <c r="I2034" s="6"/>
      <c r="J2034" t="e">
        <f>VLOOKUP(F2034, [1]obce!$A$1:$D$2953, 4, FALSE)</f>
        <v>#N/A</v>
      </c>
      <c r="K2034" t="e">
        <f>SUBSTITUTE(J2034, " ", "")</f>
        <v>#N/A</v>
      </c>
      <c r="L2034" s="13" t="s">
        <v>12345</v>
      </c>
      <c r="M2034" t="str">
        <f>IF(B2034=L2034, "Same", "Different")</f>
        <v>Same</v>
      </c>
    </row>
    <row r="2035" spans="1:13" ht="15.95" hidden="1">
      <c r="A2035" s="26">
        <v>519111</v>
      </c>
      <c r="B2035" s="12" t="s">
        <v>12345</v>
      </c>
      <c r="C2035" s="14" t="s">
        <v>830</v>
      </c>
      <c r="D2035" s="27" t="s">
        <v>18</v>
      </c>
      <c r="E2035" s="27" t="s">
        <v>12289</v>
      </c>
      <c r="F2035" s="28" t="s">
        <v>12351</v>
      </c>
      <c r="G2035" s="27">
        <v>701</v>
      </c>
      <c r="H2035" s="27">
        <v>7</v>
      </c>
      <c r="I2035" s="6"/>
      <c r="J2035" t="e">
        <f>VLOOKUP(F2035, [1]obce!$A$1:$D$2953, 4, FALSE)</f>
        <v>#N/A</v>
      </c>
      <c r="K2035" t="e">
        <f>SUBSTITUTE(J2035, " ", "")</f>
        <v>#N/A</v>
      </c>
      <c r="L2035" s="13" t="s">
        <v>12345</v>
      </c>
      <c r="M2035" t="str">
        <f>IF(B2035=L2035, "Same", "Different")</f>
        <v>Same</v>
      </c>
    </row>
    <row r="2036" spans="1:13" ht="15.95" hidden="1">
      <c r="A2036" s="26">
        <v>519774</v>
      </c>
      <c r="B2036" s="12" t="s">
        <v>12352</v>
      </c>
      <c r="C2036" s="14" t="s">
        <v>4091</v>
      </c>
      <c r="D2036" s="27" t="s">
        <v>18</v>
      </c>
      <c r="E2036" s="27" t="s">
        <v>12289</v>
      </c>
      <c r="F2036" s="28" t="s">
        <v>4091</v>
      </c>
      <c r="G2036" s="27">
        <v>701</v>
      </c>
      <c r="H2036" s="27">
        <v>7</v>
      </c>
      <c r="I2036" s="6"/>
      <c r="J2036" t="e">
        <f>VLOOKUP(F2036, [1]obce!$A$1:$D$2953, 4, FALSE)</f>
        <v>#N/A</v>
      </c>
      <c r="K2036" t="e">
        <f>SUBSTITUTE(J2036, " ", "")</f>
        <v>#N/A</v>
      </c>
      <c r="L2036" s="13" t="s">
        <v>12352</v>
      </c>
      <c r="M2036" t="str">
        <f>IF(B2036=L2036, "Same", "Different")</f>
        <v>Same</v>
      </c>
    </row>
    <row r="2037" spans="1:13" ht="15.95" hidden="1">
      <c r="A2037" s="26">
        <v>519979</v>
      </c>
      <c r="B2037" s="12" t="s">
        <v>12352</v>
      </c>
      <c r="C2037" s="14" t="s">
        <v>5728</v>
      </c>
      <c r="D2037" s="27" t="s">
        <v>18</v>
      </c>
      <c r="E2037" s="27" t="s">
        <v>12289</v>
      </c>
      <c r="F2037" s="28" t="s">
        <v>12353</v>
      </c>
      <c r="G2037" s="27">
        <v>701</v>
      </c>
      <c r="H2037" s="27">
        <v>7</v>
      </c>
      <c r="I2037" s="6"/>
      <c r="J2037" t="e">
        <f>VLOOKUP(F2037, [1]obce!$A$1:$D$2953, 4, FALSE)</f>
        <v>#N/A</v>
      </c>
      <c r="K2037" t="e">
        <f>SUBSTITUTE(J2037, " ", "")</f>
        <v>#N/A</v>
      </c>
      <c r="L2037" s="13" t="s">
        <v>12352</v>
      </c>
      <c r="M2037" t="str">
        <f>IF(B2037=L2037, "Same", "Different")</f>
        <v>Same</v>
      </c>
    </row>
    <row r="2038" spans="1:13" ht="15.95" hidden="1">
      <c r="A2038" s="26">
        <v>519871</v>
      </c>
      <c r="B2038" s="12" t="s">
        <v>12352</v>
      </c>
      <c r="C2038" s="14" t="s">
        <v>4808</v>
      </c>
      <c r="D2038" s="27" t="s">
        <v>18</v>
      </c>
      <c r="E2038" s="27" t="s">
        <v>12289</v>
      </c>
      <c r="F2038" s="28" t="s">
        <v>4808</v>
      </c>
      <c r="G2038" s="27">
        <v>701</v>
      </c>
      <c r="H2038" s="27">
        <v>7</v>
      </c>
      <c r="I2038" s="6"/>
      <c r="J2038" t="e">
        <f>VLOOKUP(F2038, [1]obce!$A$1:$D$2953, 4, FALSE)</f>
        <v>#N/A</v>
      </c>
      <c r="K2038" t="e">
        <f>SUBSTITUTE(J2038, " ", "")</f>
        <v>#N/A</v>
      </c>
      <c r="L2038" s="13" t="s">
        <v>12352</v>
      </c>
      <c r="M2038" t="str">
        <f>IF(B2038=L2038, "Same", "Different")</f>
        <v>Same</v>
      </c>
    </row>
    <row r="2039" spans="1:13" ht="15.95" hidden="1">
      <c r="A2039" s="26">
        <v>519618</v>
      </c>
      <c r="B2039" s="12" t="s">
        <v>12352</v>
      </c>
      <c r="C2039" s="14" t="s">
        <v>3107</v>
      </c>
      <c r="D2039" s="27" t="s">
        <v>18</v>
      </c>
      <c r="E2039" s="27" t="s">
        <v>12289</v>
      </c>
      <c r="F2039" s="28" t="s">
        <v>3107</v>
      </c>
      <c r="G2039" s="27">
        <v>701</v>
      </c>
      <c r="H2039" s="27">
        <v>7</v>
      </c>
      <c r="I2039" s="6"/>
      <c r="J2039" t="e">
        <f>VLOOKUP(F2039, [1]obce!$A$1:$D$2953, 4, FALSE)</f>
        <v>#N/A</v>
      </c>
      <c r="K2039" t="e">
        <f>SUBSTITUTE(J2039, " ", "")</f>
        <v>#N/A</v>
      </c>
      <c r="L2039" s="13" t="s">
        <v>12352</v>
      </c>
      <c r="M2039" t="str">
        <f>IF(B2039=L2039, "Same", "Different")</f>
        <v>Same</v>
      </c>
    </row>
    <row r="2040" spans="1:13" ht="15.95" hidden="1">
      <c r="A2040" s="26">
        <v>519766</v>
      </c>
      <c r="B2040" s="12" t="s">
        <v>12354</v>
      </c>
      <c r="C2040" s="14" t="s">
        <v>4062</v>
      </c>
      <c r="D2040" s="27" t="s">
        <v>18</v>
      </c>
      <c r="E2040" s="27" t="s">
        <v>12289</v>
      </c>
      <c r="F2040" s="28" t="s">
        <v>4062</v>
      </c>
      <c r="G2040" s="27">
        <v>701</v>
      </c>
      <c r="H2040" s="27">
        <v>7</v>
      </c>
      <c r="I2040" s="6"/>
      <c r="J2040" t="e">
        <f>VLOOKUP(F2040, [1]obce!$A$1:$D$2953, 4, FALSE)</f>
        <v>#N/A</v>
      </c>
      <c r="K2040" t="e">
        <f>SUBSTITUTE(J2040, " ", "")</f>
        <v>#N/A</v>
      </c>
      <c r="L2040" s="13" t="s">
        <v>12354</v>
      </c>
      <c r="M2040" t="str">
        <f>IF(B2040=L2040, "Same", "Different")</f>
        <v>Same</v>
      </c>
    </row>
    <row r="2041" spans="1:13" ht="15.95" hidden="1">
      <c r="A2041" s="26">
        <v>519006</v>
      </c>
      <c r="B2041" s="12" t="s">
        <v>12354</v>
      </c>
      <c r="C2041" s="14" t="s">
        <v>18</v>
      </c>
      <c r="D2041" s="27" t="s">
        <v>18</v>
      </c>
      <c r="E2041" s="27" t="s">
        <v>12289</v>
      </c>
      <c r="F2041" s="28" t="s">
        <v>18</v>
      </c>
      <c r="G2041" s="27">
        <v>701</v>
      </c>
      <c r="H2041" s="27">
        <v>7</v>
      </c>
      <c r="I2041" s="6" t="s">
        <v>10246</v>
      </c>
      <c r="J2041" t="e">
        <f>VLOOKUP(F2041, [1]obce!$A$1:$D$2953, 4, FALSE)</f>
        <v>#N/A</v>
      </c>
      <c r="K2041" t="e">
        <f>SUBSTITUTE(J2041, " ", "")</f>
        <v>#N/A</v>
      </c>
      <c r="L2041" s="13" t="s">
        <v>13383</v>
      </c>
      <c r="M2041" t="str">
        <f>IF(B2041=L2041, "Same", "Different")</f>
        <v>Different</v>
      </c>
    </row>
    <row r="2042" spans="1:13" ht="15.95" hidden="1">
      <c r="A2042" s="26">
        <v>519731</v>
      </c>
      <c r="B2042" s="12" t="s">
        <v>11699</v>
      </c>
      <c r="C2042" s="14" t="s">
        <v>3803</v>
      </c>
      <c r="D2042" s="27" t="s">
        <v>18</v>
      </c>
      <c r="E2042" s="27" t="s">
        <v>12289</v>
      </c>
      <c r="F2042" s="28" t="s">
        <v>11702</v>
      </c>
      <c r="G2042" s="27">
        <v>701</v>
      </c>
      <c r="H2042" s="27">
        <v>7</v>
      </c>
      <c r="I2042" s="6"/>
      <c r="J2042" t="e">
        <f>VLOOKUP(F2042, [1]obce!$A$1:$D$2953, 4, FALSE)</f>
        <v>#N/A</v>
      </c>
      <c r="K2042" t="e">
        <f>SUBSTITUTE(J2042, " ", "")</f>
        <v>#N/A</v>
      </c>
      <c r="L2042" s="13" t="s">
        <v>11699</v>
      </c>
      <c r="M2042" t="str">
        <f>IF(B2042=L2042, "Same", "Different")</f>
        <v>Same</v>
      </c>
    </row>
    <row r="2043" spans="1:13" ht="15.95" hidden="1">
      <c r="A2043" s="26">
        <v>520721</v>
      </c>
      <c r="B2043" s="12" t="s">
        <v>12030</v>
      </c>
      <c r="C2043" s="14" t="s">
        <v>4109</v>
      </c>
      <c r="D2043" s="27" t="s">
        <v>35</v>
      </c>
      <c r="E2043" s="27" t="s">
        <v>12289</v>
      </c>
      <c r="F2043" s="28" t="s">
        <v>12034</v>
      </c>
      <c r="G2043" s="27">
        <v>702</v>
      </c>
      <c r="H2043" s="27">
        <v>7</v>
      </c>
      <c r="I2043" s="6"/>
      <c r="J2043" t="e">
        <f>VLOOKUP(F2043, [1]obce!$A$1:$D$2953, 4, FALSE)</f>
        <v>#N/A</v>
      </c>
      <c r="K2043" t="e">
        <f>SUBSTITUTE(J2043, " ", "")</f>
        <v>#N/A</v>
      </c>
      <c r="L2043" s="13" t="s">
        <v>12030</v>
      </c>
      <c r="M2043" t="str">
        <f>IF(B2043=L2043, "Same", "Different")</f>
        <v>Same</v>
      </c>
    </row>
    <row r="2044" spans="1:13" ht="15.95" hidden="1">
      <c r="A2044" s="26">
        <v>529273</v>
      </c>
      <c r="B2044" s="12" t="s">
        <v>11276</v>
      </c>
      <c r="C2044" s="14" t="s">
        <v>5605</v>
      </c>
      <c r="D2044" s="27" t="s">
        <v>35</v>
      </c>
      <c r="E2044" s="27" t="s">
        <v>12289</v>
      </c>
      <c r="F2044" s="28" t="s">
        <v>11277</v>
      </c>
      <c r="G2044" s="27">
        <v>702</v>
      </c>
      <c r="H2044" s="27">
        <v>7</v>
      </c>
      <c r="I2044" s="6"/>
      <c r="J2044" t="e">
        <f>VLOOKUP(F2044, [1]obce!$A$1:$D$2953, 4, FALSE)</f>
        <v>#N/A</v>
      </c>
      <c r="K2044" t="e">
        <f>SUBSTITUTE(J2044, " ", "")</f>
        <v>#N/A</v>
      </c>
      <c r="L2044" s="13" t="s">
        <v>11276</v>
      </c>
      <c r="M2044" t="str">
        <f>IF(B2044=L2044, "Same", "Different")</f>
        <v>Same</v>
      </c>
    </row>
    <row r="2045" spans="1:13" ht="15.95" hidden="1">
      <c r="A2045" s="26">
        <v>520462</v>
      </c>
      <c r="B2045" s="12" t="s">
        <v>11075</v>
      </c>
      <c r="C2045" s="14" t="s">
        <v>2779</v>
      </c>
      <c r="D2045" s="27" t="s">
        <v>35</v>
      </c>
      <c r="E2045" s="27" t="s">
        <v>12289</v>
      </c>
      <c r="F2045" s="28" t="s">
        <v>11076</v>
      </c>
      <c r="G2045" s="27">
        <v>702</v>
      </c>
      <c r="H2045" s="27">
        <v>7</v>
      </c>
      <c r="I2045" s="6"/>
      <c r="J2045" t="e">
        <f>VLOOKUP(F2045, [1]obce!$A$1:$D$2953, 4, FALSE)</f>
        <v>#N/A</v>
      </c>
      <c r="K2045" t="e">
        <f>SUBSTITUTE(J2045, " ", "")</f>
        <v>#N/A</v>
      </c>
      <c r="L2045" s="13" t="s">
        <v>11075</v>
      </c>
      <c r="M2045" t="str">
        <f>IF(B2045=L2045, "Same", "Different")</f>
        <v>Same</v>
      </c>
    </row>
    <row r="2046" spans="1:13" ht="15.95" hidden="1">
      <c r="A2046" s="26">
        <v>529061</v>
      </c>
      <c r="B2046" s="12" t="s">
        <v>10073</v>
      </c>
      <c r="C2046" s="14" t="s">
        <v>4086</v>
      </c>
      <c r="D2046" s="27" t="s">
        <v>35</v>
      </c>
      <c r="E2046" s="27" t="s">
        <v>12289</v>
      </c>
      <c r="F2046" s="28" t="s">
        <v>10074</v>
      </c>
      <c r="G2046" s="27">
        <v>702</v>
      </c>
      <c r="H2046" s="27">
        <v>7</v>
      </c>
      <c r="I2046" s="6"/>
      <c r="J2046" t="e">
        <f>VLOOKUP(F2046, [1]obce!$A$1:$D$2953, 4, FALSE)</f>
        <v>#N/A</v>
      </c>
      <c r="K2046" t="e">
        <f>SUBSTITUTE(J2046, " ", "")</f>
        <v>#N/A</v>
      </c>
      <c r="L2046" s="13" t="s">
        <v>10073</v>
      </c>
      <c r="M2046" t="str">
        <f>IF(B2046=L2046, "Same", "Different")</f>
        <v>Same</v>
      </c>
    </row>
    <row r="2047" spans="1:13" ht="15.95" hidden="1">
      <c r="A2047" s="26">
        <v>529010</v>
      </c>
      <c r="B2047" s="12" t="s">
        <v>12355</v>
      </c>
      <c r="C2047" s="14" t="s">
        <v>3896</v>
      </c>
      <c r="D2047" s="27" t="s">
        <v>35</v>
      </c>
      <c r="E2047" s="27" t="s">
        <v>12289</v>
      </c>
      <c r="F2047" s="28" t="s">
        <v>12356</v>
      </c>
      <c r="G2047" s="27">
        <v>702</v>
      </c>
      <c r="H2047" s="27">
        <v>7</v>
      </c>
      <c r="I2047" s="6"/>
      <c r="J2047" t="e">
        <f>VLOOKUP(F2047, [1]obce!$A$1:$D$2953, 4, FALSE)</f>
        <v>#N/A</v>
      </c>
      <c r="K2047" t="e">
        <f>SUBSTITUTE(J2047, " ", "")</f>
        <v>#N/A</v>
      </c>
      <c r="L2047" s="13" t="s">
        <v>12355</v>
      </c>
      <c r="M2047" t="str">
        <f>IF(B2047=L2047, "Same", "Different")</f>
        <v>Same</v>
      </c>
    </row>
    <row r="2048" spans="1:13" ht="15.95" hidden="1">
      <c r="A2048" s="26">
        <v>529095</v>
      </c>
      <c r="B2048" s="12" t="s">
        <v>12355</v>
      </c>
      <c r="C2048" s="14" t="s">
        <v>4161</v>
      </c>
      <c r="D2048" s="27" t="s">
        <v>35</v>
      </c>
      <c r="E2048" s="27" t="s">
        <v>12289</v>
      </c>
      <c r="F2048" s="28" t="s">
        <v>12357</v>
      </c>
      <c r="G2048" s="27">
        <v>702</v>
      </c>
      <c r="H2048" s="27">
        <v>7</v>
      </c>
      <c r="I2048" s="6"/>
      <c r="J2048" t="e">
        <f>VLOOKUP(F2048, [1]obce!$A$1:$D$2953, 4, FALSE)</f>
        <v>#N/A</v>
      </c>
      <c r="K2048" t="e">
        <f>SUBSTITUTE(J2048, " ", "")</f>
        <v>#N/A</v>
      </c>
      <c r="L2048" s="13" t="s">
        <v>12355</v>
      </c>
      <c r="M2048" t="str">
        <f>IF(B2048=L2048, "Same", "Different")</f>
        <v>Same</v>
      </c>
    </row>
    <row r="2049" spans="1:13" ht="15.95" hidden="1">
      <c r="A2049" s="26">
        <v>528951</v>
      </c>
      <c r="B2049" s="12" t="s">
        <v>12358</v>
      </c>
      <c r="C2049" s="14" t="s">
        <v>3555</v>
      </c>
      <c r="D2049" s="27" t="s">
        <v>35</v>
      </c>
      <c r="E2049" s="27" t="s">
        <v>12289</v>
      </c>
      <c r="F2049" s="28" t="s">
        <v>3555</v>
      </c>
      <c r="G2049" s="27">
        <v>702</v>
      </c>
      <c r="H2049" s="27">
        <v>7</v>
      </c>
      <c r="I2049" s="6"/>
      <c r="J2049" t="e">
        <f>VLOOKUP(F2049, [1]obce!$A$1:$D$2953, 4, FALSE)</f>
        <v>#N/A</v>
      </c>
      <c r="K2049" t="e">
        <f>SUBSTITUTE(J2049, " ", "")</f>
        <v>#N/A</v>
      </c>
      <c r="L2049" s="13" t="s">
        <v>12358</v>
      </c>
      <c r="M2049" t="str">
        <f>IF(B2049=L2049, "Same", "Different")</f>
        <v>Same</v>
      </c>
    </row>
    <row r="2050" spans="1:13" ht="15.95" hidden="1">
      <c r="A2050" s="26">
        <v>529249</v>
      </c>
      <c r="B2050" s="12" t="s">
        <v>12358</v>
      </c>
      <c r="C2050" s="14" t="s">
        <v>5484</v>
      </c>
      <c r="D2050" s="27" t="s">
        <v>35</v>
      </c>
      <c r="E2050" s="27" t="s">
        <v>12289</v>
      </c>
      <c r="F2050" s="28" t="s">
        <v>12359</v>
      </c>
      <c r="G2050" s="27">
        <v>702</v>
      </c>
      <c r="H2050" s="27">
        <v>7</v>
      </c>
      <c r="I2050" s="6"/>
      <c r="J2050" t="e">
        <f>VLOOKUP(F2050, [1]obce!$A$1:$D$2953, 4, FALSE)</f>
        <v>#N/A</v>
      </c>
      <c r="K2050" t="e">
        <f>SUBSTITUTE(J2050, " ", "")</f>
        <v>#N/A</v>
      </c>
      <c r="L2050" s="13" t="s">
        <v>12358</v>
      </c>
      <c r="M2050" t="str">
        <f>IF(B2050=L2050, "Same", "Different")</f>
        <v>Same</v>
      </c>
    </row>
    <row r="2051" spans="1:13" ht="15.95" hidden="1">
      <c r="A2051" s="26">
        <v>528897</v>
      </c>
      <c r="B2051" s="12" t="s">
        <v>12358</v>
      </c>
      <c r="C2051" s="14" t="s">
        <v>3280</v>
      </c>
      <c r="D2051" s="27" t="s">
        <v>35</v>
      </c>
      <c r="E2051" s="27" t="s">
        <v>12289</v>
      </c>
      <c r="F2051" s="28" t="s">
        <v>12360</v>
      </c>
      <c r="G2051" s="27">
        <v>702</v>
      </c>
      <c r="H2051" s="27">
        <v>7</v>
      </c>
      <c r="I2051" s="6"/>
      <c r="J2051" t="e">
        <f>VLOOKUP(F2051, [1]obce!$A$1:$D$2953, 4, FALSE)</f>
        <v>#N/A</v>
      </c>
      <c r="K2051" t="e">
        <f>SUBSTITUTE(J2051, " ", "")</f>
        <v>#N/A</v>
      </c>
      <c r="L2051" s="13" t="s">
        <v>12358</v>
      </c>
      <c r="M2051" t="str">
        <f>IF(B2051=L2051, "Same", "Different")</f>
        <v>Same</v>
      </c>
    </row>
    <row r="2052" spans="1:13" ht="15.95" hidden="1">
      <c r="A2052" s="26">
        <v>529087</v>
      </c>
      <c r="B2052" s="12" t="s">
        <v>12358</v>
      </c>
      <c r="C2052" s="14" t="s">
        <v>4157</v>
      </c>
      <c r="D2052" s="27" t="s">
        <v>35</v>
      </c>
      <c r="E2052" s="27" t="s">
        <v>12289</v>
      </c>
      <c r="F2052" s="28" t="s">
        <v>12361</v>
      </c>
      <c r="G2052" s="27">
        <v>702</v>
      </c>
      <c r="H2052" s="27">
        <v>7</v>
      </c>
      <c r="I2052" s="6"/>
      <c r="J2052" t="e">
        <f>VLOOKUP(F2052, [1]obce!$A$1:$D$2953, 4, FALSE)</f>
        <v>#N/A</v>
      </c>
      <c r="K2052" t="e">
        <f>SUBSTITUTE(J2052, " ", "")</f>
        <v>#N/A</v>
      </c>
      <c r="L2052" s="13" t="s">
        <v>12358</v>
      </c>
      <c r="M2052" t="str">
        <f>IF(B2052=L2052, "Same", "Different")</f>
        <v>Same</v>
      </c>
    </row>
    <row r="2053" spans="1:13" ht="15.95" hidden="1">
      <c r="A2053" s="26">
        <v>528803</v>
      </c>
      <c r="B2053" s="12" t="s">
        <v>12362</v>
      </c>
      <c r="C2053" s="14" t="s">
        <v>2155</v>
      </c>
      <c r="D2053" s="27" t="s">
        <v>35</v>
      </c>
      <c r="E2053" s="27" t="s">
        <v>12289</v>
      </c>
      <c r="F2053" s="28" t="s">
        <v>12363</v>
      </c>
      <c r="G2053" s="27">
        <v>702</v>
      </c>
      <c r="H2053" s="27">
        <v>7</v>
      </c>
      <c r="I2053" s="6"/>
      <c r="J2053" t="e">
        <f>VLOOKUP(F2053, [1]obce!$A$1:$D$2953, 4, FALSE)</f>
        <v>#N/A</v>
      </c>
      <c r="K2053" t="e">
        <f>SUBSTITUTE(J2053, " ", "")</f>
        <v>#N/A</v>
      </c>
      <c r="L2053" s="13" t="s">
        <v>12362</v>
      </c>
      <c r="M2053" t="str">
        <f>IF(B2053=L2053, "Same", "Different")</f>
        <v>Same</v>
      </c>
    </row>
    <row r="2054" spans="1:13" ht="15.95" hidden="1">
      <c r="A2054" s="26">
        <v>520195</v>
      </c>
      <c r="B2054" s="12" t="s">
        <v>12292</v>
      </c>
      <c r="C2054" s="14" t="s">
        <v>1337</v>
      </c>
      <c r="D2054" s="27" t="s">
        <v>35</v>
      </c>
      <c r="E2054" s="27" t="s">
        <v>12289</v>
      </c>
      <c r="F2054" s="28" t="s">
        <v>1337</v>
      </c>
      <c r="G2054" s="27">
        <v>702</v>
      </c>
      <c r="H2054" s="27">
        <v>7</v>
      </c>
      <c r="I2054" s="6"/>
      <c r="J2054" t="e">
        <f>VLOOKUP(F2054, [1]obce!$A$1:$D$2953, 4, FALSE)</f>
        <v>#N/A</v>
      </c>
      <c r="K2054" t="e">
        <f>SUBSTITUTE(J2054, " ", "")</f>
        <v>#N/A</v>
      </c>
      <c r="L2054" s="13" t="s">
        <v>12292</v>
      </c>
      <c r="M2054" t="str">
        <f>IF(B2054=L2054, "Same", "Different")</f>
        <v>Same</v>
      </c>
    </row>
    <row r="2055" spans="1:13" ht="15.95" hidden="1">
      <c r="A2055" s="26">
        <v>520373</v>
      </c>
      <c r="B2055" s="12" t="s">
        <v>12292</v>
      </c>
      <c r="C2055" s="14" t="s">
        <v>2062</v>
      </c>
      <c r="D2055" s="27" t="s">
        <v>35</v>
      </c>
      <c r="E2055" s="27" t="s">
        <v>12289</v>
      </c>
      <c r="F2055" s="28" t="s">
        <v>2062</v>
      </c>
      <c r="G2055" s="27">
        <v>702</v>
      </c>
      <c r="H2055" s="27">
        <v>7</v>
      </c>
      <c r="I2055" s="6"/>
      <c r="J2055" t="e">
        <f>VLOOKUP(F2055, [1]obce!$A$1:$D$2953, 4, FALSE)</f>
        <v>#N/A</v>
      </c>
      <c r="K2055" t="e">
        <f>SUBSTITUTE(J2055, " ", "")</f>
        <v>#N/A</v>
      </c>
      <c r="L2055" s="13" t="s">
        <v>12292</v>
      </c>
      <c r="M2055" t="str">
        <f>IF(B2055=L2055, "Same", "Different")</f>
        <v>Same</v>
      </c>
    </row>
    <row r="2056" spans="1:13" ht="15.95" hidden="1">
      <c r="A2056" s="26">
        <v>520349</v>
      </c>
      <c r="B2056" s="12" t="s">
        <v>12364</v>
      </c>
      <c r="C2056" s="14" t="s">
        <v>1959</v>
      </c>
      <c r="D2056" s="27" t="s">
        <v>35</v>
      </c>
      <c r="E2056" s="27" t="s">
        <v>12289</v>
      </c>
      <c r="F2056" s="28" t="s">
        <v>1959</v>
      </c>
      <c r="G2056" s="27">
        <v>702</v>
      </c>
      <c r="H2056" s="27">
        <v>7</v>
      </c>
      <c r="I2056" s="6"/>
      <c r="J2056" t="e">
        <f>VLOOKUP(F2056, [1]obce!$A$1:$D$2953, 4, FALSE)</f>
        <v>#N/A</v>
      </c>
      <c r="K2056" t="e">
        <f>SUBSTITUTE(J2056, " ", "")</f>
        <v>#N/A</v>
      </c>
      <c r="L2056" s="13" t="s">
        <v>12364</v>
      </c>
      <c r="M2056" t="str">
        <f>IF(B2056=L2056, "Same", "Different")</f>
        <v>Same</v>
      </c>
    </row>
    <row r="2057" spans="1:13" ht="15.95" hidden="1">
      <c r="A2057" s="26">
        <v>559598</v>
      </c>
      <c r="B2057" s="12" t="s">
        <v>12364</v>
      </c>
      <c r="C2057" s="14" t="s">
        <v>1362</v>
      </c>
      <c r="D2057" s="27" t="s">
        <v>35</v>
      </c>
      <c r="E2057" s="27" t="s">
        <v>12289</v>
      </c>
      <c r="F2057" s="28" t="s">
        <v>12365</v>
      </c>
      <c r="G2057" s="27">
        <v>702</v>
      </c>
      <c r="H2057" s="27">
        <v>7</v>
      </c>
      <c r="I2057" s="6"/>
      <c r="J2057" t="e">
        <f>VLOOKUP(F2057, [1]obce!$A$1:$D$2953, 4, FALSE)</f>
        <v>#N/A</v>
      </c>
      <c r="K2057" t="e">
        <f>SUBSTITUTE(J2057, " ", "")</f>
        <v>#N/A</v>
      </c>
      <c r="L2057" s="13" t="s">
        <v>12364</v>
      </c>
      <c r="M2057" t="str">
        <f>IF(B2057=L2057, "Same", "Different")</f>
        <v>Same</v>
      </c>
    </row>
    <row r="2058" spans="1:13" ht="15.95" hidden="1">
      <c r="A2058" s="26">
        <v>520331</v>
      </c>
      <c r="B2058" s="12" t="s">
        <v>12364</v>
      </c>
      <c r="C2058" s="14" t="s">
        <v>1942</v>
      </c>
      <c r="D2058" s="27" t="s">
        <v>35</v>
      </c>
      <c r="E2058" s="27" t="s">
        <v>12289</v>
      </c>
      <c r="F2058" s="28" t="s">
        <v>1942</v>
      </c>
      <c r="G2058" s="27">
        <v>702</v>
      </c>
      <c r="H2058" s="27">
        <v>7</v>
      </c>
      <c r="I2058" s="6"/>
      <c r="J2058" t="e">
        <f>VLOOKUP(F2058, [1]obce!$A$1:$D$2953, 4, FALSE)</f>
        <v>#N/A</v>
      </c>
      <c r="K2058" t="e">
        <f>SUBSTITUTE(J2058, " ", "")</f>
        <v>#N/A</v>
      </c>
      <c r="L2058" s="13" t="s">
        <v>12364</v>
      </c>
      <c r="M2058" t="str">
        <f>IF(B2058=L2058, "Same", "Different")</f>
        <v>Same</v>
      </c>
    </row>
    <row r="2059" spans="1:13" ht="15.95" hidden="1">
      <c r="A2059" s="26">
        <v>520497</v>
      </c>
      <c r="B2059" s="12" t="s">
        <v>12366</v>
      </c>
      <c r="C2059" s="14" t="s">
        <v>3085</v>
      </c>
      <c r="D2059" s="27" t="s">
        <v>35</v>
      </c>
      <c r="E2059" s="27" t="s">
        <v>12289</v>
      </c>
      <c r="F2059" s="28" t="s">
        <v>3085</v>
      </c>
      <c r="G2059" s="27">
        <v>702</v>
      </c>
      <c r="H2059" s="27">
        <v>7</v>
      </c>
      <c r="I2059" s="6"/>
      <c r="J2059" t="e">
        <f>VLOOKUP(F2059, [1]obce!$A$1:$D$2953, 4, FALSE)</f>
        <v>#N/A</v>
      </c>
      <c r="K2059" t="e">
        <f>SUBSTITUTE(J2059, " ", "")</f>
        <v>#N/A</v>
      </c>
      <c r="L2059" s="13" t="s">
        <v>12366</v>
      </c>
      <c r="M2059" t="str">
        <f>IF(B2059=L2059, "Same", "Different")</f>
        <v>Same</v>
      </c>
    </row>
    <row r="2060" spans="1:13" ht="15.95" hidden="1">
      <c r="A2060" s="26">
        <v>520241</v>
      </c>
      <c r="B2060" s="12" t="s">
        <v>12367</v>
      </c>
      <c r="C2060" s="14" t="s">
        <v>1683</v>
      </c>
      <c r="D2060" s="27" t="s">
        <v>35</v>
      </c>
      <c r="E2060" s="27" t="s">
        <v>12289</v>
      </c>
      <c r="F2060" s="28" t="s">
        <v>1683</v>
      </c>
      <c r="G2060" s="27">
        <v>702</v>
      </c>
      <c r="H2060" s="27">
        <v>7</v>
      </c>
      <c r="I2060" s="6"/>
      <c r="J2060" t="e">
        <f>VLOOKUP(F2060, [1]obce!$A$1:$D$2953, 4, FALSE)</f>
        <v>#N/A</v>
      </c>
      <c r="K2060" t="e">
        <f>SUBSTITUTE(J2060, " ", "")</f>
        <v>#N/A</v>
      </c>
      <c r="L2060" s="13" t="s">
        <v>12367</v>
      </c>
      <c r="M2060" t="str">
        <f>IF(B2060=L2060, "Same", "Different")</f>
        <v>Same</v>
      </c>
    </row>
    <row r="2061" spans="1:13" ht="15.95" hidden="1">
      <c r="A2061" s="26">
        <v>520446</v>
      </c>
      <c r="B2061" s="12" t="s">
        <v>12367</v>
      </c>
      <c r="C2061" s="14" t="s">
        <v>2590</v>
      </c>
      <c r="D2061" s="27" t="s">
        <v>35</v>
      </c>
      <c r="E2061" s="27" t="s">
        <v>12289</v>
      </c>
      <c r="F2061" s="28" t="s">
        <v>2590</v>
      </c>
      <c r="G2061" s="27">
        <v>702</v>
      </c>
      <c r="H2061" s="27">
        <v>7</v>
      </c>
      <c r="I2061" s="6" t="s">
        <v>10246</v>
      </c>
      <c r="J2061" t="e">
        <f>VLOOKUP(F2061, [1]obce!$A$1:$D$2953, 4, FALSE)</f>
        <v>#N/A</v>
      </c>
      <c r="K2061" t="e">
        <f>SUBSTITUTE(J2061, " ", "")</f>
        <v>#N/A</v>
      </c>
      <c r="L2061" s="13" t="s">
        <v>13383</v>
      </c>
      <c r="M2061" t="str">
        <f>IF(B2061=L2061, "Same", "Different")</f>
        <v>Different</v>
      </c>
    </row>
    <row r="2062" spans="1:13" ht="15.95" hidden="1">
      <c r="A2062" s="26">
        <v>520357</v>
      </c>
      <c r="B2062" s="12" t="s">
        <v>12367</v>
      </c>
      <c r="C2062" s="14" t="s">
        <v>1976</v>
      </c>
      <c r="D2062" s="27" t="s">
        <v>35</v>
      </c>
      <c r="E2062" s="27" t="s">
        <v>12289</v>
      </c>
      <c r="F2062" s="28" t="s">
        <v>12368</v>
      </c>
      <c r="G2062" s="27">
        <v>702</v>
      </c>
      <c r="H2062" s="27">
        <v>7</v>
      </c>
      <c r="I2062" s="6"/>
      <c r="J2062" t="e">
        <f>VLOOKUP(F2062, [1]obce!$A$1:$D$2953, 4, FALSE)</f>
        <v>#N/A</v>
      </c>
      <c r="K2062" t="e">
        <f>SUBSTITUTE(J2062, " ", "")</f>
        <v>#N/A</v>
      </c>
      <c r="L2062" s="13" t="s">
        <v>12367</v>
      </c>
      <c r="M2062" t="str">
        <f>IF(B2062=L2062, "Same", "Different")</f>
        <v>Same</v>
      </c>
    </row>
    <row r="2063" spans="1:13" ht="15.95" hidden="1">
      <c r="A2063" s="26">
        <v>520896</v>
      </c>
      <c r="B2063" s="12" t="s">
        <v>12367</v>
      </c>
      <c r="C2063" s="14" t="s">
        <v>4888</v>
      </c>
      <c r="D2063" s="27" t="s">
        <v>35</v>
      </c>
      <c r="E2063" s="27" t="s">
        <v>12289</v>
      </c>
      <c r="F2063" s="28" t="s">
        <v>12369</v>
      </c>
      <c r="G2063" s="27">
        <v>702</v>
      </c>
      <c r="H2063" s="27">
        <v>7</v>
      </c>
      <c r="I2063" s="6"/>
      <c r="J2063" t="e">
        <f>VLOOKUP(F2063, [1]obce!$A$1:$D$2953, 4, FALSE)</f>
        <v>#N/A</v>
      </c>
      <c r="K2063" t="e">
        <f>SUBSTITUTE(J2063, " ", "")</f>
        <v>#N/A</v>
      </c>
      <c r="L2063" s="13" t="s">
        <v>12367</v>
      </c>
      <c r="M2063" t="str">
        <f>IF(B2063=L2063, "Same", "Different")</f>
        <v>Same</v>
      </c>
    </row>
    <row r="2064" spans="1:13" ht="15.95" hidden="1">
      <c r="A2064" s="26">
        <v>520683</v>
      </c>
      <c r="B2064" s="12" t="s">
        <v>12370</v>
      </c>
      <c r="C2064" s="14" t="s">
        <v>3916</v>
      </c>
      <c r="D2064" s="27" t="s">
        <v>35</v>
      </c>
      <c r="E2064" s="27" t="s">
        <v>12289</v>
      </c>
      <c r="F2064" s="28" t="s">
        <v>12371</v>
      </c>
      <c r="G2064" s="27">
        <v>702</v>
      </c>
      <c r="H2064" s="27">
        <v>7</v>
      </c>
      <c r="I2064" s="6" t="s">
        <v>10246</v>
      </c>
      <c r="J2064" t="e">
        <f>VLOOKUP(F2064, [1]obce!$A$1:$D$2953, 4, FALSE)</f>
        <v>#N/A</v>
      </c>
      <c r="K2064" t="e">
        <f>SUBSTITUTE(J2064, " ", "")</f>
        <v>#N/A</v>
      </c>
      <c r="L2064" s="13" t="s">
        <v>13383</v>
      </c>
      <c r="M2064" t="str">
        <f>IF(B2064=L2064, "Same", "Different")</f>
        <v>Different</v>
      </c>
    </row>
    <row r="2065" spans="1:13" ht="15.95" hidden="1">
      <c r="A2065" s="26">
        <v>520268</v>
      </c>
      <c r="B2065" s="12" t="s">
        <v>12370</v>
      </c>
      <c r="C2065" s="14" t="s">
        <v>732</v>
      </c>
      <c r="D2065" s="27" t="s">
        <v>35</v>
      </c>
      <c r="E2065" s="27" t="s">
        <v>12289</v>
      </c>
      <c r="F2065" s="28" t="s">
        <v>732</v>
      </c>
      <c r="G2065" s="27">
        <v>702</v>
      </c>
      <c r="H2065" s="27">
        <v>7</v>
      </c>
      <c r="I2065" s="6"/>
      <c r="J2065" t="e">
        <f>VLOOKUP(F2065, [1]obce!$A$1:$D$2953, 4, FALSE)</f>
        <v>#N/A</v>
      </c>
      <c r="K2065" t="e">
        <f>SUBSTITUTE(J2065, " ", "")</f>
        <v>#N/A</v>
      </c>
      <c r="L2065" s="13" t="s">
        <v>12370</v>
      </c>
      <c r="M2065" t="str">
        <f>IF(B2065=L2065, "Same", "Different")</f>
        <v>Same</v>
      </c>
    </row>
    <row r="2066" spans="1:13" ht="15.95" hidden="1">
      <c r="A2066" s="26">
        <v>520535</v>
      </c>
      <c r="B2066" s="12" t="s">
        <v>12372</v>
      </c>
      <c r="C2066" s="14" t="s">
        <v>3264</v>
      </c>
      <c r="D2066" s="27" t="s">
        <v>35</v>
      </c>
      <c r="E2066" s="27" t="s">
        <v>12289</v>
      </c>
      <c r="F2066" s="28" t="s">
        <v>12373</v>
      </c>
      <c r="G2066" s="27">
        <v>702</v>
      </c>
      <c r="H2066" s="27">
        <v>7</v>
      </c>
      <c r="I2066" s="6"/>
      <c r="J2066" t="e">
        <f>VLOOKUP(F2066, [1]obce!$A$1:$D$2953, 4, FALSE)</f>
        <v>#N/A</v>
      </c>
      <c r="K2066" t="e">
        <f>SUBSTITUTE(J2066, " ", "")</f>
        <v>#N/A</v>
      </c>
      <c r="L2066" s="13" t="s">
        <v>12372</v>
      </c>
      <c r="M2066" t="str">
        <f>IF(B2066=L2066, "Same", "Different")</f>
        <v>Same</v>
      </c>
    </row>
    <row r="2067" spans="1:13" ht="15.95" hidden="1">
      <c r="A2067" s="26">
        <v>521019</v>
      </c>
      <c r="B2067" s="12" t="s">
        <v>12372</v>
      </c>
      <c r="C2067" s="14" t="s">
        <v>5466</v>
      </c>
      <c r="D2067" s="27" t="s">
        <v>35</v>
      </c>
      <c r="E2067" s="27" t="s">
        <v>12289</v>
      </c>
      <c r="F2067" s="28" t="s">
        <v>12374</v>
      </c>
      <c r="G2067" s="27">
        <v>702</v>
      </c>
      <c r="H2067" s="27">
        <v>7</v>
      </c>
      <c r="I2067" s="6"/>
      <c r="J2067" t="e">
        <f>VLOOKUP(F2067, [1]obce!$A$1:$D$2953, 4, FALSE)</f>
        <v>#N/A</v>
      </c>
      <c r="K2067" t="e">
        <f>SUBSTITUTE(J2067, " ", "")</f>
        <v>#N/A</v>
      </c>
      <c r="L2067" s="13" t="s">
        <v>12372</v>
      </c>
      <c r="M2067" t="str">
        <f>IF(B2067=L2067, "Same", "Different")</f>
        <v>Same</v>
      </c>
    </row>
    <row r="2068" spans="1:13" ht="15.95" hidden="1">
      <c r="A2068" s="26">
        <v>521116</v>
      </c>
      <c r="B2068" s="12" t="s">
        <v>12375</v>
      </c>
      <c r="C2068" s="14" t="s">
        <v>5754</v>
      </c>
      <c r="D2068" s="27" t="s">
        <v>35</v>
      </c>
      <c r="E2068" s="27" t="s">
        <v>12289</v>
      </c>
      <c r="F2068" s="28" t="s">
        <v>12376</v>
      </c>
      <c r="G2068" s="27">
        <v>702</v>
      </c>
      <c r="H2068" s="27">
        <v>7</v>
      </c>
      <c r="I2068" s="6"/>
      <c r="J2068" t="e">
        <f>VLOOKUP(F2068, [1]obce!$A$1:$D$2953, 4, FALSE)</f>
        <v>#N/A</v>
      </c>
      <c r="K2068" t="e">
        <f>SUBSTITUTE(J2068, " ", "")</f>
        <v>#N/A</v>
      </c>
      <c r="L2068" s="13" t="s">
        <v>12375</v>
      </c>
      <c r="M2068" t="str">
        <f>IF(B2068=L2068, "Same", "Different")</f>
        <v>Same</v>
      </c>
    </row>
    <row r="2069" spans="1:13" ht="15.95" hidden="1">
      <c r="A2069" s="26">
        <v>520624</v>
      </c>
      <c r="B2069" s="12" t="s">
        <v>12375</v>
      </c>
      <c r="C2069" s="14" t="s">
        <v>3569</v>
      </c>
      <c r="D2069" s="27" t="s">
        <v>35</v>
      </c>
      <c r="E2069" s="27" t="s">
        <v>12289</v>
      </c>
      <c r="F2069" s="28" t="s">
        <v>12377</v>
      </c>
      <c r="G2069" s="27">
        <v>702</v>
      </c>
      <c r="H2069" s="27">
        <v>7</v>
      </c>
      <c r="I2069" s="6"/>
      <c r="J2069" t="e">
        <f>VLOOKUP(F2069, [1]obce!$A$1:$D$2953, 4, FALSE)</f>
        <v>#N/A</v>
      </c>
      <c r="K2069" t="e">
        <f>SUBSTITUTE(J2069, " ", "")</f>
        <v>#N/A</v>
      </c>
      <c r="L2069" s="13" t="s">
        <v>12375</v>
      </c>
      <c r="M2069" t="str">
        <f>IF(B2069=L2069, "Same", "Different")</f>
        <v>Same</v>
      </c>
    </row>
    <row r="2070" spans="1:13" ht="15.95" hidden="1">
      <c r="A2070" s="26">
        <v>520527</v>
      </c>
      <c r="B2070" s="12" t="s">
        <v>12375</v>
      </c>
      <c r="C2070" s="14" t="s">
        <v>3189</v>
      </c>
      <c r="D2070" s="27" t="s">
        <v>35</v>
      </c>
      <c r="E2070" s="27" t="s">
        <v>12289</v>
      </c>
      <c r="F2070" s="28" t="s">
        <v>12378</v>
      </c>
      <c r="G2070" s="27">
        <v>702</v>
      </c>
      <c r="H2070" s="27">
        <v>7</v>
      </c>
      <c r="I2070" s="6"/>
      <c r="J2070" t="e">
        <f>VLOOKUP(F2070, [1]obce!$A$1:$D$2953, 4, FALSE)</f>
        <v>#N/A</v>
      </c>
      <c r="K2070" t="e">
        <f>SUBSTITUTE(J2070, " ", "")</f>
        <v>#N/A</v>
      </c>
      <c r="L2070" s="13" t="s">
        <v>12375</v>
      </c>
      <c r="M2070" t="str">
        <f>IF(B2070=L2070, "Same", "Different")</f>
        <v>Same</v>
      </c>
    </row>
    <row r="2071" spans="1:13" ht="15.95" hidden="1">
      <c r="A2071" s="26">
        <v>521035</v>
      </c>
      <c r="B2071" s="12" t="s">
        <v>12379</v>
      </c>
      <c r="C2071" s="14" t="s">
        <v>5508</v>
      </c>
      <c r="D2071" s="27" t="s">
        <v>35</v>
      </c>
      <c r="E2071" s="27" t="s">
        <v>12289</v>
      </c>
      <c r="F2071" s="28" t="s">
        <v>12380</v>
      </c>
      <c r="G2071" s="27">
        <v>702</v>
      </c>
      <c r="H2071" s="27">
        <v>7</v>
      </c>
      <c r="I2071" s="6"/>
      <c r="J2071" t="e">
        <f>VLOOKUP(F2071, [1]obce!$A$1:$D$2953, 4, FALSE)</f>
        <v>#N/A</v>
      </c>
      <c r="K2071" t="e">
        <f>SUBSTITUTE(J2071, " ", "")</f>
        <v>#N/A</v>
      </c>
      <c r="L2071" s="13" t="s">
        <v>12379</v>
      </c>
      <c r="M2071" t="str">
        <f>IF(B2071=L2071, "Same", "Different")</f>
        <v>Same</v>
      </c>
    </row>
    <row r="2072" spans="1:13" ht="15.95" hidden="1">
      <c r="A2072" s="26">
        <v>520012</v>
      </c>
      <c r="B2072" s="12" t="s">
        <v>12379</v>
      </c>
      <c r="C2072" s="14" t="s">
        <v>33</v>
      </c>
      <c r="D2072" s="27" t="s">
        <v>35</v>
      </c>
      <c r="E2072" s="27" t="s">
        <v>12289</v>
      </c>
      <c r="F2072" s="28" t="s">
        <v>33</v>
      </c>
      <c r="G2072" s="27">
        <v>702</v>
      </c>
      <c r="H2072" s="27">
        <v>7</v>
      </c>
      <c r="I2072" s="6"/>
      <c r="J2072" t="e">
        <f>VLOOKUP(F2072, [1]obce!$A$1:$D$2953, 4, FALSE)</f>
        <v>#N/A</v>
      </c>
      <c r="K2072" t="e">
        <f>SUBSTITUTE(J2072, " ", "")</f>
        <v>#N/A</v>
      </c>
      <c r="L2072" s="13" t="s">
        <v>12379</v>
      </c>
      <c r="M2072" t="str">
        <f>IF(B2072=L2072, "Same", "Different")</f>
        <v>Same</v>
      </c>
    </row>
    <row r="2073" spans="1:13" ht="15.95" hidden="1">
      <c r="A2073" s="26">
        <v>559652</v>
      </c>
      <c r="B2073" s="12" t="s">
        <v>12379</v>
      </c>
      <c r="C2073" s="14" t="s">
        <v>2970</v>
      </c>
      <c r="D2073" s="27" t="s">
        <v>35</v>
      </c>
      <c r="E2073" s="27" t="s">
        <v>12289</v>
      </c>
      <c r="F2073" s="28" t="s">
        <v>12381</v>
      </c>
      <c r="G2073" s="27">
        <v>702</v>
      </c>
      <c r="H2073" s="27">
        <v>7</v>
      </c>
      <c r="I2073" s="6"/>
      <c r="J2073" t="e">
        <f>VLOOKUP(F2073, [1]obce!$A$1:$D$2953, 4, FALSE)</f>
        <v>#N/A</v>
      </c>
      <c r="K2073" t="e">
        <f>SUBSTITUTE(J2073, " ", "")</f>
        <v>#N/A</v>
      </c>
      <c r="L2073" s="13" t="s">
        <v>12379</v>
      </c>
      <c r="M2073" t="str">
        <f>IF(B2073=L2073, "Same", "Different")</f>
        <v>Same</v>
      </c>
    </row>
    <row r="2074" spans="1:13" ht="15.95" hidden="1">
      <c r="A2074" s="26">
        <v>520926</v>
      </c>
      <c r="B2074" s="12" t="s">
        <v>12382</v>
      </c>
      <c r="C2074" s="14" t="s">
        <v>5048</v>
      </c>
      <c r="D2074" s="27" t="s">
        <v>35</v>
      </c>
      <c r="E2074" s="27" t="s">
        <v>12289</v>
      </c>
      <c r="F2074" s="28" t="s">
        <v>12383</v>
      </c>
      <c r="G2074" s="27">
        <v>702</v>
      </c>
      <c r="H2074" s="27">
        <v>7</v>
      </c>
      <c r="I2074" s="6"/>
      <c r="J2074" t="e">
        <f>VLOOKUP(F2074, [1]obce!$A$1:$D$2953, 4, FALSE)</f>
        <v>#N/A</v>
      </c>
      <c r="K2074" t="e">
        <f>SUBSTITUTE(J2074, " ", "")</f>
        <v>#N/A</v>
      </c>
      <c r="L2074" s="13" t="s">
        <v>12382</v>
      </c>
      <c r="M2074" t="str">
        <f>IF(B2074=L2074, "Same", "Different")</f>
        <v>Same</v>
      </c>
    </row>
    <row r="2075" spans="1:13" ht="15.95" hidden="1">
      <c r="A2075" s="26">
        <v>520977</v>
      </c>
      <c r="B2075" s="12" t="s">
        <v>12382</v>
      </c>
      <c r="C2075" s="14" t="s">
        <v>5297</v>
      </c>
      <c r="D2075" s="27" t="s">
        <v>35</v>
      </c>
      <c r="E2075" s="27" t="s">
        <v>12289</v>
      </c>
      <c r="F2075" s="28" t="s">
        <v>12384</v>
      </c>
      <c r="G2075" s="27">
        <v>702</v>
      </c>
      <c r="H2075" s="27">
        <v>7</v>
      </c>
      <c r="I2075" s="6"/>
      <c r="J2075" t="e">
        <f>VLOOKUP(F2075, [1]obce!$A$1:$D$2953, 4, FALSE)</f>
        <v>#N/A</v>
      </c>
      <c r="K2075" t="e">
        <f>SUBSTITUTE(J2075, " ", "")</f>
        <v>#N/A</v>
      </c>
      <c r="L2075" s="13" t="s">
        <v>12382</v>
      </c>
      <c r="M2075" t="str">
        <f>IF(B2075=L2075, "Same", "Different")</f>
        <v>Same</v>
      </c>
    </row>
    <row r="2076" spans="1:13" ht="15.95" hidden="1">
      <c r="A2076" s="26">
        <v>520985</v>
      </c>
      <c r="B2076" s="12" t="s">
        <v>12385</v>
      </c>
      <c r="C2076" s="14" t="s">
        <v>5356</v>
      </c>
      <c r="D2076" s="27" t="s">
        <v>35</v>
      </c>
      <c r="E2076" s="27" t="s">
        <v>12289</v>
      </c>
      <c r="F2076" s="28" t="s">
        <v>12386</v>
      </c>
      <c r="G2076" s="27">
        <v>702</v>
      </c>
      <c r="H2076" s="27">
        <v>7</v>
      </c>
      <c r="I2076" s="6"/>
      <c r="J2076" t="e">
        <f>VLOOKUP(F2076, [1]obce!$A$1:$D$2953, 4, FALSE)</f>
        <v>#N/A</v>
      </c>
      <c r="K2076" t="e">
        <f>SUBSTITUTE(J2076, " ", "")</f>
        <v>#N/A</v>
      </c>
      <c r="L2076" s="13" t="s">
        <v>12385</v>
      </c>
      <c r="M2076" t="str">
        <f>IF(B2076=L2076, "Same", "Different")</f>
        <v>Same</v>
      </c>
    </row>
    <row r="2077" spans="1:13" ht="15.95" hidden="1">
      <c r="A2077" s="26">
        <v>520292</v>
      </c>
      <c r="B2077" s="12" t="s">
        <v>12385</v>
      </c>
      <c r="C2077" s="14" t="s">
        <v>1811</v>
      </c>
      <c r="D2077" s="27" t="s">
        <v>35</v>
      </c>
      <c r="E2077" s="27" t="s">
        <v>12289</v>
      </c>
      <c r="F2077" s="28" t="s">
        <v>1811</v>
      </c>
      <c r="G2077" s="27">
        <v>702</v>
      </c>
      <c r="H2077" s="27">
        <v>7</v>
      </c>
      <c r="I2077" s="6"/>
      <c r="J2077" t="e">
        <f>VLOOKUP(F2077, [1]obce!$A$1:$D$2953, 4, FALSE)</f>
        <v>#N/A</v>
      </c>
      <c r="K2077" t="e">
        <f>SUBSTITUTE(J2077, " ", "")</f>
        <v>#N/A</v>
      </c>
      <c r="L2077" s="13" t="s">
        <v>12385</v>
      </c>
      <c r="M2077" t="str">
        <f>IF(B2077=L2077, "Same", "Different")</f>
        <v>Same</v>
      </c>
    </row>
    <row r="2078" spans="1:13" ht="15.95" hidden="1">
      <c r="A2078" s="26">
        <v>520021</v>
      </c>
      <c r="B2078" s="12" t="s">
        <v>12387</v>
      </c>
      <c r="C2078" s="14" t="s">
        <v>160</v>
      </c>
      <c r="D2078" s="27" t="s">
        <v>35</v>
      </c>
      <c r="E2078" s="27" t="s">
        <v>12289</v>
      </c>
      <c r="F2078" s="28" t="s">
        <v>12388</v>
      </c>
      <c r="G2078" s="27">
        <v>702</v>
      </c>
      <c r="H2078" s="27">
        <v>7</v>
      </c>
      <c r="I2078" s="6"/>
      <c r="J2078" t="e">
        <f>VLOOKUP(F2078, [1]obce!$A$1:$D$2953, 4, FALSE)</f>
        <v>#N/A</v>
      </c>
      <c r="K2078" t="e">
        <f>SUBSTITUTE(J2078, " ", "")</f>
        <v>#N/A</v>
      </c>
      <c r="L2078" s="13" t="s">
        <v>12387</v>
      </c>
      <c r="M2078" t="str">
        <f>IF(B2078=L2078, "Same", "Different")</f>
        <v>Same</v>
      </c>
    </row>
    <row r="2079" spans="1:13" ht="15.95" hidden="1">
      <c r="A2079" s="26">
        <v>520900</v>
      </c>
      <c r="B2079" s="12" t="s">
        <v>12387</v>
      </c>
      <c r="C2079" s="14" t="s">
        <v>5013</v>
      </c>
      <c r="D2079" s="27" t="s">
        <v>35</v>
      </c>
      <c r="E2079" s="27" t="s">
        <v>12289</v>
      </c>
      <c r="F2079" s="28" t="s">
        <v>5013</v>
      </c>
      <c r="G2079" s="27">
        <v>702</v>
      </c>
      <c r="H2079" s="27">
        <v>7</v>
      </c>
      <c r="I2079" s="6"/>
      <c r="J2079" t="e">
        <f>VLOOKUP(F2079, [1]obce!$A$1:$D$2953, 4, FALSE)</f>
        <v>#N/A</v>
      </c>
      <c r="K2079" t="e">
        <f>SUBSTITUTE(J2079, " ", "")</f>
        <v>#N/A</v>
      </c>
      <c r="L2079" s="13" t="s">
        <v>12387</v>
      </c>
      <c r="M2079" t="str">
        <f>IF(B2079=L2079, "Same", "Different")</f>
        <v>Same</v>
      </c>
    </row>
    <row r="2080" spans="1:13" ht="15.95" hidden="1">
      <c r="A2080" s="26">
        <v>520233</v>
      </c>
      <c r="B2080" s="12" t="s">
        <v>12387</v>
      </c>
      <c r="C2080" s="14" t="s">
        <v>1658</v>
      </c>
      <c r="D2080" s="27" t="s">
        <v>35</v>
      </c>
      <c r="E2080" s="27" t="s">
        <v>12289</v>
      </c>
      <c r="F2080" s="28" t="s">
        <v>1658</v>
      </c>
      <c r="G2080" s="27">
        <v>702</v>
      </c>
      <c r="H2080" s="27">
        <v>7</v>
      </c>
      <c r="I2080" s="6"/>
      <c r="J2080" t="e">
        <f>VLOOKUP(F2080, [1]obce!$A$1:$D$2953, 4, FALSE)</f>
        <v>#N/A</v>
      </c>
      <c r="K2080" t="e">
        <f>SUBSTITUTE(J2080, " ", "")</f>
        <v>#N/A</v>
      </c>
      <c r="L2080" s="13" t="s">
        <v>12387</v>
      </c>
      <c r="M2080" t="str">
        <f>IF(B2080=L2080, "Same", "Different")</f>
        <v>Same</v>
      </c>
    </row>
    <row r="2081" spans="1:13" ht="15.95" hidden="1">
      <c r="A2081" s="26">
        <v>520110</v>
      </c>
      <c r="B2081" s="12" t="s">
        <v>12387</v>
      </c>
      <c r="C2081" s="14" t="s">
        <v>694</v>
      </c>
      <c r="D2081" s="27" t="s">
        <v>35</v>
      </c>
      <c r="E2081" s="27" t="s">
        <v>12289</v>
      </c>
      <c r="F2081" s="28" t="s">
        <v>696</v>
      </c>
      <c r="G2081" s="27">
        <v>702</v>
      </c>
      <c r="H2081" s="27">
        <v>7</v>
      </c>
      <c r="I2081" s="6"/>
      <c r="J2081" t="e">
        <f>VLOOKUP(F2081, [1]obce!$A$1:$D$2953, 4, FALSE)</f>
        <v>#N/A</v>
      </c>
      <c r="K2081" t="e">
        <f>SUBSTITUTE(J2081, " ", "")</f>
        <v>#N/A</v>
      </c>
      <c r="L2081" s="13" t="s">
        <v>12387</v>
      </c>
      <c r="M2081" t="str">
        <f>IF(B2081=L2081, "Same", "Different")</f>
        <v>Same</v>
      </c>
    </row>
    <row r="2082" spans="1:13" ht="15.95" hidden="1">
      <c r="A2082" s="26">
        <v>520560</v>
      </c>
      <c r="B2082" s="12" t="s">
        <v>12389</v>
      </c>
      <c r="C2082" s="14" t="s">
        <v>3410</v>
      </c>
      <c r="D2082" s="27" t="s">
        <v>35</v>
      </c>
      <c r="E2082" s="27" t="s">
        <v>12289</v>
      </c>
      <c r="F2082" s="28" t="s">
        <v>3410</v>
      </c>
      <c r="G2082" s="27">
        <v>702</v>
      </c>
      <c r="H2082" s="27">
        <v>7</v>
      </c>
      <c r="I2082" s="6"/>
      <c r="J2082" t="e">
        <f>VLOOKUP(F2082, [1]obce!$A$1:$D$2953, 4, FALSE)</f>
        <v>#N/A</v>
      </c>
      <c r="K2082" t="e">
        <f>SUBSTITUTE(J2082, " ", "")</f>
        <v>#N/A</v>
      </c>
      <c r="L2082" s="13" t="s">
        <v>12389</v>
      </c>
      <c r="M2082" t="str">
        <f>IF(B2082=L2082, "Same", "Different")</f>
        <v>Same</v>
      </c>
    </row>
    <row r="2083" spans="1:13" ht="15.95" hidden="1">
      <c r="A2083" s="26">
        <v>559636</v>
      </c>
      <c r="B2083" s="12" t="s">
        <v>12389</v>
      </c>
      <c r="C2083" s="14" t="s">
        <v>4521</v>
      </c>
      <c r="D2083" s="27" t="s">
        <v>35</v>
      </c>
      <c r="E2083" s="27" t="s">
        <v>12289</v>
      </c>
      <c r="F2083" s="28" t="s">
        <v>4521</v>
      </c>
      <c r="G2083" s="27">
        <v>702</v>
      </c>
      <c r="H2083" s="27">
        <v>7</v>
      </c>
      <c r="I2083" s="6"/>
      <c r="J2083" t="e">
        <f>VLOOKUP(F2083, [1]obce!$A$1:$D$2953, 4, FALSE)</f>
        <v>#N/A</v>
      </c>
      <c r="K2083" t="e">
        <f>SUBSTITUTE(J2083, " ", "")</f>
        <v>#N/A</v>
      </c>
      <c r="L2083" s="13" t="s">
        <v>12389</v>
      </c>
      <c r="M2083" t="str">
        <f>IF(B2083=L2083, "Same", "Different")</f>
        <v>Same</v>
      </c>
    </row>
    <row r="2084" spans="1:13" ht="15.95" hidden="1">
      <c r="A2084" s="26">
        <v>559644</v>
      </c>
      <c r="B2084" s="12" t="s">
        <v>12389</v>
      </c>
      <c r="C2084" s="14" t="s">
        <v>1297</v>
      </c>
      <c r="D2084" s="27" t="s">
        <v>35</v>
      </c>
      <c r="E2084" s="27" t="s">
        <v>12289</v>
      </c>
      <c r="F2084" s="28" t="s">
        <v>1297</v>
      </c>
      <c r="G2084" s="27">
        <v>702</v>
      </c>
      <c r="H2084" s="27">
        <v>7</v>
      </c>
      <c r="I2084" s="6"/>
      <c r="J2084" t="e">
        <f>VLOOKUP(F2084, [1]obce!$A$1:$D$2953, 4, FALSE)</f>
        <v>#N/A</v>
      </c>
      <c r="K2084" t="e">
        <f>SUBSTITUTE(J2084, " ", "")</f>
        <v>#N/A</v>
      </c>
      <c r="L2084" s="13" t="s">
        <v>12389</v>
      </c>
      <c r="M2084" t="str">
        <f>IF(B2084=L2084, "Same", "Different")</f>
        <v>Same</v>
      </c>
    </row>
    <row r="2085" spans="1:13" ht="15.95" hidden="1">
      <c r="A2085" s="26">
        <v>520772</v>
      </c>
      <c r="B2085" s="12" t="s">
        <v>12389</v>
      </c>
      <c r="C2085" s="14" t="s">
        <v>4449</v>
      </c>
      <c r="D2085" s="27" t="s">
        <v>35</v>
      </c>
      <c r="E2085" s="27" t="s">
        <v>12289</v>
      </c>
      <c r="F2085" s="28" t="s">
        <v>12390</v>
      </c>
      <c r="G2085" s="27">
        <v>702</v>
      </c>
      <c r="H2085" s="27">
        <v>7</v>
      </c>
      <c r="I2085" s="6"/>
      <c r="J2085" t="e">
        <f>VLOOKUP(F2085, [1]obce!$A$1:$D$2953, 4, FALSE)</f>
        <v>#N/A</v>
      </c>
      <c r="K2085" t="e">
        <f>SUBSTITUTE(J2085, " ", "")</f>
        <v>#N/A</v>
      </c>
      <c r="L2085" s="13" t="s">
        <v>12389</v>
      </c>
      <c r="M2085" t="str">
        <f>IF(B2085=L2085, "Same", "Different")</f>
        <v>Same</v>
      </c>
    </row>
    <row r="2086" spans="1:13" ht="15.95" hidden="1">
      <c r="A2086" s="26">
        <v>520250</v>
      </c>
      <c r="B2086" s="12" t="s">
        <v>12391</v>
      </c>
      <c r="C2086" s="14" t="s">
        <v>4093</v>
      </c>
      <c r="D2086" s="27" t="s">
        <v>35</v>
      </c>
      <c r="E2086" s="27" t="s">
        <v>12289</v>
      </c>
      <c r="F2086" s="28" t="s">
        <v>4093</v>
      </c>
      <c r="G2086" s="27">
        <v>702</v>
      </c>
      <c r="H2086" s="27">
        <v>7</v>
      </c>
      <c r="I2086" s="6"/>
      <c r="J2086" t="e">
        <f>VLOOKUP(F2086, [1]obce!$A$1:$D$2953, 4, FALSE)</f>
        <v>#N/A</v>
      </c>
      <c r="K2086" t="e">
        <f>SUBSTITUTE(J2086, " ", "")</f>
        <v>#N/A</v>
      </c>
      <c r="L2086" s="13" t="s">
        <v>12391</v>
      </c>
      <c r="M2086" t="str">
        <f>IF(B2086=L2086, "Same", "Different")</f>
        <v>Same</v>
      </c>
    </row>
    <row r="2087" spans="1:13" ht="15.95" hidden="1">
      <c r="A2087" s="26">
        <v>520276</v>
      </c>
      <c r="B2087" s="12" t="s">
        <v>12391</v>
      </c>
      <c r="C2087" s="14" t="s">
        <v>1757</v>
      </c>
      <c r="D2087" s="27" t="s">
        <v>35</v>
      </c>
      <c r="E2087" s="27" t="s">
        <v>12289</v>
      </c>
      <c r="F2087" s="28" t="s">
        <v>12392</v>
      </c>
      <c r="G2087" s="27">
        <v>702</v>
      </c>
      <c r="H2087" s="27">
        <v>7</v>
      </c>
      <c r="I2087" s="6"/>
      <c r="J2087" t="e">
        <f>VLOOKUP(F2087, [1]obce!$A$1:$D$2953, 4, FALSE)</f>
        <v>#N/A</v>
      </c>
      <c r="K2087" t="e">
        <f>SUBSTITUTE(J2087, " ", "")</f>
        <v>#N/A</v>
      </c>
      <c r="L2087" s="13" t="s">
        <v>12391</v>
      </c>
      <c r="M2087" t="str">
        <f>IF(B2087=L2087, "Same", "Different")</f>
        <v>Same</v>
      </c>
    </row>
    <row r="2088" spans="1:13" ht="15.95" hidden="1">
      <c r="A2088" s="26">
        <v>520781</v>
      </c>
      <c r="B2088" s="12" t="s">
        <v>12391</v>
      </c>
      <c r="C2088" s="14" t="s">
        <v>4455</v>
      </c>
      <c r="D2088" s="27" t="s">
        <v>35</v>
      </c>
      <c r="E2088" s="27" t="s">
        <v>12289</v>
      </c>
      <c r="F2088" s="28" t="s">
        <v>12393</v>
      </c>
      <c r="G2088" s="27">
        <v>702</v>
      </c>
      <c r="H2088" s="27">
        <v>7</v>
      </c>
      <c r="I2088" s="6"/>
      <c r="J2088" t="e">
        <f>VLOOKUP(F2088, [1]obce!$A$1:$D$2953, 4, FALSE)</f>
        <v>#N/A</v>
      </c>
      <c r="K2088" t="e">
        <f>SUBSTITUTE(J2088, " ", "")</f>
        <v>#N/A</v>
      </c>
      <c r="L2088" s="13" t="s">
        <v>12391</v>
      </c>
      <c r="M2088" t="str">
        <f>IF(B2088=L2088, "Same", "Different")</f>
        <v>Same</v>
      </c>
    </row>
    <row r="2089" spans="1:13" ht="15.95" hidden="1">
      <c r="A2089" s="26">
        <v>520403</v>
      </c>
      <c r="B2089" s="12" t="s">
        <v>12394</v>
      </c>
      <c r="C2089" s="14" t="s">
        <v>2221</v>
      </c>
      <c r="D2089" s="27" t="s">
        <v>35</v>
      </c>
      <c r="E2089" s="27" t="s">
        <v>12289</v>
      </c>
      <c r="F2089" s="28" t="s">
        <v>12395</v>
      </c>
      <c r="G2089" s="27">
        <v>702</v>
      </c>
      <c r="H2089" s="27">
        <v>7</v>
      </c>
      <c r="I2089" s="6"/>
      <c r="J2089" t="e">
        <f>VLOOKUP(F2089, [1]obce!$A$1:$D$2953, 4, FALSE)</f>
        <v>#N/A</v>
      </c>
      <c r="K2089" t="e">
        <f>SUBSTITUTE(J2089, " ", "")</f>
        <v>#N/A</v>
      </c>
      <c r="L2089" s="13" t="s">
        <v>12394</v>
      </c>
      <c r="M2089" t="str">
        <f>IF(B2089=L2089, "Same", "Different")</f>
        <v>Same</v>
      </c>
    </row>
    <row r="2090" spans="1:13" ht="15.95" hidden="1">
      <c r="A2090" s="26">
        <v>521086</v>
      </c>
      <c r="B2090" s="12" t="s">
        <v>12394</v>
      </c>
      <c r="C2090" s="14" t="s">
        <v>5641</v>
      </c>
      <c r="D2090" s="27" t="s">
        <v>35</v>
      </c>
      <c r="E2090" s="27" t="s">
        <v>12289</v>
      </c>
      <c r="F2090" s="28" t="s">
        <v>12396</v>
      </c>
      <c r="G2090" s="27">
        <v>702</v>
      </c>
      <c r="H2090" s="27">
        <v>7</v>
      </c>
      <c r="I2090" s="6"/>
      <c r="J2090" t="e">
        <f>VLOOKUP(F2090, [1]obce!$A$1:$D$2953, 4, FALSE)</f>
        <v>#N/A</v>
      </c>
      <c r="K2090" t="e">
        <f>SUBSTITUTE(J2090, " ", "")</f>
        <v>#N/A</v>
      </c>
      <c r="L2090" s="13" t="s">
        <v>12394</v>
      </c>
      <c r="M2090" t="str">
        <f>IF(B2090=L2090, "Same", "Different")</f>
        <v>Same</v>
      </c>
    </row>
    <row r="2091" spans="1:13" ht="15.95" hidden="1">
      <c r="A2091" s="26">
        <v>520152</v>
      </c>
      <c r="B2091" s="12" t="s">
        <v>12394</v>
      </c>
      <c r="C2091" s="14" t="s">
        <v>876</v>
      </c>
      <c r="D2091" s="27" t="s">
        <v>35</v>
      </c>
      <c r="E2091" s="27" t="s">
        <v>12289</v>
      </c>
      <c r="F2091" s="28" t="s">
        <v>12397</v>
      </c>
      <c r="G2091" s="27">
        <v>702</v>
      </c>
      <c r="H2091" s="27">
        <v>7</v>
      </c>
      <c r="I2091" s="6"/>
      <c r="J2091" t="e">
        <f>VLOOKUP(F2091, [1]obce!$A$1:$D$2953, 4, FALSE)</f>
        <v>#N/A</v>
      </c>
      <c r="K2091" t="e">
        <f>SUBSTITUTE(J2091, " ", "")</f>
        <v>#N/A</v>
      </c>
      <c r="L2091" s="13" t="s">
        <v>12394</v>
      </c>
      <c r="M2091" t="str">
        <f>IF(B2091=L2091, "Same", "Different")</f>
        <v>Same</v>
      </c>
    </row>
    <row r="2092" spans="1:13" ht="15.95" hidden="1">
      <c r="A2092" s="26">
        <v>520543</v>
      </c>
      <c r="B2092" s="12" t="s">
        <v>12398</v>
      </c>
      <c r="C2092" s="14" t="s">
        <v>3286</v>
      </c>
      <c r="D2092" s="27" t="s">
        <v>35</v>
      </c>
      <c r="E2092" s="27" t="s">
        <v>12289</v>
      </c>
      <c r="F2092" s="28" t="s">
        <v>12399</v>
      </c>
      <c r="G2092" s="27">
        <v>702</v>
      </c>
      <c r="H2092" s="27">
        <v>7</v>
      </c>
      <c r="I2092" s="6"/>
      <c r="J2092" t="e">
        <f>VLOOKUP(F2092, [1]obce!$A$1:$D$2953, 4, FALSE)</f>
        <v>#N/A</v>
      </c>
      <c r="K2092" t="e">
        <f>SUBSTITUTE(J2092, " ", "")</f>
        <v>#N/A</v>
      </c>
      <c r="L2092" s="13" t="s">
        <v>12398</v>
      </c>
      <c r="M2092" t="str">
        <f>IF(B2092=L2092, "Same", "Different")</f>
        <v>Same</v>
      </c>
    </row>
    <row r="2093" spans="1:13" ht="15.95" hidden="1">
      <c r="A2093" s="26">
        <v>521027</v>
      </c>
      <c r="B2093" s="12" t="s">
        <v>12398</v>
      </c>
      <c r="C2093" s="14" t="s">
        <v>5490</v>
      </c>
      <c r="D2093" s="27" t="s">
        <v>35</v>
      </c>
      <c r="E2093" s="27" t="s">
        <v>12289</v>
      </c>
      <c r="F2093" s="28" t="s">
        <v>12400</v>
      </c>
      <c r="G2093" s="27">
        <v>702</v>
      </c>
      <c r="H2093" s="27">
        <v>7</v>
      </c>
      <c r="I2093" s="6"/>
      <c r="J2093" t="e">
        <f>VLOOKUP(F2093, [1]obce!$A$1:$D$2953, 4, FALSE)</f>
        <v>#N/A</v>
      </c>
      <c r="K2093" t="e">
        <f>SUBSTITUTE(J2093, " ", "")</f>
        <v>#N/A</v>
      </c>
      <c r="L2093" s="13" t="s">
        <v>12398</v>
      </c>
      <c r="M2093" t="str">
        <f>IF(B2093=L2093, "Same", "Different")</f>
        <v>Same</v>
      </c>
    </row>
    <row r="2094" spans="1:13" ht="15.95" hidden="1">
      <c r="A2094" s="26">
        <v>520454</v>
      </c>
      <c r="B2094" s="12" t="s">
        <v>12398</v>
      </c>
      <c r="C2094" s="14" t="s">
        <v>2733</v>
      </c>
      <c r="D2094" s="27" t="s">
        <v>35</v>
      </c>
      <c r="E2094" s="27" t="s">
        <v>12289</v>
      </c>
      <c r="F2094" s="28" t="s">
        <v>12401</v>
      </c>
      <c r="G2094" s="27">
        <v>702</v>
      </c>
      <c r="H2094" s="27">
        <v>7</v>
      </c>
      <c r="I2094" s="6"/>
      <c r="J2094" t="e">
        <f>VLOOKUP(F2094, [1]obce!$A$1:$D$2953, 4, FALSE)</f>
        <v>#N/A</v>
      </c>
      <c r="K2094" t="e">
        <f>SUBSTITUTE(J2094, " ", "")</f>
        <v>#N/A</v>
      </c>
      <c r="L2094" s="13" t="s">
        <v>12398</v>
      </c>
      <c r="M2094" t="str">
        <f>IF(B2094=L2094, "Same", "Different")</f>
        <v>Same</v>
      </c>
    </row>
    <row r="2095" spans="1:13" ht="15.95" hidden="1">
      <c r="A2095" s="26">
        <v>520225</v>
      </c>
      <c r="B2095" s="12" t="s">
        <v>12402</v>
      </c>
      <c r="C2095" s="14" t="s">
        <v>1581</v>
      </c>
      <c r="D2095" s="27" t="s">
        <v>35</v>
      </c>
      <c r="E2095" s="27" t="s">
        <v>12289</v>
      </c>
      <c r="F2095" s="28" t="s">
        <v>1581</v>
      </c>
      <c r="G2095" s="27">
        <v>702</v>
      </c>
      <c r="H2095" s="27">
        <v>7</v>
      </c>
      <c r="I2095" s="6"/>
      <c r="J2095" t="e">
        <f>VLOOKUP(F2095, [1]obce!$A$1:$D$2953, 4, FALSE)</f>
        <v>#N/A</v>
      </c>
      <c r="K2095" t="e">
        <f>SUBSTITUTE(J2095, " ", "")</f>
        <v>#N/A</v>
      </c>
      <c r="L2095" s="13" t="s">
        <v>12402</v>
      </c>
      <c r="M2095" t="str">
        <f>IF(B2095=L2095, "Same", "Different")</f>
        <v>Same</v>
      </c>
    </row>
    <row r="2096" spans="1:13" ht="15.95" hidden="1">
      <c r="A2096" s="26">
        <v>518638</v>
      </c>
      <c r="B2096" s="12" t="s">
        <v>12403</v>
      </c>
      <c r="C2096" s="14" t="s">
        <v>5106</v>
      </c>
      <c r="D2096" s="27" t="s">
        <v>35</v>
      </c>
      <c r="E2096" s="27" t="s">
        <v>12289</v>
      </c>
      <c r="F2096" s="28" t="s">
        <v>12404</v>
      </c>
      <c r="G2096" s="27">
        <v>702</v>
      </c>
      <c r="H2096" s="27">
        <v>7</v>
      </c>
      <c r="I2096" s="6" t="s">
        <v>10246</v>
      </c>
      <c r="J2096" t="e">
        <f>VLOOKUP(F2096, [1]obce!$A$1:$D$2953, 4, FALSE)</f>
        <v>#N/A</v>
      </c>
      <c r="K2096" t="e">
        <f>SUBSTITUTE(J2096, " ", "")</f>
        <v>#N/A</v>
      </c>
      <c r="L2096" s="13" t="e">
        <v>#N/A</v>
      </c>
      <c r="M2096" t="e">
        <f>IF(B2096=L2096, "Same", "Different")</f>
        <v>#N/A</v>
      </c>
    </row>
    <row r="2097" spans="1:13" ht="15.95" hidden="1">
      <c r="A2097" s="26">
        <v>559547</v>
      </c>
      <c r="B2097" s="12" t="s">
        <v>12403</v>
      </c>
      <c r="C2097" s="14" t="s">
        <v>1836</v>
      </c>
      <c r="D2097" s="27" t="s">
        <v>35</v>
      </c>
      <c r="E2097" s="27" t="s">
        <v>12289</v>
      </c>
      <c r="F2097" s="28" t="s">
        <v>1836</v>
      </c>
      <c r="G2097" s="27">
        <v>702</v>
      </c>
      <c r="H2097" s="27">
        <v>7</v>
      </c>
      <c r="I2097" s="6"/>
      <c r="J2097" t="e">
        <f>VLOOKUP(F2097, [1]obce!$A$1:$D$2953, 4, FALSE)</f>
        <v>#N/A</v>
      </c>
      <c r="K2097" t="e">
        <f>SUBSTITUTE(J2097, " ", "")</f>
        <v>#N/A</v>
      </c>
      <c r="L2097" s="13" t="s">
        <v>12403</v>
      </c>
      <c r="M2097" t="str">
        <f>IF(B2097=L2097, "Same", "Different")</f>
        <v>Same</v>
      </c>
    </row>
    <row r="2098" spans="1:13" ht="15.95" hidden="1">
      <c r="A2098" s="26">
        <v>520055</v>
      </c>
      <c r="B2098" s="12" t="s">
        <v>12403</v>
      </c>
      <c r="C2098" s="14" t="s">
        <v>446</v>
      </c>
      <c r="D2098" s="27" t="s">
        <v>35</v>
      </c>
      <c r="E2098" s="27" t="s">
        <v>12289</v>
      </c>
      <c r="F2098" s="28" t="s">
        <v>446</v>
      </c>
      <c r="G2098" s="27">
        <v>702</v>
      </c>
      <c r="H2098" s="27">
        <v>7</v>
      </c>
      <c r="I2098" s="6"/>
      <c r="J2098" t="e">
        <f>VLOOKUP(F2098, [1]obce!$A$1:$D$2953, 4, FALSE)</f>
        <v>#N/A</v>
      </c>
      <c r="K2098" t="e">
        <f>SUBSTITUTE(J2098, " ", "")</f>
        <v>#N/A</v>
      </c>
      <c r="L2098" s="13" t="s">
        <v>12403</v>
      </c>
      <c r="M2098" t="str">
        <f>IF(B2098=L2098, "Same", "Different")</f>
        <v>Same</v>
      </c>
    </row>
    <row r="2099" spans="1:13" ht="15.95" hidden="1">
      <c r="A2099" s="26">
        <v>520683</v>
      </c>
      <c r="B2099" s="12" t="s">
        <v>12403</v>
      </c>
      <c r="C2099" s="14" t="s">
        <v>3916</v>
      </c>
      <c r="D2099" s="27" t="s">
        <v>35</v>
      </c>
      <c r="E2099" s="27" t="s">
        <v>12289</v>
      </c>
      <c r="F2099" s="28" t="s">
        <v>12371</v>
      </c>
      <c r="G2099" s="27">
        <v>702</v>
      </c>
      <c r="H2099" s="27">
        <v>7</v>
      </c>
      <c r="I2099" s="6" t="s">
        <v>10246</v>
      </c>
      <c r="J2099" t="e">
        <f>VLOOKUP(F2099, [1]obce!$A$1:$D$2953, 4, FALSE)</f>
        <v>#N/A</v>
      </c>
      <c r="K2099" t="e">
        <f>SUBSTITUTE(J2099, " ", "")</f>
        <v>#N/A</v>
      </c>
      <c r="L2099" s="13" t="s">
        <v>13383</v>
      </c>
      <c r="M2099" t="str">
        <f>IF(B2099=L2099, "Same", "Different")</f>
        <v>Different</v>
      </c>
    </row>
    <row r="2100" spans="1:13" ht="15.95" hidden="1">
      <c r="A2100" s="26">
        <v>520063</v>
      </c>
      <c r="B2100" s="12" t="s">
        <v>12403</v>
      </c>
      <c r="C2100" s="14" t="s">
        <v>448</v>
      </c>
      <c r="D2100" s="27" t="s">
        <v>35</v>
      </c>
      <c r="E2100" s="27" t="s">
        <v>12289</v>
      </c>
      <c r="F2100" s="28" t="s">
        <v>448</v>
      </c>
      <c r="G2100" s="27">
        <v>702</v>
      </c>
      <c r="H2100" s="27">
        <v>7</v>
      </c>
      <c r="I2100" s="6"/>
      <c r="J2100" t="e">
        <f>VLOOKUP(F2100, [1]obce!$A$1:$D$2953, 4, FALSE)</f>
        <v>#N/A</v>
      </c>
      <c r="K2100" t="e">
        <f>SUBSTITUTE(J2100, " ", "")</f>
        <v>#N/A</v>
      </c>
      <c r="L2100" s="13" t="s">
        <v>12403</v>
      </c>
      <c r="M2100" t="str">
        <f>IF(B2100=L2100, "Same", "Different")</f>
        <v>Same</v>
      </c>
    </row>
    <row r="2101" spans="1:13" ht="15.95" hidden="1">
      <c r="A2101" s="26">
        <v>520501</v>
      </c>
      <c r="B2101" s="12" t="s">
        <v>12403</v>
      </c>
      <c r="C2101" s="14" t="s">
        <v>3164</v>
      </c>
      <c r="D2101" s="27" t="s">
        <v>35</v>
      </c>
      <c r="E2101" s="27" t="s">
        <v>12289</v>
      </c>
      <c r="F2101" s="28" t="s">
        <v>3164</v>
      </c>
      <c r="G2101" s="27">
        <v>702</v>
      </c>
      <c r="H2101" s="27">
        <v>7</v>
      </c>
      <c r="I2101" s="6"/>
      <c r="J2101" t="e">
        <f>VLOOKUP(F2101, [1]obce!$A$1:$D$2953, 4, FALSE)</f>
        <v>#N/A</v>
      </c>
      <c r="K2101" t="e">
        <f>SUBSTITUTE(J2101, " ", "")</f>
        <v>#N/A</v>
      </c>
      <c r="L2101" s="13" t="s">
        <v>12403</v>
      </c>
      <c r="M2101" t="str">
        <f>IF(B2101=L2101, "Same", "Different")</f>
        <v>Same</v>
      </c>
    </row>
    <row r="2102" spans="1:13" ht="15.95" hidden="1">
      <c r="A2102" s="26">
        <v>582140</v>
      </c>
      <c r="B2102" s="12" t="s">
        <v>12403</v>
      </c>
      <c r="C2102" s="14" t="s">
        <v>2476</v>
      </c>
      <c r="D2102" s="27" t="s">
        <v>35</v>
      </c>
      <c r="E2102" s="27" t="s">
        <v>12289</v>
      </c>
      <c r="F2102" s="28" t="s">
        <v>2476</v>
      </c>
      <c r="G2102" s="27">
        <v>702</v>
      </c>
      <c r="H2102" s="27">
        <v>7</v>
      </c>
      <c r="I2102" s="6"/>
      <c r="J2102" t="e">
        <f>VLOOKUP(F2102, [1]obce!$A$1:$D$2953, 4, FALSE)</f>
        <v>#N/A</v>
      </c>
      <c r="K2102" t="e">
        <f>SUBSTITUTE(J2102, " ", "")</f>
        <v>#N/A</v>
      </c>
      <c r="L2102" s="13" t="s">
        <v>12403</v>
      </c>
      <c r="M2102" t="str">
        <f>IF(B2102=L2102, "Same", "Different")</f>
        <v>Same</v>
      </c>
    </row>
    <row r="2103" spans="1:13" ht="15.95" hidden="1">
      <c r="A2103" s="26">
        <v>521043</v>
      </c>
      <c r="B2103" s="12" t="s">
        <v>12403</v>
      </c>
      <c r="C2103" s="14" t="s">
        <v>5609</v>
      </c>
      <c r="D2103" s="27" t="s">
        <v>35</v>
      </c>
      <c r="E2103" s="27" t="s">
        <v>12289</v>
      </c>
      <c r="F2103" s="28" t="s">
        <v>12405</v>
      </c>
      <c r="G2103" s="27">
        <v>702</v>
      </c>
      <c r="H2103" s="27">
        <v>7</v>
      </c>
      <c r="I2103" s="6"/>
      <c r="J2103" t="e">
        <f>VLOOKUP(F2103, [1]obce!$A$1:$D$2953, 4, FALSE)</f>
        <v>#N/A</v>
      </c>
      <c r="K2103" t="e">
        <f>SUBSTITUTE(J2103, " ", "")</f>
        <v>#N/A</v>
      </c>
      <c r="L2103" s="13" t="s">
        <v>12403</v>
      </c>
      <c r="M2103" t="str">
        <f>IF(B2103=L2103, "Same", "Different")</f>
        <v>Same</v>
      </c>
    </row>
    <row r="2104" spans="1:13" ht="15.95" hidden="1">
      <c r="A2104" s="26">
        <v>520004</v>
      </c>
      <c r="B2104" s="12" t="s">
        <v>12403</v>
      </c>
      <c r="C2104" s="14" t="s">
        <v>35</v>
      </c>
      <c r="D2104" s="27" t="s">
        <v>35</v>
      </c>
      <c r="E2104" s="27" t="s">
        <v>12289</v>
      </c>
      <c r="F2104" s="28" t="s">
        <v>12406</v>
      </c>
      <c r="G2104" s="27">
        <v>702</v>
      </c>
      <c r="H2104" s="27">
        <v>7</v>
      </c>
      <c r="I2104" s="6"/>
      <c r="J2104" t="e">
        <f>VLOOKUP(F2104, [1]obce!$A$1:$D$2953, 4, FALSE)</f>
        <v>#N/A</v>
      </c>
      <c r="K2104" t="e">
        <f>SUBSTITUTE(J2104, " ", "")</f>
        <v>#N/A</v>
      </c>
      <c r="L2104" s="13" t="s">
        <v>12403</v>
      </c>
      <c r="M2104" t="str">
        <f>IF(B2104=L2104, "Same", "Different")</f>
        <v>Same</v>
      </c>
    </row>
    <row r="2105" spans="1:13" ht="15.95" hidden="1">
      <c r="A2105" s="26">
        <v>520667</v>
      </c>
      <c r="B2105" s="12" t="s">
        <v>11699</v>
      </c>
      <c r="C2105" s="14" t="s">
        <v>3803</v>
      </c>
      <c r="D2105" s="27" t="s">
        <v>35</v>
      </c>
      <c r="E2105" s="27" t="s">
        <v>12289</v>
      </c>
      <c r="F2105" s="28" t="s">
        <v>11702</v>
      </c>
      <c r="G2105" s="27">
        <v>702</v>
      </c>
      <c r="H2105" s="27">
        <v>7</v>
      </c>
      <c r="I2105" s="6"/>
      <c r="J2105" t="e">
        <f>VLOOKUP(F2105, [1]obce!$A$1:$D$2953, 4, FALSE)</f>
        <v>#N/A</v>
      </c>
      <c r="K2105" t="e">
        <f>SUBSTITUTE(J2105, " ", "")</f>
        <v>#N/A</v>
      </c>
      <c r="L2105" s="13" t="s">
        <v>11699</v>
      </c>
      <c r="M2105" t="str">
        <f>IF(B2105=L2105, "Same", "Different")</f>
        <v>Same</v>
      </c>
    </row>
    <row r="2106" spans="1:13" ht="15.95" hidden="1">
      <c r="A2106" s="26">
        <v>523780</v>
      </c>
      <c r="B2106" s="12" t="s">
        <v>11046</v>
      </c>
      <c r="C2106" s="14" t="s">
        <v>3712</v>
      </c>
      <c r="D2106" s="27" t="s">
        <v>21</v>
      </c>
      <c r="E2106" s="27" t="s">
        <v>12289</v>
      </c>
      <c r="F2106" s="28" t="s">
        <v>3712</v>
      </c>
      <c r="G2106" s="27">
        <v>703</v>
      </c>
      <c r="H2106" s="27">
        <v>7</v>
      </c>
      <c r="I2106" s="6"/>
      <c r="J2106" t="e">
        <f>VLOOKUP(F2106, [1]obce!$A$1:$D$2953, 4, FALSE)</f>
        <v>#N/A</v>
      </c>
      <c r="K2106" t="e">
        <f>SUBSTITUTE(J2106, " ", "")</f>
        <v>#N/A</v>
      </c>
      <c r="L2106" s="13" t="s">
        <v>11046</v>
      </c>
      <c r="M2106" t="str">
        <f>IF(B2106=L2106, "Same", "Different")</f>
        <v>Same</v>
      </c>
    </row>
    <row r="2107" spans="1:13" ht="15.95" hidden="1">
      <c r="A2107" s="26">
        <v>524115</v>
      </c>
      <c r="B2107" s="12" t="s">
        <v>10155</v>
      </c>
      <c r="C2107" s="14" t="s">
        <v>5583</v>
      </c>
      <c r="D2107" s="27" t="s">
        <v>21</v>
      </c>
      <c r="E2107" s="27" t="s">
        <v>12289</v>
      </c>
      <c r="F2107" s="28" t="s">
        <v>10156</v>
      </c>
      <c r="G2107" s="27">
        <v>703</v>
      </c>
      <c r="H2107" s="27">
        <v>7</v>
      </c>
      <c r="I2107" s="6"/>
      <c r="J2107" t="e">
        <f>VLOOKUP(F2107, [1]obce!$A$1:$D$2953, 4, FALSE)</f>
        <v>#N/A</v>
      </c>
      <c r="K2107" t="e">
        <f>SUBSTITUTE(J2107, " ", "")</f>
        <v>#N/A</v>
      </c>
      <c r="L2107" s="13" t="s">
        <v>10155</v>
      </c>
      <c r="M2107" t="str">
        <f>IF(B2107=L2107, "Same", "Different")</f>
        <v>Same</v>
      </c>
    </row>
    <row r="2108" spans="1:13" ht="15.95" hidden="1">
      <c r="A2108" s="26">
        <v>523399</v>
      </c>
      <c r="B2108" s="12" t="s">
        <v>12290</v>
      </c>
      <c r="C2108" s="14" t="s">
        <v>16</v>
      </c>
      <c r="D2108" s="27" t="s">
        <v>21</v>
      </c>
      <c r="E2108" s="27" t="s">
        <v>12289</v>
      </c>
      <c r="F2108" s="28" t="s">
        <v>12306</v>
      </c>
      <c r="G2108" s="27">
        <v>703</v>
      </c>
      <c r="H2108" s="27">
        <v>7</v>
      </c>
      <c r="I2108" s="6"/>
      <c r="J2108" t="e">
        <f>VLOOKUP(F2108, [1]obce!$A$1:$D$2953, 4, FALSE)</f>
        <v>#N/A</v>
      </c>
      <c r="K2108" t="e">
        <f>SUBSTITUTE(J2108, " ", "")</f>
        <v>#N/A</v>
      </c>
      <c r="L2108" s="13" t="s">
        <v>12290</v>
      </c>
      <c r="M2108" t="str">
        <f>IF(B2108=L2108, "Same", "Different")</f>
        <v>Same</v>
      </c>
    </row>
    <row r="2109" spans="1:13" ht="15.95" hidden="1">
      <c r="A2109" s="26">
        <v>523674</v>
      </c>
      <c r="B2109" s="12" t="s">
        <v>12407</v>
      </c>
      <c r="C2109" s="14" t="s">
        <v>2824</v>
      </c>
      <c r="D2109" s="27" t="s">
        <v>21</v>
      </c>
      <c r="E2109" s="27" t="s">
        <v>12289</v>
      </c>
      <c r="F2109" s="28" t="s">
        <v>2824</v>
      </c>
      <c r="G2109" s="27">
        <v>703</v>
      </c>
      <c r="H2109" s="27">
        <v>7</v>
      </c>
      <c r="I2109" s="6"/>
      <c r="J2109" t="e">
        <f>VLOOKUP(F2109, [1]obce!$A$1:$D$2953, 4, FALSE)</f>
        <v>#N/A</v>
      </c>
      <c r="K2109" t="e">
        <f>SUBSTITUTE(J2109, " ", "")</f>
        <v>#N/A</v>
      </c>
      <c r="L2109" s="13" t="s">
        <v>12407</v>
      </c>
      <c r="M2109" t="str">
        <f>IF(B2109=L2109, "Same", "Different")</f>
        <v>Same</v>
      </c>
    </row>
    <row r="2110" spans="1:13" ht="15.95" hidden="1">
      <c r="A2110" s="26">
        <v>523461</v>
      </c>
      <c r="B2110" s="12" t="s">
        <v>12407</v>
      </c>
      <c r="C2110" s="14" t="s">
        <v>1356</v>
      </c>
      <c r="D2110" s="27" t="s">
        <v>21</v>
      </c>
      <c r="E2110" s="27" t="s">
        <v>12289</v>
      </c>
      <c r="F2110" s="28" t="s">
        <v>1356</v>
      </c>
      <c r="G2110" s="27">
        <v>703</v>
      </c>
      <c r="H2110" s="27">
        <v>7</v>
      </c>
      <c r="I2110" s="6"/>
      <c r="J2110" t="e">
        <f>VLOOKUP(F2110, [1]obce!$A$1:$D$2953, 4, FALSE)</f>
        <v>#N/A</v>
      </c>
      <c r="K2110" t="e">
        <f>SUBSTITUTE(J2110, " ", "")</f>
        <v>#N/A</v>
      </c>
      <c r="L2110" s="13" t="s">
        <v>12407</v>
      </c>
      <c r="M2110" t="str">
        <f>IF(B2110=L2110, "Same", "Different")</f>
        <v>Same</v>
      </c>
    </row>
    <row r="2111" spans="1:13" ht="15.95" hidden="1">
      <c r="A2111" s="26">
        <v>523836</v>
      </c>
      <c r="B2111" s="12" t="s">
        <v>12407</v>
      </c>
      <c r="C2111" s="14" t="s">
        <v>4534</v>
      </c>
      <c r="D2111" s="27" t="s">
        <v>21</v>
      </c>
      <c r="E2111" s="27" t="s">
        <v>12289</v>
      </c>
      <c r="F2111" s="28" t="s">
        <v>12408</v>
      </c>
      <c r="G2111" s="27">
        <v>703</v>
      </c>
      <c r="H2111" s="27">
        <v>7</v>
      </c>
      <c r="I2111" s="6"/>
      <c r="J2111" t="e">
        <f>VLOOKUP(F2111, [1]obce!$A$1:$D$2953, 4, FALSE)</f>
        <v>#N/A</v>
      </c>
      <c r="K2111" t="e">
        <f>SUBSTITUTE(J2111, " ", "")</f>
        <v>#N/A</v>
      </c>
      <c r="L2111" s="13" t="s">
        <v>12407</v>
      </c>
      <c r="M2111" t="str">
        <f>IF(B2111=L2111, "Same", "Different")</f>
        <v>Same</v>
      </c>
    </row>
    <row r="2112" spans="1:13" ht="15.95" hidden="1">
      <c r="A2112" s="26">
        <v>523585</v>
      </c>
      <c r="B2112" s="12" t="s">
        <v>12409</v>
      </c>
      <c r="C2112" s="14" t="s">
        <v>21</v>
      </c>
      <c r="D2112" s="27" t="s">
        <v>21</v>
      </c>
      <c r="E2112" s="27" t="s">
        <v>12289</v>
      </c>
      <c r="F2112" s="28" t="s">
        <v>12410</v>
      </c>
      <c r="G2112" s="27">
        <v>703</v>
      </c>
      <c r="H2112" s="27">
        <v>7</v>
      </c>
      <c r="I2112" s="6"/>
      <c r="J2112" t="e">
        <f>VLOOKUP(F2112, [1]obce!$A$1:$D$2953, 4, FALSE)</f>
        <v>#N/A</v>
      </c>
      <c r="K2112" t="e">
        <f>SUBSTITUTE(J2112, " ", "")</f>
        <v>#N/A</v>
      </c>
      <c r="L2112" s="13" t="s">
        <v>12409</v>
      </c>
      <c r="M2112" t="str">
        <f>IF(B2112=L2112, "Same", "Different")</f>
        <v>Same</v>
      </c>
    </row>
    <row r="2113" spans="1:13" ht="15.95" hidden="1">
      <c r="A2113" s="26">
        <v>581241</v>
      </c>
      <c r="B2113" s="12" t="s">
        <v>12409</v>
      </c>
      <c r="C2113" s="14" t="s">
        <v>2933</v>
      </c>
      <c r="D2113" s="27" t="s">
        <v>21</v>
      </c>
      <c r="E2113" s="27" t="s">
        <v>12289</v>
      </c>
      <c r="F2113" s="28" t="s">
        <v>12411</v>
      </c>
      <c r="G2113" s="27">
        <v>703</v>
      </c>
      <c r="H2113" s="27">
        <v>7</v>
      </c>
      <c r="I2113" s="6"/>
      <c r="J2113" t="e">
        <f>VLOOKUP(F2113, [1]obce!$A$1:$D$2953, 4, FALSE)</f>
        <v>#N/A</v>
      </c>
      <c r="K2113" t="e">
        <f>SUBSTITUTE(J2113, " ", "")</f>
        <v>#N/A</v>
      </c>
      <c r="L2113" s="13" t="s">
        <v>12409</v>
      </c>
      <c r="M2113" t="str">
        <f>IF(B2113=L2113, "Same", "Different")</f>
        <v>Same</v>
      </c>
    </row>
    <row r="2114" spans="1:13" ht="15.95" hidden="1">
      <c r="A2114" s="26">
        <v>523976</v>
      </c>
      <c r="B2114" s="12" t="s">
        <v>12412</v>
      </c>
      <c r="C2114" s="14" t="s">
        <v>4890</v>
      </c>
      <c r="D2114" s="27" t="s">
        <v>21</v>
      </c>
      <c r="E2114" s="27" t="s">
        <v>12289</v>
      </c>
      <c r="F2114" s="28" t="s">
        <v>4890</v>
      </c>
      <c r="G2114" s="27">
        <v>703</v>
      </c>
      <c r="H2114" s="27">
        <v>7</v>
      </c>
      <c r="I2114" s="6"/>
      <c r="J2114" t="e">
        <f>VLOOKUP(F2114, [1]obce!$A$1:$D$2953, 4, FALSE)</f>
        <v>#N/A</v>
      </c>
      <c r="K2114" t="e">
        <f>SUBSTITUTE(J2114, " ", "")</f>
        <v>#N/A</v>
      </c>
      <c r="L2114" s="13" t="s">
        <v>12412</v>
      </c>
      <c r="M2114" t="str">
        <f>IF(B2114=L2114, "Same", "Different")</f>
        <v>Same</v>
      </c>
    </row>
    <row r="2115" spans="1:13" ht="15.95" hidden="1">
      <c r="A2115" s="26">
        <v>523534</v>
      </c>
      <c r="B2115" s="12" t="s">
        <v>12413</v>
      </c>
      <c r="C2115" s="14" t="s">
        <v>1714</v>
      </c>
      <c r="D2115" s="27" t="s">
        <v>21</v>
      </c>
      <c r="E2115" s="27" t="s">
        <v>12289</v>
      </c>
      <c r="F2115" s="28" t="s">
        <v>12414</v>
      </c>
      <c r="G2115" s="27">
        <v>703</v>
      </c>
      <c r="H2115" s="27">
        <v>7</v>
      </c>
      <c r="I2115" s="6"/>
      <c r="J2115" t="e">
        <f>VLOOKUP(F2115, [1]obce!$A$1:$D$2953, 4, FALSE)</f>
        <v>#N/A</v>
      </c>
      <c r="K2115" t="e">
        <f>SUBSTITUTE(J2115, " ", "")</f>
        <v>#N/A</v>
      </c>
      <c r="L2115" s="13" t="s">
        <v>12413</v>
      </c>
      <c r="M2115" t="str">
        <f>IF(B2115=L2115, "Same", "Different")</f>
        <v>Same</v>
      </c>
    </row>
    <row r="2116" spans="1:13" ht="15.95" hidden="1">
      <c r="A2116" s="26">
        <v>523577</v>
      </c>
      <c r="B2116" s="12" t="s">
        <v>12413</v>
      </c>
      <c r="C2116" s="14" t="s">
        <v>1898</v>
      </c>
      <c r="D2116" s="27" t="s">
        <v>21</v>
      </c>
      <c r="E2116" s="27" t="s">
        <v>12289</v>
      </c>
      <c r="F2116" s="28" t="s">
        <v>12415</v>
      </c>
      <c r="G2116" s="27">
        <v>703</v>
      </c>
      <c r="H2116" s="27">
        <v>7</v>
      </c>
      <c r="I2116" s="6"/>
      <c r="J2116" t="e">
        <f>VLOOKUP(F2116, [1]obce!$A$1:$D$2953, 4, FALSE)</f>
        <v>#N/A</v>
      </c>
      <c r="K2116" t="e">
        <f>SUBSTITUTE(J2116, " ", "")</f>
        <v>#N/A</v>
      </c>
      <c r="L2116" s="13" t="s">
        <v>12413</v>
      </c>
      <c r="M2116" t="str">
        <f>IF(B2116=L2116, "Same", "Different")</f>
        <v>Same</v>
      </c>
    </row>
    <row r="2117" spans="1:13" ht="15.95" hidden="1">
      <c r="A2117" s="26">
        <v>523470</v>
      </c>
      <c r="B2117" s="12" t="s">
        <v>12413</v>
      </c>
      <c r="C2117" s="14" t="s">
        <v>1435</v>
      </c>
      <c r="D2117" s="27" t="s">
        <v>21</v>
      </c>
      <c r="E2117" s="27" t="s">
        <v>12289</v>
      </c>
      <c r="F2117" s="28" t="s">
        <v>1435</v>
      </c>
      <c r="G2117" s="27">
        <v>703</v>
      </c>
      <c r="H2117" s="27">
        <v>7</v>
      </c>
      <c r="I2117" s="6"/>
      <c r="J2117" t="e">
        <f>VLOOKUP(F2117, [1]obce!$A$1:$D$2953, 4, FALSE)</f>
        <v>#N/A</v>
      </c>
      <c r="K2117" t="e">
        <f>SUBSTITUTE(J2117, " ", "")</f>
        <v>#N/A</v>
      </c>
      <c r="L2117" s="13" t="s">
        <v>12413</v>
      </c>
      <c r="M2117" t="str">
        <f>IF(B2117=L2117, "Same", "Different")</f>
        <v>Same</v>
      </c>
    </row>
    <row r="2118" spans="1:13" ht="15.95" hidden="1">
      <c r="A2118" s="26">
        <v>523411</v>
      </c>
      <c r="B2118" s="12" t="s">
        <v>12416</v>
      </c>
      <c r="C2118" s="14" t="s">
        <v>563</v>
      </c>
      <c r="D2118" s="27" t="s">
        <v>21</v>
      </c>
      <c r="E2118" s="27" t="s">
        <v>12289</v>
      </c>
      <c r="F2118" s="28" t="s">
        <v>12417</v>
      </c>
      <c r="G2118" s="27">
        <v>703</v>
      </c>
      <c r="H2118" s="27">
        <v>7</v>
      </c>
      <c r="I2118" s="6"/>
      <c r="J2118" t="e">
        <f>VLOOKUP(F2118, [1]obce!$A$1:$D$2953, 4, FALSE)</f>
        <v>#N/A</v>
      </c>
      <c r="K2118" t="e">
        <f>SUBSTITUTE(J2118, " ", "")</f>
        <v>#N/A</v>
      </c>
      <c r="L2118" s="13" t="s">
        <v>12416</v>
      </c>
      <c r="M2118" t="str">
        <f>IF(B2118=L2118, "Same", "Different")</f>
        <v>Same</v>
      </c>
    </row>
    <row r="2119" spans="1:13" ht="15.95" hidden="1">
      <c r="A2119" s="26">
        <v>523526</v>
      </c>
      <c r="B2119" s="12" t="s">
        <v>12418</v>
      </c>
      <c r="C2119" s="14" t="s">
        <v>1688</v>
      </c>
      <c r="D2119" s="27" t="s">
        <v>21</v>
      </c>
      <c r="E2119" s="27" t="s">
        <v>12289</v>
      </c>
      <c r="F2119" s="28" t="s">
        <v>1688</v>
      </c>
      <c r="G2119" s="27">
        <v>703</v>
      </c>
      <c r="H2119" s="27">
        <v>7</v>
      </c>
      <c r="I2119" s="6"/>
      <c r="J2119" t="e">
        <f>VLOOKUP(F2119, [1]obce!$A$1:$D$2953, 4, FALSE)</f>
        <v>#N/A</v>
      </c>
      <c r="K2119" t="e">
        <f>SUBSTITUTE(J2119, " ", "")</f>
        <v>#N/A</v>
      </c>
      <c r="L2119" s="13" t="s">
        <v>12418</v>
      </c>
      <c r="M2119" t="str">
        <f>IF(B2119=L2119, "Same", "Different")</f>
        <v>Same</v>
      </c>
    </row>
    <row r="2120" spans="1:13" ht="15.95" hidden="1">
      <c r="A2120" s="26">
        <v>523771</v>
      </c>
      <c r="B2120" s="12" t="s">
        <v>12419</v>
      </c>
      <c r="C2120" s="14" t="s">
        <v>3533</v>
      </c>
      <c r="D2120" s="27" t="s">
        <v>21</v>
      </c>
      <c r="E2120" s="27" t="s">
        <v>12289</v>
      </c>
      <c r="F2120" s="28" t="s">
        <v>12420</v>
      </c>
      <c r="G2120" s="27">
        <v>703</v>
      </c>
      <c r="H2120" s="27">
        <v>7</v>
      </c>
      <c r="I2120" s="6"/>
      <c r="J2120" t="e">
        <f>VLOOKUP(F2120, [1]obce!$A$1:$D$2953, 4, FALSE)</f>
        <v>#N/A</v>
      </c>
      <c r="K2120" t="e">
        <f>SUBSTITUTE(J2120, " ", "")</f>
        <v>#N/A</v>
      </c>
      <c r="L2120" s="13" t="s">
        <v>12419</v>
      </c>
      <c r="M2120" t="str">
        <f>IF(B2120=L2120, "Same", "Different")</f>
        <v>Same</v>
      </c>
    </row>
    <row r="2121" spans="1:13" ht="15.95" hidden="1">
      <c r="A2121" s="26">
        <v>559938</v>
      </c>
      <c r="B2121" s="12" t="s">
        <v>12421</v>
      </c>
      <c r="C2121" s="14" t="s">
        <v>2840</v>
      </c>
      <c r="D2121" s="27" t="s">
        <v>21</v>
      </c>
      <c r="E2121" s="27" t="s">
        <v>12289</v>
      </c>
      <c r="F2121" s="28" t="s">
        <v>12422</v>
      </c>
      <c r="G2121" s="27">
        <v>703</v>
      </c>
      <c r="H2121" s="27">
        <v>7</v>
      </c>
      <c r="I2121" s="6"/>
      <c r="J2121" t="e">
        <f>VLOOKUP(F2121, [1]obce!$A$1:$D$2953, 4, FALSE)</f>
        <v>#N/A</v>
      </c>
      <c r="K2121" t="e">
        <f>SUBSTITUTE(J2121, " ", "")</f>
        <v>#N/A</v>
      </c>
      <c r="L2121" s="13" t="s">
        <v>12421</v>
      </c>
      <c r="M2121" t="str">
        <f>IF(B2121=L2121, "Same", "Different")</f>
        <v>Same</v>
      </c>
    </row>
    <row r="2122" spans="1:13" ht="15.95" hidden="1">
      <c r="A2122" s="26">
        <v>523992</v>
      </c>
      <c r="B2122" s="12" t="s">
        <v>12421</v>
      </c>
      <c r="C2122" s="14" t="s">
        <v>5160</v>
      </c>
      <c r="D2122" s="27" t="s">
        <v>21</v>
      </c>
      <c r="E2122" s="27" t="s">
        <v>12289</v>
      </c>
      <c r="F2122" s="28" t="s">
        <v>12423</v>
      </c>
      <c r="G2122" s="27">
        <v>703</v>
      </c>
      <c r="H2122" s="27">
        <v>7</v>
      </c>
      <c r="I2122" s="6"/>
      <c r="J2122" t="e">
        <f>VLOOKUP(F2122, [1]obce!$A$1:$D$2953, 4, FALSE)</f>
        <v>#N/A</v>
      </c>
      <c r="K2122" t="e">
        <f>SUBSTITUTE(J2122, " ", "")</f>
        <v>#N/A</v>
      </c>
      <c r="L2122" s="13" t="s">
        <v>12421</v>
      </c>
      <c r="M2122" t="str">
        <f>IF(B2122=L2122, "Same", "Different")</f>
        <v>Same</v>
      </c>
    </row>
    <row r="2123" spans="1:13" ht="15.95" hidden="1">
      <c r="A2123" s="26">
        <v>523909</v>
      </c>
      <c r="B2123" s="12" t="s">
        <v>12424</v>
      </c>
      <c r="C2123" s="14" t="s">
        <v>4642</v>
      </c>
      <c r="D2123" s="27" t="s">
        <v>21</v>
      </c>
      <c r="E2123" s="27" t="s">
        <v>12289</v>
      </c>
      <c r="F2123" s="28" t="s">
        <v>12425</v>
      </c>
      <c r="G2123" s="27">
        <v>703</v>
      </c>
      <c r="H2123" s="27">
        <v>7</v>
      </c>
      <c r="I2123" s="6"/>
      <c r="J2123" t="e">
        <f>VLOOKUP(F2123, [1]obce!$A$1:$D$2953, 4, FALSE)</f>
        <v>#N/A</v>
      </c>
      <c r="K2123" t="e">
        <f>SUBSTITUTE(J2123, " ", "")</f>
        <v>#N/A</v>
      </c>
      <c r="L2123" s="13" t="s">
        <v>12424</v>
      </c>
      <c r="M2123" t="str">
        <f>IF(B2123=L2123, "Same", "Different")</f>
        <v>Same</v>
      </c>
    </row>
    <row r="2124" spans="1:13" ht="15.95" hidden="1">
      <c r="A2124" s="26">
        <v>523798</v>
      </c>
      <c r="B2124" s="12" t="s">
        <v>12424</v>
      </c>
      <c r="C2124" s="14" t="s">
        <v>3997</v>
      </c>
      <c r="D2124" s="27" t="s">
        <v>21</v>
      </c>
      <c r="E2124" s="27" t="s">
        <v>12289</v>
      </c>
      <c r="F2124" s="28" t="s">
        <v>12426</v>
      </c>
      <c r="G2124" s="27">
        <v>703</v>
      </c>
      <c r="H2124" s="27">
        <v>7</v>
      </c>
      <c r="I2124" s="6"/>
      <c r="J2124" t="e">
        <f>VLOOKUP(F2124, [1]obce!$A$1:$D$2953, 4, FALSE)</f>
        <v>#N/A</v>
      </c>
      <c r="K2124" t="e">
        <f>SUBSTITUTE(J2124, " ", "")</f>
        <v>#N/A</v>
      </c>
      <c r="L2124" s="13" t="s">
        <v>12424</v>
      </c>
      <c r="M2124" t="str">
        <f>IF(B2124=L2124, "Same", "Different")</f>
        <v>Same</v>
      </c>
    </row>
    <row r="2125" spans="1:13" ht="15.95" hidden="1">
      <c r="A2125" s="26">
        <v>523739</v>
      </c>
      <c r="B2125" s="12" t="s">
        <v>12424</v>
      </c>
      <c r="C2125" s="14" t="s">
        <v>3065</v>
      </c>
      <c r="D2125" s="27" t="s">
        <v>21</v>
      </c>
      <c r="E2125" s="27" t="s">
        <v>12289</v>
      </c>
      <c r="F2125" s="28" t="s">
        <v>12427</v>
      </c>
      <c r="G2125" s="27">
        <v>703</v>
      </c>
      <c r="H2125" s="27">
        <v>7</v>
      </c>
      <c r="I2125" s="6"/>
      <c r="J2125" t="e">
        <f>VLOOKUP(F2125, [1]obce!$A$1:$D$2953, 4, FALSE)</f>
        <v>#N/A</v>
      </c>
      <c r="K2125" t="e">
        <f>SUBSTITUTE(J2125, " ", "")</f>
        <v>#N/A</v>
      </c>
      <c r="L2125" s="13" t="s">
        <v>12424</v>
      </c>
      <c r="M2125" t="str">
        <f>IF(B2125=L2125, "Same", "Different")</f>
        <v>Same</v>
      </c>
    </row>
    <row r="2126" spans="1:13" ht="15.95" hidden="1">
      <c r="A2126" s="26">
        <v>524123</v>
      </c>
      <c r="B2126" s="12" t="s">
        <v>12428</v>
      </c>
      <c r="C2126" s="14" t="s">
        <v>5579</v>
      </c>
      <c r="D2126" s="27" t="s">
        <v>21</v>
      </c>
      <c r="E2126" s="27" t="s">
        <v>12289</v>
      </c>
      <c r="F2126" s="28" t="s">
        <v>12429</v>
      </c>
      <c r="G2126" s="27">
        <v>703</v>
      </c>
      <c r="H2126" s="27">
        <v>7</v>
      </c>
      <c r="I2126" s="6"/>
      <c r="J2126" t="e">
        <f>VLOOKUP(F2126, [1]obce!$A$1:$D$2953, 4, FALSE)</f>
        <v>#N/A</v>
      </c>
      <c r="K2126" t="e">
        <f>SUBSTITUTE(J2126, " ", "")</f>
        <v>#N/A</v>
      </c>
      <c r="L2126" s="13" t="s">
        <v>12428</v>
      </c>
      <c r="M2126" t="str">
        <f>IF(B2126=L2126, "Same", "Different")</f>
        <v>Same</v>
      </c>
    </row>
    <row r="2127" spans="1:13" ht="15.95" hidden="1">
      <c r="A2127" s="26">
        <v>524042</v>
      </c>
      <c r="B2127" s="12" t="s">
        <v>12430</v>
      </c>
      <c r="C2127" s="14" t="s">
        <v>5376</v>
      </c>
      <c r="D2127" s="27" t="s">
        <v>21</v>
      </c>
      <c r="E2127" s="27" t="s">
        <v>12289</v>
      </c>
      <c r="F2127" s="28" t="s">
        <v>12431</v>
      </c>
      <c r="G2127" s="27">
        <v>703</v>
      </c>
      <c r="H2127" s="27">
        <v>7</v>
      </c>
      <c r="I2127" s="6"/>
      <c r="J2127" t="e">
        <f>VLOOKUP(F2127, [1]obce!$A$1:$D$2953, 4, FALSE)</f>
        <v>#N/A</v>
      </c>
      <c r="K2127" t="e">
        <f>SUBSTITUTE(J2127, " ", "")</f>
        <v>#N/A</v>
      </c>
      <c r="L2127" s="13" t="s">
        <v>12430</v>
      </c>
      <c r="M2127" t="str">
        <f>IF(B2127=L2127, "Same", "Different")</f>
        <v>Same</v>
      </c>
    </row>
    <row r="2128" spans="1:13" ht="15.95" hidden="1">
      <c r="A2128" s="26">
        <v>524077</v>
      </c>
      <c r="B2128" s="12" t="s">
        <v>12430</v>
      </c>
      <c r="C2128" s="14" t="s">
        <v>5422</v>
      </c>
      <c r="D2128" s="27" t="s">
        <v>21</v>
      </c>
      <c r="E2128" s="27" t="s">
        <v>12289</v>
      </c>
      <c r="F2128" s="28" t="s">
        <v>5422</v>
      </c>
      <c r="G2128" s="27">
        <v>703</v>
      </c>
      <c r="H2128" s="27">
        <v>7</v>
      </c>
      <c r="I2128" s="6"/>
      <c r="J2128" t="e">
        <f>VLOOKUP(F2128, [1]obce!$A$1:$D$2953, 4, FALSE)</f>
        <v>#N/A</v>
      </c>
      <c r="K2128" t="e">
        <f>SUBSTITUTE(J2128, " ", "")</f>
        <v>#N/A</v>
      </c>
      <c r="L2128" s="13" t="s">
        <v>12430</v>
      </c>
      <c r="M2128" t="str">
        <f>IF(B2128=L2128, "Same", "Different")</f>
        <v>Same</v>
      </c>
    </row>
    <row r="2129" spans="1:13" ht="15.95" hidden="1">
      <c r="A2129" s="26">
        <v>523682</v>
      </c>
      <c r="B2129" s="12" t="s">
        <v>12432</v>
      </c>
      <c r="C2129" s="14" t="s">
        <v>2727</v>
      </c>
      <c r="D2129" s="27" t="s">
        <v>21</v>
      </c>
      <c r="E2129" s="27" t="s">
        <v>12289</v>
      </c>
      <c r="F2129" s="28" t="s">
        <v>12433</v>
      </c>
      <c r="G2129" s="27">
        <v>703</v>
      </c>
      <c r="H2129" s="27">
        <v>7</v>
      </c>
      <c r="I2129" s="6"/>
      <c r="J2129" t="e">
        <f>VLOOKUP(F2129, [1]obce!$A$1:$D$2953, 4, FALSE)</f>
        <v>#N/A</v>
      </c>
      <c r="K2129" t="e">
        <f>SUBSTITUTE(J2129, " ", "")</f>
        <v>#N/A</v>
      </c>
      <c r="L2129" s="13" t="s">
        <v>12432</v>
      </c>
      <c r="M2129" t="str">
        <f>IF(B2129=L2129, "Same", "Different")</f>
        <v>Same</v>
      </c>
    </row>
    <row r="2130" spans="1:13" ht="15.95" hidden="1">
      <c r="A2130" s="26">
        <v>524051</v>
      </c>
      <c r="B2130" s="12" t="s">
        <v>12432</v>
      </c>
      <c r="C2130" s="14" t="s">
        <v>5378</v>
      </c>
      <c r="D2130" s="27" t="s">
        <v>21</v>
      </c>
      <c r="E2130" s="27" t="s">
        <v>12289</v>
      </c>
      <c r="F2130" s="28" t="s">
        <v>5378</v>
      </c>
      <c r="G2130" s="27">
        <v>703</v>
      </c>
      <c r="H2130" s="27">
        <v>7</v>
      </c>
      <c r="I2130" s="6"/>
      <c r="J2130" t="e">
        <f>VLOOKUP(F2130, [1]obce!$A$1:$D$2953, 4, FALSE)</f>
        <v>#N/A</v>
      </c>
      <c r="K2130" t="e">
        <f>SUBSTITUTE(J2130, " ", "")</f>
        <v>#N/A</v>
      </c>
      <c r="L2130" s="13" t="s">
        <v>12432</v>
      </c>
      <c r="M2130" t="str">
        <f>IF(B2130=L2130, "Same", "Different")</f>
        <v>Same</v>
      </c>
    </row>
    <row r="2131" spans="1:13" ht="15.95" hidden="1">
      <c r="A2131" s="26">
        <v>523500</v>
      </c>
      <c r="B2131" s="12" t="s">
        <v>12432</v>
      </c>
      <c r="C2131" s="14" t="s">
        <v>1593</v>
      </c>
      <c r="D2131" s="27" t="s">
        <v>21</v>
      </c>
      <c r="E2131" s="27" t="s">
        <v>12289</v>
      </c>
      <c r="F2131" s="28" t="s">
        <v>1593</v>
      </c>
      <c r="G2131" s="27">
        <v>703</v>
      </c>
      <c r="H2131" s="27">
        <v>7</v>
      </c>
      <c r="I2131" s="6"/>
      <c r="J2131" t="e">
        <f>VLOOKUP(F2131, [1]obce!$A$1:$D$2953, 4, FALSE)</f>
        <v>#N/A</v>
      </c>
      <c r="K2131" t="e">
        <f>SUBSTITUTE(J2131, " ", "")</f>
        <v>#N/A</v>
      </c>
      <c r="L2131" s="13" t="s">
        <v>12432</v>
      </c>
      <c r="M2131" t="str">
        <f>IF(B2131=L2131, "Same", "Different")</f>
        <v>Same</v>
      </c>
    </row>
    <row r="2132" spans="1:13" ht="15.95" hidden="1">
      <c r="A2132" s="26">
        <v>523984</v>
      </c>
      <c r="B2132" s="12" t="s">
        <v>12432</v>
      </c>
      <c r="C2132" s="14" t="s">
        <v>5037</v>
      </c>
      <c r="D2132" s="27" t="s">
        <v>21</v>
      </c>
      <c r="E2132" s="27" t="s">
        <v>12289</v>
      </c>
      <c r="F2132" s="28" t="s">
        <v>12434</v>
      </c>
      <c r="G2132" s="27">
        <v>703</v>
      </c>
      <c r="H2132" s="27">
        <v>7</v>
      </c>
      <c r="I2132" s="6"/>
      <c r="J2132" t="e">
        <f>VLOOKUP(F2132, [1]obce!$A$1:$D$2953, 4, FALSE)</f>
        <v>#N/A</v>
      </c>
      <c r="K2132" t="e">
        <f>SUBSTITUTE(J2132, " ", "")</f>
        <v>#N/A</v>
      </c>
      <c r="L2132" s="13" t="s">
        <v>12432</v>
      </c>
      <c r="M2132" t="str">
        <f>IF(B2132=L2132, "Same", "Different")</f>
        <v>Same</v>
      </c>
    </row>
    <row r="2133" spans="1:13" ht="15.95" hidden="1">
      <c r="A2133" s="26">
        <v>523551</v>
      </c>
      <c r="B2133" s="12" t="s">
        <v>12509</v>
      </c>
      <c r="C2133" s="14"/>
      <c r="D2133" s="27" t="s">
        <v>21</v>
      </c>
      <c r="E2133" s="27" t="s">
        <v>12289</v>
      </c>
      <c r="F2133" s="28" t="s">
        <v>13388</v>
      </c>
      <c r="G2133" s="27">
        <v>703</v>
      </c>
      <c r="H2133" s="27">
        <v>7</v>
      </c>
      <c r="I2133" s="6" t="s">
        <v>10246</v>
      </c>
      <c r="J2133" t="e">
        <f>VLOOKUP(F2133, [1]obce!$A$1:$D$2953, 4, FALSE)</f>
        <v>#N/A</v>
      </c>
      <c r="K2133" t="e">
        <f>SUBSTITUTE(J2133, " ", "")</f>
        <v>#N/A</v>
      </c>
      <c r="L2133" s="13" t="e">
        <v>#N/A</v>
      </c>
      <c r="M2133" t="e">
        <f>IF(B2133=L2133, "Same", "Different")</f>
        <v>#N/A</v>
      </c>
    </row>
    <row r="2134" spans="1:13" ht="15.95" hidden="1">
      <c r="A2134" s="26">
        <v>523887</v>
      </c>
      <c r="B2134" s="12" t="s">
        <v>12435</v>
      </c>
      <c r="C2134" s="14" t="s">
        <v>4580</v>
      </c>
      <c r="D2134" s="27" t="s">
        <v>21</v>
      </c>
      <c r="E2134" s="27" t="s">
        <v>12289</v>
      </c>
      <c r="F2134" s="28" t="s">
        <v>12436</v>
      </c>
      <c r="G2134" s="27">
        <v>703</v>
      </c>
      <c r="H2134" s="27">
        <v>7</v>
      </c>
      <c r="I2134" s="6"/>
      <c r="J2134" t="e">
        <f>VLOOKUP(F2134, [1]obce!$A$1:$D$2953, 4, FALSE)</f>
        <v>#N/A</v>
      </c>
      <c r="K2134" t="e">
        <f>SUBSTITUTE(J2134, " ", "")</f>
        <v>#N/A</v>
      </c>
      <c r="L2134" s="13" t="s">
        <v>12435</v>
      </c>
      <c r="M2134" t="str">
        <f>IF(B2134=L2134, "Same", "Different")</f>
        <v>Same</v>
      </c>
    </row>
    <row r="2135" spans="1:13" ht="15.95" hidden="1">
      <c r="A2135" s="26">
        <v>524000</v>
      </c>
      <c r="B2135" s="12" t="s">
        <v>12435</v>
      </c>
      <c r="C2135" s="14" t="s">
        <v>5172</v>
      </c>
      <c r="D2135" s="27" t="s">
        <v>21</v>
      </c>
      <c r="E2135" s="27" t="s">
        <v>12289</v>
      </c>
      <c r="F2135" s="28" t="s">
        <v>12437</v>
      </c>
      <c r="G2135" s="27">
        <v>703</v>
      </c>
      <c r="H2135" s="27">
        <v>7</v>
      </c>
      <c r="I2135" s="6"/>
      <c r="J2135" t="e">
        <f>VLOOKUP(F2135, [1]obce!$A$1:$D$2953, 4, FALSE)</f>
        <v>#N/A</v>
      </c>
      <c r="K2135" t="e">
        <f>SUBSTITUTE(J2135, " ", "")</f>
        <v>#N/A</v>
      </c>
      <c r="L2135" s="13" t="s">
        <v>12435</v>
      </c>
      <c r="M2135" t="str">
        <f>IF(B2135=L2135, "Same", "Different")</f>
        <v>Same</v>
      </c>
    </row>
    <row r="2136" spans="1:13" ht="15.95" hidden="1">
      <c r="A2136" s="26">
        <v>523623</v>
      </c>
      <c r="B2136" s="12" t="s">
        <v>12438</v>
      </c>
      <c r="C2136" s="14" t="s">
        <v>2548</v>
      </c>
      <c r="D2136" s="27" t="s">
        <v>21</v>
      </c>
      <c r="E2136" s="27" t="s">
        <v>12289</v>
      </c>
      <c r="F2136" s="28" t="s">
        <v>2548</v>
      </c>
      <c r="G2136" s="27">
        <v>703</v>
      </c>
      <c r="H2136" s="27">
        <v>7</v>
      </c>
      <c r="I2136" s="6"/>
      <c r="J2136" t="e">
        <f>VLOOKUP(F2136, [1]obce!$A$1:$D$2953, 4, FALSE)</f>
        <v>#N/A</v>
      </c>
      <c r="K2136" t="e">
        <f>SUBSTITUTE(J2136, " ", "")</f>
        <v>#N/A</v>
      </c>
      <c r="L2136" s="13" t="s">
        <v>12438</v>
      </c>
      <c r="M2136" t="str">
        <f>IF(B2136=L2136, "Same", "Different")</f>
        <v>Same</v>
      </c>
    </row>
    <row r="2137" spans="1:13" ht="15.95" hidden="1">
      <c r="A2137" s="26">
        <v>523429</v>
      </c>
      <c r="B2137" s="12" t="s">
        <v>12439</v>
      </c>
      <c r="C2137" s="14" t="s">
        <v>720</v>
      </c>
      <c r="D2137" s="27" t="s">
        <v>21</v>
      </c>
      <c r="E2137" s="27" t="s">
        <v>12289</v>
      </c>
      <c r="F2137" s="28" t="s">
        <v>12440</v>
      </c>
      <c r="G2137" s="27">
        <v>703</v>
      </c>
      <c r="H2137" s="27">
        <v>7</v>
      </c>
      <c r="I2137" s="6"/>
      <c r="J2137" t="e">
        <f>VLOOKUP(F2137, [1]obce!$A$1:$D$2953, 4, FALSE)</f>
        <v>#N/A</v>
      </c>
      <c r="K2137" t="e">
        <f>SUBSTITUTE(J2137, " ", "")</f>
        <v>#N/A</v>
      </c>
      <c r="L2137" s="13" t="s">
        <v>12439</v>
      </c>
      <c r="M2137" t="str">
        <f>IF(B2137=L2137, "Same", "Different")</f>
        <v>Same</v>
      </c>
    </row>
    <row r="2138" spans="1:13" ht="15.95" hidden="1">
      <c r="A2138" s="26">
        <v>523615</v>
      </c>
      <c r="B2138" s="12" t="s">
        <v>12439</v>
      </c>
      <c r="C2138" s="14" t="s">
        <v>2516</v>
      </c>
      <c r="D2138" s="27" t="s">
        <v>21</v>
      </c>
      <c r="E2138" s="27" t="s">
        <v>12289</v>
      </c>
      <c r="F2138" s="28" t="s">
        <v>2516</v>
      </c>
      <c r="G2138" s="27">
        <v>703</v>
      </c>
      <c r="H2138" s="27">
        <v>7</v>
      </c>
      <c r="I2138" s="6"/>
      <c r="J2138" t="e">
        <f>VLOOKUP(F2138, [1]obce!$A$1:$D$2953, 4, FALSE)</f>
        <v>#N/A</v>
      </c>
      <c r="K2138" t="e">
        <f>SUBSTITUTE(J2138, " ", "")</f>
        <v>#N/A</v>
      </c>
      <c r="L2138" s="13" t="s">
        <v>12439</v>
      </c>
      <c r="M2138" t="str">
        <f>IF(B2138=L2138, "Same", "Different")</f>
        <v>Same</v>
      </c>
    </row>
    <row r="2139" spans="1:13" ht="15.95" hidden="1">
      <c r="A2139" s="26">
        <v>523801</v>
      </c>
      <c r="B2139" s="12" t="s">
        <v>12441</v>
      </c>
      <c r="C2139" s="14" t="s">
        <v>4041</v>
      </c>
      <c r="D2139" s="27" t="s">
        <v>21</v>
      </c>
      <c r="E2139" s="27" t="s">
        <v>12289</v>
      </c>
      <c r="F2139" s="28" t="s">
        <v>12442</v>
      </c>
      <c r="G2139" s="27">
        <v>703</v>
      </c>
      <c r="H2139" s="27">
        <v>7</v>
      </c>
      <c r="I2139" s="6"/>
      <c r="J2139" t="e">
        <f>VLOOKUP(F2139, [1]obce!$A$1:$D$2953, 4, FALSE)</f>
        <v>#N/A</v>
      </c>
      <c r="K2139" t="e">
        <f>SUBSTITUTE(J2139, " ", "")</f>
        <v>#N/A</v>
      </c>
      <c r="L2139" s="13" t="s">
        <v>12441</v>
      </c>
      <c r="M2139" t="str">
        <f>IF(B2139=L2139, "Same", "Different")</f>
        <v>Same</v>
      </c>
    </row>
    <row r="2140" spans="1:13" ht="15.95" hidden="1">
      <c r="A2140" s="26">
        <v>523569</v>
      </c>
      <c r="B2140" s="12" t="s">
        <v>12441</v>
      </c>
      <c r="C2140" s="14" t="s">
        <v>1886</v>
      </c>
      <c r="D2140" s="27" t="s">
        <v>21</v>
      </c>
      <c r="E2140" s="27" t="s">
        <v>12289</v>
      </c>
      <c r="F2140" s="28" t="s">
        <v>1886</v>
      </c>
      <c r="G2140" s="27">
        <v>703</v>
      </c>
      <c r="H2140" s="27">
        <v>7</v>
      </c>
      <c r="I2140" s="6"/>
      <c r="J2140" t="e">
        <f>VLOOKUP(F2140, [1]obce!$A$1:$D$2953, 4, FALSE)</f>
        <v>#N/A</v>
      </c>
      <c r="K2140" t="e">
        <f>SUBSTITUTE(J2140, " ", "")</f>
        <v>#N/A</v>
      </c>
      <c r="L2140" s="13" t="s">
        <v>12441</v>
      </c>
      <c r="M2140" t="str">
        <f>IF(B2140=L2140, "Same", "Different")</f>
        <v>Same</v>
      </c>
    </row>
    <row r="2141" spans="1:13" ht="15.95" hidden="1">
      <c r="A2141" s="26">
        <v>523712</v>
      </c>
      <c r="B2141" s="12" t="s">
        <v>12441</v>
      </c>
      <c r="C2141" s="14" t="s">
        <v>2976</v>
      </c>
      <c r="D2141" s="27" t="s">
        <v>21</v>
      </c>
      <c r="E2141" s="27" t="s">
        <v>12289</v>
      </c>
      <c r="F2141" s="28" t="s">
        <v>12443</v>
      </c>
      <c r="G2141" s="27">
        <v>703</v>
      </c>
      <c r="H2141" s="27">
        <v>7</v>
      </c>
      <c r="I2141" s="6"/>
      <c r="J2141" t="e">
        <f>VLOOKUP(F2141, [1]obce!$A$1:$D$2953, 4, FALSE)</f>
        <v>#N/A</v>
      </c>
      <c r="K2141" t="e">
        <f>SUBSTITUTE(J2141, " ", "")</f>
        <v>#N/A</v>
      </c>
      <c r="L2141" s="13" t="s">
        <v>12441</v>
      </c>
      <c r="M2141" t="str">
        <f>IF(B2141=L2141, "Same", "Different")</f>
        <v>Same</v>
      </c>
    </row>
    <row r="2142" spans="1:13" ht="15.95" hidden="1">
      <c r="A2142" s="26">
        <v>523861</v>
      </c>
      <c r="B2142" s="12" t="s">
        <v>12441</v>
      </c>
      <c r="C2142" s="14" t="s">
        <v>4540</v>
      </c>
      <c r="D2142" s="27" t="s">
        <v>21</v>
      </c>
      <c r="E2142" s="27" t="s">
        <v>12289</v>
      </c>
      <c r="F2142" s="28" t="s">
        <v>12444</v>
      </c>
      <c r="G2142" s="27">
        <v>703</v>
      </c>
      <c r="H2142" s="27">
        <v>7</v>
      </c>
      <c r="I2142" s="6"/>
      <c r="J2142" t="e">
        <f>VLOOKUP(F2142, [1]obce!$A$1:$D$2953, 4, FALSE)</f>
        <v>#N/A</v>
      </c>
      <c r="K2142" t="e">
        <f>SUBSTITUTE(J2142, " ", "")</f>
        <v>#N/A</v>
      </c>
      <c r="L2142" s="13" t="s">
        <v>12441</v>
      </c>
      <c r="M2142" t="str">
        <f>IF(B2142=L2142, "Same", "Different")</f>
        <v>Same</v>
      </c>
    </row>
    <row r="2143" spans="1:13" ht="15.95" hidden="1">
      <c r="A2143" s="26">
        <v>524085</v>
      </c>
      <c r="B2143" s="12" t="s">
        <v>12445</v>
      </c>
      <c r="C2143" s="14" t="s">
        <v>5442</v>
      </c>
      <c r="D2143" s="27" t="s">
        <v>21</v>
      </c>
      <c r="E2143" s="27" t="s">
        <v>12289</v>
      </c>
      <c r="F2143" s="28" t="s">
        <v>12446</v>
      </c>
      <c r="G2143" s="27">
        <v>703</v>
      </c>
      <c r="H2143" s="27">
        <v>7</v>
      </c>
      <c r="I2143" s="6"/>
      <c r="J2143" t="e">
        <f>VLOOKUP(F2143, [1]obce!$A$1:$D$2953, 4, FALSE)</f>
        <v>#N/A</v>
      </c>
      <c r="K2143" t="e">
        <f>SUBSTITUTE(J2143, " ", "")</f>
        <v>#N/A</v>
      </c>
      <c r="L2143" s="13" t="s">
        <v>12445</v>
      </c>
      <c r="M2143" t="str">
        <f>IF(B2143=L2143, "Same", "Different")</f>
        <v>Same</v>
      </c>
    </row>
    <row r="2144" spans="1:13" ht="15.95" hidden="1">
      <c r="A2144" s="26">
        <v>524069</v>
      </c>
      <c r="B2144" s="12" t="s">
        <v>12445</v>
      </c>
      <c r="C2144" s="14" t="s">
        <v>5396</v>
      </c>
      <c r="D2144" s="27" t="s">
        <v>21</v>
      </c>
      <c r="E2144" s="27" t="s">
        <v>12289</v>
      </c>
      <c r="F2144" s="28" t="s">
        <v>12447</v>
      </c>
      <c r="G2144" s="27">
        <v>703</v>
      </c>
      <c r="H2144" s="27">
        <v>7</v>
      </c>
      <c r="I2144" s="6"/>
      <c r="J2144" t="e">
        <f>VLOOKUP(F2144, [1]obce!$A$1:$D$2953, 4, FALSE)</f>
        <v>#N/A</v>
      </c>
      <c r="K2144" t="e">
        <f>SUBSTITUTE(J2144, " ", "")</f>
        <v>#N/A</v>
      </c>
      <c r="L2144" s="13" t="s">
        <v>12445</v>
      </c>
      <c r="M2144" t="str">
        <f>IF(B2144=L2144, "Same", "Different")</f>
        <v>Same</v>
      </c>
    </row>
    <row r="2145" spans="1:13" ht="15.95" hidden="1">
      <c r="A2145" s="26">
        <v>523810</v>
      </c>
      <c r="B2145" s="12" t="s">
        <v>12445</v>
      </c>
      <c r="C2145" s="14" t="s">
        <v>4447</v>
      </c>
      <c r="D2145" s="27" t="s">
        <v>21</v>
      </c>
      <c r="E2145" s="27" t="s">
        <v>12289</v>
      </c>
      <c r="F2145" s="28" t="s">
        <v>12448</v>
      </c>
      <c r="G2145" s="27">
        <v>703</v>
      </c>
      <c r="H2145" s="27">
        <v>7</v>
      </c>
      <c r="I2145" s="6"/>
      <c r="J2145" t="e">
        <f>VLOOKUP(F2145, [1]obce!$A$1:$D$2953, 4, FALSE)</f>
        <v>#N/A</v>
      </c>
      <c r="K2145" t="e">
        <f>SUBSTITUTE(J2145, " ", "")</f>
        <v>#N/A</v>
      </c>
      <c r="L2145" s="13" t="s">
        <v>12445</v>
      </c>
      <c r="M2145" t="str">
        <f>IF(B2145=L2145, "Same", "Different")</f>
        <v>Same</v>
      </c>
    </row>
    <row r="2146" spans="1:13" ht="15.95" hidden="1">
      <c r="A2146" s="26">
        <v>523607</v>
      </c>
      <c r="B2146" s="12" t="s">
        <v>12449</v>
      </c>
      <c r="C2146" s="14" t="s">
        <v>2369</v>
      </c>
      <c r="D2146" s="27" t="s">
        <v>21</v>
      </c>
      <c r="E2146" s="27" t="s">
        <v>12289</v>
      </c>
      <c r="F2146" s="28" t="s">
        <v>12450</v>
      </c>
      <c r="G2146" s="27">
        <v>703</v>
      </c>
      <c r="H2146" s="27">
        <v>7</v>
      </c>
      <c r="I2146" s="6"/>
      <c r="J2146" t="e">
        <f>VLOOKUP(F2146, [1]obce!$A$1:$D$2953, 4, FALSE)</f>
        <v>#N/A</v>
      </c>
      <c r="K2146" t="e">
        <f>SUBSTITUTE(J2146, " ", "")</f>
        <v>#N/A</v>
      </c>
      <c r="L2146" s="13" t="s">
        <v>12449</v>
      </c>
      <c r="M2146" t="str">
        <f>IF(B2146=L2146, "Same", "Different")</f>
        <v>Same</v>
      </c>
    </row>
    <row r="2147" spans="1:13" ht="15.95" hidden="1">
      <c r="A2147" s="26">
        <v>523828</v>
      </c>
      <c r="B2147" s="12" t="s">
        <v>12449</v>
      </c>
      <c r="C2147" s="14" t="s">
        <v>4531</v>
      </c>
      <c r="D2147" s="27" t="s">
        <v>21</v>
      </c>
      <c r="E2147" s="27" t="s">
        <v>12289</v>
      </c>
      <c r="F2147" s="28" t="s">
        <v>12451</v>
      </c>
      <c r="G2147" s="27">
        <v>703</v>
      </c>
      <c r="H2147" s="27">
        <v>7</v>
      </c>
      <c r="I2147" s="6"/>
      <c r="J2147" t="e">
        <f>VLOOKUP(F2147, [1]obce!$A$1:$D$2953, 4, FALSE)</f>
        <v>#N/A</v>
      </c>
      <c r="K2147" t="e">
        <f>SUBSTITUTE(J2147, " ", "")</f>
        <v>#N/A</v>
      </c>
      <c r="L2147" s="13" t="s">
        <v>12449</v>
      </c>
      <c r="M2147" t="str">
        <f>IF(B2147=L2147, "Same", "Different")</f>
        <v>Same</v>
      </c>
    </row>
    <row r="2148" spans="1:13" ht="15.95" hidden="1">
      <c r="A2148" s="26">
        <v>526461</v>
      </c>
      <c r="B2148" s="12" t="s">
        <v>10115</v>
      </c>
      <c r="C2148" s="14" t="s">
        <v>959</v>
      </c>
      <c r="D2148" s="27" t="s">
        <v>120</v>
      </c>
      <c r="E2148" s="27" t="s">
        <v>12289</v>
      </c>
      <c r="F2148" s="28" t="s">
        <v>10116</v>
      </c>
      <c r="G2148" s="27">
        <v>704</v>
      </c>
      <c r="H2148" s="27">
        <v>7</v>
      </c>
      <c r="I2148" s="6"/>
      <c r="J2148" t="e">
        <f>VLOOKUP(F2148, [1]obce!$A$1:$D$2953, 4, FALSE)</f>
        <v>#N/A</v>
      </c>
      <c r="K2148" t="e">
        <f>SUBSTITUTE(J2148, " ", "")</f>
        <v>#N/A</v>
      </c>
      <c r="L2148" s="13" t="s">
        <v>10115</v>
      </c>
      <c r="M2148" t="str">
        <f>IF(B2148=L2148, "Same", "Different")</f>
        <v>Same</v>
      </c>
    </row>
    <row r="2149" spans="1:13" ht="15.95" hidden="1">
      <c r="A2149" s="26">
        <v>543276</v>
      </c>
      <c r="B2149" s="12" t="s">
        <v>12452</v>
      </c>
      <c r="C2149" s="14" t="s">
        <v>2431</v>
      </c>
      <c r="D2149" s="27" t="s">
        <v>120</v>
      </c>
      <c r="E2149" s="27" t="s">
        <v>12289</v>
      </c>
      <c r="F2149" s="28" t="s">
        <v>2431</v>
      </c>
      <c r="G2149" s="27">
        <v>704</v>
      </c>
      <c r="H2149" s="27">
        <v>7</v>
      </c>
      <c r="I2149" s="6"/>
      <c r="J2149" t="e">
        <f>VLOOKUP(F2149, [1]obce!$A$1:$D$2953, 4, FALSE)</f>
        <v>#N/A</v>
      </c>
      <c r="K2149" t="e">
        <f>SUBSTITUTE(J2149, " ", "")</f>
        <v>#N/A</v>
      </c>
      <c r="L2149" s="13" t="s">
        <v>12452</v>
      </c>
      <c r="M2149" t="str">
        <f>IF(B2149=L2149, "Same", "Different")</f>
        <v>Same</v>
      </c>
    </row>
    <row r="2150" spans="1:13" ht="15.95" hidden="1">
      <c r="A2150" s="26">
        <v>543292</v>
      </c>
      <c r="B2150" s="12" t="s">
        <v>12452</v>
      </c>
      <c r="C2150" s="14" t="s">
        <v>120</v>
      </c>
      <c r="D2150" s="27" t="s">
        <v>120</v>
      </c>
      <c r="E2150" s="27" t="s">
        <v>12289</v>
      </c>
      <c r="F2150" s="28" t="s">
        <v>12453</v>
      </c>
      <c r="G2150" s="27">
        <v>704</v>
      </c>
      <c r="H2150" s="27">
        <v>7</v>
      </c>
      <c r="I2150" s="6"/>
      <c r="J2150" t="e">
        <f>VLOOKUP(F2150, [1]obce!$A$1:$D$2953, 4, FALSE)</f>
        <v>#N/A</v>
      </c>
      <c r="K2150" t="e">
        <f>SUBSTITUTE(J2150, " ", "")</f>
        <v>#N/A</v>
      </c>
      <c r="L2150" s="13" t="s">
        <v>12452</v>
      </c>
      <c r="M2150" t="str">
        <f>IF(B2150=L2150, "Same", "Different")</f>
        <v>Same</v>
      </c>
    </row>
    <row r="2151" spans="1:13" ht="15.95" hidden="1">
      <c r="A2151" s="26">
        <v>526452</v>
      </c>
      <c r="B2151" s="12" t="s">
        <v>12452</v>
      </c>
      <c r="C2151" s="14" t="s">
        <v>935</v>
      </c>
      <c r="D2151" s="27" t="s">
        <v>120</v>
      </c>
      <c r="E2151" s="27" t="s">
        <v>12289</v>
      </c>
      <c r="F2151" s="28" t="s">
        <v>12454</v>
      </c>
      <c r="G2151" s="27">
        <v>704</v>
      </c>
      <c r="H2151" s="27">
        <v>7</v>
      </c>
      <c r="I2151" s="6"/>
      <c r="J2151" t="e">
        <f>VLOOKUP(F2151, [1]obce!$A$1:$D$2953, 4, FALSE)</f>
        <v>#N/A</v>
      </c>
      <c r="K2151" t="e">
        <f>SUBSTITUTE(J2151, " ", "")</f>
        <v>#N/A</v>
      </c>
      <c r="L2151" s="13" t="s">
        <v>12452</v>
      </c>
      <c r="M2151" t="str">
        <f>IF(B2151=L2151, "Same", "Different")</f>
        <v>Same</v>
      </c>
    </row>
    <row r="2152" spans="1:13" ht="15.95" hidden="1">
      <c r="A2152" s="26">
        <v>543420</v>
      </c>
      <c r="B2152" s="12" t="s">
        <v>12455</v>
      </c>
      <c r="C2152" s="14" t="s">
        <v>3434</v>
      </c>
      <c r="D2152" s="27" t="s">
        <v>120</v>
      </c>
      <c r="E2152" s="27" t="s">
        <v>12289</v>
      </c>
      <c r="F2152" s="28" t="s">
        <v>12456</v>
      </c>
      <c r="G2152" s="27">
        <v>704</v>
      </c>
      <c r="H2152" s="27">
        <v>7</v>
      </c>
      <c r="I2152" s="6"/>
      <c r="J2152" t="e">
        <f>VLOOKUP(F2152, [1]obce!$A$1:$D$2953, 4, FALSE)</f>
        <v>#N/A</v>
      </c>
      <c r="K2152" t="e">
        <f>SUBSTITUTE(J2152, " ", "")</f>
        <v>#N/A</v>
      </c>
      <c r="L2152" s="13" t="s">
        <v>12455</v>
      </c>
      <c r="M2152" t="str">
        <f>IF(B2152=L2152, "Same", "Different")</f>
        <v>Same</v>
      </c>
    </row>
    <row r="2153" spans="1:13" ht="15.95" hidden="1">
      <c r="A2153" s="26">
        <v>526410</v>
      </c>
      <c r="B2153" s="12" t="s">
        <v>12455</v>
      </c>
      <c r="C2153" s="14" t="s">
        <v>514</v>
      </c>
      <c r="D2153" s="27" t="s">
        <v>120</v>
      </c>
      <c r="E2153" s="27" t="s">
        <v>12289</v>
      </c>
      <c r="F2153" s="28" t="s">
        <v>514</v>
      </c>
      <c r="G2153" s="27">
        <v>704</v>
      </c>
      <c r="H2153" s="27">
        <v>7</v>
      </c>
      <c r="I2153" s="6"/>
      <c r="J2153" t="e">
        <f>VLOOKUP(F2153, [1]obce!$A$1:$D$2953, 4, FALSE)</f>
        <v>#N/A</v>
      </c>
      <c r="K2153" t="e">
        <f>SUBSTITUTE(J2153, " ", "")</f>
        <v>#N/A</v>
      </c>
      <c r="L2153" s="13" t="s">
        <v>12455</v>
      </c>
      <c r="M2153" t="str">
        <f>IF(B2153=L2153, "Same", "Different")</f>
        <v>Same</v>
      </c>
    </row>
    <row r="2154" spans="1:13" ht="15.95" hidden="1">
      <c r="A2154" s="26">
        <v>526614</v>
      </c>
      <c r="B2154" s="12" t="s">
        <v>12455</v>
      </c>
      <c r="C2154" s="14" t="s">
        <v>5528</v>
      </c>
      <c r="D2154" s="27" t="s">
        <v>120</v>
      </c>
      <c r="E2154" s="27" t="s">
        <v>12289</v>
      </c>
      <c r="F2154" s="28" t="s">
        <v>12457</v>
      </c>
      <c r="G2154" s="27">
        <v>704</v>
      </c>
      <c r="H2154" s="27">
        <v>7</v>
      </c>
      <c r="I2154" s="6"/>
      <c r="J2154" t="e">
        <f>VLOOKUP(F2154, [1]obce!$A$1:$D$2953, 4, FALSE)</f>
        <v>#N/A</v>
      </c>
      <c r="K2154" t="e">
        <f>SUBSTITUTE(J2154, " ", "")</f>
        <v>#N/A</v>
      </c>
      <c r="L2154" s="13" t="s">
        <v>12455</v>
      </c>
      <c r="M2154" t="str">
        <f>IF(B2154=L2154, "Same", "Different")</f>
        <v>Same</v>
      </c>
    </row>
    <row r="2155" spans="1:13" ht="15.95" hidden="1">
      <c r="A2155" s="26">
        <v>543691</v>
      </c>
      <c r="B2155" s="12" t="s">
        <v>12458</v>
      </c>
      <c r="C2155" s="14" t="s">
        <v>5072</v>
      </c>
      <c r="D2155" s="27" t="s">
        <v>120</v>
      </c>
      <c r="E2155" s="27" t="s">
        <v>12289</v>
      </c>
      <c r="F2155" s="28" t="s">
        <v>12459</v>
      </c>
      <c r="G2155" s="27">
        <v>704</v>
      </c>
      <c r="H2155" s="27">
        <v>7</v>
      </c>
      <c r="I2155" s="6"/>
      <c r="J2155" t="e">
        <f>VLOOKUP(F2155, [1]obce!$A$1:$D$2953, 4, FALSE)</f>
        <v>#N/A</v>
      </c>
      <c r="K2155" t="e">
        <f>SUBSTITUTE(J2155, " ", "")</f>
        <v>#N/A</v>
      </c>
      <c r="L2155" s="13" t="s">
        <v>12458</v>
      </c>
      <c r="M2155" t="str">
        <f>IF(B2155=L2155, "Same", "Different")</f>
        <v>Same</v>
      </c>
    </row>
    <row r="2156" spans="1:13" ht="15.95" hidden="1">
      <c r="A2156" s="26">
        <v>543390</v>
      </c>
      <c r="B2156" s="12" t="s">
        <v>12458</v>
      </c>
      <c r="C2156" s="14" t="s">
        <v>3290</v>
      </c>
      <c r="D2156" s="27" t="s">
        <v>120</v>
      </c>
      <c r="E2156" s="27" t="s">
        <v>12289</v>
      </c>
      <c r="F2156" s="28" t="s">
        <v>12460</v>
      </c>
      <c r="G2156" s="27">
        <v>704</v>
      </c>
      <c r="H2156" s="27">
        <v>7</v>
      </c>
      <c r="I2156" s="6"/>
      <c r="J2156" t="e">
        <f>VLOOKUP(F2156, [1]obce!$A$1:$D$2953, 4, FALSE)</f>
        <v>#N/A</v>
      </c>
      <c r="K2156" t="e">
        <f>SUBSTITUTE(J2156, " ", "")</f>
        <v>#N/A</v>
      </c>
      <c r="L2156" s="13" t="s">
        <v>12458</v>
      </c>
      <c r="M2156" t="str">
        <f>IF(B2156=L2156, "Same", "Different")</f>
        <v>Same</v>
      </c>
    </row>
    <row r="2157" spans="1:13" ht="15.95" hidden="1">
      <c r="A2157" s="26">
        <v>543675</v>
      </c>
      <c r="B2157" s="12" t="s">
        <v>12458</v>
      </c>
      <c r="C2157" s="14" t="s">
        <v>4896</v>
      </c>
      <c r="D2157" s="27" t="s">
        <v>120</v>
      </c>
      <c r="E2157" s="27" t="s">
        <v>12289</v>
      </c>
      <c r="F2157" s="28" t="s">
        <v>4896</v>
      </c>
      <c r="G2157" s="27">
        <v>704</v>
      </c>
      <c r="H2157" s="27">
        <v>7</v>
      </c>
      <c r="I2157" s="6"/>
      <c r="J2157" t="e">
        <f>VLOOKUP(F2157, [1]obce!$A$1:$D$2953, 4, FALSE)</f>
        <v>#N/A</v>
      </c>
      <c r="K2157" t="e">
        <f>SUBSTITUTE(J2157, " ", "")</f>
        <v>#N/A</v>
      </c>
      <c r="L2157" s="13" t="s">
        <v>12458</v>
      </c>
      <c r="M2157" t="str">
        <f>IF(B2157=L2157, "Same", "Different")</f>
        <v>Same</v>
      </c>
    </row>
    <row r="2158" spans="1:13" ht="15.95" hidden="1">
      <c r="A2158" s="26">
        <v>543454</v>
      </c>
      <c r="B2158" s="12" t="s">
        <v>12458</v>
      </c>
      <c r="C2158" s="14" t="s">
        <v>3598</v>
      </c>
      <c r="D2158" s="27" t="s">
        <v>120</v>
      </c>
      <c r="E2158" s="27" t="s">
        <v>12289</v>
      </c>
      <c r="F2158" s="28" t="s">
        <v>12461</v>
      </c>
      <c r="G2158" s="27">
        <v>704</v>
      </c>
      <c r="H2158" s="27">
        <v>7</v>
      </c>
      <c r="I2158" s="6"/>
      <c r="J2158" t="e">
        <f>VLOOKUP(F2158, [1]obce!$A$1:$D$2953, 4, FALSE)</f>
        <v>#N/A</v>
      </c>
      <c r="K2158" t="e">
        <f>SUBSTITUTE(J2158, " ", "")</f>
        <v>#N/A</v>
      </c>
      <c r="L2158" s="13" t="s">
        <v>12458</v>
      </c>
      <c r="M2158" t="str">
        <f>IF(B2158=L2158, "Same", "Different")</f>
        <v>Same</v>
      </c>
    </row>
    <row r="2159" spans="1:13" ht="15.95" hidden="1">
      <c r="A2159" s="26">
        <v>526606</v>
      </c>
      <c r="B2159" s="12" t="s">
        <v>12458</v>
      </c>
      <c r="C2159" s="14" t="s">
        <v>5498</v>
      </c>
      <c r="D2159" s="27" t="s">
        <v>120</v>
      </c>
      <c r="E2159" s="27" t="s">
        <v>12289</v>
      </c>
      <c r="F2159" s="28" t="s">
        <v>12462</v>
      </c>
      <c r="G2159" s="27">
        <v>704</v>
      </c>
      <c r="H2159" s="27">
        <v>7</v>
      </c>
      <c r="I2159" s="6"/>
      <c r="J2159" t="e">
        <f>VLOOKUP(F2159, [1]obce!$A$1:$D$2953, 4, FALSE)</f>
        <v>#N/A</v>
      </c>
      <c r="K2159" t="e">
        <f>SUBSTITUTE(J2159, " ", "")</f>
        <v>#N/A</v>
      </c>
      <c r="L2159" s="13" t="s">
        <v>12458</v>
      </c>
      <c r="M2159" t="str">
        <f>IF(B2159=L2159, "Same", "Different")</f>
        <v>Same</v>
      </c>
    </row>
    <row r="2160" spans="1:13" ht="15.95" hidden="1">
      <c r="A2160" s="26">
        <v>543624</v>
      </c>
      <c r="B2160" s="12" t="s">
        <v>12463</v>
      </c>
      <c r="C2160" s="14" t="s">
        <v>4554</v>
      </c>
      <c r="D2160" s="27" t="s">
        <v>120</v>
      </c>
      <c r="E2160" s="27" t="s">
        <v>12289</v>
      </c>
      <c r="F2160" s="28" t="s">
        <v>12464</v>
      </c>
      <c r="G2160" s="27">
        <v>704</v>
      </c>
      <c r="H2160" s="27">
        <v>7</v>
      </c>
      <c r="I2160" s="6"/>
      <c r="J2160" t="e">
        <f>VLOOKUP(F2160, [1]obce!$A$1:$D$2953, 4, FALSE)</f>
        <v>#N/A</v>
      </c>
      <c r="K2160" t="e">
        <f>SUBSTITUTE(J2160, " ", "")</f>
        <v>#N/A</v>
      </c>
      <c r="L2160" s="13" t="s">
        <v>12463</v>
      </c>
      <c r="M2160" t="str">
        <f>IF(B2160=L2160, "Same", "Different")</f>
        <v>Same</v>
      </c>
    </row>
    <row r="2161" spans="1:13" ht="15.95" hidden="1">
      <c r="A2161" s="26">
        <v>526487</v>
      </c>
      <c r="B2161" s="12" t="s">
        <v>12463</v>
      </c>
      <c r="C2161" s="14" t="s">
        <v>1070</v>
      </c>
      <c r="D2161" s="27" t="s">
        <v>120</v>
      </c>
      <c r="E2161" s="27" t="s">
        <v>12289</v>
      </c>
      <c r="F2161" s="28" t="s">
        <v>1070</v>
      </c>
      <c r="G2161" s="27">
        <v>704</v>
      </c>
      <c r="H2161" s="27">
        <v>7</v>
      </c>
      <c r="I2161" s="6"/>
      <c r="J2161" t="e">
        <f>VLOOKUP(F2161, [1]obce!$A$1:$D$2953, 4, FALSE)</f>
        <v>#N/A</v>
      </c>
      <c r="K2161" t="e">
        <f>SUBSTITUTE(J2161, " ", "")</f>
        <v>#N/A</v>
      </c>
      <c r="L2161" s="13" t="s">
        <v>12463</v>
      </c>
      <c r="M2161" t="str">
        <f>IF(B2161=L2161, "Same", "Different")</f>
        <v>Same</v>
      </c>
    </row>
    <row r="2162" spans="1:13" ht="15.95" hidden="1">
      <c r="A2162" s="26">
        <v>543446</v>
      </c>
      <c r="B2162" s="12" t="s">
        <v>12465</v>
      </c>
      <c r="C2162" s="14" t="s">
        <v>3493</v>
      </c>
      <c r="D2162" s="27" t="s">
        <v>120</v>
      </c>
      <c r="E2162" s="27" t="s">
        <v>12289</v>
      </c>
      <c r="F2162" s="28" t="s">
        <v>3493</v>
      </c>
      <c r="G2162" s="27">
        <v>704</v>
      </c>
      <c r="H2162" s="27">
        <v>7</v>
      </c>
      <c r="I2162" s="6"/>
      <c r="J2162" t="e">
        <f>VLOOKUP(F2162, [1]obce!$A$1:$D$2953, 4, FALSE)</f>
        <v>#N/A</v>
      </c>
      <c r="K2162" t="e">
        <f>SUBSTITUTE(J2162, " ", "")</f>
        <v>#N/A</v>
      </c>
      <c r="L2162" s="13" t="s">
        <v>12465</v>
      </c>
      <c r="M2162" t="str">
        <f>IF(B2162=L2162, "Same", "Different")</f>
        <v>Same</v>
      </c>
    </row>
    <row r="2163" spans="1:13" ht="15.95" hidden="1">
      <c r="A2163" s="26">
        <v>526401</v>
      </c>
      <c r="B2163" s="12" t="s">
        <v>12465</v>
      </c>
      <c r="C2163" s="14" t="s">
        <v>262</v>
      </c>
      <c r="D2163" s="27" t="s">
        <v>120</v>
      </c>
      <c r="E2163" s="27" t="s">
        <v>12289</v>
      </c>
      <c r="F2163" s="28" t="s">
        <v>262</v>
      </c>
      <c r="G2163" s="27">
        <v>704</v>
      </c>
      <c r="H2163" s="27">
        <v>7</v>
      </c>
      <c r="I2163" s="6"/>
      <c r="J2163" t="e">
        <f>VLOOKUP(F2163, [1]obce!$A$1:$D$2953, 4, FALSE)</f>
        <v>#N/A</v>
      </c>
      <c r="K2163" t="e">
        <f>SUBSTITUTE(J2163, " ", "")</f>
        <v>#N/A</v>
      </c>
      <c r="L2163" s="13" t="s">
        <v>12465</v>
      </c>
      <c r="M2163" t="str">
        <f>IF(B2163=L2163, "Same", "Different")</f>
        <v>Same</v>
      </c>
    </row>
    <row r="2164" spans="1:13" ht="15.95" hidden="1">
      <c r="A2164" s="26">
        <v>526380</v>
      </c>
      <c r="B2164" s="12" t="s">
        <v>12466</v>
      </c>
      <c r="C2164" s="14" t="s">
        <v>182</v>
      </c>
      <c r="D2164" s="27" t="s">
        <v>120</v>
      </c>
      <c r="E2164" s="27" t="s">
        <v>12289</v>
      </c>
      <c r="F2164" s="28" t="s">
        <v>182</v>
      </c>
      <c r="G2164" s="27">
        <v>704</v>
      </c>
      <c r="H2164" s="27">
        <v>7</v>
      </c>
      <c r="I2164" s="6"/>
      <c r="J2164" t="e">
        <f>VLOOKUP(F2164, [1]obce!$A$1:$D$2953, 4, FALSE)</f>
        <v>#N/A</v>
      </c>
      <c r="K2164" t="e">
        <f>SUBSTITUTE(J2164, " ", "")</f>
        <v>#N/A</v>
      </c>
      <c r="L2164" s="13" t="s">
        <v>12466</v>
      </c>
      <c r="M2164" t="str">
        <f>IF(B2164=L2164, "Same", "Different")</f>
        <v>Same</v>
      </c>
    </row>
    <row r="2165" spans="1:13" ht="15.95" hidden="1">
      <c r="A2165" s="26">
        <v>581640</v>
      </c>
      <c r="B2165" s="12" t="s">
        <v>12466</v>
      </c>
      <c r="C2165" s="14" t="s">
        <v>2149</v>
      </c>
      <c r="D2165" s="27" t="s">
        <v>120</v>
      </c>
      <c r="E2165" s="27" t="s">
        <v>12289</v>
      </c>
      <c r="F2165" s="28" t="s">
        <v>12467</v>
      </c>
      <c r="G2165" s="27">
        <v>704</v>
      </c>
      <c r="H2165" s="27">
        <v>7</v>
      </c>
      <c r="I2165" s="6"/>
      <c r="J2165" t="e">
        <f>VLOOKUP(F2165, [1]obce!$A$1:$D$2953, 4, FALSE)</f>
        <v>#N/A</v>
      </c>
      <c r="K2165" t="e">
        <f>SUBSTITUTE(J2165, " ", "")</f>
        <v>#N/A</v>
      </c>
      <c r="L2165" s="13" t="s">
        <v>12466</v>
      </c>
      <c r="M2165" t="str">
        <f>IF(B2165=L2165, "Same", "Different")</f>
        <v>Same</v>
      </c>
    </row>
    <row r="2166" spans="1:13" ht="15.95" hidden="1">
      <c r="A2166" s="26">
        <v>543462</v>
      </c>
      <c r="B2166" s="12" t="s">
        <v>12466</v>
      </c>
      <c r="C2166" s="14" t="s">
        <v>3762</v>
      </c>
      <c r="D2166" s="27" t="s">
        <v>120</v>
      </c>
      <c r="E2166" s="27" t="s">
        <v>12289</v>
      </c>
      <c r="F2166" s="28" t="s">
        <v>12468</v>
      </c>
      <c r="G2166" s="27">
        <v>704</v>
      </c>
      <c r="H2166" s="27">
        <v>7</v>
      </c>
      <c r="I2166" s="6"/>
      <c r="J2166" t="e">
        <f>VLOOKUP(F2166, [1]obce!$A$1:$D$2953, 4, FALSE)</f>
        <v>#N/A</v>
      </c>
      <c r="K2166" t="e">
        <f>SUBSTITUTE(J2166, " ", "")</f>
        <v>#N/A</v>
      </c>
      <c r="L2166" s="13" t="s">
        <v>12466</v>
      </c>
      <c r="M2166" t="str">
        <f>IF(B2166=L2166, "Same", "Different")</f>
        <v>Same</v>
      </c>
    </row>
    <row r="2167" spans="1:13" ht="15.95" hidden="1">
      <c r="A2167" s="26">
        <v>526517</v>
      </c>
      <c r="B2167" s="12" t="s">
        <v>12466</v>
      </c>
      <c r="C2167" s="14" t="s">
        <v>1289</v>
      </c>
      <c r="D2167" s="27" t="s">
        <v>120</v>
      </c>
      <c r="E2167" s="27" t="s">
        <v>12289</v>
      </c>
      <c r="F2167" s="28" t="s">
        <v>12469</v>
      </c>
      <c r="G2167" s="27">
        <v>704</v>
      </c>
      <c r="H2167" s="27">
        <v>7</v>
      </c>
      <c r="I2167" s="6"/>
      <c r="J2167" t="e">
        <f>VLOOKUP(F2167, [1]obce!$A$1:$D$2953, 4, FALSE)</f>
        <v>#N/A</v>
      </c>
      <c r="K2167" t="e">
        <f>SUBSTITUTE(J2167, " ", "")</f>
        <v>#N/A</v>
      </c>
      <c r="L2167" s="13" t="s">
        <v>12466</v>
      </c>
      <c r="M2167" t="str">
        <f>IF(B2167=L2167, "Same", "Different")</f>
        <v>Same</v>
      </c>
    </row>
    <row r="2168" spans="1:13" ht="15.95" hidden="1">
      <c r="A2168" s="26">
        <v>543471</v>
      </c>
      <c r="B2168" s="12" t="s">
        <v>12466</v>
      </c>
      <c r="C2168" s="14" t="s">
        <v>3783</v>
      </c>
      <c r="D2168" s="27" t="s">
        <v>120</v>
      </c>
      <c r="E2168" s="27" t="s">
        <v>12289</v>
      </c>
      <c r="F2168" s="28" t="s">
        <v>12470</v>
      </c>
      <c r="G2168" s="27">
        <v>704</v>
      </c>
      <c r="H2168" s="27">
        <v>7</v>
      </c>
      <c r="I2168" s="6"/>
      <c r="J2168" t="e">
        <f>VLOOKUP(F2168, [1]obce!$A$1:$D$2953, 4, FALSE)</f>
        <v>#N/A</v>
      </c>
      <c r="K2168" t="e">
        <f>SUBSTITUTE(J2168, " ", "")</f>
        <v>#N/A</v>
      </c>
      <c r="L2168" s="13" t="s">
        <v>12466</v>
      </c>
      <c r="M2168" t="str">
        <f>IF(B2168=L2168, "Same", "Different")</f>
        <v>Same</v>
      </c>
    </row>
    <row r="2169" spans="1:13" ht="15.95" hidden="1">
      <c r="A2169" s="26">
        <v>526525</v>
      </c>
      <c r="B2169" s="12" t="s">
        <v>12466</v>
      </c>
      <c r="C2169" s="14" t="s">
        <v>1342</v>
      </c>
      <c r="D2169" s="27" t="s">
        <v>120</v>
      </c>
      <c r="E2169" s="27" t="s">
        <v>12289</v>
      </c>
      <c r="F2169" s="28" t="s">
        <v>1342</v>
      </c>
      <c r="G2169" s="27">
        <v>704</v>
      </c>
      <c r="H2169" s="27">
        <v>7</v>
      </c>
      <c r="I2169" s="6"/>
      <c r="J2169" t="e">
        <f>VLOOKUP(F2169, [1]obce!$A$1:$D$2953, 4, FALSE)</f>
        <v>#N/A</v>
      </c>
      <c r="K2169" t="e">
        <f>SUBSTITUTE(J2169, " ", "")</f>
        <v>#N/A</v>
      </c>
      <c r="L2169" s="13" t="s">
        <v>12466</v>
      </c>
      <c r="M2169" t="str">
        <f>IF(B2169=L2169, "Same", "Different")</f>
        <v>Same</v>
      </c>
    </row>
    <row r="2170" spans="1:13" ht="15.95" hidden="1">
      <c r="A2170" s="26">
        <v>526371</v>
      </c>
      <c r="B2170" s="12" t="s">
        <v>12471</v>
      </c>
      <c r="C2170" s="14" t="s">
        <v>118</v>
      </c>
      <c r="D2170" s="27" t="s">
        <v>120</v>
      </c>
      <c r="E2170" s="27" t="s">
        <v>12289</v>
      </c>
      <c r="F2170" s="28" t="s">
        <v>118</v>
      </c>
      <c r="G2170" s="27">
        <v>704</v>
      </c>
      <c r="H2170" s="27">
        <v>7</v>
      </c>
      <c r="I2170" s="6"/>
      <c r="J2170" t="e">
        <f>VLOOKUP(F2170, [1]obce!$A$1:$D$2953, 4, FALSE)</f>
        <v>#N/A</v>
      </c>
      <c r="K2170" t="e">
        <f>SUBSTITUTE(J2170, " ", "")</f>
        <v>#N/A</v>
      </c>
      <c r="L2170" s="13" t="s">
        <v>12471</v>
      </c>
      <c r="M2170" t="str">
        <f>IF(B2170=L2170, "Same", "Different")</f>
        <v>Same</v>
      </c>
    </row>
    <row r="2171" spans="1:13" ht="15.95" hidden="1">
      <c r="A2171" s="26">
        <v>543641</v>
      </c>
      <c r="B2171" s="12" t="s">
        <v>12471</v>
      </c>
      <c r="C2171" s="14" t="s">
        <v>4683</v>
      </c>
      <c r="D2171" s="27" t="s">
        <v>120</v>
      </c>
      <c r="E2171" s="27" t="s">
        <v>12289</v>
      </c>
      <c r="F2171" s="28" t="s">
        <v>4683</v>
      </c>
      <c r="G2171" s="27">
        <v>704</v>
      </c>
      <c r="H2171" s="27">
        <v>7</v>
      </c>
      <c r="I2171" s="6"/>
      <c r="J2171" t="e">
        <f>VLOOKUP(F2171, [1]obce!$A$1:$D$2953, 4, FALSE)</f>
        <v>#N/A</v>
      </c>
      <c r="K2171" t="e">
        <f>SUBSTITUTE(J2171, " ", "")</f>
        <v>#N/A</v>
      </c>
      <c r="L2171" s="13" t="s">
        <v>12471</v>
      </c>
      <c r="M2171" t="str">
        <f>IF(B2171=L2171, "Same", "Different")</f>
        <v>Same</v>
      </c>
    </row>
    <row r="2172" spans="1:13" ht="15.95" hidden="1">
      <c r="A2172" s="26">
        <v>526428</v>
      </c>
      <c r="B2172" s="12" t="s">
        <v>12471</v>
      </c>
      <c r="C2172" s="14" t="s">
        <v>544</v>
      </c>
      <c r="D2172" s="27" t="s">
        <v>120</v>
      </c>
      <c r="E2172" s="27" t="s">
        <v>12289</v>
      </c>
      <c r="F2172" s="28" t="s">
        <v>544</v>
      </c>
      <c r="G2172" s="27">
        <v>704</v>
      </c>
      <c r="H2172" s="27">
        <v>7</v>
      </c>
      <c r="I2172" s="6"/>
      <c r="J2172" t="e">
        <f>VLOOKUP(F2172, [1]obce!$A$1:$D$2953, 4, FALSE)</f>
        <v>#N/A</v>
      </c>
      <c r="K2172" t="e">
        <f>SUBSTITUTE(J2172, " ", "")</f>
        <v>#N/A</v>
      </c>
      <c r="L2172" s="13" t="s">
        <v>12471</v>
      </c>
      <c r="M2172" t="str">
        <f>IF(B2172=L2172, "Same", "Different")</f>
        <v>Same</v>
      </c>
    </row>
    <row r="2173" spans="1:13" ht="15.95" hidden="1">
      <c r="A2173" s="26">
        <v>543578</v>
      </c>
      <c r="B2173" s="12" t="s">
        <v>12471</v>
      </c>
      <c r="C2173" s="14" t="s">
        <v>4542</v>
      </c>
      <c r="D2173" s="27" t="s">
        <v>120</v>
      </c>
      <c r="E2173" s="27" t="s">
        <v>12289</v>
      </c>
      <c r="F2173" s="28" t="s">
        <v>12472</v>
      </c>
      <c r="G2173" s="27">
        <v>704</v>
      </c>
      <c r="H2173" s="27">
        <v>7</v>
      </c>
      <c r="I2173" s="6"/>
      <c r="J2173" t="e">
        <f>VLOOKUP(F2173, [1]obce!$A$1:$D$2953, 4, FALSE)</f>
        <v>#N/A</v>
      </c>
      <c r="K2173" t="e">
        <f>SUBSTITUTE(J2173, " ", "")</f>
        <v>#N/A</v>
      </c>
      <c r="L2173" s="13" t="s">
        <v>12471</v>
      </c>
      <c r="M2173" t="str">
        <f>IF(B2173=L2173, "Same", "Different")</f>
        <v>Same</v>
      </c>
    </row>
    <row r="2174" spans="1:13" ht="15.95" hidden="1">
      <c r="A2174" s="26">
        <v>543314</v>
      </c>
      <c r="B2174" s="12" t="s">
        <v>12473</v>
      </c>
      <c r="C2174" s="14" t="s">
        <v>2756</v>
      </c>
      <c r="D2174" s="27" t="s">
        <v>120</v>
      </c>
      <c r="E2174" s="27" t="s">
        <v>12289</v>
      </c>
      <c r="F2174" s="28" t="s">
        <v>12474</v>
      </c>
      <c r="G2174" s="27">
        <v>704</v>
      </c>
      <c r="H2174" s="27">
        <v>7</v>
      </c>
      <c r="I2174" s="6"/>
      <c r="J2174" t="e">
        <f>VLOOKUP(F2174, [1]obce!$A$1:$D$2953, 4, FALSE)</f>
        <v>#N/A</v>
      </c>
      <c r="K2174" t="e">
        <f>SUBSTITUTE(J2174, " ", "")</f>
        <v>#N/A</v>
      </c>
      <c r="L2174" s="13" t="s">
        <v>12473</v>
      </c>
      <c r="M2174" t="str">
        <f>IF(B2174=L2174, "Same", "Different")</f>
        <v>Same</v>
      </c>
    </row>
    <row r="2175" spans="1:13" ht="15.95" hidden="1">
      <c r="A2175" s="26">
        <v>543179</v>
      </c>
      <c r="B2175" s="12" t="s">
        <v>12473</v>
      </c>
      <c r="C2175" s="14" t="s">
        <v>1765</v>
      </c>
      <c r="D2175" s="27" t="s">
        <v>120</v>
      </c>
      <c r="E2175" s="27" t="s">
        <v>12289</v>
      </c>
      <c r="F2175" s="28" t="s">
        <v>1765</v>
      </c>
      <c r="G2175" s="27">
        <v>704</v>
      </c>
      <c r="H2175" s="27">
        <v>7</v>
      </c>
      <c r="I2175" s="6"/>
      <c r="J2175" t="e">
        <f>VLOOKUP(F2175, [1]obce!$A$1:$D$2953, 4, FALSE)</f>
        <v>#N/A</v>
      </c>
      <c r="K2175" t="e">
        <f>SUBSTITUTE(J2175, " ", "")</f>
        <v>#N/A</v>
      </c>
      <c r="L2175" s="13" t="s">
        <v>12473</v>
      </c>
      <c r="M2175" t="str">
        <f>IF(B2175=L2175, "Same", "Different")</f>
        <v>Same</v>
      </c>
    </row>
    <row r="2176" spans="1:13" ht="15.95" hidden="1">
      <c r="A2176" s="26">
        <v>543225</v>
      </c>
      <c r="B2176" s="12" t="s">
        <v>12475</v>
      </c>
      <c r="C2176" s="14" t="s">
        <v>2021</v>
      </c>
      <c r="D2176" s="27" t="s">
        <v>120</v>
      </c>
      <c r="E2176" s="27" t="s">
        <v>12289</v>
      </c>
      <c r="F2176" s="28" t="s">
        <v>12476</v>
      </c>
      <c r="G2176" s="27">
        <v>704</v>
      </c>
      <c r="H2176" s="27">
        <v>7</v>
      </c>
      <c r="I2176" s="6"/>
      <c r="J2176" t="e">
        <f>VLOOKUP(F2176, [1]obce!$A$1:$D$2953, 4, FALSE)</f>
        <v>#N/A</v>
      </c>
      <c r="K2176" t="e">
        <f>SUBSTITUTE(J2176, " ", "")</f>
        <v>#N/A</v>
      </c>
      <c r="L2176" s="13" t="s">
        <v>12475</v>
      </c>
      <c r="M2176" t="str">
        <f>IF(B2176=L2176, "Same", "Different")</f>
        <v>Same</v>
      </c>
    </row>
    <row r="2177" spans="1:13" ht="15.95" hidden="1">
      <c r="A2177" s="26">
        <v>526479</v>
      </c>
      <c r="B2177" s="12" t="s">
        <v>12475</v>
      </c>
      <c r="C2177" s="14" t="s">
        <v>1060</v>
      </c>
      <c r="D2177" s="27" t="s">
        <v>120</v>
      </c>
      <c r="E2177" s="27" t="s">
        <v>12289</v>
      </c>
      <c r="F2177" s="28" t="s">
        <v>12477</v>
      </c>
      <c r="G2177" s="27">
        <v>704</v>
      </c>
      <c r="H2177" s="27">
        <v>7</v>
      </c>
      <c r="I2177" s="6"/>
      <c r="J2177" t="e">
        <f>VLOOKUP(F2177, [1]obce!$A$1:$D$2953, 4, FALSE)</f>
        <v>#N/A</v>
      </c>
      <c r="K2177" t="e">
        <f>SUBSTITUTE(J2177, " ", "")</f>
        <v>#N/A</v>
      </c>
      <c r="L2177" s="13" t="s">
        <v>12475</v>
      </c>
      <c r="M2177" t="str">
        <f>IF(B2177=L2177, "Same", "Different")</f>
        <v>Same</v>
      </c>
    </row>
    <row r="2178" spans="1:13" ht="15.95" hidden="1">
      <c r="A2178" s="26">
        <v>543381</v>
      </c>
      <c r="B2178" s="12" t="s">
        <v>12475</v>
      </c>
      <c r="C2178" s="14" t="s">
        <v>3216</v>
      </c>
      <c r="D2178" s="27" t="s">
        <v>120</v>
      </c>
      <c r="E2178" s="27" t="s">
        <v>12289</v>
      </c>
      <c r="F2178" s="28" t="s">
        <v>12478</v>
      </c>
      <c r="G2178" s="27">
        <v>704</v>
      </c>
      <c r="H2178" s="27">
        <v>7</v>
      </c>
      <c r="I2178" s="6"/>
      <c r="J2178" t="e">
        <f>VLOOKUP(F2178, [1]obce!$A$1:$D$2953, 4, FALSE)</f>
        <v>#N/A</v>
      </c>
      <c r="K2178" t="e">
        <f>SUBSTITUTE(J2178, " ", "")</f>
        <v>#N/A</v>
      </c>
      <c r="L2178" s="13" t="s">
        <v>12475</v>
      </c>
      <c r="M2178" t="str">
        <f>IF(B2178=L2178, "Same", "Different")</f>
        <v>Same</v>
      </c>
    </row>
    <row r="2179" spans="1:13" ht="15.95" hidden="1">
      <c r="A2179" s="26">
        <v>543608</v>
      </c>
      <c r="B2179" s="12" t="s">
        <v>12475</v>
      </c>
      <c r="C2179" s="14" t="s">
        <v>4548</v>
      </c>
      <c r="D2179" s="27" t="s">
        <v>120</v>
      </c>
      <c r="E2179" s="27" t="s">
        <v>12289</v>
      </c>
      <c r="F2179" s="28" t="s">
        <v>12479</v>
      </c>
      <c r="G2179" s="27">
        <v>704</v>
      </c>
      <c r="H2179" s="27">
        <v>7</v>
      </c>
      <c r="I2179" s="6"/>
      <c r="J2179" t="e">
        <f>VLOOKUP(F2179, [1]obce!$A$1:$D$2953, 4, FALSE)</f>
        <v>#N/A</v>
      </c>
      <c r="K2179" t="e">
        <f>SUBSTITUTE(J2179, " ", "")</f>
        <v>#N/A</v>
      </c>
      <c r="L2179" s="13" t="s">
        <v>12475</v>
      </c>
      <c r="M2179" t="str">
        <f>IF(B2179=L2179, "Same", "Different")</f>
        <v>Same</v>
      </c>
    </row>
    <row r="2180" spans="1:13" ht="15.95" hidden="1">
      <c r="A2180" s="26">
        <v>526495</v>
      </c>
      <c r="B2180" s="12" t="s">
        <v>11469</v>
      </c>
      <c r="C2180" s="14" t="s">
        <v>1130</v>
      </c>
      <c r="D2180" s="27" t="s">
        <v>120</v>
      </c>
      <c r="E2180" s="27" t="s">
        <v>12289</v>
      </c>
      <c r="F2180" s="28" t="s">
        <v>11470</v>
      </c>
      <c r="G2180" s="27">
        <v>704</v>
      </c>
      <c r="H2180" s="27">
        <v>7</v>
      </c>
      <c r="I2180" s="6"/>
      <c r="J2180" t="e">
        <f>VLOOKUP(F2180, [1]obce!$A$1:$D$2953, 4, FALSE)</f>
        <v>#N/A</v>
      </c>
      <c r="K2180" t="e">
        <f>SUBSTITUTE(J2180, " ", "")</f>
        <v>#N/A</v>
      </c>
      <c r="L2180" s="13" t="s">
        <v>11469</v>
      </c>
      <c r="M2180" t="str">
        <f>IF(B2180=L2180, "Same", "Different")</f>
        <v>Same</v>
      </c>
    </row>
    <row r="2181" spans="1:13" ht="15.95" hidden="1">
      <c r="A2181" s="26">
        <v>520471</v>
      </c>
      <c r="B2181" s="12" t="s">
        <v>12480</v>
      </c>
      <c r="C2181" s="14" t="s">
        <v>453</v>
      </c>
      <c r="D2181" s="27" t="s">
        <v>453</v>
      </c>
      <c r="E2181" s="27" t="s">
        <v>12289</v>
      </c>
      <c r="F2181" s="28" t="s">
        <v>453</v>
      </c>
      <c r="G2181" s="27">
        <v>705</v>
      </c>
      <c r="H2181" s="27">
        <v>7</v>
      </c>
      <c r="I2181" s="6"/>
      <c r="J2181" t="e">
        <f>VLOOKUP(F2181, [1]obce!$A$1:$D$2953, 4, FALSE)</f>
        <v>#N/A</v>
      </c>
      <c r="K2181" t="e">
        <f>SUBSTITUTE(J2181, " ", "")</f>
        <v>#N/A</v>
      </c>
      <c r="L2181" s="13" t="s">
        <v>12480</v>
      </c>
      <c r="M2181" t="str">
        <f>IF(B2181=L2181, "Same", "Different")</f>
        <v>Same</v>
      </c>
    </row>
    <row r="2182" spans="1:13" ht="15.95" hidden="1">
      <c r="A2182" s="26">
        <v>520616</v>
      </c>
      <c r="B2182" s="12" t="s">
        <v>12480</v>
      </c>
      <c r="C2182" s="14" t="s">
        <v>3561</v>
      </c>
      <c r="D2182" s="27" t="s">
        <v>453</v>
      </c>
      <c r="E2182" s="27" t="s">
        <v>12289</v>
      </c>
      <c r="F2182" s="28" t="s">
        <v>3561</v>
      </c>
      <c r="G2182" s="27">
        <v>705</v>
      </c>
      <c r="H2182" s="27">
        <v>7</v>
      </c>
      <c r="I2182" s="6"/>
      <c r="J2182" t="e">
        <f>VLOOKUP(F2182, [1]obce!$A$1:$D$2953, 4, FALSE)</f>
        <v>#N/A</v>
      </c>
      <c r="K2182" t="e">
        <f>SUBSTITUTE(J2182, " ", "")</f>
        <v>#N/A</v>
      </c>
      <c r="L2182" s="13" t="s">
        <v>12480</v>
      </c>
      <c r="M2182" t="str">
        <f>IF(B2182=L2182, "Same", "Different")</f>
        <v>Same</v>
      </c>
    </row>
    <row r="2183" spans="1:13" ht="15.95" hidden="1">
      <c r="A2183" s="26">
        <v>520519</v>
      </c>
      <c r="B2183" s="12" t="s">
        <v>12480</v>
      </c>
      <c r="C2183" s="14" t="s">
        <v>3176</v>
      </c>
      <c r="D2183" s="27" t="s">
        <v>453</v>
      </c>
      <c r="E2183" s="27" t="s">
        <v>12289</v>
      </c>
      <c r="F2183" s="28" t="s">
        <v>12481</v>
      </c>
      <c r="G2183" s="27">
        <v>705</v>
      </c>
      <c r="H2183" s="27">
        <v>7</v>
      </c>
      <c r="I2183" s="6"/>
      <c r="J2183" t="e">
        <f>VLOOKUP(F2183, [1]obce!$A$1:$D$2953, 4, FALSE)</f>
        <v>#N/A</v>
      </c>
      <c r="K2183" t="e">
        <f>SUBSTITUTE(J2183, " ", "")</f>
        <v>#N/A</v>
      </c>
      <c r="L2183" s="13" t="s">
        <v>12480</v>
      </c>
      <c r="M2183" t="str">
        <f>IF(B2183=L2183, "Same", "Different")</f>
        <v>Same</v>
      </c>
    </row>
    <row r="2184" spans="1:13" ht="15.95" hidden="1">
      <c r="A2184" s="26">
        <v>520411</v>
      </c>
      <c r="B2184" s="12" t="s">
        <v>12480</v>
      </c>
      <c r="C2184" s="14" t="s">
        <v>2334</v>
      </c>
      <c r="D2184" s="27" t="s">
        <v>453</v>
      </c>
      <c r="E2184" s="27" t="s">
        <v>12289</v>
      </c>
      <c r="F2184" s="28" t="s">
        <v>12482</v>
      </c>
      <c r="G2184" s="27">
        <v>705</v>
      </c>
      <c r="H2184" s="27">
        <v>7</v>
      </c>
      <c r="I2184" s="6"/>
      <c r="J2184" t="e">
        <f>VLOOKUP(F2184, [1]obce!$A$1:$D$2953, 4, FALSE)</f>
        <v>#N/A</v>
      </c>
      <c r="K2184" t="e">
        <f>SUBSTITUTE(J2184, " ", "")</f>
        <v>#N/A</v>
      </c>
      <c r="L2184" s="13" t="s">
        <v>12480</v>
      </c>
      <c r="M2184" t="str">
        <f>IF(B2184=L2184, "Same", "Different")</f>
        <v>Same</v>
      </c>
    </row>
    <row r="2185" spans="1:13" ht="15.95" hidden="1">
      <c r="A2185" s="26">
        <v>559610</v>
      </c>
      <c r="B2185" s="12" t="s">
        <v>12480</v>
      </c>
      <c r="C2185" s="14" t="s">
        <v>4095</v>
      </c>
      <c r="D2185" s="27" t="s">
        <v>453</v>
      </c>
      <c r="E2185" s="27" t="s">
        <v>12289</v>
      </c>
      <c r="F2185" s="28" t="s">
        <v>4095</v>
      </c>
      <c r="G2185" s="27">
        <v>705</v>
      </c>
      <c r="H2185" s="27">
        <v>7</v>
      </c>
      <c r="I2185" s="6"/>
      <c r="J2185" t="e">
        <f>VLOOKUP(F2185, [1]obce!$A$1:$D$2953, 4, FALSE)</f>
        <v>#N/A</v>
      </c>
      <c r="K2185" t="e">
        <f>SUBSTITUTE(J2185, " ", "")</f>
        <v>#N/A</v>
      </c>
      <c r="L2185" s="13" t="s">
        <v>12480</v>
      </c>
      <c r="M2185" t="str">
        <f>IF(B2185=L2185, "Same", "Different")</f>
        <v>Same</v>
      </c>
    </row>
    <row r="2186" spans="1:13" ht="15.95" hidden="1">
      <c r="A2186" s="26">
        <v>520314</v>
      </c>
      <c r="B2186" s="12" t="s">
        <v>12480</v>
      </c>
      <c r="C2186" s="14" t="s">
        <v>1914</v>
      </c>
      <c r="D2186" s="27" t="s">
        <v>453</v>
      </c>
      <c r="E2186" s="27" t="s">
        <v>12289</v>
      </c>
      <c r="F2186" s="28" t="s">
        <v>1914</v>
      </c>
      <c r="G2186" s="27">
        <v>705</v>
      </c>
      <c r="H2186" s="27">
        <v>7</v>
      </c>
      <c r="I2186" s="6"/>
      <c r="J2186" t="e">
        <f>VLOOKUP(F2186, [1]obce!$A$1:$D$2953, 4, FALSE)</f>
        <v>#N/A</v>
      </c>
      <c r="K2186" t="e">
        <f>SUBSTITUTE(J2186, " ", "")</f>
        <v>#N/A</v>
      </c>
      <c r="L2186" s="13" t="s">
        <v>12480</v>
      </c>
      <c r="M2186" t="str">
        <f>IF(B2186=L2186, "Same", "Different")</f>
        <v>Same</v>
      </c>
    </row>
    <row r="2187" spans="1:13" ht="15.95" hidden="1">
      <c r="A2187" s="26">
        <v>520187</v>
      </c>
      <c r="B2187" s="12" t="s">
        <v>12483</v>
      </c>
      <c r="C2187" s="14" t="s">
        <v>1303</v>
      </c>
      <c r="D2187" s="27" t="s">
        <v>453</v>
      </c>
      <c r="E2187" s="27" t="s">
        <v>12289</v>
      </c>
      <c r="F2187" s="28" t="s">
        <v>1303</v>
      </c>
      <c r="G2187" s="27">
        <v>705</v>
      </c>
      <c r="H2187" s="27">
        <v>7</v>
      </c>
      <c r="I2187" s="6"/>
      <c r="J2187" t="e">
        <f>VLOOKUP(F2187, [1]obce!$A$1:$D$2953, 4, FALSE)</f>
        <v>#N/A</v>
      </c>
      <c r="K2187" t="e">
        <f>SUBSTITUTE(J2187, " ", "")</f>
        <v>#N/A</v>
      </c>
      <c r="L2187" s="13" t="s">
        <v>12483</v>
      </c>
      <c r="M2187" t="str">
        <f>IF(B2187=L2187, "Same", "Different")</f>
        <v>Same</v>
      </c>
    </row>
    <row r="2188" spans="1:13" ht="15.95" hidden="1">
      <c r="A2188" s="26">
        <v>520128</v>
      </c>
      <c r="B2188" s="12" t="s">
        <v>12483</v>
      </c>
      <c r="C2188" s="14" t="s">
        <v>704</v>
      </c>
      <c r="D2188" s="27" t="s">
        <v>453</v>
      </c>
      <c r="E2188" s="27" t="s">
        <v>12289</v>
      </c>
      <c r="F2188" s="28" t="s">
        <v>12484</v>
      </c>
      <c r="G2188" s="27">
        <v>705</v>
      </c>
      <c r="H2188" s="27">
        <v>7</v>
      </c>
      <c r="I2188" s="6"/>
      <c r="J2188" t="e">
        <f>VLOOKUP(F2188, [1]obce!$A$1:$D$2953, 4, FALSE)</f>
        <v>#N/A</v>
      </c>
      <c r="K2188" t="e">
        <f>SUBSTITUTE(J2188, " ", "")</f>
        <v>#N/A</v>
      </c>
      <c r="L2188" s="13" t="s">
        <v>12483</v>
      </c>
      <c r="M2188" t="str">
        <f>IF(B2188=L2188, "Same", "Different")</f>
        <v>Same</v>
      </c>
    </row>
    <row r="2189" spans="1:13" ht="15.95" hidden="1">
      <c r="A2189" s="26">
        <v>520861</v>
      </c>
      <c r="B2189" s="12" t="s">
        <v>12485</v>
      </c>
      <c r="C2189" s="14" t="s">
        <v>4777</v>
      </c>
      <c r="D2189" s="27" t="s">
        <v>453</v>
      </c>
      <c r="E2189" s="27" t="s">
        <v>12289</v>
      </c>
      <c r="F2189" s="28" t="s">
        <v>4777</v>
      </c>
      <c r="G2189" s="27">
        <v>705</v>
      </c>
      <c r="H2189" s="27">
        <v>7</v>
      </c>
      <c r="I2189" s="6"/>
      <c r="J2189" t="e">
        <f>VLOOKUP(F2189, [1]obce!$A$1:$D$2953, 4, FALSE)</f>
        <v>#N/A</v>
      </c>
      <c r="K2189" t="e">
        <f>SUBSTITUTE(J2189, " ", "")</f>
        <v>#N/A</v>
      </c>
      <c r="L2189" s="13" t="s">
        <v>12485</v>
      </c>
      <c r="M2189" t="str">
        <f>IF(B2189=L2189, "Same", "Different")</f>
        <v>Same</v>
      </c>
    </row>
    <row r="2190" spans="1:13" ht="15.95" hidden="1">
      <c r="A2190" s="26">
        <v>521001</v>
      </c>
      <c r="B2190" s="12" t="s">
        <v>12485</v>
      </c>
      <c r="C2190" s="14" t="s">
        <v>5456</v>
      </c>
      <c r="D2190" s="27" t="s">
        <v>453</v>
      </c>
      <c r="E2190" s="27" t="s">
        <v>12289</v>
      </c>
      <c r="F2190" s="28" t="s">
        <v>12486</v>
      </c>
      <c r="G2190" s="27">
        <v>705</v>
      </c>
      <c r="H2190" s="27">
        <v>7</v>
      </c>
      <c r="I2190" s="6"/>
      <c r="J2190" t="e">
        <f>VLOOKUP(F2190, [1]obce!$A$1:$D$2953, 4, FALSE)</f>
        <v>#N/A</v>
      </c>
      <c r="K2190" t="e">
        <f>SUBSTITUTE(J2190, " ", "")</f>
        <v>#N/A</v>
      </c>
      <c r="L2190" s="13" t="s">
        <v>12485</v>
      </c>
      <c r="M2190" t="str">
        <f>IF(B2190=L2190, "Same", "Different")</f>
        <v>Same</v>
      </c>
    </row>
    <row r="2191" spans="1:13" ht="15.95" hidden="1">
      <c r="A2191" s="26">
        <v>520586</v>
      </c>
      <c r="B2191" s="12" t="s">
        <v>12485</v>
      </c>
      <c r="C2191" s="14" t="s">
        <v>3439</v>
      </c>
      <c r="D2191" s="27" t="s">
        <v>453</v>
      </c>
      <c r="E2191" s="27" t="s">
        <v>12289</v>
      </c>
      <c r="F2191" s="28" t="s">
        <v>12487</v>
      </c>
      <c r="G2191" s="27">
        <v>705</v>
      </c>
      <c r="H2191" s="27">
        <v>7</v>
      </c>
      <c r="I2191" s="6"/>
      <c r="J2191" t="e">
        <f>VLOOKUP(F2191, [1]obce!$A$1:$D$2953, 4, FALSE)</f>
        <v>#N/A</v>
      </c>
      <c r="K2191" t="e">
        <f>SUBSTITUTE(J2191, " ", "")</f>
        <v>#N/A</v>
      </c>
      <c r="L2191" s="13" t="s">
        <v>12485</v>
      </c>
      <c r="M2191" t="str">
        <f>IF(B2191=L2191, "Same", "Different")</f>
        <v>Same</v>
      </c>
    </row>
    <row r="2192" spans="1:13" ht="15.95" hidden="1">
      <c r="A2192" s="26">
        <v>520098</v>
      </c>
      <c r="B2192" s="12" t="s">
        <v>12485</v>
      </c>
      <c r="C2192" s="14" t="s">
        <v>604</v>
      </c>
      <c r="D2192" s="27" t="s">
        <v>453</v>
      </c>
      <c r="E2192" s="27" t="s">
        <v>12289</v>
      </c>
      <c r="F2192" s="28" t="s">
        <v>12488</v>
      </c>
      <c r="G2192" s="27">
        <v>705</v>
      </c>
      <c r="H2192" s="27">
        <v>7</v>
      </c>
      <c r="I2192" s="6"/>
      <c r="J2192" t="e">
        <f>VLOOKUP(F2192, [1]obce!$A$1:$D$2953, 4, FALSE)</f>
        <v>#N/A</v>
      </c>
      <c r="K2192" t="e">
        <f>SUBSTITUTE(J2192, " ", "")</f>
        <v>#N/A</v>
      </c>
      <c r="L2192" s="13" t="s">
        <v>12485</v>
      </c>
      <c r="M2192" t="str">
        <f>IF(B2192=L2192, "Same", "Different")</f>
        <v>Same</v>
      </c>
    </row>
    <row r="2193" spans="1:13" ht="15.95" hidden="1">
      <c r="A2193" s="26">
        <v>521060</v>
      </c>
      <c r="B2193" s="12" t="s">
        <v>12391</v>
      </c>
      <c r="C2193" s="14" t="s">
        <v>5631</v>
      </c>
      <c r="D2193" s="27" t="s">
        <v>453</v>
      </c>
      <c r="E2193" s="27" t="s">
        <v>12289</v>
      </c>
      <c r="F2193" s="28" t="s">
        <v>12489</v>
      </c>
      <c r="G2193" s="27">
        <v>705</v>
      </c>
      <c r="H2193" s="27">
        <v>7</v>
      </c>
      <c r="I2193" s="6"/>
      <c r="J2193" t="e">
        <f>VLOOKUP(F2193, [1]obce!$A$1:$D$2953, 4, FALSE)</f>
        <v>#N/A</v>
      </c>
      <c r="K2193" t="e">
        <f>SUBSTITUTE(J2193, " ", "")</f>
        <v>#N/A</v>
      </c>
      <c r="L2193" s="13" t="s">
        <v>12391</v>
      </c>
      <c r="M2193" t="str">
        <f>IF(B2193=L2193, "Same", "Different")</f>
        <v>Same</v>
      </c>
    </row>
    <row r="2194" spans="1:13" ht="15.95" hidden="1">
      <c r="A2194" s="26">
        <v>520578</v>
      </c>
      <c r="B2194" s="12" t="s">
        <v>12490</v>
      </c>
      <c r="C2194" s="14" t="s">
        <v>3428</v>
      </c>
      <c r="D2194" s="27" t="s">
        <v>453</v>
      </c>
      <c r="E2194" s="27" t="s">
        <v>12289</v>
      </c>
      <c r="F2194" s="28" t="s">
        <v>12491</v>
      </c>
      <c r="G2194" s="27">
        <v>705</v>
      </c>
      <c r="H2194" s="27">
        <v>7</v>
      </c>
      <c r="I2194" s="6"/>
      <c r="J2194" t="e">
        <f>VLOOKUP(F2194, [1]obce!$A$1:$D$2953, 4, FALSE)</f>
        <v>#N/A</v>
      </c>
      <c r="K2194" t="e">
        <f>SUBSTITUTE(J2194, " ", "")</f>
        <v>#N/A</v>
      </c>
      <c r="L2194" s="13" t="s">
        <v>12490</v>
      </c>
      <c r="M2194" t="str">
        <f>IF(B2194=L2194, "Same", "Different")</f>
        <v>Same</v>
      </c>
    </row>
    <row r="2195" spans="1:13" ht="15.95" hidden="1">
      <c r="A2195" s="26">
        <v>520705</v>
      </c>
      <c r="B2195" s="12" t="s">
        <v>12490</v>
      </c>
      <c r="C2195" s="14" t="s">
        <v>4049</v>
      </c>
      <c r="D2195" s="27" t="s">
        <v>453</v>
      </c>
      <c r="E2195" s="27" t="s">
        <v>12289</v>
      </c>
      <c r="F2195" s="28" t="s">
        <v>4049</v>
      </c>
      <c r="G2195" s="27">
        <v>705</v>
      </c>
      <c r="H2195" s="27">
        <v>7</v>
      </c>
      <c r="I2195" s="6"/>
      <c r="J2195" t="e">
        <f>VLOOKUP(F2195, [1]obce!$A$1:$D$2953, 4, FALSE)</f>
        <v>#N/A</v>
      </c>
      <c r="K2195" t="e">
        <f>SUBSTITUTE(J2195, " ", "")</f>
        <v>#N/A</v>
      </c>
      <c r="L2195" s="13" t="s">
        <v>12490</v>
      </c>
      <c r="M2195" t="str">
        <f>IF(B2195=L2195, "Same", "Different")</f>
        <v>Same</v>
      </c>
    </row>
    <row r="2196" spans="1:13" ht="15.95" hidden="1">
      <c r="A2196" s="26">
        <v>520853</v>
      </c>
      <c r="B2196" s="12" t="s">
        <v>12492</v>
      </c>
      <c r="C2196" s="14" t="s">
        <v>4721</v>
      </c>
      <c r="D2196" s="27" t="s">
        <v>453</v>
      </c>
      <c r="E2196" s="27" t="s">
        <v>12289</v>
      </c>
      <c r="F2196" s="28" t="s">
        <v>4721</v>
      </c>
      <c r="G2196" s="27">
        <v>705</v>
      </c>
      <c r="H2196" s="27">
        <v>7</v>
      </c>
      <c r="I2196" s="6"/>
      <c r="J2196" t="e">
        <f>VLOOKUP(F2196, [1]obce!$A$1:$D$2953, 4, FALSE)</f>
        <v>#N/A</v>
      </c>
      <c r="K2196" t="e">
        <f>SUBSTITUTE(J2196, " ", "")</f>
        <v>#N/A</v>
      </c>
      <c r="L2196" s="13" t="s">
        <v>12492</v>
      </c>
      <c r="M2196" t="str">
        <f>IF(B2196=L2196, "Same", "Different")</f>
        <v>Same</v>
      </c>
    </row>
    <row r="2197" spans="1:13" ht="15.95" hidden="1">
      <c r="A2197" s="26">
        <v>520101</v>
      </c>
      <c r="B2197" s="12" t="s">
        <v>12492</v>
      </c>
      <c r="C2197" s="14" t="s">
        <v>606</v>
      </c>
      <c r="D2197" s="27" t="s">
        <v>453</v>
      </c>
      <c r="E2197" s="27" t="s">
        <v>12289</v>
      </c>
      <c r="F2197" s="28" t="s">
        <v>12493</v>
      </c>
      <c r="G2197" s="27">
        <v>705</v>
      </c>
      <c r="H2197" s="27">
        <v>7</v>
      </c>
      <c r="I2197" s="6"/>
      <c r="J2197" t="e">
        <f>VLOOKUP(F2197, [1]obce!$A$1:$D$2953, 4, FALSE)</f>
        <v>#N/A</v>
      </c>
      <c r="K2197" t="e">
        <f>SUBSTITUTE(J2197, " ", "")</f>
        <v>#N/A</v>
      </c>
      <c r="L2197" s="13" t="s">
        <v>12492</v>
      </c>
      <c r="M2197" t="str">
        <f>IF(B2197=L2197, "Same", "Different")</f>
        <v>Same</v>
      </c>
    </row>
    <row r="2198" spans="1:13" ht="15.95" hidden="1">
      <c r="A2198" s="26">
        <v>520713</v>
      </c>
      <c r="B2198" s="12" t="s">
        <v>12492</v>
      </c>
      <c r="C2198" s="14" t="s">
        <v>4099</v>
      </c>
      <c r="D2198" s="27" t="s">
        <v>453</v>
      </c>
      <c r="E2198" s="27" t="s">
        <v>12289</v>
      </c>
      <c r="F2198" s="28" t="s">
        <v>12494</v>
      </c>
      <c r="G2198" s="27">
        <v>705</v>
      </c>
      <c r="H2198" s="27">
        <v>7</v>
      </c>
      <c r="I2198" s="6"/>
      <c r="J2198" t="e">
        <f>VLOOKUP(F2198, [1]obce!$A$1:$D$2953, 4, FALSE)</f>
        <v>#N/A</v>
      </c>
      <c r="K2198" t="e">
        <f>SUBSTITUTE(J2198, " ", "")</f>
        <v>#N/A</v>
      </c>
      <c r="L2198" s="13" t="s">
        <v>12492</v>
      </c>
      <c r="M2198" t="str">
        <f>IF(B2198=L2198, "Same", "Different")</f>
        <v>Same</v>
      </c>
    </row>
    <row r="2199" spans="1:13" ht="15.95" hidden="1">
      <c r="A2199" s="26">
        <v>520071</v>
      </c>
      <c r="B2199" s="12" t="s">
        <v>12402</v>
      </c>
      <c r="C2199" s="14" t="s">
        <v>451</v>
      </c>
      <c r="D2199" s="27" t="s">
        <v>453</v>
      </c>
      <c r="E2199" s="27" t="s">
        <v>12289</v>
      </c>
      <c r="F2199" s="28" t="s">
        <v>451</v>
      </c>
      <c r="G2199" s="27">
        <v>705</v>
      </c>
      <c r="H2199" s="27">
        <v>7</v>
      </c>
      <c r="I2199" s="6"/>
      <c r="J2199" t="e">
        <f>VLOOKUP(F2199, [1]obce!$A$1:$D$2953, 4, FALSE)</f>
        <v>#N/A</v>
      </c>
      <c r="K2199" t="e">
        <f>SUBSTITUTE(J2199, " ", "")</f>
        <v>#N/A</v>
      </c>
      <c r="L2199" s="13" t="s">
        <v>12402</v>
      </c>
      <c r="M2199" t="str">
        <f>IF(B2199=L2199, "Same", "Different")</f>
        <v>Same</v>
      </c>
    </row>
    <row r="2200" spans="1:13" ht="15.95" hidden="1">
      <c r="A2200" s="26">
        <v>520691</v>
      </c>
      <c r="B2200" s="12" t="s">
        <v>12402</v>
      </c>
      <c r="C2200" s="14" t="s">
        <v>3964</v>
      </c>
      <c r="D2200" s="27" t="s">
        <v>453</v>
      </c>
      <c r="E2200" s="27" t="s">
        <v>12289</v>
      </c>
      <c r="F2200" s="28" t="s">
        <v>12495</v>
      </c>
      <c r="G2200" s="27">
        <v>705</v>
      </c>
      <c r="H2200" s="27">
        <v>7</v>
      </c>
      <c r="I2200" s="6"/>
      <c r="J2200" t="e">
        <f>VLOOKUP(F2200, [1]obce!$A$1:$D$2953, 4, FALSE)</f>
        <v>#N/A</v>
      </c>
      <c r="K2200" t="e">
        <f>SUBSTITUTE(J2200, " ", "")</f>
        <v>#N/A</v>
      </c>
      <c r="L2200" s="13" t="s">
        <v>12402</v>
      </c>
      <c r="M2200" t="str">
        <f>IF(B2200=L2200, "Same", "Different")</f>
        <v>Same</v>
      </c>
    </row>
    <row r="2201" spans="1:13" ht="15.95" hidden="1">
      <c r="A2201" s="26">
        <v>521078</v>
      </c>
      <c r="B2201" s="12" t="s">
        <v>12402</v>
      </c>
      <c r="C2201" s="14" t="s">
        <v>5639</v>
      </c>
      <c r="D2201" s="27" t="s">
        <v>453</v>
      </c>
      <c r="E2201" s="27" t="s">
        <v>12289</v>
      </c>
      <c r="F2201" s="28" t="s">
        <v>12496</v>
      </c>
      <c r="G2201" s="27">
        <v>705</v>
      </c>
      <c r="H2201" s="27">
        <v>7</v>
      </c>
      <c r="I2201" s="6"/>
      <c r="J2201" t="e">
        <f>VLOOKUP(F2201, [1]obce!$A$1:$D$2953, 4, FALSE)</f>
        <v>#N/A</v>
      </c>
      <c r="K2201" t="e">
        <f>SUBSTITUTE(J2201, " ", "")</f>
        <v>#N/A</v>
      </c>
      <c r="L2201" s="13" t="s">
        <v>12402</v>
      </c>
      <c r="M2201" t="str">
        <f>IF(B2201=L2201, "Same", "Different")</f>
        <v>Same</v>
      </c>
    </row>
    <row r="2202" spans="1:13" ht="15.95" hidden="1">
      <c r="A2202" s="26">
        <v>520951</v>
      </c>
      <c r="B2202" s="12" t="s">
        <v>12402</v>
      </c>
      <c r="C2202" s="14" t="s">
        <v>5110</v>
      </c>
      <c r="D2202" s="27" t="s">
        <v>453</v>
      </c>
      <c r="E2202" s="27" t="s">
        <v>12289</v>
      </c>
      <c r="F2202" s="28" t="s">
        <v>5110</v>
      </c>
      <c r="G2202" s="27">
        <v>705</v>
      </c>
      <c r="H2202" s="27">
        <v>7</v>
      </c>
      <c r="I2202" s="6"/>
      <c r="J2202" t="e">
        <f>VLOOKUP(F2202, [1]obce!$A$1:$D$2953, 4, FALSE)</f>
        <v>#N/A</v>
      </c>
      <c r="K2202" t="e">
        <f>SUBSTITUTE(J2202, " ", "")</f>
        <v>#N/A</v>
      </c>
      <c r="L2202" s="13" t="s">
        <v>12402</v>
      </c>
      <c r="M2202" t="str">
        <f>IF(B2202=L2202, "Same", "Different")</f>
        <v>Same</v>
      </c>
    </row>
    <row r="2203" spans="1:13" ht="15.95" hidden="1">
      <c r="A2203" s="26">
        <v>520993</v>
      </c>
      <c r="B2203" s="12" t="s">
        <v>12402</v>
      </c>
      <c r="C2203" s="14" t="s">
        <v>5404</v>
      </c>
      <c r="D2203" s="27" t="s">
        <v>453</v>
      </c>
      <c r="E2203" s="27" t="s">
        <v>12289</v>
      </c>
      <c r="F2203" s="28" t="s">
        <v>5404</v>
      </c>
      <c r="G2203" s="27">
        <v>705</v>
      </c>
      <c r="H2203" s="27">
        <v>7</v>
      </c>
      <c r="I2203" s="6"/>
      <c r="J2203" t="e">
        <f>VLOOKUP(F2203, [1]obce!$A$1:$D$2953, 4, FALSE)</f>
        <v>#N/A</v>
      </c>
      <c r="K2203" t="e">
        <f>SUBSTITUTE(J2203, " ", "")</f>
        <v>#N/A</v>
      </c>
      <c r="L2203" s="13" t="s">
        <v>12402</v>
      </c>
      <c r="M2203" t="str">
        <f>IF(B2203=L2203, "Same", "Different")</f>
        <v>Same</v>
      </c>
    </row>
    <row r="2204" spans="1:13" ht="15.95" hidden="1">
      <c r="A2204" s="26">
        <v>523542</v>
      </c>
      <c r="B2204" s="12" t="s">
        <v>10278</v>
      </c>
      <c r="C2204" s="14" t="s">
        <v>1817</v>
      </c>
      <c r="D2204" s="27" t="s">
        <v>168</v>
      </c>
      <c r="E2204" s="27" t="s">
        <v>12289</v>
      </c>
      <c r="F2204" s="28" t="s">
        <v>1819</v>
      </c>
      <c r="G2204" s="27">
        <v>706</v>
      </c>
      <c r="H2204" s="27">
        <v>7</v>
      </c>
      <c r="I2204" s="6"/>
      <c r="J2204" t="e">
        <f>VLOOKUP(F2204, [1]obce!$A$1:$D$2953, 4, FALSE)</f>
        <v>#N/A</v>
      </c>
      <c r="K2204" t="e">
        <f>SUBSTITUTE(J2204, " ", "")</f>
        <v>#N/A</v>
      </c>
      <c r="L2204" s="13" t="s">
        <v>10278</v>
      </c>
      <c r="M2204" t="str">
        <f>IF(B2204=L2204, "Same", "Different")</f>
        <v>Same</v>
      </c>
    </row>
    <row r="2205" spans="1:13" ht="15.95" hidden="1">
      <c r="A2205" s="26">
        <v>523445</v>
      </c>
      <c r="B2205" s="12" t="s">
        <v>12341</v>
      </c>
      <c r="C2205" s="14" t="s">
        <v>1268</v>
      </c>
      <c r="D2205" s="27" t="s">
        <v>168</v>
      </c>
      <c r="E2205" s="27" t="s">
        <v>12289</v>
      </c>
      <c r="F2205" s="28" t="s">
        <v>1268</v>
      </c>
      <c r="G2205" s="27">
        <v>706</v>
      </c>
      <c r="H2205" s="27">
        <v>7</v>
      </c>
      <c r="I2205" s="6"/>
      <c r="J2205" t="e">
        <f>VLOOKUP(F2205, [1]obce!$A$1:$D$2953, 4, FALSE)</f>
        <v>#N/A</v>
      </c>
      <c r="K2205" t="e">
        <f>SUBSTITUTE(J2205, " ", "")</f>
        <v>#N/A</v>
      </c>
      <c r="L2205" s="13" t="s">
        <v>12341</v>
      </c>
      <c r="M2205" t="str">
        <f>IF(B2205=L2205, "Same", "Different")</f>
        <v>Same</v>
      </c>
    </row>
    <row r="2206" spans="1:13" ht="15.95" hidden="1">
      <c r="A2206" s="26">
        <v>560103</v>
      </c>
      <c r="B2206" s="12" t="s">
        <v>12498</v>
      </c>
      <c r="C2206" s="14" t="s">
        <v>5545</v>
      </c>
      <c r="D2206" s="27" t="s">
        <v>168</v>
      </c>
      <c r="E2206" s="27" t="s">
        <v>12289</v>
      </c>
      <c r="F2206" s="28" t="s">
        <v>12499</v>
      </c>
      <c r="G2206" s="27">
        <v>706</v>
      </c>
      <c r="H2206" s="27">
        <v>7</v>
      </c>
      <c r="I2206" s="6"/>
      <c r="J2206" t="e">
        <f>VLOOKUP(F2206, [1]obce!$A$1:$D$2953, 4, FALSE)</f>
        <v>#N/A</v>
      </c>
      <c r="K2206" t="e">
        <f>SUBSTITUTE(J2206, " ", "")</f>
        <v>#N/A</v>
      </c>
      <c r="L2206" s="13" t="s">
        <v>13383</v>
      </c>
      <c r="M2206" t="str">
        <f>IF(B2206=L2206, "Same", "Different")</f>
        <v>Different</v>
      </c>
    </row>
    <row r="2207" spans="1:13" ht="15.95" hidden="1">
      <c r="A2207" s="26">
        <v>523747</v>
      </c>
      <c r="B2207" s="12" t="s">
        <v>12500</v>
      </c>
      <c r="C2207" s="14" t="s">
        <v>3067</v>
      </c>
      <c r="D2207" s="27" t="s">
        <v>168</v>
      </c>
      <c r="E2207" s="27" t="s">
        <v>12289</v>
      </c>
      <c r="F2207" s="28" t="s">
        <v>3067</v>
      </c>
      <c r="G2207" s="27">
        <v>706</v>
      </c>
      <c r="H2207" s="27">
        <v>7</v>
      </c>
      <c r="I2207" s="6"/>
      <c r="J2207" t="e">
        <f>VLOOKUP(F2207, [1]obce!$A$1:$D$2953, 4, FALSE)</f>
        <v>#N/A</v>
      </c>
      <c r="K2207" t="e">
        <f>SUBSTITUTE(J2207, " ", "")</f>
        <v>#N/A</v>
      </c>
      <c r="L2207" s="13" t="s">
        <v>12500</v>
      </c>
      <c r="M2207" t="str">
        <f>IF(B2207=L2207, "Same", "Different")</f>
        <v>Same</v>
      </c>
    </row>
    <row r="2208" spans="1:13" ht="15.95" hidden="1">
      <c r="A2208" s="26">
        <v>524018</v>
      </c>
      <c r="B2208" s="12" t="s">
        <v>12500</v>
      </c>
      <c r="C2208" s="14" t="s">
        <v>5293</v>
      </c>
      <c r="D2208" s="27" t="s">
        <v>168</v>
      </c>
      <c r="E2208" s="27" t="s">
        <v>12289</v>
      </c>
      <c r="F2208" s="28" t="s">
        <v>12501</v>
      </c>
      <c r="G2208" s="27">
        <v>706</v>
      </c>
      <c r="H2208" s="27">
        <v>7</v>
      </c>
      <c r="I2208" s="6"/>
      <c r="J2208" t="e">
        <f>VLOOKUP(F2208, [1]obce!$A$1:$D$2953, 4, FALSE)</f>
        <v>#N/A</v>
      </c>
      <c r="K2208" t="e">
        <f>SUBSTITUTE(J2208, " ", "")</f>
        <v>#N/A</v>
      </c>
      <c r="L2208" s="13" t="s">
        <v>13383</v>
      </c>
      <c r="M2208" t="str">
        <f>IF(B2208=L2208, "Same", "Different")</f>
        <v>Different</v>
      </c>
    </row>
    <row r="2209" spans="1:13" ht="15.95" hidden="1">
      <c r="A2209" s="26">
        <v>523763</v>
      </c>
      <c r="B2209" s="12" t="s">
        <v>12502</v>
      </c>
      <c r="C2209" s="14" t="s">
        <v>3342</v>
      </c>
      <c r="D2209" s="27" t="s">
        <v>168</v>
      </c>
      <c r="E2209" s="27" t="s">
        <v>12289</v>
      </c>
      <c r="F2209" s="28" t="s">
        <v>12503</v>
      </c>
      <c r="G2209" s="27">
        <v>706</v>
      </c>
      <c r="H2209" s="27">
        <v>7</v>
      </c>
      <c r="I2209" s="6"/>
      <c r="J2209" t="e">
        <f>VLOOKUP(F2209, [1]obce!$A$1:$D$2953, 4, FALSE)</f>
        <v>#N/A</v>
      </c>
      <c r="K2209" t="e">
        <f>SUBSTITUTE(J2209, " ", "")</f>
        <v>#N/A</v>
      </c>
      <c r="L2209" s="13" t="s">
        <v>12502</v>
      </c>
      <c r="M2209" t="str">
        <f>IF(B2209=L2209, "Same", "Different")</f>
        <v>Same</v>
      </c>
    </row>
    <row r="2210" spans="1:13" ht="15.95" hidden="1">
      <c r="A2210" s="26">
        <v>560103</v>
      </c>
      <c r="B2210" s="12" t="s">
        <v>12504</v>
      </c>
      <c r="C2210" s="14" t="s">
        <v>5545</v>
      </c>
      <c r="D2210" s="27" t="s">
        <v>168</v>
      </c>
      <c r="E2210" s="27" t="s">
        <v>12289</v>
      </c>
      <c r="F2210" s="28" t="s">
        <v>12499</v>
      </c>
      <c r="G2210" s="27">
        <v>706</v>
      </c>
      <c r="H2210" s="27">
        <v>7</v>
      </c>
      <c r="I2210" s="6"/>
      <c r="J2210" t="e">
        <f>VLOOKUP(F2210, [1]obce!$A$1:$D$2953, 4, FALSE)</f>
        <v>#N/A</v>
      </c>
      <c r="K2210" t="e">
        <f>SUBSTITUTE(J2210, " ", "")</f>
        <v>#N/A</v>
      </c>
      <c r="L2210" s="13" t="s">
        <v>13383</v>
      </c>
      <c r="M2210" t="str">
        <f>IF(B2210=L2210, "Same", "Different")</f>
        <v>Different</v>
      </c>
    </row>
    <row r="2211" spans="1:13" ht="15.95" hidden="1">
      <c r="A2211" s="26">
        <v>560103</v>
      </c>
      <c r="B2211" s="12" t="s">
        <v>12505</v>
      </c>
      <c r="C2211" s="14" t="s">
        <v>5545</v>
      </c>
      <c r="D2211" s="27" t="s">
        <v>168</v>
      </c>
      <c r="E2211" s="27" t="s">
        <v>12289</v>
      </c>
      <c r="F2211" s="28" t="s">
        <v>12499</v>
      </c>
      <c r="G2211" s="27">
        <v>706</v>
      </c>
      <c r="H2211" s="27">
        <v>7</v>
      </c>
      <c r="I2211" s="6"/>
      <c r="J2211" t="e">
        <f>VLOOKUP(F2211, [1]obce!$A$1:$D$2953, 4, FALSE)</f>
        <v>#N/A</v>
      </c>
      <c r="K2211" t="e">
        <f>SUBSTITUTE(J2211, " ", "")</f>
        <v>#N/A</v>
      </c>
      <c r="L2211" s="13" t="s">
        <v>13383</v>
      </c>
      <c r="M2211" t="str">
        <f>IF(B2211=L2211, "Same", "Different")</f>
        <v>Different</v>
      </c>
    </row>
    <row r="2212" spans="1:13" ht="15.95" hidden="1">
      <c r="A2212" s="26">
        <v>560103</v>
      </c>
      <c r="B2212" s="12" t="s">
        <v>12506</v>
      </c>
      <c r="C2212" s="14" t="s">
        <v>5545</v>
      </c>
      <c r="D2212" s="27" t="s">
        <v>168</v>
      </c>
      <c r="E2212" s="27" t="s">
        <v>12289</v>
      </c>
      <c r="F2212" s="28" t="s">
        <v>12499</v>
      </c>
      <c r="G2212" s="27">
        <v>706</v>
      </c>
      <c r="H2212" s="27">
        <v>7</v>
      </c>
      <c r="I2212" s="6"/>
      <c r="J2212" t="e">
        <f>VLOOKUP(F2212, [1]obce!$A$1:$D$2953, 4, FALSE)</f>
        <v>#N/A</v>
      </c>
      <c r="K2212" t="e">
        <f>SUBSTITUTE(J2212, " ", "")</f>
        <v>#N/A</v>
      </c>
      <c r="L2212" s="13" t="s">
        <v>13383</v>
      </c>
      <c r="M2212" t="str">
        <f>IF(B2212=L2212, "Same", "Different")</f>
        <v>Different</v>
      </c>
    </row>
    <row r="2213" spans="1:13" ht="15.95" hidden="1">
      <c r="A2213" s="26" t="s">
        <v>13389</v>
      </c>
      <c r="B2213" s="12" t="s">
        <v>12507</v>
      </c>
      <c r="C2213" s="14"/>
      <c r="D2213" s="27" t="s">
        <v>168</v>
      </c>
      <c r="E2213" s="27" t="s">
        <v>12289</v>
      </c>
      <c r="F2213" s="28" t="s">
        <v>13390</v>
      </c>
      <c r="G2213" s="27">
        <v>706</v>
      </c>
      <c r="H2213" s="27">
        <v>7</v>
      </c>
      <c r="I2213" s="6"/>
      <c r="J2213" t="e">
        <f>VLOOKUP(F2213, [1]obce!$A$1:$D$2953, 4, FALSE)</f>
        <v>#N/A</v>
      </c>
      <c r="K2213" t="e">
        <f>SUBSTITUTE(J2213, " ", "")</f>
        <v>#N/A</v>
      </c>
      <c r="L2213" s="13" t="e">
        <v>#N/A</v>
      </c>
      <c r="M2213" t="e">
        <f>IF(B2213=L2213, "Same", "Different")</f>
        <v>#N/A</v>
      </c>
    </row>
    <row r="2214" spans="1:13" ht="15.95" hidden="1">
      <c r="A2214" s="26">
        <v>524018</v>
      </c>
      <c r="B2214" s="12" t="s">
        <v>12507</v>
      </c>
      <c r="C2214" s="14" t="s">
        <v>5293</v>
      </c>
      <c r="D2214" s="27" t="s">
        <v>168</v>
      </c>
      <c r="E2214" s="27" t="s">
        <v>12289</v>
      </c>
      <c r="F2214" s="28" t="s">
        <v>12501</v>
      </c>
      <c r="G2214" s="27">
        <v>706</v>
      </c>
      <c r="H2214" s="27">
        <v>7</v>
      </c>
      <c r="I2214" s="6"/>
      <c r="J2214" t="e">
        <f>VLOOKUP(F2214, [1]obce!$A$1:$D$2953, 4, FALSE)</f>
        <v>#N/A</v>
      </c>
      <c r="K2214" t="e">
        <f>SUBSTITUTE(J2214, " ", "")</f>
        <v>#N/A</v>
      </c>
      <c r="L2214" s="13" t="s">
        <v>13383</v>
      </c>
      <c r="M2214" t="str">
        <f>IF(B2214=L2214, "Same", "Different")</f>
        <v>Different</v>
      </c>
    </row>
    <row r="2215" spans="1:13" ht="15.95" hidden="1">
      <c r="A2215" s="26">
        <v>560103</v>
      </c>
      <c r="B2215" s="12" t="s">
        <v>12508</v>
      </c>
      <c r="C2215" s="14" t="s">
        <v>5545</v>
      </c>
      <c r="D2215" s="27" t="s">
        <v>168</v>
      </c>
      <c r="E2215" s="27" t="s">
        <v>12289</v>
      </c>
      <c r="F2215" s="28" t="s">
        <v>12499</v>
      </c>
      <c r="G2215" s="27">
        <v>706</v>
      </c>
      <c r="H2215" s="27">
        <v>7</v>
      </c>
      <c r="I2215" s="6"/>
      <c r="J2215" t="e">
        <f>VLOOKUP(F2215, [1]obce!$A$1:$D$2953, 4, FALSE)</f>
        <v>#N/A</v>
      </c>
      <c r="K2215" t="e">
        <f>SUBSTITUTE(J2215, " ", "")</f>
        <v>#N/A</v>
      </c>
      <c r="L2215" s="13" t="s">
        <v>13383</v>
      </c>
      <c r="M2215" t="str">
        <f>IF(B2215=L2215, "Same", "Different")</f>
        <v>Different</v>
      </c>
    </row>
    <row r="2216" spans="1:13" ht="15.95" hidden="1">
      <c r="A2216" s="26">
        <v>580368</v>
      </c>
      <c r="B2216" s="12" t="s">
        <v>12509</v>
      </c>
      <c r="C2216" s="14" t="s">
        <v>4812</v>
      </c>
      <c r="D2216" s="27" t="s">
        <v>168</v>
      </c>
      <c r="E2216" s="27" t="s">
        <v>12289</v>
      </c>
      <c r="F2216" s="28" t="s">
        <v>12510</v>
      </c>
      <c r="G2216" s="27">
        <v>706</v>
      </c>
      <c r="H2216" s="27">
        <v>7</v>
      </c>
      <c r="I2216" s="6"/>
      <c r="J2216" t="e">
        <f>VLOOKUP(F2216, [1]obce!$A$1:$D$2953, 4, FALSE)</f>
        <v>#N/A</v>
      </c>
      <c r="K2216" t="e">
        <f>SUBSTITUTE(J2216, " ", "")</f>
        <v>#N/A</v>
      </c>
      <c r="L2216" s="13" t="s">
        <v>12509</v>
      </c>
      <c r="M2216" t="str">
        <f>IF(B2216=L2216, "Same", "Different")</f>
        <v>Same</v>
      </c>
    </row>
    <row r="2217" spans="1:13" ht="15.95" hidden="1">
      <c r="A2217" s="26">
        <v>560103</v>
      </c>
      <c r="B2217" s="12" t="s">
        <v>12511</v>
      </c>
      <c r="C2217" s="14" t="s">
        <v>5545</v>
      </c>
      <c r="D2217" s="27" t="s">
        <v>168</v>
      </c>
      <c r="E2217" s="27" t="s">
        <v>12289</v>
      </c>
      <c r="F2217" s="28" t="s">
        <v>12499</v>
      </c>
      <c r="G2217" s="27">
        <v>706</v>
      </c>
      <c r="H2217" s="27">
        <v>7</v>
      </c>
      <c r="I2217" s="6"/>
      <c r="J2217" t="e">
        <f>VLOOKUP(F2217, [1]obce!$A$1:$D$2953, 4, FALSE)</f>
        <v>#N/A</v>
      </c>
      <c r="K2217" t="e">
        <f>SUBSTITUTE(J2217, " ", "")</f>
        <v>#N/A</v>
      </c>
      <c r="L2217" s="13" t="s">
        <v>13383</v>
      </c>
      <c r="M2217" t="str">
        <f>IF(B2217=L2217, "Same", "Different")</f>
        <v>Different</v>
      </c>
    </row>
    <row r="2218" spans="1:13" ht="15.95" hidden="1">
      <c r="A2218" s="26">
        <v>524131</v>
      </c>
      <c r="B2218" s="12" t="s">
        <v>12511</v>
      </c>
      <c r="C2218" s="14" t="s">
        <v>5649</v>
      </c>
      <c r="D2218" s="27" t="s">
        <v>168</v>
      </c>
      <c r="E2218" s="27" t="s">
        <v>12289</v>
      </c>
      <c r="F2218" s="28" t="s">
        <v>12512</v>
      </c>
      <c r="G2218" s="27">
        <v>706</v>
      </c>
      <c r="H2218" s="27">
        <v>7</v>
      </c>
      <c r="I2218" s="6"/>
      <c r="J2218" t="e">
        <f>VLOOKUP(F2218, [1]obce!$A$1:$D$2953, 4, FALSE)</f>
        <v>#N/A</v>
      </c>
      <c r="K2218" t="e">
        <f>SUBSTITUTE(J2218, " ", "")</f>
        <v>#N/A</v>
      </c>
      <c r="L2218" s="13" t="s">
        <v>12511</v>
      </c>
      <c r="M2218" t="str">
        <f>IF(B2218=L2218, "Same", "Different")</f>
        <v>Same</v>
      </c>
    </row>
    <row r="2219" spans="1:13" ht="15.95" hidden="1">
      <c r="A2219" s="26">
        <v>560103</v>
      </c>
      <c r="B2219" s="12" t="s">
        <v>12513</v>
      </c>
      <c r="C2219" s="14" t="s">
        <v>5545</v>
      </c>
      <c r="D2219" s="27" t="s">
        <v>168</v>
      </c>
      <c r="E2219" s="27" t="s">
        <v>12289</v>
      </c>
      <c r="F2219" s="28" t="s">
        <v>12499</v>
      </c>
      <c r="G2219" s="27">
        <v>706</v>
      </c>
      <c r="H2219" s="27">
        <v>7</v>
      </c>
      <c r="I2219" s="6"/>
      <c r="J2219" t="e">
        <f>VLOOKUP(F2219, [1]obce!$A$1:$D$2953, 4, FALSE)</f>
        <v>#N/A</v>
      </c>
      <c r="K2219" t="e">
        <f>SUBSTITUTE(J2219, " ", "")</f>
        <v>#N/A</v>
      </c>
      <c r="L2219" s="13" t="s">
        <v>13383</v>
      </c>
      <c r="M2219" t="str">
        <f>IF(B2219=L2219, "Same", "Different")</f>
        <v>Different</v>
      </c>
    </row>
    <row r="2220" spans="1:13" ht="15.95" hidden="1">
      <c r="A2220" s="26">
        <v>523631</v>
      </c>
      <c r="B2220" s="12" t="s">
        <v>12514</v>
      </c>
      <c r="C2220" s="14" t="s">
        <v>2644</v>
      </c>
      <c r="D2220" s="27" t="s">
        <v>168</v>
      </c>
      <c r="E2220" s="27" t="s">
        <v>12289</v>
      </c>
      <c r="F2220" s="28" t="s">
        <v>12515</v>
      </c>
      <c r="G2220" s="27">
        <v>706</v>
      </c>
      <c r="H2220" s="27">
        <v>7</v>
      </c>
      <c r="I2220" s="6"/>
      <c r="J2220" t="e">
        <f>VLOOKUP(F2220, [1]obce!$A$1:$D$2953, 4, FALSE)</f>
        <v>#N/A</v>
      </c>
      <c r="K2220" t="e">
        <f>SUBSTITUTE(J2220, " ", "")</f>
        <v>#N/A</v>
      </c>
      <c r="L2220" s="13" t="s">
        <v>12514</v>
      </c>
      <c r="M2220" t="str">
        <f>IF(B2220=L2220, "Same", "Different")</f>
        <v>Same</v>
      </c>
    </row>
    <row r="2221" spans="1:13" ht="15.95" hidden="1">
      <c r="A2221" s="26">
        <v>524107</v>
      </c>
      <c r="B2221" s="12" t="s">
        <v>12516</v>
      </c>
      <c r="C2221" s="14" t="s">
        <v>4733</v>
      </c>
      <c r="D2221" s="27" t="s">
        <v>168</v>
      </c>
      <c r="E2221" s="27" t="s">
        <v>12289</v>
      </c>
      <c r="F2221" s="28" t="s">
        <v>12517</v>
      </c>
      <c r="G2221" s="27">
        <v>706</v>
      </c>
      <c r="H2221" s="27">
        <v>7</v>
      </c>
      <c r="I2221" s="6"/>
      <c r="J2221" t="e">
        <f>VLOOKUP(F2221, [1]obce!$A$1:$D$2953, 4, FALSE)</f>
        <v>#N/A</v>
      </c>
      <c r="K2221" t="e">
        <f>SUBSTITUTE(J2221, " ", "")</f>
        <v>#N/A</v>
      </c>
      <c r="L2221" s="13" t="s">
        <v>12516</v>
      </c>
      <c r="M2221" t="str">
        <f>IF(B2221=L2221, "Same", "Different")</f>
        <v>Same</v>
      </c>
    </row>
    <row r="2222" spans="1:13" ht="15.95" hidden="1">
      <c r="A2222" s="26">
        <v>523933</v>
      </c>
      <c r="B2222" s="12" t="s">
        <v>12518</v>
      </c>
      <c r="C2222" s="14" t="s">
        <v>4656</v>
      </c>
      <c r="D2222" s="27" t="s">
        <v>168</v>
      </c>
      <c r="E2222" s="27" t="s">
        <v>12289</v>
      </c>
      <c r="F2222" s="28" t="s">
        <v>12519</v>
      </c>
      <c r="G2222" s="27">
        <v>706</v>
      </c>
      <c r="H2222" s="27">
        <v>7</v>
      </c>
      <c r="I2222" s="6" t="s">
        <v>10246</v>
      </c>
      <c r="J2222" t="e">
        <f>VLOOKUP(F2222, [1]obce!$A$1:$D$2953, 4, FALSE)</f>
        <v>#N/A</v>
      </c>
      <c r="K2222" t="e">
        <f>SUBSTITUTE(J2222, " ", "")</f>
        <v>#N/A</v>
      </c>
      <c r="L2222" s="13" t="s">
        <v>13383</v>
      </c>
      <c r="M2222" t="str">
        <f>IF(B2222=L2222, "Same", "Different")</f>
        <v>Different</v>
      </c>
    </row>
    <row r="2223" spans="1:13" ht="15.95" hidden="1">
      <c r="A2223" s="26">
        <v>559890</v>
      </c>
      <c r="B2223" s="12" t="s">
        <v>12520</v>
      </c>
      <c r="C2223" s="14" t="s">
        <v>4632</v>
      </c>
      <c r="D2223" s="27" t="s">
        <v>168</v>
      </c>
      <c r="E2223" s="27" t="s">
        <v>12289</v>
      </c>
      <c r="F2223" s="28" t="s">
        <v>12521</v>
      </c>
      <c r="G2223" s="27">
        <v>706</v>
      </c>
      <c r="H2223" s="27">
        <v>7</v>
      </c>
      <c r="I2223" s="6"/>
      <c r="J2223" t="e">
        <f>VLOOKUP(F2223, [1]obce!$A$1:$D$2953, 4, FALSE)</f>
        <v>#N/A</v>
      </c>
      <c r="K2223" t="e">
        <f>SUBSTITUTE(J2223, " ", "")</f>
        <v>#N/A</v>
      </c>
      <c r="L2223" s="13" t="s">
        <v>12520</v>
      </c>
      <c r="M2223" t="str">
        <f>IF(B2223=L2223, "Same", "Different")</f>
        <v>Same</v>
      </c>
    </row>
    <row r="2224" spans="1:13" ht="15.95" hidden="1">
      <c r="A2224" s="26">
        <v>523721</v>
      </c>
      <c r="B2224" s="12" t="s">
        <v>12522</v>
      </c>
      <c r="C2224" s="14" t="s">
        <v>3009</v>
      </c>
      <c r="D2224" s="27" t="s">
        <v>168</v>
      </c>
      <c r="E2224" s="27" t="s">
        <v>12289</v>
      </c>
      <c r="F2224" s="28" t="s">
        <v>3009</v>
      </c>
      <c r="G2224" s="27">
        <v>706</v>
      </c>
      <c r="H2224" s="27">
        <v>7</v>
      </c>
      <c r="I2224" s="6"/>
      <c r="J2224" t="e">
        <f>VLOOKUP(F2224, [1]obce!$A$1:$D$2953, 4, FALSE)</f>
        <v>#N/A</v>
      </c>
      <c r="K2224" t="e">
        <f>SUBSTITUTE(J2224, " ", "")</f>
        <v>#N/A</v>
      </c>
      <c r="L2224" s="13" t="s">
        <v>12522</v>
      </c>
      <c r="M2224" t="str">
        <f>IF(B2224=L2224, "Same", "Different")</f>
        <v>Same</v>
      </c>
    </row>
    <row r="2225" spans="1:13" ht="15.95" hidden="1">
      <c r="A2225" s="26">
        <v>523402</v>
      </c>
      <c r="B2225" s="12" t="s">
        <v>12523</v>
      </c>
      <c r="C2225" s="14" t="s">
        <v>166</v>
      </c>
      <c r="D2225" s="27" t="s">
        <v>168</v>
      </c>
      <c r="E2225" s="27" t="s">
        <v>12289</v>
      </c>
      <c r="F2225" s="28" t="s">
        <v>166</v>
      </c>
      <c r="G2225" s="27">
        <v>706</v>
      </c>
      <c r="H2225" s="27">
        <v>7</v>
      </c>
      <c r="I2225" s="6"/>
      <c r="J2225" t="e">
        <f>VLOOKUP(F2225, [1]obce!$A$1:$D$2953, 4, FALSE)</f>
        <v>#N/A</v>
      </c>
      <c r="K2225" t="e">
        <f>SUBSTITUTE(J2225, " ", "")</f>
        <v>#N/A</v>
      </c>
      <c r="L2225" s="13" t="s">
        <v>12523</v>
      </c>
      <c r="M2225" t="str">
        <f>IF(B2225=L2225, "Same", "Different")</f>
        <v>Same</v>
      </c>
    </row>
    <row r="2226" spans="1:13" ht="15.95" hidden="1">
      <c r="A2226" s="26">
        <v>523844</v>
      </c>
      <c r="B2226" s="12" t="s">
        <v>12524</v>
      </c>
      <c r="C2226" s="14" t="s">
        <v>4536</v>
      </c>
      <c r="D2226" s="27" t="s">
        <v>168</v>
      </c>
      <c r="E2226" s="27" t="s">
        <v>12289</v>
      </c>
      <c r="F2226" s="28" t="s">
        <v>12525</v>
      </c>
      <c r="G2226" s="27">
        <v>706</v>
      </c>
      <c r="H2226" s="27">
        <v>7</v>
      </c>
      <c r="I2226" s="6"/>
      <c r="J2226" t="e">
        <f>VLOOKUP(F2226, [1]obce!$A$1:$D$2953, 4, FALSE)</f>
        <v>#N/A</v>
      </c>
      <c r="K2226" t="e">
        <f>SUBSTITUTE(J2226, " ", "")</f>
        <v>#N/A</v>
      </c>
      <c r="L2226" s="13" t="s">
        <v>12524</v>
      </c>
      <c r="M2226" t="str">
        <f>IF(B2226=L2226, "Same", "Different")</f>
        <v>Same</v>
      </c>
    </row>
    <row r="2227" spans="1:13" ht="15.95" hidden="1">
      <c r="A2227" s="26">
        <v>523658</v>
      </c>
      <c r="B2227" s="12" t="s">
        <v>12526</v>
      </c>
      <c r="C2227" s="14" t="s">
        <v>2754</v>
      </c>
      <c r="D2227" s="27" t="s">
        <v>168</v>
      </c>
      <c r="E2227" s="27" t="s">
        <v>12289</v>
      </c>
      <c r="F2227" s="28" t="s">
        <v>12527</v>
      </c>
      <c r="G2227" s="27">
        <v>706</v>
      </c>
      <c r="H2227" s="27">
        <v>7</v>
      </c>
      <c r="I2227" s="6"/>
      <c r="J2227" t="e">
        <f>VLOOKUP(F2227, [1]obce!$A$1:$D$2953, 4, FALSE)</f>
        <v>#N/A</v>
      </c>
      <c r="K2227" t="e">
        <f>SUBSTITUTE(J2227, " ", "")</f>
        <v>#N/A</v>
      </c>
      <c r="L2227" s="13" t="s">
        <v>13383</v>
      </c>
      <c r="M2227" t="str">
        <f>IF(B2227=L2227, "Same", "Different")</f>
        <v>Different</v>
      </c>
    </row>
    <row r="2228" spans="1:13" ht="15.95" hidden="1">
      <c r="A2228" s="26">
        <v>523658</v>
      </c>
      <c r="B2228" s="12" t="s">
        <v>12528</v>
      </c>
      <c r="C2228" s="14" t="s">
        <v>2754</v>
      </c>
      <c r="D2228" s="27" t="s">
        <v>168</v>
      </c>
      <c r="E2228" s="27" t="s">
        <v>12289</v>
      </c>
      <c r="F2228" s="28" t="s">
        <v>12527</v>
      </c>
      <c r="G2228" s="27">
        <v>706</v>
      </c>
      <c r="H2228" s="27">
        <v>7</v>
      </c>
      <c r="I2228" s="6"/>
      <c r="J2228" t="e">
        <f>VLOOKUP(F2228, [1]obce!$A$1:$D$2953, 4, FALSE)</f>
        <v>#N/A</v>
      </c>
      <c r="K2228" t="e">
        <f>SUBSTITUTE(J2228, " ", "")</f>
        <v>#N/A</v>
      </c>
      <c r="L2228" s="13" t="s">
        <v>13383</v>
      </c>
      <c r="M2228" t="str">
        <f>IF(B2228=L2228, "Same", "Different")</f>
        <v>Different</v>
      </c>
    </row>
    <row r="2229" spans="1:13" ht="15.95" hidden="1">
      <c r="A2229" s="26">
        <v>523925</v>
      </c>
      <c r="B2229" s="12" t="s">
        <v>12528</v>
      </c>
      <c r="C2229" s="14" t="s">
        <v>4790</v>
      </c>
      <c r="D2229" s="27" t="s">
        <v>168</v>
      </c>
      <c r="E2229" s="27" t="s">
        <v>12289</v>
      </c>
      <c r="F2229" s="28" t="s">
        <v>4790</v>
      </c>
      <c r="G2229" s="27">
        <v>706</v>
      </c>
      <c r="H2229" s="27">
        <v>7</v>
      </c>
      <c r="I2229" s="6"/>
      <c r="J2229" t="e">
        <f>VLOOKUP(F2229, [1]obce!$A$1:$D$2953, 4, FALSE)</f>
        <v>#N/A</v>
      </c>
      <c r="K2229" t="e">
        <f>SUBSTITUTE(J2229, " ", "")</f>
        <v>#N/A</v>
      </c>
      <c r="L2229" s="13" t="s">
        <v>12528</v>
      </c>
      <c r="M2229" t="str">
        <f>IF(B2229=L2229, "Same", "Different")</f>
        <v>Same</v>
      </c>
    </row>
    <row r="2230" spans="1:13" ht="15.95" hidden="1">
      <c r="A2230" s="26">
        <v>524034</v>
      </c>
      <c r="B2230" s="12" t="s">
        <v>12529</v>
      </c>
      <c r="C2230" s="14" t="s">
        <v>5320</v>
      </c>
      <c r="D2230" s="27" t="s">
        <v>168</v>
      </c>
      <c r="E2230" s="27" t="s">
        <v>12289</v>
      </c>
      <c r="F2230" s="28" t="s">
        <v>5320</v>
      </c>
      <c r="G2230" s="27">
        <v>706</v>
      </c>
      <c r="H2230" s="27">
        <v>7</v>
      </c>
      <c r="I2230" s="6"/>
      <c r="J2230" t="e">
        <f>VLOOKUP(F2230, [1]obce!$A$1:$D$2953, 4, FALSE)</f>
        <v>#N/A</v>
      </c>
      <c r="K2230" t="e">
        <f>SUBSTITUTE(J2230, " ", "")</f>
        <v>#N/A</v>
      </c>
      <c r="L2230" s="13" t="s">
        <v>12529</v>
      </c>
      <c r="M2230" t="str">
        <f>IF(B2230=L2230, "Same", "Different")</f>
        <v>Same</v>
      </c>
    </row>
    <row r="2231" spans="1:13" ht="15.95" hidden="1">
      <c r="A2231" s="26">
        <v>523852</v>
      </c>
      <c r="B2231" s="12" t="s">
        <v>12530</v>
      </c>
      <c r="C2231" s="14" t="s">
        <v>4538</v>
      </c>
      <c r="D2231" s="27" t="s">
        <v>168</v>
      </c>
      <c r="E2231" s="27" t="s">
        <v>12289</v>
      </c>
      <c r="F2231" s="28" t="s">
        <v>12531</v>
      </c>
      <c r="G2231" s="27">
        <v>706</v>
      </c>
      <c r="H2231" s="27">
        <v>7</v>
      </c>
      <c r="I2231" s="6"/>
      <c r="J2231" t="e">
        <f>VLOOKUP(F2231, [1]obce!$A$1:$D$2953, 4, FALSE)</f>
        <v>#N/A</v>
      </c>
      <c r="K2231" t="e">
        <f>SUBSTITUTE(J2231, " ", "")</f>
        <v>#N/A</v>
      </c>
      <c r="L2231" s="13" t="s">
        <v>12530</v>
      </c>
      <c r="M2231" t="str">
        <f>IF(B2231=L2231, "Same", "Different")</f>
        <v>Same</v>
      </c>
    </row>
    <row r="2232" spans="1:13" ht="15.95" hidden="1">
      <c r="A2232" s="26">
        <v>523593</v>
      </c>
      <c r="B2232" s="12" t="s">
        <v>12530</v>
      </c>
      <c r="C2232" s="14" t="s">
        <v>2336</v>
      </c>
      <c r="D2232" s="27" t="s">
        <v>168</v>
      </c>
      <c r="E2232" s="27" t="s">
        <v>12289</v>
      </c>
      <c r="F2232" s="28" t="s">
        <v>2336</v>
      </c>
      <c r="G2232" s="27">
        <v>706</v>
      </c>
      <c r="H2232" s="27">
        <v>7</v>
      </c>
      <c r="I2232" s="6"/>
      <c r="J2232" t="e">
        <f>VLOOKUP(F2232, [1]obce!$A$1:$D$2953, 4, FALSE)</f>
        <v>#N/A</v>
      </c>
      <c r="K2232" t="e">
        <f>SUBSTITUTE(J2232, " ", "")</f>
        <v>#N/A</v>
      </c>
      <c r="L2232" s="13" t="s">
        <v>12530</v>
      </c>
      <c r="M2232" t="str">
        <f>IF(B2232=L2232, "Same", "Different")</f>
        <v>Same</v>
      </c>
    </row>
    <row r="2233" spans="1:13" ht="15.95" hidden="1">
      <c r="A2233" s="26">
        <v>524026</v>
      </c>
      <c r="B2233" s="12" t="s">
        <v>12532</v>
      </c>
      <c r="C2233" s="14" t="s">
        <v>5301</v>
      </c>
      <c r="D2233" s="27" t="s">
        <v>168</v>
      </c>
      <c r="E2233" s="27" t="s">
        <v>12289</v>
      </c>
      <c r="F2233" s="28" t="s">
        <v>12533</v>
      </c>
      <c r="G2233" s="27">
        <v>706</v>
      </c>
      <c r="H2233" s="27">
        <v>7</v>
      </c>
      <c r="I2233" s="6"/>
      <c r="J2233" t="e">
        <f>VLOOKUP(F2233, [1]obce!$A$1:$D$2953, 4, FALSE)</f>
        <v>#N/A</v>
      </c>
      <c r="K2233" t="e">
        <f>SUBSTITUTE(J2233, " ", "")</f>
        <v>#N/A</v>
      </c>
      <c r="L2233" s="13" t="s">
        <v>12532</v>
      </c>
      <c r="M2233" t="str">
        <f>IF(B2233=L2233, "Same", "Different")</f>
        <v>Same</v>
      </c>
    </row>
    <row r="2234" spans="1:13" ht="15.95" hidden="1">
      <c r="A2234" s="26">
        <v>523518</v>
      </c>
      <c r="B2234" s="12" t="s">
        <v>12534</v>
      </c>
      <c r="C2234" s="14" t="s">
        <v>1606</v>
      </c>
      <c r="D2234" s="27" t="s">
        <v>168</v>
      </c>
      <c r="E2234" s="27" t="s">
        <v>12289</v>
      </c>
      <c r="F2234" s="28" t="s">
        <v>1606</v>
      </c>
      <c r="G2234" s="27">
        <v>706</v>
      </c>
      <c r="H2234" s="27">
        <v>7</v>
      </c>
      <c r="I2234" s="6"/>
      <c r="J2234" t="e">
        <f>VLOOKUP(F2234, [1]obce!$A$1:$D$2953, 4, FALSE)</f>
        <v>#N/A</v>
      </c>
      <c r="K2234" t="e">
        <f>SUBSTITUTE(J2234, " ", "")</f>
        <v>#N/A</v>
      </c>
      <c r="L2234" s="13" t="s">
        <v>12534</v>
      </c>
      <c r="M2234" t="str">
        <f>IF(B2234=L2234, "Same", "Different")</f>
        <v>Same</v>
      </c>
    </row>
    <row r="2235" spans="1:13" ht="15.95" hidden="1">
      <c r="A2235" s="26">
        <v>524093</v>
      </c>
      <c r="B2235" s="12" t="s">
        <v>12535</v>
      </c>
      <c r="C2235" s="14" t="s">
        <v>5452</v>
      </c>
      <c r="D2235" s="27" t="s">
        <v>168</v>
      </c>
      <c r="E2235" s="27" t="s">
        <v>12289</v>
      </c>
      <c r="F2235" s="28" t="s">
        <v>12536</v>
      </c>
      <c r="G2235" s="27">
        <v>706</v>
      </c>
      <c r="H2235" s="27">
        <v>7</v>
      </c>
      <c r="I2235" s="6"/>
      <c r="J2235" t="e">
        <f>VLOOKUP(F2235, [1]obce!$A$1:$D$2953, 4, FALSE)</f>
        <v>#N/A</v>
      </c>
      <c r="K2235" t="e">
        <f>SUBSTITUTE(J2235, " ", "")</f>
        <v>#N/A</v>
      </c>
      <c r="L2235" s="13" t="s">
        <v>12535</v>
      </c>
      <c r="M2235" t="str">
        <f>IF(B2235=L2235, "Same", "Different")</f>
        <v>Same</v>
      </c>
    </row>
    <row r="2236" spans="1:13" ht="15.95" hidden="1">
      <c r="A2236" s="26">
        <v>523879</v>
      </c>
      <c r="B2236" s="12" t="s">
        <v>12535</v>
      </c>
      <c r="C2236" s="14" t="s">
        <v>4552</v>
      </c>
      <c r="D2236" s="27" t="s">
        <v>168</v>
      </c>
      <c r="E2236" s="27" t="s">
        <v>12289</v>
      </c>
      <c r="F2236" s="28" t="s">
        <v>12537</v>
      </c>
      <c r="G2236" s="27">
        <v>706</v>
      </c>
      <c r="H2236" s="27">
        <v>7</v>
      </c>
      <c r="I2236" s="6"/>
      <c r="J2236" t="e">
        <f>VLOOKUP(F2236, [1]obce!$A$1:$D$2953, 4, FALSE)</f>
        <v>#N/A</v>
      </c>
      <c r="K2236" t="e">
        <f>SUBSTITUTE(J2236, " ", "")</f>
        <v>#N/A</v>
      </c>
      <c r="L2236" s="13" t="s">
        <v>12535</v>
      </c>
      <c r="M2236" t="str">
        <f>IF(B2236=L2236, "Same", "Different")</f>
        <v>Same</v>
      </c>
    </row>
    <row r="2237" spans="1:13" ht="15.95" hidden="1">
      <c r="A2237" s="26">
        <v>523488</v>
      </c>
      <c r="B2237" s="12" t="s">
        <v>12538</v>
      </c>
      <c r="C2237" s="14" t="s">
        <v>1449</v>
      </c>
      <c r="D2237" s="27" t="s">
        <v>168</v>
      </c>
      <c r="E2237" s="27" t="s">
        <v>12289</v>
      </c>
      <c r="F2237" s="28" t="s">
        <v>12539</v>
      </c>
      <c r="G2237" s="27">
        <v>706</v>
      </c>
      <c r="H2237" s="27">
        <v>7</v>
      </c>
      <c r="I2237" s="6"/>
      <c r="J2237" t="e">
        <f>VLOOKUP(F2237, [1]obce!$A$1:$D$2953, 4, FALSE)</f>
        <v>#N/A</v>
      </c>
      <c r="K2237" t="e">
        <f>SUBSTITUTE(J2237, " ", "")</f>
        <v>#N/A</v>
      </c>
      <c r="L2237" s="13" t="s">
        <v>12538</v>
      </c>
      <c r="M2237" t="str">
        <f>IF(B2237=L2237, "Same", "Different")</f>
        <v>Same</v>
      </c>
    </row>
    <row r="2238" spans="1:13" ht="15.95" hidden="1">
      <c r="A2238" s="26">
        <v>523950</v>
      </c>
      <c r="B2238" s="12" t="s">
        <v>12538</v>
      </c>
      <c r="C2238" s="14" t="s">
        <v>4751</v>
      </c>
      <c r="D2238" s="27" t="s">
        <v>168</v>
      </c>
      <c r="E2238" s="27" t="s">
        <v>12289</v>
      </c>
      <c r="F2238" s="28" t="s">
        <v>12540</v>
      </c>
      <c r="G2238" s="27">
        <v>706</v>
      </c>
      <c r="H2238" s="27">
        <v>7</v>
      </c>
      <c r="I2238" s="6"/>
      <c r="J2238" t="e">
        <f>VLOOKUP(F2238, [1]obce!$A$1:$D$2953, 4, FALSE)</f>
        <v>#N/A</v>
      </c>
      <c r="K2238" t="e">
        <f>SUBSTITUTE(J2238, " ", "")</f>
        <v>#N/A</v>
      </c>
      <c r="L2238" s="13" t="s">
        <v>13383</v>
      </c>
      <c r="M2238" t="str">
        <f>IF(B2238=L2238, "Same", "Different")</f>
        <v>Different</v>
      </c>
    </row>
    <row r="2239" spans="1:13" ht="15.95" hidden="1">
      <c r="A2239" s="26">
        <v>523496</v>
      </c>
      <c r="B2239" s="12" t="s">
        <v>12541</v>
      </c>
      <c r="C2239" s="14" t="s">
        <v>1569</v>
      </c>
      <c r="D2239" s="27" t="s">
        <v>168</v>
      </c>
      <c r="E2239" s="27" t="s">
        <v>12289</v>
      </c>
      <c r="F2239" s="28" t="s">
        <v>1569</v>
      </c>
      <c r="G2239" s="27">
        <v>706</v>
      </c>
      <c r="H2239" s="27">
        <v>7</v>
      </c>
      <c r="I2239" s="6"/>
      <c r="J2239" t="e">
        <f>VLOOKUP(F2239, [1]obce!$A$1:$D$2953, 4, FALSE)</f>
        <v>#N/A</v>
      </c>
      <c r="K2239" t="e">
        <f>SUBSTITUTE(J2239, " ", "")</f>
        <v>#N/A</v>
      </c>
      <c r="L2239" s="13" t="s">
        <v>12541</v>
      </c>
      <c r="M2239" t="str">
        <f>IF(B2239=L2239, "Same", "Different")</f>
        <v>Same</v>
      </c>
    </row>
    <row r="2240" spans="1:13" ht="15.95" hidden="1">
      <c r="A2240" s="26">
        <v>523950</v>
      </c>
      <c r="B2240" s="12" t="s">
        <v>12541</v>
      </c>
      <c r="C2240" s="14" t="s">
        <v>4751</v>
      </c>
      <c r="D2240" s="27" t="s">
        <v>168</v>
      </c>
      <c r="E2240" s="27" t="s">
        <v>12289</v>
      </c>
      <c r="F2240" s="28" t="s">
        <v>12540</v>
      </c>
      <c r="G2240" s="27">
        <v>706</v>
      </c>
      <c r="H2240" s="27">
        <v>7</v>
      </c>
      <c r="I2240" s="6"/>
      <c r="J2240" t="e">
        <f>VLOOKUP(F2240, [1]obce!$A$1:$D$2953, 4, FALSE)</f>
        <v>#N/A</v>
      </c>
      <c r="K2240" t="e">
        <f>SUBSTITUTE(J2240, " ", "")</f>
        <v>#N/A</v>
      </c>
      <c r="L2240" s="13" t="s">
        <v>13383</v>
      </c>
      <c r="M2240" t="str">
        <f>IF(B2240=L2240, "Same", "Different")</f>
        <v>Different</v>
      </c>
    </row>
    <row r="2241" spans="1:13" ht="15.95" hidden="1">
      <c r="A2241" s="26">
        <v>523437</v>
      </c>
      <c r="B2241" s="12" t="s">
        <v>12542</v>
      </c>
      <c r="C2241" s="14" t="s">
        <v>1232</v>
      </c>
      <c r="D2241" s="27" t="s">
        <v>168</v>
      </c>
      <c r="E2241" s="27" t="s">
        <v>12289</v>
      </c>
      <c r="F2241" s="28" t="s">
        <v>12543</v>
      </c>
      <c r="G2241" s="27">
        <v>706</v>
      </c>
      <c r="H2241" s="27">
        <v>7</v>
      </c>
      <c r="I2241" s="6"/>
      <c r="J2241" t="e">
        <f>VLOOKUP(F2241, [1]obce!$A$1:$D$2953, 4, FALSE)</f>
        <v>#N/A</v>
      </c>
      <c r="K2241" t="e">
        <f>SUBSTITUTE(J2241, " ", "")</f>
        <v>#N/A</v>
      </c>
      <c r="L2241" s="13" t="s">
        <v>12542</v>
      </c>
      <c r="M2241" t="str">
        <f>IF(B2241=L2241, "Same", "Different")</f>
        <v>Same</v>
      </c>
    </row>
    <row r="2242" spans="1:13" ht="15.95" hidden="1">
      <c r="A2242" s="26">
        <v>523381</v>
      </c>
      <c r="B2242" s="12" t="s">
        <v>12542</v>
      </c>
      <c r="C2242" s="14" t="s">
        <v>168</v>
      </c>
      <c r="D2242" s="27" t="s">
        <v>168</v>
      </c>
      <c r="E2242" s="27" t="s">
        <v>12289</v>
      </c>
      <c r="F2242" s="28" t="s">
        <v>168</v>
      </c>
      <c r="G2242" s="27">
        <v>706</v>
      </c>
      <c r="H2242" s="27">
        <v>7</v>
      </c>
      <c r="I2242" s="6" t="s">
        <v>10246</v>
      </c>
      <c r="J2242" t="e">
        <f>VLOOKUP(F2242, [1]obce!$A$1:$D$2953, 4, FALSE)</f>
        <v>#N/A</v>
      </c>
      <c r="K2242" t="e">
        <f>SUBSTITUTE(J2242, " ", "")</f>
        <v>#N/A</v>
      </c>
      <c r="L2242" s="13" t="s">
        <v>13383</v>
      </c>
      <c r="M2242" t="str">
        <f>IF(B2242=L2242, "Same", "Different")</f>
        <v>Different</v>
      </c>
    </row>
    <row r="2243" spans="1:13" ht="15.95" hidden="1">
      <c r="A2243" s="26">
        <v>524271</v>
      </c>
      <c r="B2243" s="12" t="s">
        <v>12124</v>
      </c>
      <c r="C2243" s="14" t="s">
        <v>675</v>
      </c>
      <c r="D2243" s="27" t="s">
        <v>28</v>
      </c>
      <c r="E2243" s="27" t="s">
        <v>12289</v>
      </c>
      <c r="F2243" s="28" t="s">
        <v>12125</v>
      </c>
      <c r="G2243" s="27">
        <v>707</v>
      </c>
      <c r="H2243" s="27">
        <v>7</v>
      </c>
      <c r="I2243" s="6"/>
      <c r="J2243" t="e">
        <f>VLOOKUP(F2243, [1]obce!$A$1:$D$2953, 4, FALSE)</f>
        <v>#N/A</v>
      </c>
      <c r="K2243" t="e">
        <f>SUBSTITUTE(J2243, " ", "")</f>
        <v>#N/A</v>
      </c>
      <c r="L2243" s="13" t="s">
        <v>12124</v>
      </c>
      <c r="M2243" t="str">
        <f>IF(B2243=L2243, "Same", "Different")</f>
        <v>Same</v>
      </c>
    </row>
    <row r="2244" spans="1:13" ht="15.95" hidden="1">
      <c r="A2244" s="26">
        <v>524433</v>
      </c>
      <c r="B2244" s="12" t="s">
        <v>12036</v>
      </c>
      <c r="C2244" s="14" t="s">
        <v>1293</v>
      </c>
      <c r="D2244" s="27" t="s">
        <v>28</v>
      </c>
      <c r="E2244" s="27" t="s">
        <v>12289</v>
      </c>
      <c r="F2244" s="28" t="s">
        <v>1293</v>
      </c>
      <c r="G2244" s="27">
        <v>707</v>
      </c>
      <c r="H2244" s="27">
        <v>7</v>
      </c>
      <c r="I2244" s="6"/>
      <c r="J2244" t="e">
        <f>VLOOKUP(F2244, [1]obce!$A$1:$D$2953, 4, FALSE)</f>
        <v>#N/A</v>
      </c>
      <c r="K2244" t="e">
        <f>SUBSTITUTE(J2244, " ", "")</f>
        <v>#N/A</v>
      </c>
      <c r="L2244" s="13" t="s">
        <v>12036</v>
      </c>
      <c r="M2244" t="str">
        <f>IF(B2244=L2244, "Same", "Different")</f>
        <v>Same</v>
      </c>
    </row>
    <row r="2245" spans="1:13" ht="15.95" hidden="1">
      <c r="A2245" s="26">
        <v>524735</v>
      </c>
      <c r="B2245" s="12" t="s">
        <v>10764</v>
      </c>
      <c r="C2245" s="14" t="s">
        <v>2510</v>
      </c>
      <c r="D2245" s="27" t="s">
        <v>28</v>
      </c>
      <c r="E2245" s="27" t="s">
        <v>12289</v>
      </c>
      <c r="F2245" s="28" t="s">
        <v>2508</v>
      </c>
      <c r="G2245" s="27">
        <v>707</v>
      </c>
      <c r="H2245" s="27">
        <v>7</v>
      </c>
      <c r="I2245" s="6"/>
      <c r="J2245" t="e">
        <f>VLOOKUP(F2245, [1]obce!$A$1:$D$2953, 4, FALSE)</f>
        <v>#N/A</v>
      </c>
      <c r="K2245" t="e">
        <f>SUBSTITUTE(J2245, " ", "")</f>
        <v>#N/A</v>
      </c>
      <c r="L2245" s="13" t="s">
        <v>10764</v>
      </c>
      <c r="M2245" t="str">
        <f>IF(B2245=L2245, "Same", "Different")</f>
        <v>Same</v>
      </c>
    </row>
    <row r="2246" spans="1:13" ht="15.95" hidden="1">
      <c r="A2246" s="26">
        <v>525022</v>
      </c>
      <c r="B2246" s="12" t="s">
        <v>11046</v>
      </c>
      <c r="C2246" s="14" t="s">
        <v>3712</v>
      </c>
      <c r="D2246" s="27" t="s">
        <v>28</v>
      </c>
      <c r="E2246" s="27" t="s">
        <v>12289</v>
      </c>
      <c r="F2246" s="28" t="s">
        <v>3712</v>
      </c>
      <c r="G2246" s="27">
        <v>707</v>
      </c>
      <c r="H2246" s="27">
        <v>7</v>
      </c>
      <c r="I2246" s="6"/>
      <c r="J2246" t="e">
        <f>VLOOKUP(F2246, [1]obce!$A$1:$D$2953, 4, FALSE)</f>
        <v>#N/A</v>
      </c>
      <c r="K2246" t="e">
        <f>SUBSTITUTE(J2246, " ", "")</f>
        <v>#N/A</v>
      </c>
      <c r="L2246" s="13" t="s">
        <v>11046</v>
      </c>
      <c r="M2246" t="str">
        <f>IF(B2246=L2246, "Same", "Different")</f>
        <v>Same</v>
      </c>
    </row>
    <row r="2247" spans="1:13" ht="15.95" hidden="1">
      <c r="A2247" s="26">
        <v>524913</v>
      </c>
      <c r="B2247" s="12" t="s">
        <v>12329</v>
      </c>
      <c r="C2247" s="14" t="s">
        <v>3209</v>
      </c>
      <c r="D2247" s="27" t="s">
        <v>28</v>
      </c>
      <c r="E2247" s="27" t="s">
        <v>12289</v>
      </c>
      <c r="F2247" s="28" t="s">
        <v>3209</v>
      </c>
      <c r="G2247" s="27">
        <v>707</v>
      </c>
      <c r="H2247" s="27">
        <v>7</v>
      </c>
      <c r="I2247" s="6"/>
      <c r="J2247" t="e">
        <f>VLOOKUP(F2247, [1]obce!$A$1:$D$2953, 4, FALSE)</f>
        <v>#N/A</v>
      </c>
      <c r="K2247" t="e">
        <f>SUBSTITUTE(J2247, " ", "")</f>
        <v>#N/A</v>
      </c>
      <c r="L2247" s="13" t="s">
        <v>12329</v>
      </c>
      <c r="M2247" t="str">
        <f>IF(B2247=L2247, "Same", "Different")</f>
        <v>Same</v>
      </c>
    </row>
    <row r="2248" spans="1:13" ht="15.95" hidden="1">
      <c r="A2248" s="26">
        <v>525391</v>
      </c>
      <c r="B2248" s="12" t="s">
        <v>12545</v>
      </c>
      <c r="C2248" s="14" t="s">
        <v>5295</v>
      </c>
      <c r="D2248" s="27" t="s">
        <v>28</v>
      </c>
      <c r="E2248" s="27" t="s">
        <v>12289</v>
      </c>
      <c r="F2248" s="28" t="s">
        <v>12546</v>
      </c>
      <c r="G2248" s="27">
        <v>707</v>
      </c>
      <c r="H2248" s="27">
        <v>7</v>
      </c>
      <c r="I2248" s="6"/>
      <c r="J2248" t="e">
        <f>VLOOKUP(F2248, [1]obce!$A$1:$D$2953, 4, FALSE)</f>
        <v>#N/A</v>
      </c>
      <c r="K2248" t="e">
        <f>SUBSTITUTE(J2248, " ", "")</f>
        <v>#N/A</v>
      </c>
      <c r="L2248" s="13" t="s">
        <v>12545</v>
      </c>
      <c r="M2248" t="str">
        <f>IF(B2248=L2248, "Same", "Different")</f>
        <v>Same</v>
      </c>
    </row>
    <row r="2249" spans="1:13" ht="15.95" hidden="1">
      <c r="A2249" s="26">
        <v>525294</v>
      </c>
      <c r="B2249" s="12" t="s">
        <v>12545</v>
      </c>
      <c r="C2249" s="14" t="s">
        <v>4846</v>
      </c>
      <c r="D2249" s="27" t="s">
        <v>28</v>
      </c>
      <c r="E2249" s="27" t="s">
        <v>12289</v>
      </c>
      <c r="F2249" s="28" t="s">
        <v>12547</v>
      </c>
      <c r="G2249" s="27">
        <v>707</v>
      </c>
      <c r="H2249" s="27">
        <v>7</v>
      </c>
      <c r="I2249" s="6"/>
      <c r="J2249" t="e">
        <f>VLOOKUP(F2249, [1]obce!$A$1:$D$2953, 4, FALSE)</f>
        <v>#N/A</v>
      </c>
      <c r="K2249" t="e">
        <f>SUBSTITUTE(J2249, " ", "")</f>
        <v>#N/A</v>
      </c>
      <c r="L2249" s="13" t="s">
        <v>12545</v>
      </c>
      <c r="M2249" t="str">
        <f>IF(B2249=L2249, "Same", "Different")</f>
        <v>Same</v>
      </c>
    </row>
    <row r="2250" spans="1:13" ht="15.95" hidden="1">
      <c r="A2250" s="26">
        <v>524425</v>
      </c>
      <c r="B2250" s="12" t="s">
        <v>12545</v>
      </c>
      <c r="C2250" s="14" t="s">
        <v>1266</v>
      </c>
      <c r="D2250" s="27" t="s">
        <v>28</v>
      </c>
      <c r="E2250" s="27" t="s">
        <v>12289</v>
      </c>
      <c r="F2250" s="28" t="s">
        <v>1266</v>
      </c>
      <c r="G2250" s="27">
        <v>707</v>
      </c>
      <c r="H2250" s="27">
        <v>7</v>
      </c>
      <c r="I2250" s="6"/>
      <c r="J2250" t="e">
        <f>VLOOKUP(F2250, [1]obce!$A$1:$D$2953, 4, FALSE)</f>
        <v>#N/A</v>
      </c>
      <c r="K2250" t="e">
        <f>SUBSTITUTE(J2250, " ", "")</f>
        <v>#N/A</v>
      </c>
      <c r="L2250" s="13" t="s">
        <v>12545</v>
      </c>
      <c r="M2250" t="str">
        <f>IF(B2250=L2250, "Same", "Different")</f>
        <v>Same</v>
      </c>
    </row>
    <row r="2251" spans="1:13" ht="15.95" hidden="1">
      <c r="A2251" s="26">
        <v>524832</v>
      </c>
      <c r="B2251" s="12" t="s">
        <v>12545</v>
      </c>
      <c r="C2251" s="14" t="s">
        <v>2935</v>
      </c>
      <c r="D2251" s="27" t="s">
        <v>28</v>
      </c>
      <c r="E2251" s="27" t="s">
        <v>12289</v>
      </c>
      <c r="F2251" s="28" t="s">
        <v>12548</v>
      </c>
      <c r="G2251" s="27">
        <v>707</v>
      </c>
      <c r="H2251" s="27">
        <v>7</v>
      </c>
      <c r="I2251" s="6"/>
      <c r="J2251" t="e">
        <f>VLOOKUP(F2251, [1]obce!$A$1:$D$2953, 4, FALSE)</f>
        <v>#N/A</v>
      </c>
      <c r="K2251" t="e">
        <f>SUBSTITUTE(J2251, " ", "")</f>
        <v>#N/A</v>
      </c>
      <c r="L2251" s="13" t="s">
        <v>12545</v>
      </c>
      <c r="M2251" t="str">
        <f>IF(B2251=L2251, "Same", "Different")</f>
        <v>Same</v>
      </c>
    </row>
    <row r="2252" spans="1:13" ht="15.95" hidden="1">
      <c r="A2252" s="26">
        <v>524905</v>
      </c>
      <c r="B2252" s="12" t="s">
        <v>12545</v>
      </c>
      <c r="C2252" s="14" t="s">
        <v>3133</v>
      </c>
      <c r="D2252" s="27" t="s">
        <v>28</v>
      </c>
      <c r="E2252" s="27" t="s">
        <v>12289</v>
      </c>
      <c r="F2252" s="28" t="s">
        <v>12549</v>
      </c>
      <c r="G2252" s="27">
        <v>707</v>
      </c>
      <c r="H2252" s="27">
        <v>7</v>
      </c>
      <c r="I2252" s="6"/>
      <c r="J2252" t="e">
        <f>VLOOKUP(F2252, [1]obce!$A$1:$D$2953, 4, FALSE)</f>
        <v>#N/A</v>
      </c>
      <c r="K2252" t="e">
        <f>SUBSTITUTE(J2252, " ", "")</f>
        <v>#N/A</v>
      </c>
      <c r="L2252" s="13" t="s">
        <v>12545</v>
      </c>
      <c r="M2252" t="str">
        <f>IF(B2252=L2252, "Same", "Different")</f>
        <v>Same</v>
      </c>
    </row>
    <row r="2253" spans="1:13" ht="15.95" hidden="1">
      <c r="A2253" s="26">
        <v>525448</v>
      </c>
      <c r="B2253" s="12" t="s">
        <v>12550</v>
      </c>
      <c r="C2253" s="14" t="s">
        <v>5555</v>
      </c>
      <c r="D2253" s="27" t="s">
        <v>28</v>
      </c>
      <c r="E2253" s="27" t="s">
        <v>12289</v>
      </c>
      <c r="F2253" s="28" t="s">
        <v>12551</v>
      </c>
      <c r="G2253" s="27">
        <v>707</v>
      </c>
      <c r="H2253" s="27">
        <v>7</v>
      </c>
      <c r="I2253" s="6"/>
      <c r="J2253" t="e">
        <f>VLOOKUP(F2253, [1]obce!$A$1:$D$2953, 4, FALSE)</f>
        <v>#N/A</v>
      </c>
      <c r="K2253" t="e">
        <f>SUBSTITUTE(J2253, " ", "")</f>
        <v>#N/A</v>
      </c>
      <c r="L2253" s="13" t="s">
        <v>12550</v>
      </c>
      <c r="M2253" t="str">
        <f>IF(B2253=L2253, "Same", "Different")</f>
        <v>Same</v>
      </c>
    </row>
    <row r="2254" spans="1:13" ht="15.95" hidden="1">
      <c r="A2254" s="26">
        <v>525014</v>
      </c>
      <c r="B2254" s="12" t="s">
        <v>12550</v>
      </c>
      <c r="C2254" s="14" t="s">
        <v>3639</v>
      </c>
      <c r="D2254" s="27" t="s">
        <v>28</v>
      </c>
      <c r="E2254" s="27" t="s">
        <v>12289</v>
      </c>
      <c r="F2254" s="28" t="s">
        <v>3639</v>
      </c>
      <c r="G2254" s="27">
        <v>707</v>
      </c>
      <c r="H2254" s="27">
        <v>7</v>
      </c>
      <c r="I2254" s="6"/>
      <c r="J2254" t="e">
        <f>VLOOKUP(F2254, [1]obce!$A$1:$D$2953, 4, FALSE)</f>
        <v>#N/A</v>
      </c>
      <c r="K2254" t="e">
        <f>SUBSTITUTE(J2254, " ", "")</f>
        <v>#N/A</v>
      </c>
      <c r="L2254" s="13" t="s">
        <v>12550</v>
      </c>
      <c r="M2254" t="str">
        <f>IF(B2254=L2254, "Same", "Different")</f>
        <v>Same</v>
      </c>
    </row>
    <row r="2255" spans="1:13" ht="15.95" hidden="1">
      <c r="A2255" s="26">
        <v>524662</v>
      </c>
      <c r="B2255" s="12" t="s">
        <v>12552</v>
      </c>
      <c r="C2255" s="14" t="s">
        <v>2079</v>
      </c>
      <c r="D2255" s="27" t="s">
        <v>28</v>
      </c>
      <c r="E2255" s="27" t="s">
        <v>12289</v>
      </c>
      <c r="F2255" s="28" t="s">
        <v>12553</v>
      </c>
      <c r="G2255" s="27">
        <v>707</v>
      </c>
      <c r="H2255" s="27">
        <v>7</v>
      </c>
      <c r="I2255" s="6"/>
      <c r="J2255" t="e">
        <f>VLOOKUP(F2255, [1]obce!$A$1:$D$2953, 4, FALSE)</f>
        <v>#N/A</v>
      </c>
      <c r="K2255" t="e">
        <f>SUBSTITUTE(J2255, " ", "")</f>
        <v>#N/A</v>
      </c>
      <c r="L2255" s="13" t="s">
        <v>12552</v>
      </c>
      <c r="M2255" t="str">
        <f>IF(B2255=L2255, "Same", "Different")</f>
        <v>Same</v>
      </c>
    </row>
    <row r="2256" spans="1:13" ht="15.95" hidden="1">
      <c r="A2256" s="26">
        <v>524387</v>
      </c>
      <c r="B2256" s="12" t="s">
        <v>12552</v>
      </c>
      <c r="C2256" s="14" t="s">
        <v>1148</v>
      </c>
      <c r="D2256" s="27" t="s">
        <v>28</v>
      </c>
      <c r="E2256" s="27" t="s">
        <v>12289</v>
      </c>
      <c r="F2256" s="28" t="s">
        <v>1148</v>
      </c>
      <c r="G2256" s="27">
        <v>707</v>
      </c>
      <c r="H2256" s="27">
        <v>7</v>
      </c>
      <c r="I2256" s="6"/>
      <c r="J2256" t="e">
        <f>VLOOKUP(F2256, [1]obce!$A$1:$D$2953, 4, FALSE)</f>
        <v>#N/A</v>
      </c>
      <c r="K2256" t="e">
        <f>SUBSTITUTE(J2256, " ", "")</f>
        <v>#N/A</v>
      </c>
      <c r="L2256" s="13" t="s">
        <v>12552</v>
      </c>
      <c r="M2256" t="str">
        <f>IF(B2256=L2256, "Same", "Different")</f>
        <v>Same</v>
      </c>
    </row>
    <row r="2257" spans="1:13" ht="15.95" hidden="1">
      <c r="A2257" s="26">
        <v>525472</v>
      </c>
      <c r="B2257" s="12" t="s">
        <v>12552</v>
      </c>
      <c r="C2257" s="14" t="s">
        <v>5724</v>
      </c>
      <c r="D2257" s="27" t="s">
        <v>28</v>
      </c>
      <c r="E2257" s="27" t="s">
        <v>12289</v>
      </c>
      <c r="F2257" s="28" t="s">
        <v>12554</v>
      </c>
      <c r="G2257" s="27">
        <v>707</v>
      </c>
      <c r="H2257" s="27">
        <v>7</v>
      </c>
      <c r="I2257" s="6"/>
      <c r="J2257" t="e">
        <f>VLOOKUP(F2257, [1]obce!$A$1:$D$2953, 4, FALSE)</f>
        <v>#N/A</v>
      </c>
      <c r="K2257" t="e">
        <f>SUBSTITUTE(J2257, " ", "")</f>
        <v>#N/A</v>
      </c>
      <c r="L2257" s="13" t="s">
        <v>12552</v>
      </c>
      <c r="M2257" t="str">
        <f>IF(B2257=L2257, "Same", "Different")</f>
        <v>Same</v>
      </c>
    </row>
    <row r="2258" spans="1:13" ht="15.95" hidden="1">
      <c r="A2258" s="26">
        <v>524158</v>
      </c>
      <c r="B2258" s="12" t="s">
        <v>12552</v>
      </c>
      <c r="C2258" s="14" t="s">
        <v>26</v>
      </c>
      <c r="D2258" s="27" t="s">
        <v>28</v>
      </c>
      <c r="E2258" s="27" t="s">
        <v>12289</v>
      </c>
      <c r="F2258" s="28" t="s">
        <v>26</v>
      </c>
      <c r="G2258" s="27">
        <v>707</v>
      </c>
      <c r="H2258" s="27">
        <v>7</v>
      </c>
      <c r="I2258" s="6"/>
      <c r="J2258" t="e">
        <f>VLOOKUP(F2258, [1]obce!$A$1:$D$2953, 4, FALSE)</f>
        <v>#N/A</v>
      </c>
      <c r="K2258" t="e">
        <f>SUBSTITUTE(J2258, " ", "")</f>
        <v>#N/A</v>
      </c>
      <c r="L2258" s="13" t="s">
        <v>12552</v>
      </c>
      <c r="M2258" t="str">
        <f>IF(B2258=L2258, "Same", "Different")</f>
        <v>Same</v>
      </c>
    </row>
    <row r="2259" spans="1:13" ht="15.95" hidden="1">
      <c r="A2259" s="26">
        <v>524646</v>
      </c>
      <c r="B2259" s="12" t="s">
        <v>12555</v>
      </c>
      <c r="C2259" s="14" t="s">
        <v>2025</v>
      </c>
      <c r="D2259" s="27" t="s">
        <v>28</v>
      </c>
      <c r="E2259" s="27" t="s">
        <v>12289</v>
      </c>
      <c r="F2259" s="28" t="s">
        <v>2025</v>
      </c>
      <c r="G2259" s="27">
        <v>707</v>
      </c>
      <c r="H2259" s="27">
        <v>7</v>
      </c>
      <c r="I2259" s="6"/>
      <c r="J2259" t="e">
        <f>VLOOKUP(F2259, [1]obce!$A$1:$D$2953, 4, FALSE)</f>
        <v>#N/A</v>
      </c>
      <c r="K2259" t="e">
        <f>SUBSTITUTE(J2259, " ", "")</f>
        <v>#N/A</v>
      </c>
      <c r="L2259" s="13" t="s">
        <v>12555</v>
      </c>
      <c r="M2259" t="str">
        <f>IF(B2259=L2259, "Same", "Different")</f>
        <v>Same</v>
      </c>
    </row>
    <row r="2260" spans="1:13" ht="15.95" hidden="1">
      <c r="A2260" s="26">
        <v>524867</v>
      </c>
      <c r="B2260" s="12" t="s">
        <v>12555</v>
      </c>
      <c r="C2260" s="14" t="s">
        <v>3040</v>
      </c>
      <c r="D2260" s="27" t="s">
        <v>28</v>
      </c>
      <c r="E2260" s="27" t="s">
        <v>12289</v>
      </c>
      <c r="F2260" s="28" t="s">
        <v>12556</v>
      </c>
      <c r="G2260" s="27">
        <v>707</v>
      </c>
      <c r="H2260" s="27">
        <v>7</v>
      </c>
      <c r="I2260" s="6"/>
      <c r="J2260" t="e">
        <f>VLOOKUP(F2260, [1]obce!$A$1:$D$2953, 4, FALSE)</f>
        <v>#N/A</v>
      </c>
      <c r="K2260" t="e">
        <f>SUBSTITUTE(J2260, " ", "")</f>
        <v>#N/A</v>
      </c>
      <c r="L2260" s="13" t="s">
        <v>12555</v>
      </c>
      <c r="M2260" t="str">
        <f>IF(B2260=L2260, "Same", "Different")</f>
        <v>Same</v>
      </c>
    </row>
    <row r="2261" spans="1:13" ht="15.95" hidden="1">
      <c r="A2261" s="26">
        <v>525154</v>
      </c>
      <c r="B2261" s="12" t="s">
        <v>12557</v>
      </c>
      <c r="C2261" s="14" t="s">
        <v>4277</v>
      </c>
      <c r="D2261" s="27" t="s">
        <v>28</v>
      </c>
      <c r="E2261" s="27" t="s">
        <v>12289</v>
      </c>
      <c r="F2261" s="28" t="s">
        <v>4277</v>
      </c>
      <c r="G2261" s="27">
        <v>707</v>
      </c>
      <c r="H2261" s="27">
        <v>7</v>
      </c>
      <c r="I2261" s="6"/>
      <c r="J2261" t="e">
        <f>VLOOKUP(F2261, [1]obce!$A$1:$D$2953, 4, FALSE)</f>
        <v>#N/A</v>
      </c>
      <c r="K2261" t="e">
        <f>SUBSTITUTE(J2261, " ", "")</f>
        <v>#N/A</v>
      </c>
      <c r="L2261" s="13" t="s">
        <v>12557</v>
      </c>
      <c r="M2261" t="str">
        <f>IF(B2261=L2261, "Same", "Different")</f>
        <v>Same</v>
      </c>
    </row>
    <row r="2262" spans="1:13" ht="15.95" hidden="1">
      <c r="A2262" s="26">
        <v>559989</v>
      </c>
      <c r="B2262" s="12" t="s">
        <v>12557</v>
      </c>
      <c r="C2262" s="14" t="s">
        <v>4701</v>
      </c>
      <c r="D2262" s="27" t="s">
        <v>28</v>
      </c>
      <c r="E2262" s="27" t="s">
        <v>12289</v>
      </c>
      <c r="F2262" s="28" t="s">
        <v>12558</v>
      </c>
      <c r="G2262" s="27">
        <v>707</v>
      </c>
      <c r="H2262" s="27">
        <v>7</v>
      </c>
      <c r="I2262" s="6"/>
      <c r="J2262" t="e">
        <f>VLOOKUP(F2262, [1]obce!$A$1:$D$2953, 4, FALSE)</f>
        <v>#N/A</v>
      </c>
      <c r="K2262" t="e">
        <f>SUBSTITUTE(J2262, " ", "")</f>
        <v>#N/A</v>
      </c>
      <c r="L2262" s="13" t="s">
        <v>12557</v>
      </c>
      <c r="M2262" t="str">
        <f>IF(B2262=L2262, "Same", "Different")</f>
        <v>Same</v>
      </c>
    </row>
    <row r="2263" spans="1:13" ht="15.95" hidden="1">
      <c r="A2263" s="26">
        <v>524794</v>
      </c>
      <c r="B2263" s="12" t="s">
        <v>12559</v>
      </c>
      <c r="C2263" s="14" t="s">
        <v>2745</v>
      </c>
      <c r="D2263" s="27" t="s">
        <v>28</v>
      </c>
      <c r="E2263" s="27" t="s">
        <v>12289</v>
      </c>
      <c r="F2263" s="28" t="s">
        <v>12560</v>
      </c>
      <c r="G2263" s="27">
        <v>707</v>
      </c>
      <c r="H2263" s="27">
        <v>7</v>
      </c>
      <c r="I2263" s="6"/>
      <c r="J2263" t="e">
        <f>VLOOKUP(F2263, [1]obce!$A$1:$D$2953, 4, FALSE)</f>
        <v>#N/A</v>
      </c>
      <c r="K2263" t="e">
        <f>SUBSTITUTE(J2263, " ", "")</f>
        <v>#N/A</v>
      </c>
      <c r="L2263" s="13" t="s">
        <v>12559</v>
      </c>
      <c r="M2263" t="str">
        <f>IF(B2263=L2263, "Same", "Different")</f>
        <v>Same</v>
      </c>
    </row>
    <row r="2264" spans="1:13" ht="15.95" hidden="1">
      <c r="A2264" s="26">
        <v>524581</v>
      </c>
      <c r="B2264" s="12" t="s">
        <v>12559</v>
      </c>
      <c r="C2264" s="14" t="s">
        <v>1813</v>
      </c>
      <c r="D2264" s="27" t="s">
        <v>28</v>
      </c>
      <c r="E2264" s="27" t="s">
        <v>12289</v>
      </c>
      <c r="F2264" s="28" t="s">
        <v>1813</v>
      </c>
      <c r="G2264" s="27">
        <v>707</v>
      </c>
      <c r="H2264" s="27">
        <v>7</v>
      </c>
      <c r="I2264" s="6"/>
      <c r="J2264" t="e">
        <f>VLOOKUP(F2264, [1]obce!$A$1:$D$2953, 4, FALSE)</f>
        <v>#N/A</v>
      </c>
      <c r="K2264" t="e">
        <f>SUBSTITUTE(J2264, " ", "")</f>
        <v>#N/A</v>
      </c>
      <c r="L2264" s="13" t="s">
        <v>12559</v>
      </c>
      <c r="M2264" t="str">
        <f>IF(B2264=L2264, "Same", "Different")</f>
        <v>Same</v>
      </c>
    </row>
    <row r="2265" spans="1:13" ht="15.95" hidden="1">
      <c r="A2265" s="26">
        <v>525073</v>
      </c>
      <c r="B2265" s="12" t="s">
        <v>12559</v>
      </c>
      <c r="C2265" s="14" t="s">
        <v>3941</v>
      </c>
      <c r="D2265" s="27" t="s">
        <v>28</v>
      </c>
      <c r="E2265" s="27" t="s">
        <v>12289</v>
      </c>
      <c r="F2265" s="28" t="s">
        <v>3941</v>
      </c>
      <c r="G2265" s="27">
        <v>707</v>
      </c>
      <c r="H2265" s="27">
        <v>7</v>
      </c>
      <c r="I2265" s="6"/>
      <c r="J2265" t="e">
        <f>VLOOKUP(F2265, [1]obce!$A$1:$D$2953, 4, FALSE)</f>
        <v>#N/A</v>
      </c>
      <c r="K2265" t="e">
        <f>SUBSTITUTE(J2265, " ", "")</f>
        <v>#N/A</v>
      </c>
      <c r="L2265" s="13" t="s">
        <v>12559</v>
      </c>
      <c r="M2265" t="str">
        <f>IF(B2265=L2265, "Same", "Different")</f>
        <v>Same</v>
      </c>
    </row>
    <row r="2266" spans="1:13" ht="15.95" hidden="1">
      <c r="A2266" s="26">
        <v>524263</v>
      </c>
      <c r="B2266" s="12" t="s">
        <v>12559</v>
      </c>
      <c r="C2266" s="14" t="s">
        <v>588</v>
      </c>
      <c r="D2266" s="27" t="s">
        <v>28</v>
      </c>
      <c r="E2266" s="27" t="s">
        <v>12289</v>
      </c>
      <c r="F2266" s="28" t="s">
        <v>588</v>
      </c>
      <c r="G2266" s="27">
        <v>707</v>
      </c>
      <c r="H2266" s="27">
        <v>7</v>
      </c>
      <c r="I2266" s="6"/>
      <c r="J2266" t="e">
        <f>VLOOKUP(F2266, [1]obce!$A$1:$D$2953, 4, FALSE)</f>
        <v>#N/A</v>
      </c>
      <c r="K2266" t="e">
        <f>SUBSTITUTE(J2266, " ", "")</f>
        <v>#N/A</v>
      </c>
      <c r="L2266" s="13" t="s">
        <v>12559</v>
      </c>
      <c r="M2266" t="str">
        <f>IF(B2266=L2266, "Same", "Different")</f>
        <v>Same</v>
      </c>
    </row>
    <row r="2267" spans="1:13" ht="15.95" hidden="1">
      <c r="A2267" s="26">
        <v>525502</v>
      </c>
      <c r="B2267" s="12" t="s">
        <v>12561</v>
      </c>
      <c r="C2267" s="14" t="s">
        <v>5714</v>
      </c>
      <c r="D2267" s="27" t="s">
        <v>28</v>
      </c>
      <c r="E2267" s="27" t="s">
        <v>12289</v>
      </c>
      <c r="F2267" s="28" t="s">
        <v>12562</v>
      </c>
      <c r="G2267" s="27">
        <v>707</v>
      </c>
      <c r="H2267" s="27">
        <v>7</v>
      </c>
      <c r="I2267" s="6"/>
      <c r="J2267" t="e">
        <f>VLOOKUP(F2267, [1]obce!$A$1:$D$2953, 4, FALSE)</f>
        <v>#N/A</v>
      </c>
      <c r="K2267" t="e">
        <f>SUBSTITUTE(J2267, " ", "")</f>
        <v>#N/A</v>
      </c>
      <c r="L2267" s="13" t="s">
        <v>12561</v>
      </c>
      <c r="M2267" t="str">
        <f>IF(B2267=L2267, "Same", "Different")</f>
        <v>Same</v>
      </c>
    </row>
    <row r="2268" spans="1:13" ht="15.95" hidden="1">
      <c r="A2268" s="26">
        <v>525111</v>
      </c>
      <c r="B2268" s="12" t="s">
        <v>12561</v>
      </c>
      <c r="C2268" s="14" t="s">
        <v>4089</v>
      </c>
      <c r="D2268" s="27" t="s">
        <v>28</v>
      </c>
      <c r="E2268" s="27" t="s">
        <v>12289</v>
      </c>
      <c r="F2268" s="28" t="s">
        <v>4089</v>
      </c>
      <c r="G2268" s="27">
        <v>707</v>
      </c>
      <c r="H2268" s="27">
        <v>7</v>
      </c>
      <c r="I2268" s="6"/>
      <c r="J2268" t="e">
        <f>VLOOKUP(F2268, [1]obce!$A$1:$D$2953, 4, FALSE)</f>
        <v>#N/A</v>
      </c>
      <c r="K2268" t="e">
        <f>SUBSTITUTE(J2268, " ", "")</f>
        <v>#N/A</v>
      </c>
      <c r="L2268" s="13" t="s">
        <v>12561</v>
      </c>
      <c r="M2268" t="str">
        <f>IF(B2268=L2268, "Same", "Different")</f>
        <v>Same</v>
      </c>
    </row>
    <row r="2269" spans="1:13" ht="15.95" hidden="1">
      <c r="A2269" s="26">
        <v>524174</v>
      </c>
      <c r="B2269" s="12" t="s">
        <v>12561</v>
      </c>
      <c r="C2269" s="14" t="s">
        <v>104</v>
      </c>
      <c r="D2269" s="27" t="s">
        <v>28</v>
      </c>
      <c r="E2269" s="27" t="s">
        <v>12289</v>
      </c>
      <c r="F2269" s="28" t="s">
        <v>104</v>
      </c>
      <c r="G2269" s="27">
        <v>707</v>
      </c>
      <c r="H2269" s="27">
        <v>7</v>
      </c>
      <c r="I2269" s="6"/>
      <c r="J2269" t="e">
        <f>VLOOKUP(F2269, [1]obce!$A$1:$D$2953, 4, FALSE)</f>
        <v>#N/A</v>
      </c>
      <c r="K2269" t="e">
        <f>SUBSTITUTE(J2269, " ", "")</f>
        <v>#N/A</v>
      </c>
      <c r="L2269" s="13" t="s">
        <v>12561</v>
      </c>
      <c r="M2269" t="str">
        <f>IF(B2269=L2269, "Same", "Different")</f>
        <v>Same</v>
      </c>
    </row>
    <row r="2270" spans="1:13" ht="15.95" hidden="1">
      <c r="A2270" s="26">
        <v>525413</v>
      </c>
      <c r="B2270" s="12" t="s">
        <v>12563</v>
      </c>
      <c r="C2270" s="14" t="s">
        <v>5354</v>
      </c>
      <c r="D2270" s="27" t="s">
        <v>28</v>
      </c>
      <c r="E2270" s="27" t="s">
        <v>12289</v>
      </c>
      <c r="F2270" s="28" t="s">
        <v>12564</v>
      </c>
      <c r="G2270" s="27">
        <v>707</v>
      </c>
      <c r="H2270" s="27">
        <v>7</v>
      </c>
      <c r="I2270" s="6"/>
      <c r="J2270" t="e">
        <f>VLOOKUP(F2270, [1]obce!$A$1:$D$2953, 4, FALSE)</f>
        <v>#N/A</v>
      </c>
      <c r="K2270" t="e">
        <f>SUBSTITUTE(J2270, " ", "")</f>
        <v>#N/A</v>
      </c>
      <c r="L2270" s="13" t="s">
        <v>12563</v>
      </c>
      <c r="M2270" t="str">
        <f>IF(B2270=L2270, "Same", "Different")</f>
        <v>Same</v>
      </c>
    </row>
    <row r="2271" spans="1:13" ht="15.95" hidden="1">
      <c r="A2271" s="26">
        <v>524999</v>
      </c>
      <c r="B2271" s="12" t="s">
        <v>12563</v>
      </c>
      <c r="C2271" s="14" t="s">
        <v>3543</v>
      </c>
      <c r="D2271" s="27" t="s">
        <v>28</v>
      </c>
      <c r="E2271" s="27" t="s">
        <v>12289</v>
      </c>
      <c r="F2271" s="28" t="s">
        <v>12565</v>
      </c>
      <c r="G2271" s="27">
        <v>707</v>
      </c>
      <c r="H2271" s="27">
        <v>7</v>
      </c>
      <c r="I2271" s="6"/>
      <c r="J2271" t="e">
        <f>VLOOKUP(F2271, [1]obce!$A$1:$D$2953, 4, FALSE)</f>
        <v>#N/A</v>
      </c>
      <c r="K2271" t="e">
        <f>SUBSTITUTE(J2271, " ", "")</f>
        <v>#N/A</v>
      </c>
      <c r="L2271" s="13" t="s">
        <v>12563</v>
      </c>
      <c r="M2271" t="str">
        <f>IF(B2271=L2271, "Same", "Different")</f>
        <v>Same</v>
      </c>
    </row>
    <row r="2272" spans="1:13" ht="15.95" hidden="1">
      <c r="A2272" s="26">
        <v>525260</v>
      </c>
      <c r="B2272" s="12" t="s">
        <v>12566</v>
      </c>
      <c r="C2272" s="14" t="s">
        <v>4362</v>
      </c>
      <c r="D2272" s="27" t="s">
        <v>28</v>
      </c>
      <c r="E2272" s="27" t="s">
        <v>12289</v>
      </c>
      <c r="F2272" s="28" t="s">
        <v>12567</v>
      </c>
      <c r="G2272" s="27">
        <v>707</v>
      </c>
      <c r="H2272" s="27">
        <v>7</v>
      </c>
      <c r="I2272" s="6"/>
      <c r="J2272" t="e">
        <f>VLOOKUP(F2272, [1]obce!$A$1:$D$2953, 4, FALSE)</f>
        <v>#N/A</v>
      </c>
      <c r="K2272" t="e">
        <f>SUBSTITUTE(J2272, " ", "")</f>
        <v>#N/A</v>
      </c>
      <c r="L2272" s="13" t="s">
        <v>12566</v>
      </c>
      <c r="M2272" t="str">
        <f>IF(B2272=L2272, "Same", "Different")</f>
        <v>Same</v>
      </c>
    </row>
    <row r="2273" spans="1:13" ht="15.95" hidden="1">
      <c r="A2273" s="26">
        <v>524409</v>
      </c>
      <c r="B2273" s="12" t="s">
        <v>12566</v>
      </c>
      <c r="C2273" s="14" t="s">
        <v>1217</v>
      </c>
      <c r="D2273" s="27" t="s">
        <v>28</v>
      </c>
      <c r="E2273" s="27" t="s">
        <v>12289</v>
      </c>
      <c r="F2273" s="28" t="s">
        <v>12568</v>
      </c>
      <c r="G2273" s="27">
        <v>707</v>
      </c>
      <c r="H2273" s="27">
        <v>7</v>
      </c>
      <c r="I2273" s="6"/>
      <c r="J2273" t="e">
        <f>VLOOKUP(F2273, [1]obce!$A$1:$D$2953, 4, FALSE)</f>
        <v>#N/A</v>
      </c>
      <c r="K2273" t="e">
        <f>SUBSTITUTE(J2273, " ", "")</f>
        <v>#N/A</v>
      </c>
      <c r="L2273" s="13" t="s">
        <v>12566</v>
      </c>
      <c r="M2273" t="str">
        <f>IF(B2273=L2273, "Same", "Different")</f>
        <v>Same</v>
      </c>
    </row>
    <row r="2274" spans="1:13" ht="15.95" hidden="1">
      <c r="A2274" s="26">
        <v>525251</v>
      </c>
      <c r="B2274" s="12" t="s">
        <v>12569</v>
      </c>
      <c r="C2274" s="14" t="s">
        <v>4346</v>
      </c>
      <c r="D2274" s="27" t="s">
        <v>28</v>
      </c>
      <c r="E2274" s="27" t="s">
        <v>12289</v>
      </c>
      <c r="F2274" s="28" t="s">
        <v>12570</v>
      </c>
      <c r="G2274" s="27">
        <v>707</v>
      </c>
      <c r="H2274" s="27">
        <v>7</v>
      </c>
      <c r="I2274" s="6"/>
      <c r="J2274" t="e">
        <f>VLOOKUP(F2274, [1]obce!$A$1:$D$2953, 4, FALSE)</f>
        <v>#N/A</v>
      </c>
      <c r="K2274" t="e">
        <f>SUBSTITUTE(J2274, " ", "")</f>
        <v>#N/A</v>
      </c>
      <c r="L2274" s="13" t="s">
        <v>12569</v>
      </c>
      <c r="M2274" t="str">
        <f>IF(B2274=L2274, "Same", "Different")</f>
        <v>Same</v>
      </c>
    </row>
    <row r="2275" spans="1:13" ht="15.95" hidden="1">
      <c r="A2275" s="26">
        <v>524786</v>
      </c>
      <c r="B2275" s="12" t="s">
        <v>12569</v>
      </c>
      <c r="C2275" s="14" t="s">
        <v>2618</v>
      </c>
      <c r="D2275" s="27" t="s">
        <v>28</v>
      </c>
      <c r="E2275" s="27" t="s">
        <v>12289</v>
      </c>
      <c r="F2275" s="28" t="s">
        <v>2618</v>
      </c>
      <c r="G2275" s="27">
        <v>707</v>
      </c>
      <c r="H2275" s="27">
        <v>7</v>
      </c>
      <c r="I2275" s="6"/>
      <c r="J2275" t="e">
        <f>VLOOKUP(F2275, [1]obce!$A$1:$D$2953, 4, FALSE)</f>
        <v>#N/A</v>
      </c>
      <c r="K2275" t="e">
        <f>SUBSTITUTE(J2275, " ", "")</f>
        <v>#N/A</v>
      </c>
      <c r="L2275" s="13" t="s">
        <v>12569</v>
      </c>
      <c r="M2275" t="str">
        <f>IF(B2275=L2275, "Same", "Different")</f>
        <v>Same</v>
      </c>
    </row>
    <row r="2276" spans="1:13" ht="15.95" hidden="1">
      <c r="A2276" s="26">
        <v>525278</v>
      </c>
      <c r="B2276" s="12" t="s">
        <v>12571</v>
      </c>
      <c r="C2276" s="14" t="s">
        <v>4613</v>
      </c>
      <c r="D2276" s="27" t="s">
        <v>28</v>
      </c>
      <c r="E2276" s="27" t="s">
        <v>12289</v>
      </c>
      <c r="F2276" s="28" t="s">
        <v>12572</v>
      </c>
      <c r="G2276" s="27">
        <v>707</v>
      </c>
      <c r="H2276" s="27">
        <v>7</v>
      </c>
      <c r="I2276" s="6"/>
      <c r="J2276" t="e">
        <f>VLOOKUP(F2276, [1]obce!$A$1:$D$2953, 4, FALSE)</f>
        <v>#N/A</v>
      </c>
      <c r="K2276" t="e">
        <f>SUBSTITUTE(J2276, " ", "")</f>
        <v>#N/A</v>
      </c>
      <c r="L2276" s="13" t="s">
        <v>12571</v>
      </c>
      <c r="M2276" t="str">
        <f>IF(B2276=L2276, "Same", "Different")</f>
        <v>Same</v>
      </c>
    </row>
    <row r="2277" spans="1:13" ht="15.95" hidden="1">
      <c r="A2277" s="26">
        <v>524468</v>
      </c>
      <c r="B2277" s="12" t="s">
        <v>12571</v>
      </c>
      <c r="C2277" s="14" t="s">
        <v>1380</v>
      </c>
      <c r="D2277" s="27" t="s">
        <v>28</v>
      </c>
      <c r="E2277" s="27" t="s">
        <v>12289</v>
      </c>
      <c r="F2277" s="28" t="s">
        <v>1380</v>
      </c>
      <c r="G2277" s="27">
        <v>707</v>
      </c>
      <c r="H2277" s="27">
        <v>7</v>
      </c>
      <c r="I2277" s="6"/>
      <c r="J2277" t="e">
        <f>VLOOKUP(F2277, [1]obce!$A$1:$D$2953, 4, FALSE)</f>
        <v>#N/A</v>
      </c>
      <c r="K2277" t="e">
        <f>SUBSTITUTE(J2277, " ", "")</f>
        <v>#N/A</v>
      </c>
      <c r="L2277" s="13" t="s">
        <v>12571</v>
      </c>
      <c r="M2277" t="str">
        <f>IF(B2277=L2277, "Same", "Different")</f>
        <v>Same</v>
      </c>
    </row>
    <row r="2278" spans="1:13" ht="15.95" hidden="1">
      <c r="A2278" s="26">
        <v>524450</v>
      </c>
      <c r="B2278" s="12" t="s">
        <v>12571</v>
      </c>
      <c r="C2278" s="14" t="s">
        <v>1376</v>
      </c>
      <c r="D2278" s="27" t="s">
        <v>28</v>
      </c>
      <c r="E2278" s="27" t="s">
        <v>12289</v>
      </c>
      <c r="F2278" s="28" t="s">
        <v>1376</v>
      </c>
      <c r="G2278" s="27">
        <v>707</v>
      </c>
      <c r="H2278" s="27">
        <v>7</v>
      </c>
      <c r="I2278" s="6"/>
      <c r="J2278" t="e">
        <f>VLOOKUP(F2278, [1]obce!$A$1:$D$2953, 4, FALSE)</f>
        <v>#N/A</v>
      </c>
      <c r="K2278" t="e">
        <f>SUBSTITUTE(J2278, " ", "")</f>
        <v>#N/A</v>
      </c>
      <c r="L2278" s="13" t="s">
        <v>12571</v>
      </c>
      <c r="M2278" t="str">
        <f>IF(B2278=L2278, "Same", "Different")</f>
        <v>Same</v>
      </c>
    </row>
    <row r="2279" spans="1:13" ht="15.95" hidden="1">
      <c r="A2279" s="26">
        <v>524191</v>
      </c>
      <c r="B2279" s="12" t="s">
        <v>12571</v>
      </c>
      <c r="C2279" s="14" t="s">
        <v>237</v>
      </c>
      <c r="D2279" s="27" t="s">
        <v>28</v>
      </c>
      <c r="E2279" s="27" t="s">
        <v>12289</v>
      </c>
      <c r="F2279" s="28" t="s">
        <v>237</v>
      </c>
      <c r="G2279" s="27">
        <v>707</v>
      </c>
      <c r="H2279" s="27">
        <v>7</v>
      </c>
      <c r="I2279" s="6"/>
      <c r="J2279" t="e">
        <f>VLOOKUP(F2279, [1]obce!$A$1:$D$2953, 4, FALSE)</f>
        <v>#N/A</v>
      </c>
      <c r="K2279" t="e">
        <f>SUBSTITUTE(J2279, " ", "")</f>
        <v>#N/A</v>
      </c>
      <c r="L2279" s="13" t="s">
        <v>12571</v>
      </c>
      <c r="M2279" t="str">
        <f>IF(B2279=L2279, "Same", "Different")</f>
        <v>Same</v>
      </c>
    </row>
    <row r="2280" spans="1:13" ht="15.95" hidden="1">
      <c r="A2280" s="26">
        <v>524697</v>
      </c>
      <c r="B2280" s="12" t="s">
        <v>12573</v>
      </c>
      <c r="C2280" s="14" t="s">
        <v>2371</v>
      </c>
      <c r="D2280" s="27" t="s">
        <v>28</v>
      </c>
      <c r="E2280" s="27" t="s">
        <v>12289</v>
      </c>
      <c r="F2280" s="28" t="s">
        <v>12574</v>
      </c>
      <c r="G2280" s="27">
        <v>707</v>
      </c>
      <c r="H2280" s="27">
        <v>7</v>
      </c>
      <c r="I2280" s="6"/>
      <c r="J2280" t="e">
        <f>VLOOKUP(F2280, [1]obce!$A$1:$D$2953, 4, FALSE)</f>
        <v>#N/A</v>
      </c>
      <c r="K2280" t="e">
        <f>SUBSTITUTE(J2280, " ", "")</f>
        <v>#N/A</v>
      </c>
      <c r="L2280" s="13" t="s">
        <v>12573</v>
      </c>
      <c r="M2280" t="str">
        <f>IF(B2280=L2280, "Same", "Different")</f>
        <v>Same</v>
      </c>
    </row>
    <row r="2281" spans="1:13" ht="15.95" hidden="1">
      <c r="A2281" s="26">
        <v>524531</v>
      </c>
      <c r="B2281" s="12" t="s">
        <v>12573</v>
      </c>
      <c r="C2281" s="14" t="s">
        <v>747</v>
      </c>
      <c r="D2281" s="27" t="s">
        <v>28</v>
      </c>
      <c r="E2281" s="27" t="s">
        <v>12289</v>
      </c>
      <c r="F2281" s="28" t="s">
        <v>747</v>
      </c>
      <c r="G2281" s="27">
        <v>707</v>
      </c>
      <c r="H2281" s="27">
        <v>7</v>
      </c>
      <c r="I2281" s="6"/>
      <c r="J2281" t="e">
        <f>VLOOKUP(F2281, [1]obce!$A$1:$D$2953, 4, FALSE)</f>
        <v>#N/A</v>
      </c>
      <c r="K2281" t="e">
        <f>SUBSTITUTE(J2281, " ", "")</f>
        <v>#N/A</v>
      </c>
      <c r="L2281" s="13" t="s">
        <v>12573</v>
      </c>
      <c r="M2281" t="str">
        <f>IF(B2281=L2281, "Same", "Different")</f>
        <v>Same</v>
      </c>
    </row>
    <row r="2282" spans="1:13" ht="15.95" hidden="1">
      <c r="A2282" s="26">
        <v>524522</v>
      </c>
      <c r="B2282" s="12" t="s">
        <v>12573</v>
      </c>
      <c r="C2282" s="14" t="s">
        <v>745</v>
      </c>
      <c r="D2282" s="27" t="s">
        <v>28</v>
      </c>
      <c r="E2282" s="27" t="s">
        <v>12289</v>
      </c>
      <c r="F2282" s="28" t="s">
        <v>12575</v>
      </c>
      <c r="G2282" s="27">
        <v>707</v>
      </c>
      <c r="H2282" s="27">
        <v>7</v>
      </c>
      <c r="I2282" s="6"/>
      <c r="J2282" t="e">
        <f>VLOOKUP(F2282, [1]obce!$A$1:$D$2953, 4, FALSE)</f>
        <v>#N/A</v>
      </c>
      <c r="K2282" t="e">
        <f>SUBSTITUTE(J2282, " ", "")</f>
        <v>#N/A</v>
      </c>
      <c r="L2282" s="13" t="s">
        <v>12573</v>
      </c>
      <c r="M2282" t="str">
        <f>IF(B2282=L2282, "Same", "Different")</f>
        <v>Same</v>
      </c>
    </row>
    <row r="2283" spans="1:13" ht="15.95" hidden="1">
      <c r="A2283" s="26">
        <v>524964</v>
      </c>
      <c r="B2283" s="12" t="s">
        <v>12573</v>
      </c>
      <c r="C2283" s="14" t="s">
        <v>3455</v>
      </c>
      <c r="D2283" s="27" t="s">
        <v>28</v>
      </c>
      <c r="E2283" s="27" t="s">
        <v>12289</v>
      </c>
      <c r="F2283" s="28" t="s">
        <v>12576</v>
      </c>
      <c r="G2283" s="27">
        <v>707</v>
      </c>
      <c r="H2283" s="27">
        <v>7</v>
      </c>
      <c r="I2283" s="6"/>
      <c r="J2283" t="e">
        <f>VLOOKUP(F2283, [1]obce!$A$1:$D$2953, 4, FALSE)</f>
        <v>#N/A</v>
      </c>
      <c r="K2283" t="e">
        <f>SUBSTITUTE(J2283, " ", "")</f>
        <v>#N/A</v>
      </c>
      <c r="L2283" s="13" t="s">
        <v>12573</v>
      </c>
      <c r="M2283" t="str">
        <f>IF(B2283=L2283, "Same", "Different")</f>
        <v>Same</v>
      </c>
    </row>
    <row r="2284" spans="1:13" ht="15.95" hidden="1">
      <c r="A2284" s="26">
        <v>524476</v>
      </c>
      <c r="B2284" s="12" t="s">
        <v>12573</v>
      </c>
      <c r="C2284" s="14" t="s">
        <v>1573</v>
      </c>
      <c r="D2284" s="27" t="s">
        <v>28</v>
      </c>
      <c r="E2284" s="27" t="s">
        <v>12289</v>
      </c>
      <c r="F2284" s="28" t="s">
        <v>1573</v>
      </c>
      <c r="G2284" s="27">
        <v>707</v>
      </c>
      <c r="H2284" s="27">
        <v>7</v>
      </c>
      <c r="I2284" s="6"/>
      <c r="J2284" t="e">
        <f>VLOOKUP(F2284, [1]obce!$A$1:$D$2953, 4, FALSE)</f>
        <v>#N/A</v>
      </c>
      <c r="K2284" t="e">
        <f>SUBSTITUTE(J2284, " ", "")</f>
        <v>#N/A</v>
      </c>
      <c r="L2284" s="13" t="s">
        <v>12573</v>
      </c>
      <c r="M2284" t="str">
        <f>IF(B2284=L2284, "Same", "Different")</f>
        <v>Same</v>
      </c>
    </row>
    <row r="2285" spans="1:13" ht="15.95" hidden="1">
      <c r="A2285" s="26">
        <v>524549</v>
      </c>
      <c r="B2285" s="12" t="s">
        <v>12573</v>
      </c>
      <c r="C2285" s="14" t="s">
        <v>743</v>
      </c>
      <c r="D2285" s="27" t="s">
        <v>28</v>
      </c>
      <c r="E2285" s="27" t="s">
        <v>12289</v>
      </c>
      <c r="F2285" s="28" t="s">
        <v>12577</v>
      </c>
      <c r="G2285" s="27">
        <v>707</v>
      </c>
      <c r="H2285" s="27">
        <v>7</v>
      </c>
      <c r="I2285" s="6"/>
      <c r="J2285" t="e">
        <f>VLOOKUP(F2285, [1]obce!$A$1:$D$2953, 4, FALSE)</f>
        <v>#N/A</v>
      </c>
      <c r="K2285" t="e">
        <f>SUBSTITUTE(J2285, " ", "")</f>
        <v>#N/A</v>
      </c>
      <c r="L2285" s="13" t="s">
        <v>12573</v>
      </c>
      <c r="M2285" t="str">
        <f>IF(B2285=L2285, "Same", "Different")</f>
        <v>Same</v>
      </c>
    </row>
    <row r="2286" spans="1:13" ht="15.95" hidden="1">
      <c r="A2286" s="26">
        <v>525171</v>
      </c>
      <c r="B2286" s="12" t="s">
        <v>12578</v>
      </c>
      <c r="C2286" s="14" t="s">
        <v>4782</v>
      </c>
      <c r="D2286" s="27" t="s">
        <v>28</v>
      </c>
      <c r="E2286" s="27" t="s">
        <v>12289</v>
      </c>
      <c r="F2286" s="28" t="s">
        <v>4782</v>
      </c>
      <c r="G2286" s="27">
        <v>707</v>
      </c>
      <c r="H2286" s="27">
        <v>7</v>
      </c>
      <c r="I2286" s="6"/>
      <c r="J2286" t="e">
        <f>VLOOKUP(F2286, [1]obce!$A$1:$D$2953, 4, FALSE)</f>
        <v>#N/A</v>
      </c>
      <c r="K2286" t="e">
        <f>SUBSTITUTE(J2286, " ", "")</f>
        <v>#N/A</v>
      </c>
      <c r="L2286" s="13" t="s">
        <v>12578</v>
      </c>
      <c r="M2286" t="str">
        <f>IF(B2286=L2286, "Same", "Different")</f>
        <v>Same</v>
      </c>
    </row>
    <row r="2287" spans="1:13" ht="15.95" hidden="1">
      <c r="A2287" s="26">
        <v>524654</v>
      </c>
      <c r="B2287" s="12" t="s">
        <v>12578</v>
      </c>
      <c r="C2287" s="14" t="s">
        <v>2073</v>
      </c>
      <c r="D2287" s="27" t="s">
        <v>28</v>
      </c>
      <c r="E2287" s="27" t="s">
        <v>12289</v>
      </c>
      <c r="F2287" s="28" t="s">
        <v>2073</v>
      </c>
      <c r="G2287" s="27">
        <v>707</v>
      </c>
      <c r="H2287" s="27">
        <v>7</v>
      </c>
      <c r="I2287" s="6"/>
      <c r="J2287" t="e">
        <f>VLOOKUP(F2287, [1]obce!$A$1:$D$2953, 4, FALSE)</f>
        <v>#N/A</v>
      </c>
      <c r="K2287" t="e">
        <f>SUBSTITUTE(J2287, " ", "")</f>
        <v>#N/A</v>
      </c>
      <c r="L2287" s="13" t="s">
        <v>12578</v>
      </c>
      <c r="M2287" t="str">
        <f>IF(B2287=L2287, "Same", "Different")</f>
        <v>Same</v>
      </c>
    </row>
    <row r="2288" spans="1:13" ht="15.95" hidden="1">
      <c r="A2288" s="26">
        <v>525405</v>
      </c>
      <c r="B2288" s="12" t="s">
        <v>12579</v>
      </c>
      <c r="C2288" s="14" t="s">
        <v>5291</v>
      </c>
      <c r="D2288" s="27" t="s">
        <v>28</v>
      </c>
      <c r="E2288" s="27" t="s">
        <v>12289</v>
      </c>
      <c r="F2288" s="28" t="s">
        <v>12580</v>
      </c>
      <c r="G2288" s="27">
        <v>707</v>
      </c>
      <c r="H2288" s="27">
        <v>7</v>
      </c>
      <c r="I2288" s="6"/>
      <c r="J2288" t="e">
        <f>VLOOKUP(F2288, [1]obce!$A$1:$D$2953, 4, FALSE)</f>
        <v>#N/A</v>
      </c>
      <c r="K2288" t="e">
        <f>SUBSTITUTE(J2288, " ", "")</f>
        <v>#N/A</v>
      </c>
      <c r="L2288" s="13" t="s">
        <v>12579</v>
      </c>
      <c r="M2288" t="str">
        <f>IF(B2288=L2288, "Same", "Different")</f>
        <v>Same</v>
      </c>
    </row>
    <row r="2289" spans="1:13" ht="15.95" hidden="1">
      <c r="A2289" s="26">
        <v>556823</v>
      </c>
      <c r="B2289" s="12" t="s">
        <v>12579</v>
      </c>
      <c r="C2289" s="14" t="s">
        <v>2992</v>
      </c>
      <c r="D2289" s="27" t="s">
        <v>28</v>
      </c>
      <c r="E2289" s="27" t="s">
        <v>12289</v>
      </c>
      <c r="F2289" s="28" t="s">
        <v>2992</v>
      </c>
      <c r="G2289" s="27">
        <v>707</v>
      </c>
      <c r="H2289" s="27">
        <v>7</v>
      </c>
      <c r="I2289" s="6"/>
      <c r="J2289" t="e">
        <f>VLOOKUP(F2289, [1]obce!$A$1:$D$2953, 4, FALSE)</f>
        <v>#N/A</v>
      </c>
      <c r="K2289" t="e">
        <f>SUBSTITUTE(J2289, " ", "")</f>
        <v>#N/A</v>
      </c>
      <c r="L2289" s="13" t="s">
        <v>12579</v>
      </c>
      <c r="M2289" t="str">
        <f>IF(B2289=L2289, "Same", "Different")</f>
        <v>Same</v>
      </c>
    </row>
    <row r="2290" spans="1:13" ht="15.95" hidden="1">
      <c r="A2290" s="26">
        <v>525456</v>
      </c>
      <c r="B2290" s="12" t="s">
        <v>12581</v>
      </c>
      <c r="C2290" s="14" t="s">
        <v>5571</v>
      </c>
      <c r="D2290" s="27" t="s">
        <v>28</v>
      </c>
      <c r="E2290" s="27" t="s">
        <v>12289</v>
      </c>
      <c r="F2290" s="28" t="s">
        <v>12582</v>
      </c>
      <c r="G2290" s="27">
        <v>707</v>
      </c>
      <c r="H2290" s="27">
        <v>7</v>
      </c>
      <c r="I2290" s="6"/>
      <c r="J2290" t="e">
        <f>VLOOKUP(F2290, [1]obce!$A$1:$D$2953, 4, FALSE)</f>
        <v>#N/A</v>
      </c>
      <c r="K2290" t="e">
        <f>SUBSTITUTE(J2290, " ", "")</f>
        <v>#N/A</v>
      </c>
      <c r="L2290" s="13" t="s">
        <v>12581</v>
      </c>
      <c r="M2290" t="str">
        <f>IF(B2290=L2290, "Same", "Different")</f>
        <v>Same</v>
      </c>
    </row>
    <row r="2291" spans="1:13" ht="15.95" hidden="1">
      <c r="A2291" s="26">
        <v>524395</v>
      </c>
      <c r="B2291" s="12" t="s">
        <v>12581</v>
      </c>
      <c r="C2291" s="14" t="s">
        <v>1207</v>
      </c>
      <c r="D2291" s="27" t="s">
        <v>28</v>
      </c>
      <c r="E2291" s="27" t="s">
        <v>12289</v>
      </c>
      <c r="F2291" s="28" t="s">
        <v>1207</v>
      </c>
      <c r="G2291" s="27">
        <v>707</v>
      </c>
      <c r="H2291" s="27">
        <v>7</v>
      </c>
      <c r="I2291" s="6"/>
      <c r="J2291" t="e">
        <f>VLOOKUP(F2291, [1]obce!$A$1:$D$2953, 4, FALSE)</f>
        <v>#N/A</v>
      </c>
      <c r="K2291" t="e">
        <f>SUBSTITUTE(J2291, " ", "")</f>
        <v>#N/A</v>
      </c>
      <c r="L2291" s="13" t="s">
        <v>12581</v>
      </c>
      <c r="M2291" t="str">
        <f>IF(B2291=L2291, "Same", "Different")</f>
        <v>Same</v>
      </c>
    </row>
    <row r="2292" spans="1:13" ht="15.95" hidden="1">
      <c r="A2292" s="26">
        <v>524506</v>
      </c>
      <c r="B2292" s="12" t="s">
        <v>12583</v>
      </c>
      <c r="C2292" s="14" t="s">
        <v>737</v>
      </c>
      <c r="D2292" s="27" t="s">
        <v>28</v>
      </c>
      <c r="E2292" s="27" t="s">
        <v>12289</v>
      </c>
      <c r="F2292" s="28" t="s">
        <v>12584</v>
      </c>
      <c r="G2292" s="27">
        <v>707</v>
      </c>
      <c r="H2292" s="27">
        <v>7</v>
      </c>
      <c r="I2292" s="6"/>
      <c r="J2292" t="e">
        <f>VLOOKUP(F2292, [1]obce!$A$1:$D$2953, 4, FALSE)</f>
        <v>#N/A</v>
      </c>
      <c r="K2292" t="e">
        <f>SUBSTITUTE(J2292, " ", "")</f>
        <v>#N/A</v>
      </c>
      <c r="L2292" s="13" t="s">
        <v>12583</v>
      </c>
      <c r="M2292" t="str">
        <f>IF(B2292=L2292, "Same", "Different")</f>
        <v>Same</v>
      </c>
    </row>
    <row r="2293" spans="1:13" ht="15.95" hidden="1">
      <c r="A2293" s="26">
        <v>525065</v>
      </c>
      <c r="B2293" s="12" t="s">
        <v>12585</v>
      </c>
      <c r="C2293" s="14" t="s">
        <v>3925</v>
      </c>
      <c r="D2293" s="27" t="s">
        <v>28</v>
      </c>
      <c r="E2293" s="27" t="s">
        <v>12289</v>
      </c>
      <c r="F2293" s="28" t="s">
        <v>12586</v>
      </c>
      <c r="G2293" s="27">
        <v>707</v>
      </c>
      <c r="H2293" s="27">
        <v>7</v>
      </c>
      <c r="I2293" s="6"/>
      <c r="J2293" t="e">
        <f>VLOOKUP(F2293, [1]obce!$A$1:$D$2953, 4, FALSE)</f>
        <v>#N/A</v>
      </c>
      <c r="K2293" t="e">
        <f>SUBSTITUTE(J2293, " ", "")</f>
        <v>#N/A</v>
      </c>
      <c r="L2293" s="13" t="s">
        <v>12585</v>
      </c>
      <c r="M2293" t="str">
        <f>IF(B2293=L2293, "Same", "Different")</f>
        <v>Same</v>
      </c>
    </row>
    <row r="2294" spans="1:13" ht="15.95" hidden="1">
      <c r="A2294" s="26">
        <v>525057</v>
      </c>
      <c r="B2294" s="12" t="s">
        <v>12585</v>
      </c>
      <c r="C2294" s="14" t="s">
        <v>3898</v>
      </c>
      <c r="D2294" s="27" t="s">
        <v>28</v>
      </c>
      <c r="E2294" s="27" t="s">
        <v>12289</v>
      </c>
      <c r="F2294" s="28" t="s">
        <v>12587</v>
      </c>
      <c r="G2294" s="27">
        <v>707</v>
      </c>
      <c r="H2294" s="27">
        <v>7</v>
      </c>
      <c r="I2294" s="6"/>
      <c r="J2294" t="e">
        <f>VLOOKUP(F2294, [1]obce!$A$1:$D$2953, 4, FALSE)</f>
        <v>#N/A</v>
      </c>
      <c r="K2294" t="e">
        <f>SUBSTITUTE(J2294, " ", "")</f>
        <v>#N/A</v>
      </c>
      <c r="L2294" s="13" t="s">
        <v>12585</v>
      </c>
      <c r="M2294" t="str">
        <f>IF(B2294=L2294, "Same", "Different")</f>
        <v>Same</v>
      </c>
    </row>
    <row r="2295" spans="1:13" ht="15.95" hidden="1">
      <c r="A2295" s="26">
        <v>525197</v>
      </c>
      <c r="B2295" s="12" t="s">
        <v>12585</v>
      </c>
      <c r="C2295" s="14" t="s">
        <v>4228</v>
      </c>
      <c r="D2295" s="27" t="s">
        <v>28</v>
      </c>
      <c r="E2295" s="27" t="s">
        <v>12289</v>
      </c>
      <c r="F2295" s="28" t="s">
        <v>12588</v>
      </c>
      <c r="G2295" s="27">
        <v>707</v>
      </c>
      <c r="H2295" s="27">
        <v>7</v>
      </c>
      <c r="I2295" s="6"/>
      <c r="J2295" t="e">
        <f>VLOOKUP(F2295, [1]obce!$A$1:$D$2953, 4, FALSE)</f>
        <v>#N/A</v>
      </c>
      <c r="K2295" t="e">
        <f>SUBSTITUTE(J2295, " ", "")</f>
        <v>#N/A</v>
      </c>
      <c r="L2295" s="13" t="s">
        <v>12585</v>
      </c>
      <c r="M2295" t="str">
        <f>IF(B2295=L2295, "Same", "Different")</f>
        <v>Same</v>
      </c>
    </row>
    <row r="2296" spans="1:13" ht="15.95" hidden="1">
      <c r="A2296" s="26">
        <v>524336</v>
      </c>
      <c r="B2296" s="12" t="s">
        <v>12589</v>
      </c>
      <c r="C2296" s="14" t="s">
        <v>890</v>
      </c>
      <c r="D2296" s="27" t="s">
        <v>28</v>
      </c>
      <c r="E2296" s="27" t="s">
        <v>12289</v>
      </c>
      <c r="F2296" s="28" t="s">
        <v>890</v>
      </c>
      <c r="G2296" s="27">
        <v>707</v>
      </c>
      <c r="H2296" s="27">
        <v>7</v>
      </c>
      <c r="I2296" s="6"/>
      <c r="J2296" t="e">
        <f>VLOOKUP(F2296, [1]obce!$A$1:$D$2953, 4, FALSE)</f>
        <v>#N/A</v>
      </c>
      <c r="K2296" t="e">
        <f>SUBSTITUTE(J2296, " ", "")</f>
        <v>#N/A</v>
      </c>
      <c r="L2296" s="13" t="s">
        <v>12589</v>
      </c>
      <c r="M2296" t="str">
        <f>IF(B2296=L2296, "Same", "Different")</f>
        <v>Same</v>
      </c>
    </row>
    <row r="2297" spans="1:13" ht="15.95" hidden="1">
      <c r="A2297" s="26">
        <v>525341</v>
      </c>
      <c r="B2297" s="12" t="s">
        <v>12589</v>
      </c>
      <c r="C2297" s="14" t="s">
        <v>4986</v>
      </c>
      <c r="D2297" s="27" t="s">
        <v>28</v>
      </c>
      <c r="E2297" s="27" t="s">
        <v>12289</v>
      </c>
      <c r="F2297" s="28" t="s">
        <v>12590</v>
      </c>
      <c r="G2297" s="27">
        <v>707</v>
      </c>
      <c r="H2297" s="27">
        <v>7</v>
      </c>
      <c r="I2297" s="6"/>
      <c r="J2297" t="e">
        <f>VLOOKUP(F2297, [1]obce!$A$1:$D$2953, 4, FALSE)</f>
        <v>#N/A</v>
      </c>
      <c r="K2297" t="e">
        <f>SUBSTITUTE(J2297, " ", "")</f>
        <v>#N/A</v>
      </c>
      <c r="L2297" s="13" t="s">
        <v>12589</v>
      </c>
      <c r="M2297" t="str">
        <f>IF(B2297=L2297, "Same", "Different")</f>
        <v>Same</v>
      </c>
    </row>
    <row r="2298" spans="1:13" ht="15.95" hidden="1">
      <c r="A2298" s="26">
        <v>559971</v>
      </c>
      <c r="B2298" s="12" t="s">
        <v>12591</v>
      </c>
      <c r="C2298" s="14" t="s">
        <v>2611</v>
      </c>
      <c r="D2298" s="27" t="s">
        <v>28</v>
      </c>
      <c r="E2298" s="27" t="s">
        <v>12289</v>
      </c>
      <c r="F2298" s="28" t="s">
        <v>12592</v>
      </c>
      <c r="G2298" s="27">
        <v>707</v>
      </c>
      <c r="H2298" s="27">
        <v>7</v>
      </c>
      <c r="I2298" s="6"/>
      <c r="J2298" t="e">
        <f>VLOOKUP(F2298, [1]obce!$A$1:$D$2953, 4, FALSE)</f>
        <v>#N/A</v>
      </c>
      <c r="K2298" t="e">
        <f>SUBSTITUTE(J2298, " ", "")</f>
        <v>#N/A</v>
      </c>
      <c r="L2298" s="13" t="s">
        <v>12591</v>
      </c>
      <c r="M2298" t="str">
        <f>IF(B2298=L2298, "Same", "Different")</f>
        <v>Same</v>
      </c>
    </row>
    <row r="2299" spans="1:13" ht="15.95" hidden="1">
      <c r="A2299" s="26">
        <v>524727</v>
      </c>
      <c r="B2299" s="12" t="s">
        <v>12591</v>
      </c>
      <c r="C2299" s="14" t="s">
        <v>2478</v>
      </c>
      <c r="D2299" s="27" t="s">
        <v>28</v>
      </c>
      <c r="E2299" s="27" t="s">
        <v>12289</v>
      </c>
      <c r="F2299" s="28" t="s">
        <v>2478</v>
      </c>
      <c r="G2299" s="27">
        <v>707</v>
      </c>
      <c r="H2299" s="27">
        <v>7</v>
      </c>
      <c r="I2299" s="6"/>
      <c r="J2299" t="e">
        <f>VLOOKUP(F2299, [1]obce!$A$1:$D$2953, 4, FALSE)</f>
        <v>#N/A</v>
      </c>
      <c r="K2299" t="e">
        <f>SUBSTITUTE(J2299, " ", "")</f>
        <v>#N/A</v>
      </c>
      <c r="L2299" s="13" t="s">
        <v>12591</v>
      </c>
      <c r="M2299" t="str">
        <f>IF(B2299=L2299, "Same", "Different")</f>
        <v>Same</v>
      </c>
    </row>
    <row r="2300" spans="1:13" ht="15.95" hidden="1">
      <c r="A2300" s="26">
        <v>525324</v>
      </c>
      <c r="B2300" s="12" t="s">
        <v>12591</v>
      </c>
      <c r="C2300" s="14" t="s">
        <v>4954</v>
      </c>
      <c r="D2300" s="27" t="s">
        <v>28</v>
      </c>
      <c r="E2300" s="27" t="s">
        <v>12289</v>
      </c>
      <c r="F2300" s="28" t="s">
        <v>4954</v>
      </c>
      <c r="G2300" s="27">
        <v>707</v>
      </c>
      <c r="H2300" s="27">
        <v>7</v>
      </c>
      <c r="I2300" s="6"/>
      <c r="J2300" t="e">
        <f>VLOOKUP(F2300, [1]obce!$A$1:$D$2953, 4, FALSE)</f>
        <v>#N/A</v>
      </c>
      <c r="K2300" t="e">
        <f>SUBSTITUTE(J2300, " ", "")</f>
        <v>#N/A</v>
      </c>
      <c r="L2300" s="13" t="s">
        <v>12591</v>
      </c>
      <c r="M2300" t="str">
        <f>IF(B2300=L2300, "Same", "Different")</f>
        <v>Same</v>
      </c>
    </row>
    <row r="2301" spans="1:13" ht="15.95" hidden="1">
      <c r="A2301" s="26">
        <v>525189</v>
      </c>
      <c r="B2301" s="12" t="s">
        <v>12591</v>
      </c>
      <c r="C2301" s="14" t="s">
        <v>4226</v>
      </c>
      <c r="D2301" s="27" t="s">
        <v>28</v>
      </c>
      <c r="E2301" s="27" t="s">
        <v>12289</v>
      </c>
      <c r="F2301" s="28" t="s">
        <v>12593</v>
      </c>
      <c r="G2301" s="27">
        <v>707</v>
      </c>
      <c r="H2301" s="27">
        <v>7</v>
      </c>
      <c r="I2301" s="6"/>
      <c r="J2301" t="e">
        <f>VLOOKUP(F2301, [1]obce!$A$1:$D$2953, 4, FALSE)</f>
        <v>#N/A</v>
      </c>
      <c r="K2301" t="e">
        <f>SUBSTITUTE(J2301, " ", "")</f>
        <v>#N/A</v>
      </c>
      <c r="L2301" s="13" t="s">
        <v>12591</v>
      </c>
      <c r="M2301" t="str">
        <f>IF(B2301=L2301, "Same", "Different")</f>
        <v>Same</v>
      </c>
    </row>
    <row r="2302" spans="1:13" ht="15.95" hidden="1">
      <c r="A2302" s="26">
        <v>524417</v>
      </c>
      <c r="B2302" s="12" t="s">
        <v>12591</v>
      </c>
      <c r="C2302" s="14" t="s">
        <v>1219</v>
      </c>
      <c r="D2302" s="27" t="s">
        <v>28</v>
      </c>
      <c r="E2302" s="27" t="s">
        <v>12289</v>
      </c>
      <c r="F2302" s="28" t="s">
        <v>1219</v>
      </c>
      <c r="G2302" s="27">
        <v>707</v>
      </c>
      <c r="H2302" s="27">
        <v>7</v>
      </c>
      <c r="I2302" s="6"/>
      <c r="J2302" t="e">
        <f>VLOOKUP(F2302, [1]obce!$A$1:$D$2953, 4, FALSE)</f>
        <v>#N/A</v>
      </c>
      <c r="K2302" t="e">
        <f>SUBSTITUTE(J2302, " ", "")</f>
        <v>#N/A</v>
      </c>
      <c r="L2302" s="13" t="s">
        <v>12591</v>
      </c>
      <c r="M2302" t="str">
        <f>IF(B2302=L2302, "Same", "Different")</f>
        <v>Same</v>
      </c>
    </row>
    <row r="2303" spans="1:13" ht="15.95" hidden="1">
      <c r="A2303" s="26">
        <v>524514</v>
      </c>
      <c r="B2303" s="12" t="s">
        <v>12591</v>
      </c>
      <c r="C2303" s="14" t="s">
        <v>741</v>
      </c>
      <c r="D2303" s="27" t="s">
        <v>28</v>
      </c>
      <c r="E2303" s="27" t="s">
        <v>12289</v>
      </c>
      <c r="F2303" s="28" t="s">
        <v>12594</v>
      </c>
      <c r="G2303" s="27">
        <v>707</v>
      </c>
      <c r="H2303" s="27">
        <v>7</v>
      </c>
      <c r="I2303" s="6"/>
      <c r="J2303" t="e">
        <f>VLOOKUP(F2303, [1]obce!$A$1:$D$2953, 4, FALSE)</f>
        <v>#N/A</v>
      </c>
      <c r="K2303" t="e">
        <f>SUBSTITUTE(J2303, " ", "")</f>
        <v>#N/A</v>
      </c>
      <c r="L2303" s="13" t="s">
        <v>12591</v>
      </c>
      <c r="M2303" t="str">
        <f>IF(B2303=L2303, "Same", "Different")</f>
        <v>Same</v>
      </c>
    </row>
    <row r="2304" spans="1:13" ht="15.95" hidden="1">
      <c r="A2304" s="26">
        <v>524930</v>
      </c>
      <c r="B2304" s="12" t="s">
        <v>12591</v>
      </c>
      <c r="C2304" s="14" t="s">
        <v>3418</v>
      </c>
      <c r="D2304" s="27" t="s">
        <v>28</v>
      </c>
      <c r="E2304" s="27" t="s">
        <v>12289</v>
      </c>
      <c r="F2304" s="28" t="s">
        <v>12595</v>
      </c>
      <c r="G2304" s="27">
        <v>707</v>
      </c>
      <c r="H2304" s="27">
        <v>7</v>
      </c>
      <c r="I2304" s="6"/>
      <c r="J2304" t="e">
        <f>VLOOKUP(F2304, [1]obce!$A$1:$D$2953, 4, FALSE)</f>
        <v>#N/A</v>
      </c>
      <c r="K2304" t="e">
        <f>SUBSTITUTE(J2304, " ", "")</f>
        <v>#N/A</v>
      </c>
      <c r="L2304" s="13" t="s">
        <v>12591</v>
      </c>
      <c r="M2304" t="str">
        <f>IF(B2304=L2304, "Same", "Different")</f>
        <v>Same</v>
      </c>
    </row>
    <row r="2305" spans="1:13" ht="15.95" hidden="1">
      <c r="A2305" s="26">
        <v>524620</v>
      </c>
      <c r="B2305" s="12" t="s">
        <v>12591</v>
      </c>
      <c r="C2305" s="14" t="s">
        <v>1970</v>
      </c>
      <c r="D2305" s="27" t="s">
        <v>28</v>
      </c>
      <c r="E2305" s="27" t="s">
        <v>12289</v>
      </c>
      <c r="F2305" s="28" t="s">
        <v>12596</v>
      </c>
      <c r="G2305" s="27">
        <v>707</v>
      </c>
      <c r="H2305" s="27">
        <v>7</v>
      </c>
      <c r="I2305" s="6"/>
      <c r="J2305" t="e">
        <f>VLOOKUP(F2305, [1]obce!$A$1:$D$2953, 4, FALSE)</f>
        <v>#N/A</v>
      </c>
      <c r="K2305" t="e">
        <f>SUBSTITUTE(J2305, " ", "")</f>
        <v>#N/A</v>
      </c>
      <c r="L2305" s="13" t="s">
        <v>12591</v>
      </c>
      <c r="M2305" t="str">
        <f>IF(B2305=L2305, "Same", "Different")</f>
        <v>Same</v>
      </c>
    </row>
    <row r="2306" spans="1:13" ht="15.95" hidden="1">
      <c r="A2306" s="26">
        <v>524301</v>
      </c>
      <c r="B2306" s="12" t="s">
        <v>12597</v>
      </c>
      <c r="C2306" s="14" t="s">
        <v>710</v>
      </c>
      <c r="D2306" s="27" t="s">
        <v>28</v>
      </c>
      <c r="E2306" s="27" t="s">
        <v>12289</v>
      </c>
      <c r="F2306" s="28" t="s">
        <v>12598</v>
      </c>
      <c r="G2306" s="27">
        <v>707</v>
      </c>
      <c r="H2306" s="27">
        <v>7</v>
      </c>
      <c r="I2306" s="6"/>
      <c r="J2306" t="e">
        <f>VLOOKUP(F2306, [1]obce!$A$1:$D$2953, 4, FALSE)</f>
        <v>#N/A</v>
      </c>
      <c r="K2306" t="e">
        <f>SUBSTITUTE(J2306, " ", "")</f>
        <v>#N/A</v>
      </c>
      <c r="L2306" s="13" t="s">
        <v>12597</v>
      </c>
      <c r="M2306" t="str">
        <f>IF(B2306=L2306, "Same", "Different")</f>
        <v>Same</v>
      </c>
    </row>
    <row r="2307" spans="1:13" ht="15.95" hidden="1">
      <c r="A2307" s="26">
        <v>524808</v>
      </c>
      <c r="B2307" s="12" t="s">
        <v>12597</v>
      </c>
      <c r="C2307" s="14" t="s">
        <v>2752</v>
      </c>
      <c r="D2307" s="27" t="s">
        <v>28</v>
      </c>
      <c r="E2307" s="27" t="s">
        <v>12289</v>
      </c>
      <c r="F2307" s="28" t="s">
        <v>12599</v>
      </c>
      <c r="G2307" s="27">
        <v>707</v>
      </c>
      <c r="H2307" s="27">
        <v>7</v>
      </c>
      <c r="I2307" s="6"/>
      <c r="J2307" t="e">
        <f>VLOOKUP(F2307, [1]obce!$A$1:$D$2953, 4, FALSE)</f>
        <v>#N/A</v>
      </c>
      <c r="K2307" t="e">
        <f>SUBSTITUTE(J2307, " ", "")</f>
        <v>#N/A</v>
      </c>
      <c r="L2307" s="13" t="s">
        <v>12597</v>
      </c>
      <c r="M2307" t="str">
        <f>IF(B2307=L2307, "Same", "Different")</f>
        <v>Same</v>
      </c>
    </row>
    <row r="2308" spans="1:13" ht="15.95" hidden="1">
      <c r="A2308" s="26">
        <v>525332</v>
      </c>
      <c r="B2308" s="12" t="s">
        <v>12597</v>
      </c>
      <c r="C2308" s="14" t="s">
        <v>4984</v>
      </c>
      <c r="D2308" s="27" t="s">
        <v>28</v>
      </c>
      <c r="E2308" s="27" t="s">
        <v>12289</v>
      </c>
      <c r="F2308" s="28" t="s">
        <v>4984</v>
      </c>
      <c r="G2308" s="27">
        <v>707</v>
      </c>
      <c r="H2308" s="27">
        <v>7</v>
      </c>
      <c r="I2308" s="6"/>
      <c r="J2308" t="e">
        <f>VLOOKUP(F2308, [1]obce!$A$1:$D$2953, 4, FALSE)</f>
        <v>#N/A</v>
      </c>
      <c r="K2308" t="e">
        <f>SUBSTITUTE(J2308, " ", "")</f>
        <v>#N/A</v>
      </c>
      <c r="L2308" s="13" t="s">
        <v>12597</v>
      </c>
      <c r="M2308" t="str">
        <f>IF(B2308=L2308, "Same", "Different")</f>
        <v>Same</v>
      </c>
    </row>
    <row r="2309" spans="1:13" ht="15.95" hidden="1">
      <c r="A2309" s="26">
        <v>524751</v>
      </c>
      <c r="B2309" s="12" t="s">
        <v>12597</v>
      </c>
      <c r="C2309" s="14" t="s">
        <v>2558</v>
      </c>
      <c r="D2309" s="27" t="s">
        <v>28</v>
      </c>
      <c r="E2309" s="27" t="s">
        <v>12289</v>
      </c>
      <c r="F2309" s="28" t="s">
        <v>12600</v>
      </c>
      <c r="G2309" s="27">
        <v>707</v>
      </c>
      <c r="H2309" s="27">
        <v>7</v>
      </c>
      <c r="I2309" s="6"/>
      <c r="J2309" t="e">
        <f>VLOOKUP(F2309, [1]obce!$A$1:$D$2953, 4, FALSE)</f>
        <v>#N/A</v>
      </c>
      <c r="K2309" t="e">
        <f>SUBSTITUTE(J2309, " ", "")</f>
        <v>#N/A</v>
      </c>
      <c r="L2309" s="13" t="s">
        <v>12597</v>
      </c>
      <c r="M2309" t="str">
        <f>IF(B2309=L2309, "Same", "Different")</f>
        <v>Same</v>
      </c>
    </row>
    <row r="2310" spans="1:13" ht="15.95" hidden="1">
      <c r="A2310" s="26">
        <v>525499</v>
      </c>
      <c r="B2310" s="12" t="s">
        <v>12601</v>
      </c>
      <c r="C2310" s="14" t="s">
        <v>5651</v>
      </c>
      <c r="D2310" s="27" t="s">
        <v>28</v>
      </c>
      <c r="E2310" s="27" t="s">
        <v>12289</v>
      </c>
      <c r="F2310" s="28" t="s">
        <v>12602</v>
      </c>
      <c r="G2310" s="27">
        <v>707</v>
      </c>
      <c r="H2310" s="27">
        <v>7</v>
      </c>
      <c r="I2310" s="6"/>
      <c r="J2310" t="e">
        <f>VLOOKUP(F2310, [1]obce!$A$1:$D$2953, 4, FALSE)</f>
        <v>#N/A</v>
      </c>
      <c r="K2310" t="e">
        <f>SUBSTITUTE(J2310, " ", "")</f>
        <v>#N/A</v>
      </c>
      <c r="L2310" s="13" t="s">
        <v>12601</v>
      </c>
      <c r="M2310" t="str">
        <f>IF(B2310=L2310, "Same", "Different")</f>
        <v>Same</v>
      </c>
    </row>
    <row r="2311" spans="1:13" ht="15.95" hidden="1">
      <c r="A2311" s="26">
        <v>524883</v>
      </c>
      <c r="B2311" s="12" t="s">
        <v>12601</v>
      </c>
      <c r="C2311" s="14" t="s">
        <v>3057</v>
      </c>
      <c r="D2311" s="27" t="s">
        <v>28</v>
      </c>
      <c r="E2311" s="27" t="s">
        <v>12289</v>
      </c>
      <c r="F2311" s="28" t="s">
        <v>3057</v>
      </c>
      <c r="G2311" s="27">
        <v>707</v>
      </c>
      <c r="H2311" s="27">
        <v>7</v>
      </c>
      <c r="I2311" s="6"/>
      <c r="J2311" t="e">
        <f>VLOOKUP(F2311, [1]obce!$A$1:$D$2953, 4, FALSE)</f>
        <v>#N/A</v>
      </c>
      <c r="K2311" t="e">
        <f>SUBSTITUTE(J2311, " ", "")</f>
        <v>#N/A</v>
      </c>
      <c r="L2311" s="13" t="s">
        <v>12601</v>
      </c>
      <c r="M2311" t="str">
        <f>IF(B2311=L2311, "Same", "Different")</f>
        <v>Same</v>
      </c>
    </row>
    <row r="2312" spans="1:13" ht="15.95" hidden="1">
      <c r="A2312" s="26">
        <v>525201</v>
      </c>
      <c r="B2312" s="12" t="s">
        <v>12603</v>
      </c>
      <c r="C2312" s="14" t="s">
        <v>4230</v>
      </c>
      <c r="D2312" s="27" t="s">
        <v>28</v>
      </c>
      <c r="E2312" s="27" t="s">
        <v>12289</v>
      </c>
      <c r="F2312" s="28" t="s">
        <v>12604</v>
      </c>
      <c r="G2312" s="27">
        <v>707</v>
      </c>
      <c r="H2312" s="27">
        <v>7</v>
      </c>
      <c r="I2312" s="6"/>
      <c r="J2312" t="e">
        <f>VLOOKUP(F2312, [1]obce!$A$1:$D$2953, 4, FALSE)</f>
        <v>#N/A</v>
      </c>
      <c r="K2312" t="e">
        <f>SUBSTITUTE(J2312, " ", "")</f>
        <v>#N/A</v>
      </c>
      <c r="L2312" s="13" t="s">
        <v>12603</v>
      </c>
      <c r="M2312" t="str">
        <f>IF(B2312=L2312, "Same", "Different")</f>
        <v>Same</v>
      </c>
    </row>
    <row r="2313" spans="1:13" ht="15.95" hidden="1">
      <c r="A2313" s="26">
        <v>525383</v>
      </c>
      <c r="B2313" s="12" t="s">
        <v>12603</v>
      </c>
      <c r="C2313" s="14" t="s">
        <v>5126</v>
      </c>
      <c r="D2313" s="27" t="s">
        <v>28</v>
      </c>
      <c r="E2313" s="27" t="s">
        <v>12289</v>
      </c>
      <c r="F2313" s="28" t="s">
        <v>12605</v>
      </c>
      <c r="G2313" s="27">
        <v>707</v>
      </c>
      <c r="H2313" s="27">
        <v>7</v>
      </c>
      <c r="I2313" s="6"/>
      <c r="J2313" t="e">
        <f>VLOOKUP(F2313, [1]obce!$A$1:$D$2953, 4, FALSE)</f>
        <v>#N/A</v>
      </c>
      <c r="K2313" t="e">
        <f>SUBSTITUTE(J2313, " ", "")</f>
        <v>#N/A</v>
      </c>
      <c r="L2313" s="13" t="s">
        <v>12603</v>
      </c>
      <c r="M2313" t="str">
        <f>IF(B2313=L2313, "Same", "Different")</f>
        <v>Same</v>
      </c>
    </row>
    <row r="2314" spans="1:13" ht="15.95" hidden="1">
      <c r="A2314" s="26">
        <v>524352</v>
      </c>
      <c r="B2314" s="12" t="s">
        <v>12606</v>
      </c>
      <c r="C2314" s="14" t="s">
        <v>1082</v>
      </c>
      <c r="D2314" s="27" t="s">
        <v>28</v>
      </c>
      <c r="E2314" s="27" t="s">
        <v>12289</v>
      </c>
      <c r="F2314" s="28" t="s">
        <v>1082</v>
      </c>
      <c r="G2314" s="27">
        <v>707</v>
      </c>
      <c r="H2314" s="27">
        <v>7</v>
      </c>
      <c r="I2314" s="6"/>
      <c r="J2314" t="e">
        <f>VLOOKUP(F2314, [1]obce!$A$1:$D$2953, 4, FALSE)</f>
        <v>#N/A</v>
      </c>
      <c r="K2314" t="e">
        <f>SUBSTITUTE(J2314, " ", "")</f>
        <v>#N/A</v>
      </c>
      <c r="L2314" s="13" t="s">
        <v>12606</v>
      </c>
      <c r="M2314" t="str">
        <f>IF(B2314=L2314, "Same", "Different")</f>
        <v>Same</v>
      </c>
    </row>
    <row r="2315" spans="1:13" ht="15.95" hidden="1">
      <c r="A2315" s="26">
        <v>524760</v>
      </c>
      <c r="B2315" s="12" t="s">
        <v>12607</v>
      </c>
      <c r="C2315" s="14" t="s">
        <v>2582</v>
      </c>
      <c r="D2315" s="27" t="s">
        <v>28</v>
      </c>
      <c r="E2315" s="27" t="s">
        <v>12289</v>
      </c>
      <c r="F2315" s="28" t="s">
        <v>12608</v>
      </c>
      <c r="G2315" s="27">
        <v>707</v>
      </c>
      <c r="H2315" s="27">
        <v>7</v>
      </c>
      <c r="I2315" s="6"/>
      <c r="J2315" t="e">
        <f>VLOOKUP(F2315, [1]obce!$A$1:$D$2953, 4, FALSE)</f>
        <v>#N/A</v>
      </c>
      <c r="K2315" t="e">
        <f>SUBSTITUTE(J2315, " ", "")</f>
        <v>#N/A</v>
      </c>
      <c r="L2315" s="13" t="s">
        <v>12607</v>
      </c>
      <c r="M2315" t="str">
        <f>IF(B2315=L2315, "Same", "Different")</f>
        <v>Same</v>
      </c>
    </row>
    <row r="2316" spans="1:13" ht="15.95" hidden="1">
      <c r="A2316" s="26">
        <v>524221</v>
      </c>
      <c r="B2316" s="12" t="s">
        <v>12607</v>
      </c>
      <c r="C2316" s="14" t="s">
        <v>460</v>
      </c>
      <c r="D2316" s="27" t="s">
        <v>28</v>
      </c>
      <c r="E2316" s="27" t="s">
        <v>12289</v>
      </c>
      <c r="F2316" s="28" t="s">
        <v>460</v>
      </c>
      <c r="G2316" s="27">
        <v>707</v>
      </c>
      <c r="H2316" s="27">
        <v>7</v>
      </c>
      <c r="I2316" s="6"/>
      <c r="J2316" t="e">
        <f>VLOOKUP(F2316, [1]obce!$A$1:$D$2953, 4, FALSE)</f>
        <v>#N/A</v>
      </c>
      <c r="K2316" t="e">
        <f>SUBSTITUTE(J2316, " ", "")</f>
        <v>#N/A</v>
      </c>
      <c r="L2316" s="13" t="s">
        <v>12607</v>
      </c>
      <c r="M2316" t="str">
        <f>IF(B2316=L2316, "Same", "Different")</f>
        <v>Same</v>
      </c>
    </row>
    <row r="2317" spans="1:13" ht="15.95" hidden="1">
      <c r="A2317" s="26">
        <v>525162</v>
      </c>
      <c r="B2317" s="12" t="s">
        <v>12607</v>
      </c>
      <c r="C2317" s="14" t="s">
        <v>4308</v>
      </c>
      <c r="D2317" s="27" t="s">
        <v>28</v>
      </c>
      <c r="E2317" s="27" t="s">
        <v>12289</v>
      </c>
      <c r="F2317" s="28" t="s">
        <v>4308</v>
      </c>
      <c r="G2317" s="27">
        <v>707</v>
      </c>
      <c r="H2317" s="27">
        <v>7</v>
      </c>
      <c r="I2317" s="6"/>
      <c r="J2317" t="e">
        <f>VLOOKUP(F2317, [1]obce!$A$1:$D$2953, 4, FALSE)</f>
        <v>#N/A</v>
      </c>
      <c r="K2317" t="e">
        <f>SUBSTITUTE(J2317, " ", "")</f>
        <v>#N/A</v>
      </c>
      <c r="L2317" s="13" t="s">
        <v>12607</v>
      </c>
      <c r="M2317" t="str">
        <f>IF(B2317=L2317, "Same", "Different")</f>
        <v>Same</v>
      </c>
    </row>
    <row r="2318" spans="1:13" ht="15.95" hidden="1">
      <c r="A2318" s="26">
        <v>524590</v>
      </c>
      <c r="B2318" s="12" t="s">
        <v>12607</v>
      </c>
      <c r="C2318" s="14" t="s">
        <v>1822</v>
      </c>
      <c r="D2318" s="27" t="s">
        <v>28</v>
      </c>
      <c r="E2318" s="27" t="s">
        <v>12289</v>
      </c>
      <c r="F2318" s="28" t="s">
        <v>12609</v>
      </c>
      <c r="G2318" s="27">
        <v>707</v>
      </c>
      <c r="H2318" s="27">
        <v>7</v>
      </c>
      <c r="I2318" s="6"/>
      <c r="J2318" t="e">
        <f>VLOOKUP(F2318, [1]obce!$A$1:$D$2953, 4, FALSE)</f>
        <v>#N/A</v>
      </c>
      <c r="K2318" t="e">
        <f>SUBSTITUTE(J2318, " ", "")</f>
        <v>#N/A</v>
      </c>
      <c r="L2318" s="13" t="s">
        <v>12607</v>
      </c>
      <c r="M2318" t="str">
        <f>IF(B2318=L2318, "Same", "Different")</f>
        <v>Same</v>
      </c>
    </row>
    <row r="2319" spans="1:13" ht="15.95" hidden="1">
      <c r="A2319" s="26">
        <v>524743</v>
      </c>
      <c r="B2319" s="12" t="s">
        <v>12607</v>
      </c>
      <c r="C2319" s="14" t="s">
        <v>2542</v>
      </c>
      <c r="D2319" s="27" t="s">
        <v>28</v>
      </c>
      <c r="E2319" s="27" t="s">
        <v>12289</v>
      </c>
      <c r="F2319" s="28" t="s">
        <v>12610</v>
      </c>
      <c r="G2319" s="27">
        <v>707</v>
      </c>
      <c r="H2319" s="27">
        <v>7</v>
      </c>
      <c r="I2319" s="6"/>
      <c r="J2319" t="e">
        <f>VLOOKUP(F2319, [1]obce!$A$1:$D$2953, 4, FALSE)</f>
        <v>#N/A</v>
      </c>
      <c r="K2319" t="e">
        <f>SUBSTITUTE(J2319, " ", "")</f>
        <v>#N/A</v>
      </c>
      <c r="L2319" s="13" t="s">
        <v>12607</v>
      </c>
      <c r="M2319" t="str">
        <f>IF(B2319=L2319, "Same", "Different")</f>
        <v>Same</v>
      </c>
    </row>
    <row r="2320" spans="1:13" ht="15.95" hidden="1">
      <c r="A2320" s="26">
        <v>524638</v>
      </c>
      <c r="B2320" s="12" t="s">
        <v>12611</v>
      </c>
      <c r="C2320" s="14" t="s">
        <v>1996</v>
      </c>
      <c r="D2320" s="27" t="s">
        <v>28</v>
      </c>
      <c r="E2320" s="27" t="s">
        <v>12289</v>
      </c>
      <c r="F2320" s="28" t="s">
        <v>1996</v>
      </c>
      <c r="G2320" s="27">
        <v>707</v>
      </c>
      <c r="H2320" s="27">
        <v>7</v>
      </c>
      <c r="I2320" s="6"/>
      <c r="J2320" t="e">
        <f>VLOOKUP(F2320, [1]obce!$A$1:$D$2953, 4, FALSE)</f>
        <v>#N/A</v>
      </c>
      <c r="K2320" t="e">
        <f>SUBSTITUTE(J2320, " ", "")</f>
        <v>#N/A</v>
      </c>
      <c r="L2320" s="13" t="s">
        <v>12611</v>
      </c>
      <c r="M2320" t="str">
        <f>IF(B2320=L2320, "Same", "Different")</f>
        <v>Same</v>
      </c>
    </row>
    <row r="2321" spans="1:13" ht="15.95" hidden="1">
      <c r="A2321" s="26">
        <v>524361</v>
      </c>
      <c r="B2321" s="12" t="s">
        <v>12611</v>
      </c>
      <c r="C2321" s="14" t="s">
        <v>1088</v>
      </c>
      <c r="D2321" s="27" t="s">
        <v>28</v>
      </c>
      <c r="E2321" s="27" t="s">
        <v>12289</v>
      </c>
      <c r="F2321" s="28" t="s">
        <v>12612</v>
      </c>
      <c r="G2321" s="27">
        <v>707</v>
      </c>
      <c r="H2321" s="27">
        <v>7</v>
      </c>
      <c r="I2321" s="6"/>
      <c r="J2321" t="e">
        <f>VLOOKUP(F2321, [1]obce!$A$1:$D$2953, 4, FALSE)</f>
        <v>#N/A</v>
      </c>
      <c r="K2321" t="e">
        <f>SUBSTITUTE(J2321, " ", "")</f>
        <v>#N/A</v>
      </c>
      <c r="L2321" s="13" t="s">
        <v>12611</v>
      </c>
      <c r="M2321" t="str">
        <f>IF(B2321=L2321, "Same", "Different")</f>
        <v>Same</v>
      </c>
    </row>
    <row r="2322" spans="1:13" ht="15.95" hidden="1">
      <c r="A2322" s="26">
        <v>525430</v>
      </c>
      <c r="B2322" s="12" t="s">
        <v>12613</v>
      </c>
      <c r="C2322" s="14" t="s">
        <v>5482</v>
      </c>
      <c r="D2322" s="27" t="s">
        <v>28</v>
      </c>
      <c r="E2322" s="27" t="s">
        <v>12289</v>
      </c>
      <c r="F2322" s="28" t="s">
        <v>12614</v>
      </c>
      <c r="G2322" s="27">
        <v>707</v>
      </c>
      <c r="H2322" s="27">
        <v>7</v>
      </c>
      <c r="I2322" s="6"/>
      <c r="J2322" t="e">
        <f>VLOOKUP(F2322, [1]obce!$A$1:$D$2953, 4, FALSE)</f>
        <v>#N/A</v>
      </c>
      <c r="K2322" t="e">
        <f>SUBSTITUTE(J2322, " ", "")</f>
        <v>#N/A</v>
      </c>
      <c r="L2322" s="13" t="s">
        <v>12613</v>
      </c>
      <c r="M2322" t="str">
        <f>IF(B2322=L2322, "Same", "Different")</f>
        <v>Same</v>
      </c>
    </row>
    <row r="2323" spans="1:13" ht="15.95" hidden="1">
      <c r="A2323" s="26">
        <v>525031</v>
      </c>
      <c r="B2323" s="12" t="s">
        <v>12613</v>
      </c>
      <c r="C2323" s="14" t="s">
        <v>3725</v>
      </c>
      <c r="D2323" s="27" t="s">
        <v>28</v>
      </c>
      <c r="E2323" s="27" t="s">
        <v>12289</v>
      </c>
      <c r="F2323" s="28" t="s">
        <v>12615</v>
      </c>
      <c r="G2323" s="27">
        <v>707</v>
      </c>
      <c r="H2323" s="27">
        <v>7</v>
      </c>
      <c r="I2323" s="6"/>
      <c r="J2323" t="e">
        <f>VLOOKUP(F2323, [1]obce!$A$1:$D$2953, 4, FALSE)</f>
        <v>#N/A</v>
      </c>
      <c r="K2323" t="e">
        <f>SUBSTITUTE(J2323, " ", "")</f>
        <v>#N/A</v>
      </c>
      <c r="L2323" s="13" t="s">
        <v>12613</v>
      </c>
      <c r="M2323" t="str">
        <f>IF(B2323=L2323, "Same", "Different")</f>
        <v>Same</v>
      </c>
    </row>
    <row r="2324" spans="1:13" ht="15.95" hidden="1">
      <c r="A2324" s="26">
        <v>518590</v>
      </c>
      <c r="B2324" s="12" t="s">
        <v>12613</v>
      </c>
      <c r="C2324" s="14" t="s">
        <v>2741</v>
      </c>
      <c r="D2324" s="27" t="s">
        <v>28</v>
      </c>
      <c r="E2324" s="27" t="s">
        <v>12289</v>
      </c>
      <c r="F2324" s="28" t="s">
        <v>12616</v>
      </c>
      <c r="G2324" s="27">
        <v>707</v>
      </c>
      <c r="H2324" s="27">
        <v>7</v>
      </c>
      <c r="I2324" s="6" t="s">
        <v>10246</v>
      </c>
      <c r="J2324" t="e">
        <f>VLOOKUP(F2324, [1]obce!$A$1:$D$2953, 4, FALSE)</f>
        <v>#N/A</v>
      </c>
      <c r="K2324" t="e">
        <f>SUBSTITUTE(J2324, " ", "")</f>
        <v>#N/A</v>
      </c>
      <c r="L2324" s="13" t="s">
        <v>13383</v>
      </c>
      <c r="M2324" t="str">
        <f>IF(B2324=L2324, "Same", "Different")</f>
        <v>Different</v>
      </c>
    </row>
    <row r="2325" spans="1:13" ht="15.95" hidden="1">
      <c r="A2325" s="26">
        <v>524140</v>
      </c>
      <c r="B2325" s="12" t="s">
        <v>12613</v>
      </c>
      <c r="C2325" s="14" t="s">
        <v>28</v>
      </c>
      <c r="D2325" s="27" t="s">
        <v>28</v>
      </c>
      <c r="E2325" s="27" t="s">
        <v>12289</v>
      </c>
      <c r="F2325" s="28" t="s">
        <v>12617</v>
      </c>
      <c r="G2325" s="27">
        <v>707</v>
      </c>
      <c r="H2325" s="27">
        <v>7</v>
      </c>
      <c r="I2325" s="6" t="s">
        <v>10246</v>
      </c>
      <c r="J2325" t="e">
        <f>VLOOKUP(F2325, [1]obce!$A$1:$D$2953, 4, FALSE)</f>
        <v>#N/A</v>
      </c>
      <c r="K2325" t="e">
        <f>SUBSTITUTE(J2325, " ", "")</f>
        <v>#N/A</v>
      </c>
      <c r="L2325" s="13" t="s">
        <v>13383</v>
      </c>
      <c r="M2325" t="str">
        <f>IF(B2325=L2325, "Same", "Different")</f>
        <v>Different</v>
      </c>
    </row>
    <row r="2326" spans="1:13" ht="15.95" hidden="1">
      <c r="A2326" s="26">
        <v>525138</v>
      </c>
      <c r="B2326" s="12" t="s">
        <v>12618</v>
      </c>
      <c r="C2326" s="14" t="s">
        <v>4159</v>
      </c>
      <c r="D2326" s="27" t="s">
        <v>28</v>
      </c>
      <c r="E2326" s="27" t="s">
        <v>12289</v>
      </c>
      <c r="F2326" s="28" t="s">
        <v>12619</v>
      </c>
      <c r="G2326" s="27">
        <v>707</v>
      </c>
      <c r="H2326" s="27">
        <v>7</v>
      </c>
      <c r="I2326" s="6"/>
      <c r="J2326" t="e">
        <f>VLOOKUP(F2326, [1]obce!$A$1:$D$2953, 4, FALSE)</f>
        <v>#N/A</v>
      </c>
      <c r="K2326" t="e">
        <f>SUBSTITUTE(J2326, " ", "")</f>
        <v>#N/A</v>
      </c>
      <c r="L2326" s="13" t="s">
        <v>12618</v>
      </c>
      <c r="M2326" t="str">
        <f>IF(B2326=L2326, "Same", "Different")</f>
        <v>Same</v>
      </c>
    </row>
    <row r="2327" spans="1:13" ht="15.95" hidden="1">
      <c r="A2327" s="26">
        <v>525286</v>
      </c>
      <c r="B2327" s="12" t="s">
        <v>12618</v>
      </c>
      <c r="C2327" s="14" t="s">
        <v>4844</v>
      </c>
      <c r="D2327" s="27" t="s">
        <v>28</v>
      </c>
      <c r="E2327" s="27" t="s">
        <v>12289</v>
      </c>
      <c r="F2327" s="28" t="s">
        <v>4844</v>
      </c>
      <c r="G2327" s="27">
        <v>707</v>
      </c>
      <c r="H2327" s="27">
        <v>7</v>
      </c>
      <c r="I2327" s="6"/>
      <c r="J2327" t="e">
        <f>VLOOKUP(F2327, [1]obce!$A$1:$D$2953, 4, FALSE)</f>
        <v>#N/A</v>
      </c>
      <c r="K2327" t="e">
        <f>SUBSTITUTE(J2327, " ", "")</f>
        <v>#N/A</v>
      </c>
      <c r="L2327" s="13" t="s">
        <v>12618</v>
      </c>
      <c r="M2327" t="str">
        <f>IF(B2327=L2327, "Same", "Different")</f>
        <v>Same</v>
      </c>
    </row>
    <row r="2328" spans="1:13" ht="15.95" hidden="1">
      <c r="A2328" s="26">
        <v>524140</v>
      </c>
      <c r="B2328" s="12" t="s">
        <v>12618</v>
      </c>
      <c r="C2328" s="14" t="s">
        <v>28</v>
      </c>
      <c r="D2328" s="27" t="s">
        <v>28</v>
      </c>
      <c r="E2328" s="27" t="s">
        <v>12289</v>
      </c>
      <c r="F2328" s="28" t="s">
        <v>12617</v>
      </c>
      <c r="G2328" s="27">
        <v>707</v>
      </c>
      <c r="H2328" s="27">
        <v>7</v>
      </c>
      <c r="I2328" s="6" t="s">
        <v>10246</v>
      </c>
      <c r="J2328" t="e">
        <f>VLOOKUP(F2328, [1]obce!$A$1:$D$2953, 4, FALSE)</f>
        <v>#N/A</v>
      </c>
      <c r="K2328" t="e">
        <f>SUBSTITUTE(J2328, " ", "")</f>
        <v>#N/A</v>
      </c>
      <c r="L2328" s="13" t="s">
        <v>13383</v>
      </c>
      <c r="M2328" t="str">
        <f>IF(B2328=L2328, "Same", "Different")</f>
        <v>Different</v>
      </c>
    </row>
    <row r="2329" spans="1:13" ht="15.95" hidden="1">
      <c r="A2329" s="26">
        <v>524841</v>
      </c>
      <c r="B2329" s="12" t="s">
        <v>12620</v>
      </c>
      <c r="C2329" s="14" t="s">
        <v>2931</v>
      </c>
      <c r="D2329" s="27" t="s">
        <v>28</v>
      </c>
      <c r="E2329" s="27" t="s">
        <v>12289</v>
      </c>
      <c r="F2329" s="28" t="s">
        <v>12621</v>
      </c>
      <c r="G2329" s="27">
        <v>707</v>
      </c>
      <c r="H2329" s="27">
        <v>7</v>
      </c>
      <c r="I2329" s="6"/>
      <c r="J2329" t="e">
        <f>VLOOKUP(F2329, [1]obce!$A$1:$D$2953, 4, FALSE)</f>
        <v>#N/A</v>
      </c>
      <c r="K2329" t="e">
        <f>SUBSTITUTE(J2329, " ", "")</f>
        <v>#N/A</v>
      </c>
      <c r="L2329" s="13" t="s">
        <v>12620</v>
      </c>
      <c r="M2329" t="str">
        <f>IF(B2329=L2329, "Same", "Different")</f>
        <v>Same</v>
      </c>
    </row>
    <row r="2330" spans="1:13" ht="15.95" hidden="1">
      <c r="A2330" s="26">
        <v>525511</v>
      </c>
      <c r="B2330" s="12" t="s">
        <v>12620</v>
      </c>
      <c r="C2330" s="14" t="s">
        <v>5758</v>
      </c>
      <c r="D2330" s="27" t="s">
        <v>28</v>
      </c>
      <c r="E2330" s="27" t="s">
        <v>12289</v>
      </c>
      <c r="F2330" s="28" t="s">
        <v>12622</v>
      </c>
      <c r="G2330" s="27">
        <v>707</v>
      </c>
      <c r="H2330" s="27">
        <v>7</v>
      </c>
      <c r="I2330" s="6"/>
      <c r="J2330" t="e">
        <f>VLOOKUP(F2330, [1]obce!$A$1:$D$2953, 4, FALSE)</f>
        <v>#N/A</v>
      </c>
      <c r="K2330" t="e">
        <f>SUBSTITUTE(J2330, " ", "")</f>
        <v>#N/A</v>
      </c>
      <c r="L2330" s="13" t="s">
        <v>12620</v>
      </c>
      <c r="M2330" t="str">
        <f>IF(B2330=L2330, "Same", "Different")</f>
        <v>Same</v>
      </c>
    </row>
    <row r="2331" spans="1:13" ht="15.95" hidden="1">
      <c r="A2331" s="26">
        <v>518522</v>
      </c>
      <c r="B2331" s="12" t="s">
        <v>12620</v>
      </c>
      <c r="C2331" s="14" t="s">
        <v>1332</v>
      </c>
      <c r="D2331" s="27" t="s">
        <v>28</v>
      </c>
      <c r="E2331" s="27" t="s">
        <v>12289</v>
      </c>
      <c r="F2331" s="28" t="s">
        <v>1332</v>
      </c>
      <c r="G2331" s="27">
        <v>707</v>
      </c>
      <c r="H2331" s="27">
        <v>7</v>
      </c>
      <c r="I2331" s="6"/>
      <c r="J2331" t="e">
        <f>VLOOKUP(F2331, [1]obce!$A$1:$D$2953, 4, FALSE)</f>
        <v>#N/A</v>
      </c>
      <c r="K2331" t="e">
        <f>SUBSTITUTE(J2331, " ", "")</f>
        <v>#N/A</v>
      </c>
      <c r="L2331" s="13" t="s">
        <v>12620</v>
      </c>
      <c r="M2331" t="str">
        <f>IF(B2331=L2331, "Same", "Different")</f>
        <v>Same</v>
      </c>
    </row>
    <row r="2332" spans="1:13" ht="15.95" hidden="1">
      <c r="A2332" s="26">
        <v>524140</v>
      </c>
      <c r="B2332" s="12" t="s">
        <v>12620</v>
      </c>
      <c r="C2332" s="14" t="s">
        <v>28</v>
      </c>
      <c r="D2332" s="27" t="s">
        <v>28</v>
      </c>
      <c r="E2332" s="27" t="s">
        <v>12289</v>
      </c>
      <c r="F2332" s="28" t="s">
        <v>12617</v>
      </c>
      <c r="G2332" s="27">
        <v>707</v>
      </c>
      <c r="H2332" s="27">
        <v>7</v>
      </c>
      <c r="I2332" s="6" t="s">
        <v>10246</v>
      </c>
      <c r="J2332" t="e">
        <f>VLOOKUP(F2332, [1]obce!$A$1:$D$2953, 4, FALSE)</f>
        <v>#N/A</v>
      </c>
      <c r="K2332" t="e">
        <f>SUBSTITUTE(J2332, " ", "")</f>
        <v>#N/A</v>
      </c>
      <c r="L2332" s="13" t="s">
        <v>13383</v>
      </c>
      <c r="M2332" t="str">
        <f>IF(B2332=L2332, "Same", "Different")</f>
        <v>Different</v>
      </c>
    </row>
    <row r="2333" spans="1:13" ht="15.95" hidden="1">
      <c r="A2333" s="26">
        <v>524212</v>
      </c>
      <c r="B2333" s="12" t="s">
        <v>12403</v>
      </c>
      <c r="C2333" s="14" t="s">
        <v>448</v>
      </c>
      <c r="D2333" s="27" t="s">
        <v>28</v>
      </c>
      <c r="E2333" s="27" t="s">
        <v>12289</v>
      </c>
      <c r="F2333" s="28" t="s">
        <v>448</v>
      </c>
      <c r="G2333" s="27">
        <v>707</v>
      </c>
      <c r="H2333" s="27">
        <v>7</v>
      </c>
      <c r="I2333" s="6"/>
      <c r="J2333" t="e">
        <f>VLOOKUP(F2333, [1]obce!$A$1:$D$2953, 4, FALSE)</f>
        <v>#N/A</v>
      </c>
      <c r="K2333" t="e">
        <f>SUBSTITUTE(J2333, " ", "")</f>
        <v>#N/A</v>
      </c>
      <c r="L2333" s="13" t="s">
        <v>12403</v>
      </c>
      <c r="M2333" t="str">
        <f>IF(B2333=L2333, "Same", "Different")</f>
        <v>Same</v>
      </c>
    </row>
    <row r="2334" spans="1:13" ht="15.95" hidden="1">
      <c r="A2334" s="26">
        <v>524701</v>
      </c>
      <c r="B2334" s="12" t="s">
        <v>11450</v>
      </c>
      <c r="C2334" s="14" t="s">
        <v>2446</v>
      </c>
      <c r="D2334" s="27" t="s">
        <v>28</v>
      </c>
      <c r="E2334" s="27" t="s">
        <v>12289</v>
      </c>
      <c r="F2334" s="28" t="s">
        <v>11451</v>
      </c>
      <c r="G2334" s="27">
        <v>707</v>
      </c>
      <c r="H2334" s="27">
        <v>7</v>
      </c>
      <c r="I2334" s="6"/>
      <c r="J2334" t="e">
        <f>VLOOKUP(F2334, [1]obce!$A$1:$D$2953, 4, FALSE)</f>
        <v>#N/A</v>
      </c>
      <c r="K2334" t="e">
        <f>SUBSTITUTE(J2334, " ", "")</f>
        <v>#N/A</v>
      </c>
      <c r="L2334" s="13" t="s">
        <v>11450</v>
      </c>
      <c r="M2334" t="str">
        <f>IF(B2334=L2334, "Same", "Different")</f>
        <v>Same</v>
      </c>
    </row>
    <row r="2335" spans="1:13">
      <c r="A2335" s="26">
        <v>521493</v>
      </c>
      <c r="B2335" s="37" t="s">
        <v>12998</v>
      </c>
      <c r="C2335" s="14" t="s">
        <v>1849</v>
      </c>
      <c r="D2335" s="27" t="s">
        <v>80</v>
      </c>
      <c r="E2335" s="27" t="s">
        <v>12894</v>
      </c>
      <c r="F2335" s="28" t="s">
        <v>1849</v>
      </c>
      <c r="G2335" s="27">
        <v>806</v>
      </c>
      <c r="H2335" s="27">
        <v>8</v>
      </c>
      <c r="I2335" s="6" t="s">
        <v>13384</v>
      </c>
      <c r="J2335" t="e">
        <f>VLOOKUP(F2335, [1]obce!$A$1:$D$2953, 4, FALSE)</f>
        <v>#N/A</v>
      </c>
      <c r="K2335" t="e">
        <f>SUBSTITUTE(J2335, " ", "")</f>
        <v>#N/A</v>
      </c>
      <c r="L2335" s="13" t="s">
        <v>13043</v>
      </c>
      <c r="M2335" t="str">
        <f>IF(B2335=L2335, "Same", "Different")</f>
        <v>Different</v>
      </c>
    </row>
    <row r="2336" spans="1:13" ht="15.95" hidden="1">
      <c r="A2336" s="30">
        <v>525421</v>
      </c>
      <c r="B2336" s="12" t="s">
        <v>11788</v>
      </c>
      <c r="C2336" s="14" t="s">
        <v>5536</v>
      </c>
      <c r="D2336" s="27" t="s">
        <v>108</v>
      </c>
      <c r="E2336" s="27" t="s">
        <v>12289</v>
      </c>
      <c r="F2336" s="28" t="s">
        <v>11789</v>
      </c>
      <c r="G2336" s="27">
        <v>708</v>
      </c>
      <c r="H2336" s="27">
        <v>7</v>
      </c>
      <c r="I2336" s="6"/>
      <c r="J2336" t="e">
        <f>VLOOKUP(F2336, [1]obce!$A$1:$D$2953, 4, FALSE)</f>
        <v>#N/A</v>
      </c>
      <c r="K2336" t="e">
        <f>SUBSTITUTE(J2336, " ", "")</f>
        <v>#N/A</v>
      </c>
      <c r="L2336" s="13" t="s">
        <v>11788</v>
      </c>
      <c r="M2336" t="str">
        <f>IF(B2336=L2336, "Same", "Different")</f>
        <v>Same</v>
      </c>
    </row>
    <row r="2337" spans="1:13" ht="15.95" hidden="1">
      <c r="A2337" s="26">
        <v>524344</v>
      </c>
      <c r="B2337" s="12" t="s">
        <v>12623</v>
      </c>
      <c r="C2337" s="14" t="s">
        <v>1080</v>
      </c>
      <c r="D2337" s="27" t="s">
        <v>108</v>
      </c>
      <c r="E2337" s="27" t="s">
        <v>12289</v>
      </c>
      <c r="F2337" s="28" t="s">
        <v>1080</v>
      </c>
      <c r="G2337" s="27">
        <v>708</v>
      </c>
      <c r="H2337" s="27">
        <v>7</v>
      </c>
      <c r="I2337" s="6"/>
      <c r="J2337" t="e">
        <f>VLOOKUP(F2337, [1]obce!$A$1:$D$2953, 4, FALSE)</f>
        <v>#N/A</v>
      </c>
      <c r="K2337" t="e">
        <f>SUBSTITUTE(J2337, " ", "")</f>
        <v>#N/A</v>
      </c>
      <c r="L2337" s="13" t="s">
        <v>12623</v>
      </c>
      <c r="M2337" t="str">
        <f>IF(B2337=L2337, "Same", "Different")</f>
        <v>Same</v>
      </c>
    </row>
    <row r="2338" spans="1:13" ht="15.95" hidden="1">
      <c r="A2338" s="26">
        <v>524280</v>
      </c>
      <c r="B2338" s="12" t="s">
        <v>12623</v>
      </c>
      <c r="C2338" s="14" t="s">
        <v>706</v>
      </c>
      <c r="D2338" s="27" t="s">
        <v>108</v>
      </c>
      <c r="E2338" s="27" t="s">
        <v>12289</v>
      </c>
      <c r="F2338" s="28" t="s">
        <v>12624</v>
      </c>
      <c r="G2338" s="27">
        <v>708</v>
      </c>
      <c r="H2338" s="27">
        <v>7</v>
      </c>
      <c r="I2338" s="6"/>
      <c r="J2338" t="e">
        <f>VLOOKUP(F2338, [1]obce!$A$1:$D$2953, 4, FALSE)</f>
        <v>#N/A</v>
      </c>
      <c r="K2338" t="e">
        <f>SUBSTITUTE(J2338, " ", "")</f>
        <v>#N/A</v>
      </c>
      <c r="L2338" s="13" t="s">
        <v>12623</v>
      </c>
      <c r="M2338" t="str">
        <f>IF(B2338=L2338, "Same", "Different")</f>
        <v>Same</v>
      </c>
    </row>
    <row r="2339" spans="1:13" ht="15.95" hidden="1">
      <c r="A2339" s="26">
        <v>524557</v>
      </c>
      <c r="B2339" s="12" t="s">
        <v>12623</v>
      </c>
      <c r="C2339" s="14" t="s">
        <v>1780</v>
      </c>
      <c r="D2339" s="27" t="s">
        <v>108</v>
      </c>
      <c r="E2339" s="27" t="s">
        <v>12289</v>
      </c>
      <c r="F2339" s="28" t="s">
        <v>1780</v>
      </c>
      <c r="G2339" s="27">
        <v>708</v>
      </c>
      <c r="H2339" s="27">
        <v>7</v>
      </c>
      <c r="I2339" s="6"/>
      <c r="J2339" t="e">
        <f>VLOOKUP(F2339, [1]obce!$A$1:$D$2953, 4, FALSE)</f>
        <v>#N/A</v>
      </c>
      <c r="K2339" t="e">
        <f>SUBSTITUTE(J2339, " ", "")</f>
        <v>#N/A</v>
      </c>
      <c r="L2339" s="13" t="s">
        <v>12623</v>
      </c>
      <c r="M2339" t="str">
        <f>IF(B2339=L2339, "Same", "Different")</f>
        <v>Same</v>
      </c>
    </row>
    <row r="2340" spans="1:13" ht="15.95" hidden="1">
      <c r="A2340" s="26">
        <v>525146</v>
      </c>
      <c r="B2340" s="12" t="s">
        <v>12623</v>
      </c>
      <c r="C2340" s="14" t="s">
        <v>108</v>
      </c>
      <c r="D2340" s="27" t="s">
        <v>108</v>
      </c>
      <c r="E2340" s="27" t="s">
        <v>12289</v>
      </c>
      <c r="F2340" s="28" t="s">
        <v>108</v>
      </c>
      <c r="G2340" s="27">
        <v>708</v>
      </c>
      <c r="H2340" s="27">
        <v>7</v>
      </c>
      <c r="I2340" s="6"/>
      <c r="J2340" t="e">
        <f>VLOOKUP(F2340, [1]obce!$A$1:$D$2953, 4, FALSE)</f>
        <v>#N/A</v>
      </c>
      <c r="K2340" t="e">
        <f>SUBSTITUTE(J2340, " ", "")</f>
        <v>#N/A</v>
      </c>
      <c r="L2340" s="13" t="s">
        <v>12623</v>
      </c>
      <c r="M2340" t="str">
        <f>IF(B2340=L2340, "Same", "Different")</f>
        <v>Same</v>
      </c>
    </row>
    <row r="2341" spans="1:13" ht="15.95" hidden="1">
      <c r="A2341" s="26">
        <v>525316</v>
      </c>
      <c r="B2341" s="12" t="s">
        <v>12625</v>
      </c>
      <c r="C2341" s="14" t="s">
        <v>4894</v>
      </c>
      <c r="D2341" s="27" t="s">
        <v>108</v>
      </c>
      <c r="E2341" s="27" t="s">
        <v>12289</v>
      </c>
      <c r="F2341" s="28" t="s">
        <v>4894</v>
      </c>
      <c r="G2341" s="27">
        <v>708</v>
      </c>
      <c r="H2341" s="27">
        <v>7</v>
      </c>
      <c r="I2341" s="6"/>
      <c r="J2341" t="e">
        <f>VLOOKUP(F2341, [1]obce!$A$1:$D$2953, 4, FALSE)</f>
        <v>#N/A</v>
      </c>
      <c r="K2341" t="e">
        <f>SUBSTITUTE(J2341, " ", "")</f>
        <v>#N/A</v>
      </c>
      <c r="L2341" s="13" t="s">
        <v>12625</v>
      </c>
      <c r="M2341" t="str">
        <f>IF(B2341=L2341, "Same", "Different")</f>
        <v>Same</v>
      </c>
    </row>
    <row r="2342" spans="1:13" ht="15.95" hidden="1">
      <c r="A2342" s="26">
        <v>524956</v>
      </c>
      <c r="B2342" s="12" t="s">
        <v>12625</v>
      </c>
      <c r="C2342" s="14" t="s">
        <v>3441</v>
      </c>
      <c r="D2342" s="27" t="s">
        <v>108</v>
      </c>
      <c r="E2342" s="27" t="s">
        <v>12289</v>
      </c>
      <c r="F2342" s="28" t="s">
        <v>12626</v>
      </c>
      <c r="G2342" s="27">
        <v>708</v>
      </c>
      <c r="H2342" s="27">
        <v>7</v>
      </c>
      <c r="I2342" s="6"/>
      <c r="J2342" t="e">
        <f>VLOOKUP(F2342, [1]obce!$A$1:$D$2953, 4, FALSE)</f>
        <v>#N/A</v>
      </c>
      <c r="K2342" t="e">
        <f>SUBSTITUTE(J2342, " ", "")</f>
        <v>#N/A</v>
      </c>
      <c r="L2342" s="13" t="s">
        <v>12625</v>
      </c>
      <c r="M2342" t="str">
        <f>IF(B2342=L2342, "Same", "Different")</f>
        <v>Same</v>
      </c>
    </row>
    <row r="2343" spans="1:13" ht="15.95" hidden="1">
      <c r="A2343" s="26">
        <v>524921</v>
      </c>
      <c r="B2343" s="12" t="s">
        <v>12627</v>
      </c>
      <c r="C2343" s="14" t="s">
        <v>3314</v>
      </c>
      <c r="D2343" s="27" t="s">
        <v>108</v>
      </c>
      <c r="E2343" s="27" t="s">
        <v>12289</v>
      </c>
      <c r="F2343" s="28" t="s">
        <v>12628</v>
      </c>
      <c r="G2343" s="27">
        <v>708</v>
      </c>
      <c r="H2343" s="27">
        <v>7</v>
      </c>
      <c r="I2343" s="6"/>
      <c r="J2343" t="e">
        <f>VLOOKUP(F2343, [1]obce!$A$1:$D$2953, 4, FALSE)</f>
        <v>#N/A</v>
      </c>
      <c r="K2343" t="e">
        <f>SUBSTITUTE(J2343, " ", "")</f>
        <v>#N/A</v>
      </c>
      <c r="L2343" s="13" t="s">
        <v>12627</v>
      </c>
      <c r="M2343" t="str">
        <f>IF(B2343=L2343, "Same", "Different")</f>
        <v>Same</v>
      </c>
    </row>
    <row r="2344" spans="1:13" ht="15.95" hidden="1">
      <c r="A2344" s="26">
        <v>524247</v>
      </c>
      <c r="B2344" s="12" t="s">
        <v>12629</v>
      </c>
      <c r="C2344" s="14" t="s">
        <v>493</v>
      </c>
      <c r="D2344" s="27" t="s">
        <v>108</v>
      </c>
      <c r="E2344" s="27" t="s">
        <v>12289</v>
      </c>
      <c r="F2344" s="28" t="s">
        <v>12630</v>
      </c>
      <c r="G2344" s="27">
        <v>708</v>
      </c>
      <c r="H2344" s="27">
        <v>7</v>
      </c>
      <c r="I2344" s="6"/>
      <c r="J2344" t="e">
        <f>VLOOKUP(F2344, [1]obce!$A$1:$D$2953, 4, FALSE)</f>
        <v>#N/A</v>
      </c>
      <c r="K2344" t="e">
        <f>SUBSTITUTE(J2344, " ", "")</f>
        <v>#N/A</v>
      </c>
      <c r="L2344" s="13" t="s">
        <v>12629</v>
      </c>
      <c r="M2344" t="str">
        <f>IF(B2344=L2344, "Same", "Different")</f>
        <v>Same</v>
      </c>
    </row>
    <row r="2345" spans="1:13" ht="15.95" hidden="1">
      <c r="A2345" s="26">
        <v>525308</v>
      </c>
      <c r="B2345" s="12" t="s">
        <v>12629</v>
      </c>
      <c r="C2345" s="14" t="s">
        <v>4856</v>
      </c>
      <c r="D2345" s="27" t="s">
        <v>108</v>
      </c>
      <c r="E2345" s="27" t="s">
        <v>12289</v>
      </c>
      <c r="F2345" s="28" t="s">
        <v>12631</v>
      </c>
      <c r="G2345" s="27">
        <v>708</v>
      </c>
      <c r="H2345" s="27">
        <v>7</v>
      </c>
      <c r="I2345" s="6"/>
      <c r="J2345" t="e">
        <f>VLOOKUP(F2345, [1]obce!$A$1:$D$2953, 4, FALSE)</f>
        <v>#N/A</v>
      </c>
      <c r="K2345" t="e">
        <f>SUBSTITUTE(J2345, " ", "")</f>
        <v>#N/A</v>
      </c>
      <c r="L2345" s="13" t="s">
        <v>12629</v>
      </c>
      <c r="M2345" t="str">
        <f>IF(B2345=L2345, "Same", "Different")</f>
        <v>Same</v>
      </c>
    </row>
    <row r="2346" spans="1:13" ht="15.95" hidden="1">
      <c r="A2346" s="26">
        <v>524671</v>
      </c>
      <c r="B2346" s="12" t="s">
        <v>12632</v>
      </c>
      <c r="C2346" s="14" t="s">
        <v>2318</v>
      </c>
      <c r="D2346" s="27" t="s">
        <v>108</v>
      </c>
      <c r="E2346" s="27" t="s">
        <v>12289</v>
      </c>
      <c r="F2346" s="28" t="s">
        <v>12633</v>
      </c>
      <c r="G2346" s="27">
        <v>708</v>
      </c>
      <c r="H2346" s="27">
        <v>7</v>
      </c>
      <c r="I2346" s="6"/>
      <c r="J2346" t="e">
        <f>VLOOKUP(F2346, [1]obce!$A$1:$D$2953, 4, FALSE)</f>
        <v>#N/A</v>
      </c>
      <c r="K2346" t="e">
        <f>SUBSTITUTE(J2346, " ", "")</f>
        <v>#N/A</v>
      </c>
      <c r="L2346" s="13" t="s">
        <v>12632</v>
      </c>
      <c r="M2346" t="str">
        <f>IF(B2346=L2346, "Same", "Different")</f>
        <v>Same</v>
      </c>
    </row>
    <row r="2347" spans="1:13" ht="15.95" hidden="1">
      <c r="A2347" s="26">
        <v>524182</v>
      </c>
      <c r="B2347" s="12" t="s">
        <v>12632</v>
      </c>
      <c r="C2347" s="14" t="s">
        <v>106</v>
      </c>
      <c r="D2347" s="27" t="s">
        <v>108</v>
      </c>
      <c r="E2347" s="27" t="s">
        <v>12289</v>
      </c>
      <c r="F2347" s="28" t="s">
        <v>106</v>
      </c>
      <c r="G2347" s="27">
        <v>708</v>
      </c>
      <c r="H2347" s="27">
        <v>7</v>
      </c>
      <c r="I2347" s="6"/>
      <c r="J2347" t="e">
        <f>VLOOKUP(F2347, [1]obce!$A$1:$D$2953, 4, FALSE)</f>
        <v>#N/A</v>
      </c>
      <c r="K2347" t="e">
        <f>SUBSTITUTE(J2347, " ", "")</f>
        <v>#N/A</v>
      </c>
      <c r="L2347" s="13" t="s">
        <v>12632</v>
      </c>
      <c r="M2347" t="str">
        <f>IF(B2347=L2347, "Same", "Different")</f>
        <v>Same</v>
      </c>
    </row>
    <row r="2348" spans="1:13" ht="15.95" hidden="1">
      <c r="A2348" s="26">
        <v>525049</v>
      </c>
      <c r="B2348" s="12" t="s">
        <v>12632</v>
      </c>
      <c r="C2348" s="14" t="s">
        <v>3776</v>
      </c>
      <c r="D2348" s="27" t="s">
        <v>108</v>
      </c>
      <c r="E2348" s="27" t="s">
        <v>12289</v>
      </c>
      <c r="F2348" s="28" t="s">
        <v>3776</v>
      </c>
      <c r="G2348" s="27">
        <v>708</v>
      </c>
      <c r="H2348" s="27">
        <v>7</v>
      </c>
      <c r="I2348" s="6"/>
      <c r="J2348" t="e">
        <f>VLOOKUP(F2348, [1]obce!$A$1:$D$2953, 4, FALSE)</f>
        <v>#N/A</v>
      </c>
      <c r="K2348" t="e">
        <f>SUBSTITUTE(J2348, " ", "")</f>
        <v>#N/A</v>
      </c>
      <c r="L2348" s="13" t="s">
        <v>12632</v>
      </c>
      <c r="M2348" t="str">
        <f>IF(B2348=L2348, "Same", "Different")</f>
        <v>Same</v>
      </c>
    </row>
    <row r="2349" spans="1:13" ht="15.95" hidden="1">
      <c r="A2349" s="26">
        <v>525219</v>
      </c>
      <c r="B2349" s="12" t="s">
        <v>12632</v>
      </c>
      <c r="C2349" s="14" t="s">
        <v>4234</v>
      </c>
      <c r="D2349" s="27" t="s">
        <v>108</v>
      </c>
      <c r="E2349" s="27" t="s">
        <v>12289</v>
      </c>
      <c r="F2349" s="28" t="s">
        <v>12634</v>
      </c>
      <c r="G2349" s="27">
        <v>708</v>
      </c>
      <c r="H2349" s="27">
        <v>7</v>
      </c>
      <c r="I2349" s="6"/>
      <c r="J2349" t="e">
        <f>VLOOKUP(F2349, [1]obce!$A$1:$D$2953, 4, FALSE)</f>
        <v>#N/A</v>
      </c>
      <c r="K2349" t="e">
        <f>SUBSTITUTE(J2349, " ", "")</f>
        <v>#N/A</v>
      </c>
      <c r="L2349" s="13" t="s">
        <v>12632</v>
      </c>
      <c r="M2349" t="str">
        <f>IF(B2349=L2349, "Same", "Different")</f>
        <v>Same</v>
      </c>
    </row>
    <row r="2350" spans="1:13" ht="15.95" hidden="1">
      <c r="A2350" s="26">
        <v>524689</v>
      </c>
      <c r="B2350" s="12" t="s">
        <v>12635</v>
      </c>
      <c r="C2350" s="14" t="s">
        <v>2359</v>
      </c>
      <c r="D2350" s="27" t="s">
        <v>108</v>
      </c>
      <c r="E2350" s="27" t="s">
        <v>12289</v>
      </c>
      <c r="F2350" s="28" t="s">
        <v>2359</v>
      </c>
      <c r="G2350" s="27">
        <v>708</v>
      </c>
      <c r="H2350" s="27">
        <v>7</v>
      </c>
      <c r="I2350" s="6"/>
      <c r="J2350" t="e">
        <f>VLOOKUP(F2350, [1]obce!$A$1:$D$2953, 4, FALSE)</f>
        <v>#N/A</v>
      </c>
      <c r="K2350" t="e">
        <f>SUBSTITUTE(J2350, " ", "")</f>
        <v>#N/A</v>
      </c>
      <c r="L2350" s="13" t="s">
        <v>12635</v>
      </c>
      <c r="M2350" t="str">
        <f>IF(B2350=L2350, "Same", "Different")</f>
        <v>Same</v>
      </c>
    </row>
    <row r="2351" spans="1:13" ht="15.95" hidden="1">
      <c r="A2351" s="26">
        <v>525120</v>
      </c>
      <c r="B2351" s="12" t="s">
        <v>12635</v>
      </c>
      <c r="C2351" s="14" t="s">
        <v>4115</v>
      </c>
      <c r="D2351" s="27" t="s">
        <v>108</v>
      </c>
      <c r="E2351" s="27" t="s">
        <v>12289</v>
      </c>
      <c r="F2351" s="28" t="s">
        <v>12636</v>
      </c>
      <c r="G2351" s="27">
        <v>708</v>
      </c>
      <c r="H2351" s="27">
        <v>7</v>
      </c>
      <c r="I2351" s="6"/>
      <c r="J2351" t="e">
        <f>VLOOKUP(F2351, [1]obce!$A$1:$D$2953, 4, FALSE)</f>
        <v>#N/A</v>
      </c>
      <c r="K2351" t="e">
        <f>SUBSTITUTE(J2351, " ", "")</f>
        <v>#N/A</v>
      </c>
      <c r="L2351" s="13" t="s">
        <v>12635</v>
      </c>
      <c r="M2351" t="str">
        <f>IF(B2351=L2351, "Same", "Different")</f>
        <v>Same</v>
      </c>
    </row>
    <row r="2352" spans="1:13" ht="15.95" hidden="1">
      <c r="A2352" s="26">
        <v>524875</v>
      </c>
      <c r="B2352" s="12" t="s">
        <v>12635</v>
      </c>
      <c r="C2352" s="14" t="s">
        <v>3053</v>
      </c>
      <c r="D2352" s="27" t="s">
        <v>108</v>
      </c>
      <c r="E2352" s="27" t="s">
        <v>12289</v>
      </c>
      <c r="F2352" s="28" t="s">
        <v>12637</v>
      </c>
      <c r="G2352" s="27">
        <v>708</v>
      </c>
      <c r="H2352" s="27">
        <v>7</v>
      </c>
      <c r="I2352" s="6"/>
      <c r="J2352" t="e">
        <f>VLOOKUP(F2352, [1]obce!$A$1:$D$2953, 4, FALSE)</f>
        <v>#N/A</v>
      </c>
      <c r="K2352" t="e">
        <f>SUBSTITUTE(J2352, " ", "")</f>
        <v>#N/A</v>
      </c>
      <c r="L2352" s="13" t="s">
        <v>12635</v>
      </c>
      <c r="M2352" t="str">
        <f>IF(B2352=L2352, "Same", "Different")</f>
        <v>Same</v>
      </c>
    </row>
    <row r="2353" spans="1:13" ht="15.95" hidden="1">
      <c r="A2353" s="26">
        <v>524379</v>
      </c>
      <c r="B2353" s="12" t="s">
        <v>12635</v>
      </c>
      <c r="C2353" s="14" t="s">
        <v>1128</v>
      </c>
      <c r="D2353" s="27" t="s">
        <v>108</v>
      </c>
      <c r="E2353" s="27" t="s">
        <v>12289</v>
      </c>
      <c r="F2353" s="28" t="s">
        <v>1128</v>
      </c>
      <c r="G2353" s="27">
        <v>708</v>
      </c>
      <c r="H2353" s="27">
        <v>7</v>
      </c>
      <c r="I2353" s="6"/>
      <c r="J2353" t="e">
        <f>VLOOKUP(F2353, [1]obce!$A$1:$D$2953, 4, FALSE)</f>
        <v>#N/A</v>
      </c>
      <c r="K2353" t="e">
        <f>SUBSTITUTE(J2353, " ", "")</f>
        <v>#N/A</v>
      </c>
      <c r="L2353" s="13" t="s">
        <v>12635</v>
      </c>
      <c r="M2353" t="str">
        <f>IF(B2353=L2353, "Same", "Different")</f>
        <v>Same</v>
      </c>
    </row>
    <row r="2354" spans="1:13" ht="15.95" hidden="1">
      <c r="A2354" s="26">
        <v>524310</v>
      </c>
      <c r="B2354" s="12" t="s">
        <v>12635</v>
      </c>
      <c r="C2354" s="14" t="s">
        <v>856</v>
      </c>
      <c r="D2354" s="27" t="s">
        <v>108</v>
      </c>
      <c r="E2354" s="27" t="s">
        <v>12289</v>
      </c>
      <c r="F2354" s="28" t="s">
        <v>12638</v>
      </c>
      <c r="G2354" s="27">
        <v>708</v>
      </c>
      <c r="H2354" s="27">
        <v>7</v>
      </c>
      <c r="I2354" s="6"/>
      <c r="J2354" t="e">
        <f>VLOOKUP(F2354, [1]obce!$A$1:$D$2953, 4, FALSE)</f>
        <v>#N/A</v>
      </c>
      <c r="K2354" t="e">
        <f>SUBSTITUTE(J2354, " ", "")</f>
        <v>#N/A</v>
      </c>
      <c r="L2354" s="13" t="s">
        <v>12635</v>
      </c>
      <c r="M2354" t="str">
        <f>IF(B2354=L2354, "Same", "Different")</f>
        <v>Same</v>
      </c>
    </row>
    <row r="2355" spans="1:13" ht="15.95" hidden="1">
      <c r="A2355" s="26">
        <v>524611</v>
      </c>
      <c r="B2355" s="12" t="s">
        <v>12635</v>
      </c>
      <c r="C2355" s="14" t="s">
        <v>1940</v>
      </c>
      <c r="D2355" s="27" t="s">
        <v>108</v>
      </c>
      <c r="E2355" s="27" t="s">
        <v>12289</v>
      </c>
      <c r="F2355" s="28" t="s">
        <v>1940</v>
      </c>
      <c r="G2355" s="27">
        <v>708</v>
      </c>
      <c r="H2355" s="27">
        <v>7</v>
      </c>
      <c r="I2355" s="6"/>
      <c r="J2355" t="e">
        <f>VLOOKUP(F2355, [1]obce!$A$1:$D$2953, 4, FALSE)</f>
        <v>#N/A</v>
      </c>
      <c r="K2355" t="e">
        <f>SUBSTITUTE(J2355, " ", "")</f>
        <v>#N/A</v>
      </c>
      <c r="L2355" s="13" t="s">
        <v>12635</v>
      </c>
      <c r="M2355" t="str">
        <f>IF(B2355=L2355, "Same", "Different")</f>
        <v>Same</v>
      </c>
    </row>
    <row r="2356" spans="1:13" ht="15.95" hidden="1">
      <c r="A2356" s="26">
        <v>524778</v>
      </c>
      <c r="B2356" s="12" t="s">
        <v>12635</v>
      </c>
      <c r="C2356" s="14" t="s">
        <v>2607</v>
      </c>
      <c r="D2356" s="27" t="s">
        <v>108</v>
      </c>
      <c r="E2356" s="27" t="s">
        <v>12289</v>
      </c>
      <c r="F2356" s="28" t="s">
        <v>2607</v>
      </c>
      <c r="G2356" s="27">
        <v>708</v>
      </c>
      <c r="H2356" s="27">
        <v>7</v>
      </c>
      <c r="I2356" s="6"/>
      <c r="J2356" t="e">
        <f>VLOOKUP(F2356, [1]obce!$A$1:$D$2953, 4, FALSE)</f>
        <v>#N/A</v>
      </c>
      <c r="K2356" t="e">
        <f>SUBSTITUTE(J2356, " ", "")</f>
        <v>#N/A</v>
      </c>
      <c r="L2356" s="13" t="s">
        <v>12635</v>
      </c>
      <c r="M2356" t="str">
        <f>IF(B2356=L2356, "Same", "Different")</f>
        <v>Same</v>
      </c>
    </row>
    <row r="2357" spans="1:13" ht="15.95" hidden="1">
      <c r="A2357" s="26">
        <v>525243</v>
      </c>
      <c r="B2357" s="12" t="s">
        <v>12639</v>
      </c>
      <c r="C2357" s="14" t="s">
        <v>4240</v>
      </c>
      <c r="D2357" s="27" t="s">
        <v>108</v>
      </c>
      <c r="E2357" s="27" t="s">
        <v>12289</v>
      </c>
      <c r="F2357" s="28" t="s">
        <v>12640</v>
      </c>
      <c r="G2357" s="27">
        <v>708</v>
      </c>
      <c r="H2357" s="27">
        <v>7</v>
      </c>
      <c r="I2357" s="6"/>
      <c r="J2357" t="e">
        <f>VLOOKUP(F2357, [1]obce!$A$1:$D$2953, 4, FALSE)</f>
        <v>#N/A</v>
      </c>
      <c r="K2357" t="e">
        <f>SUBSTITUTE(J2357, " ", "")</f>
        <v>#N/A</v>
      </c>
      <c r="L2357" s="13" t="s">
        <v>12639</v>
      </c>
      <c r="M2357" t="str">
        <f>IF(B2357=L2357, "Same", "Different")</f>
        <v>Same</v>
      </c>
    </row>
    <row r="2358" spans="1:13" ht="15.95" hidden="1">
      <c r="A2358" s="26">
        <v>525359</v>
      </c>
      <c r="B2358" s="12" t="s">
        <v>12639</v>
      </c>
      <c r="C2358" s="14" t="s">
        <v>5082</v>
      </c>
      <c r="D2358" s="27" t="s">
        <v>108</v>
      </c>
      <c r="E2358" s="27" t="s">
        <v>12289</v>
      </c>
      <c r="F2358" s="28" t="s">
        <v>5082</v>
      </c>
      <c r="G2358" s="27">
        <v>708</v>
      </c>
      <c r="H2358" s="27">
        <v>7</v>
      </c>
      <c r="I2358" s="6"/>
      <c r="J2358" t="e">
        <f>VLOOKUP(F2358, [1]obce!$A$1:$D$2953, 4, FALSE)</f>
        <v>#N/A</v>
      </c>
      <c r="K2358" t="e">
        <f>SUBSTITUTE(J2358, " ", "")</f>
        <v>#N/A</v>
      </c>
      <c r="L2358" s="13" t="s">
        <v>12639</v>
      </c>
      <c r="M2358" t="str">
        <f>IF(B2358=L2358, "Same", "Different")</f>
        <v>Same</v>
      </c>
    </row>
    <row r="2359" spans="1:13" ht="15.95" hidden="1">
      <c r="A2359" s="26">
        <v>524492</v>
      </c>
      <c r="B2359" s="12" t="s">
        <v>12639</v>
      </c>
      <c r="C2359" s="14" t="s">
        <v>1675</v>
      </c>
      <c r="D2359" s="27" t="s">
        <v>108</v>
      </c>
      <c r="E2359" s="27" t="s">
        <v>12289</v>
      </c>
      <c r="F2359" s="28" t="s">
        <v>12641</v>
      </c>
      <c r="G2359" s="27">
        <v>708</v>
      </c>
      <c r="H2359" s="27">
        <v>7</v>
      </c>
      <c r="I2359" s="6"/>
      <c r="J2359" t="e">
        <f>VLOOKUP(F2359, [1]obce!$A$1:$D$2953, 4, FALSE)</f>
        <v>#N/A</v>
      </c>
      <c r="K2359" t="e">
        <f>SUBSTITUTE(J2359, " ", "")</f>
        <v>#N/A</v>
      </c>
      <c r="L2359" s="13" t="s">
        <v>12639</v>
      </c>
      <c r="M2359" t="str">
        <f>IF(B2359=L2359, "Same", "Different")</f>
        <v>Same</v>
      </c>
    </row>
    <row r="2360" spans="1:13" ht="15.95" hidden="1">
      <c r="A2360" s="26">
        <v>524204</v>
      </c>
      <c r="B2360" s="12" t="s">
        <v>12639</v>
      </c>
      <c r="C2360" s="14" t="s">
        <v>318</v>
      </c>
      <c r="D2360" s="27" t="s">
        <v>108</v>
      </c>
      <c r="E2360" s="27" t="s">
        <v>12289</v>
      </c>
      <c r="F2360" s="28" t="s">
        <v>318</v>
      </c>
      <c r="G2360" s="27">
        <v>708</v>
      </c>
      <c r="H2360" s="27">
        <v>7</v>
      </c>
      <c r="I2360" s="6"/>
      <c r="J2360" t="e">
        <f>VLOOKUP(F2360, [1]obce!$A$1:$D$2953, 4, FALSE)</f>
        <v>#N/A</v>
      </c>
      <c r="K2360" t="e">
        <f>SUBSTITUTE(J2360, " ", "")</f>
        <v>#N/A</v>
      </c>
      <c r="L2360" s="13" t="s">
        <v>12639</v>
      </c>
      <c r="M2360" t="str">
        <f>IF(B2360=L2360, "Same", "Different")</f>
        <v>Same</v>
      </c>
    </row>
    <row r="2361" spans="1:13" ht="15.95" hidden="1">
      <c r="A2361" s="26">
        <v>525081</v>
      </c>
      <c r="B2361" s="12" t="s">
        <v>12639</v>
      </c>
      <c r="C2361" s="14" t="s">
        <v>4027</v>
      </c>
      <c r="D2361" s="27" t="s">
        <v>108</v>
      </c>
      <c r="E2361" s="27" t="s">
        <v>12289</v>
      </c>
      <c r="F2361" s="28" t="s">
        <v>4027</v>
      </c>
      <c r="G2361" s="27">
        <v>708</v>
      </c>
      <c r="H2361" s="27">
        <v>7</v>
      </c>
      <c r="I2361" s="6"/>
      <c r="J2361" t="e">
        <f>VLOOKUP(F2361, [1]obce!$A$1:$D$2953, 4, FALSE)</f>
        <v>#N/A</v>
      </c>
      <c r="K2361" t="e">
        <f>SUBSTITUTE(J2361, " ", "")</f>
        <v>#N/A</v>
      </c>
      <c r="L2361" s="13" t="s">
        <v>12639</v>
      </c>
      <c r="M2361" t="str">
        <f>IF(B2361=L2361, "Same", "Different")</f>
        <v>Same</v>
      </c>
    </row>
    <row r="2362" spans="1:13" ht="15.95" hidden="1">
      <c r="A2362" s="26">
        <v>524603</v>
      </c>
      <c r="B2362" s="12" t="s">
        <v>12642</v>
      </c>
      <c r="C2362" s="14" t="s">
        <v>1830</v>
      </c>
      <c r="D2362" s="27" t="s">
        <v>108</v>
      </c>
      <c r="E2362" s="27" t="s">
        <v>12289</v>
      </c>
      <c r="F2362" s="28" t="s">
        <v>1830</v>
      </c>
      <c r="G2362" s="27">
        <v>708</v>
      </c>
      <c r="H2362" s="27">
        <v>7</v>
      </c>
      <c r="I2362" s="6"/>
      <c r="J2362" t="e">
        <f>VLOOKUP(F2362, [1]obce!$A$1:$D$2953, 4, FALSE)</f>
        <v>#N/A</v>
      </c>
      <c r="K2362" t="e">
        <f>SUBSTITUTE(J2362, " ", "")</f>
        <v>#N/A</v>
      </c>
      <c r="L2362" s="13" t="s">
        <v>12642</v>
      </c>
      <c r="M2362" t="str">
        <f>IF(B2362=L2362, "Same", "Different")</f>
        <v>Same</v>
      </c>
    </row>
    <row r="2363" spans="1:13" ht="15.95" hidden="1">
      <c r="A2363" s="26">
        <v>524328</v>
      </c>
      <c r="B2363" s="12" t="s">
        <v>12642</v>
      </c>
      <c r="C2363" s="14" t="s">
        <v>860</v>
      </c>
      <c r="D2363" s="27" t="s">
        <v>108</v>
      </c>
      <c r="E2363" s="27" t="s">
        <v>12289</v>
      </c>
      <c r="F2363" s="28" t="s">
        <v>860</v>
      </c>
      <c r="G2363" s="27">
        <v>708</v>
      </c>
      <c r="H2363" s="27">
        <v>7</v>
      </c>
      <c r="I2363" s="6"/>
      <c r="J2363" t="e">
        <f>VLOOKUP(F2363, [1]obce!$A$1:$D$2953, 4, FALSE)</f>
        <v>#N/A</v>
      </c>
      <c r="K2363" t="e">
        <f>SUBSTITUTE(J2363, " ", "")</f>
        <v>#N/A</v>
      </c>
      <c r="L2363" s="13" t="s">
        <v>12642</v>
      </c>
      <c r="M2363" t="str">
        <f>IF(B2363=L2363, "Same", "Different")</f>
        <v>Same</v>
      </c>
    </row>
    <row r="2364" spans="1:13" ht="15.95" hidden="1">
      <c r="A2364" s="26">
        <v>525367</v>
      </c>
      <c r="B2364" s="12" t="s">
        <v>12642</v>
      </c>
      <c r="C2364" s="14" t="s">
        <v>5086</v>
      </c>
      <c r="D2364" s="27" t="s">
        <v>108</v>
      </c>
      <c r="E2364" s="27" t="s">
        <v>12289</v>
      </c>
      <c r="F2364" s="28" t="s">
        <v>12643</v>
      </c>
      <c r="G2364" s="27">
        <v>708</v>
      </c>
      <c r="H2364" s="27">
        <v>7</v>
      </c>
      <c r="I2364" s="6"/>
      <c r="J2364" t="e">
        <f>VLOOKUP(F2364, [1]obce!$A$1:$D$2953, 4, FALSE)</f>
        <v>#N/A</v>
      </c>
      <c r="K2364" t="e">
        <f>SUBSTITUTE(J2364, " ", "")</f>
        <v>#N/A</v>
      </c>
      <c r="L2364" s="13" t="s">
        <v>12642</v>
      </c>
      <c r="M2364" t="str">
        <f>IF(B2364=L2364, "Same", "Different")</f>
        <v>Same</v>
      </c>
    </row>
    <row r="2365" spans="1:13" ht="15.95" hidden="1">
      <c r="A2365" s="26">
        <v>525103</v>
      </c>
      <c r="B2365" s="12" t="s">
        <v>12642</v>
      </c>
      <c r="C2365" s="14" t="s">
        <v>4047</v>
      </c>
      <c r="D2365" s="27" t="s">
        <v>108</v>
      </c>
      <c r="E2365" s="27" t="s">
        <v>12289</v>
      </c>
      <c r="F2365" s="28" t="s">
        <v>12644</v>
      </c>
      <c r="G2365" s="27">
        <v>708</v>
      </c>
      <c r="H2365" s="27">
        <v>7</v>
      </c>
      <c r="I2365" s="6"/>
      <c r="J2365" t="e">
        <f>VLOOKUP(F2365, [1]obce!$A$1:$D$2953, 4, FALSE)</f>
        <v>#N/A</v>
      </c>
      <c r="K2365" t="e">
        <f>SUBSTITUTE(J2365, " ", "")</f>
        <v>#N/A</v>
      </c>
      <c r="L2365" s="13" t="s">
        <v>12642</v>
      </c>
      <c r="M2365" t="str">
        <f>IF(B2365=L2365, "Same", "Different")</f>
        <v>Same</v>
      </c>
    </row>
    <row r="2366" spans="1:13" ht="15.95" hidden="1">
      <c r="A2366" s="26">
        <v>525090</v>
      </c>
      <c r="B2366" s="12" t="s">
        <v>12645</v>
      </c>
      <c r="C2366" s="14" t="s">
        <v>4029</v>
      </c>
      <c r="D2366" s="27" t="s">
        <v>108</v>
      </c>
      <c r="E2366" s="27" t="s">
        <v>12289</v>
      </c>
      <c r="F2366" s="28" t="s">
        <v>12646</v>
      </c>
      <c r="G2366" s="27">
        <v>708</v>
      </c>
      <c r="H2366" s="27">
        <v>7</v>
      </c>
      <c r="I2366" s="6"/>
      <c r="J2366" t="e">
        <f>VLOOKUP(F2366, [1]obce!$A$1:$D$2953, 4, FALSE)</f>
        <v>#N/A</v>
      </c>
      <c r="K2366" t="e">
        <f>SUBSTITUTE(J2366, " ", "")</f>
        <v>#N/A</v>
      </c>
      <c r="L2366" s="13" t="s">
        <v>12645</v>
      </c>
      <c r="M2366" t="str">
        <f>IF(B2366=L2366, "Same", "Different")</f>
        <v>Same</v>
      </c>
    </row>
    <row r="2367" spans="1:13" ht="15.95" hidden="1">
      <c r="A2367" s="26">
        <v>525375</v>
      </c>
      <c r="B2367" s="12" t="s">
        <v>12645</v>
      </c>
      <c r="C2367" s="14" t="s">
        <v>5088</v>
      </c>
      <c r="D2367" s="27" t="s">
        <v>108</v>
      </c>
      <c r="E2367" s="27" t="s">
        <v>12289</v>
      </c>
      <c r="F2367" s="28" t="s">
        <v>12647</v>
      </c>
      <c r="G2367" s="27">
        <v>708</v>
      </c>
      <c r="H2367" s="27">
        <v>7</v>
      </c>
      <c r="I2367" s="6"/>
      <c r="J2367" t="e">
        <f>VLOOKUP(F2367, [1]obce!$A$1:$D$2953, 4, FALSE)</f>
        <v>#N/A</v>
      </c>
      <c r="K2367" t="e">
        <f>SUBSTITUTE(J2367, " ", "")</f>
        <v>#N/A</v>
      </c>
      <c r="L2367" s="13" t="s">
        <v>12645</v>
      </c>
      <c r="M2367" t="str">
        <f>IF(B2367=L2367, "Same", "Different")</f>
        <v>Same</v>
      </c>
    </row>
    <row r="2368" spans="1:13" ht="15.95" hidden="1">
      <c r="A2368" s="26">
        <v>524948</v>
      </c>
      <c r="B2368" s="12" t="s">
        <v>12648</v>
      </c>
      <c r="C2368" s="14" t="s">
        <v>3424</v>
      </c>
      <c r="D2368" s="27" t="s">
        <v>108</v>
      </c>
      <c r="E2368" s="27" t="s">
        <v>12289</v>
      </c>
      <c r="F2368" s="28" t="s">
        <v>12649</v>
      </c>
      <c r="G2368" s="27">
        <v>708</v>
      </c>
      <c r="H2368" s="27">
        <v>7</v>
      </c>
      <c r="I2368" s="6"/>
      <c r="J2368" t="e">
        <f>VLOOKUP(F2368, [1]obce!$A$1:$D$2953, 4, FALSE)</f>
        <v>#N/A</v>
      </c>
      <c r="K2368" t="e">
        <f>SUBSTITUTE(J2368, " ", "")</f>
        <v>#N/A</v>
      </c>
      <c r="L2368" s="13" t="s">
        <v>12648</v>
      </c>
      <c r="M2368" t="str">
        <f>IF(B2368=L2368, "Same", "Different")</f>
        <v>Same</v>
      </c>
    </row>
    <row r="2369" spans="1:13" ht="15.95" hidden="1">
      <c r="A2369" s="26">
        <v>524824</v>
      </c>
      <c r="B2369" s="12" t="s">
        <v>12648</v>
      </c>
      <c r="C2369" s="14" t="s">
        <v>2796</v>
      </c>
      <c r="D2369" s="27" t="s">
        <v>108</v>
      </c>
      <c r="E2369" s="27" t="s">
        <v>12289</v>
      </c>
      <c r="F2369" s="28" t="s">
        <v>12650</v>
      </c>
      <c r="G2369" s="27">
        <v>708</v>
      </c>
      <c r="H2369" s="27">
        <v>7</v>
      </c>
      <c r="I2369" s="6"/>
      <c r="J2369" t="e">
        <f>VLOOKUP(F2369, [1]obce!$A$1:$D$2953, 4, FALSE)</f>
        <v>#N/A</v>
      </c>
      <c r="K2369" t="e">
        <f>SUBSTITUTE(J2369, " ", "")</f>
        <v>#N/A</v>
      </c>
      <c r="L2369" s="13" t="s">
        <v>12648</v>
      </c>
      <c r="M2369" t="str">
        <f>IF(B2369=L2369, "Same", "Different")</f>
        <v>Same</v>
      </c>
    </row>
    <row r="2370" spans="1:13" ht="15.95" hidden="1">
      <c r="A2370" s="26">
        <v>524565</v>
      </c>
      <c r="B2370" s="12" t="s">
        <v>12651</v>
      </c>
      <c r="C2370" s="14" t="s">
        <v>1786</v>
      </c>
      <c r="D2370" s="27" t="s">
        <v>108</v>
      </c>
      <c r="E2370" s="27" t="s">
        <v>12289</v>
      </c>
      <c r="F2370" s="28" t="s">
        <v>12652</v>
      </c>
      <c r="G2370" s="27">
        <v>708</v>
      </c>
      <c r="H2370" s="27">
        <v>7</v>
      </c>
      <c r="I2370" s="6"/>
      <c r="J2370" t="e">
        <f>VLOOKUP(F2370, [1]obce!$A$1:$D$2953, 4, FALSE)</f>
        <v>#N/A</v>
      </c>
      <c r="K2370" t="e">
        <f>SUBSTITUTE(J2370, " ", "")</f>
        <v>#N/A</v>
      </c>
      <c r="L2370" s="13" t="s">
        <v>12651</v>
      </c>
      <c r="M2370" t="str">
        <f>IF(B2370=L2370, "Same", "Different")</f>
        <v>Same</v>
      </c>
    </row>
    <row r="2371" spans="1:13" ht="15.95" hidden="1">
      <c r="A2371" s="26">
        <v>524441</v>
      </c>
      <c r="B2371" s="12" t="s">
        <v>12651</v>
      </c>
      <c r="C2371" s="14" t="s">
        <v>1330</v>
      </c>
      <c r="D2371" s="27" t="s">
        <v>108</v>
      </c>
      <c r="E2371" s="27" t="s">
        <v>12289</v>
      </c>
      <c r="F2371" s="28" t="s">
        <v>1330</v>
      </c>
      <c r="G2371" s="27">
        <v>708</v>
      </c>
      <c r="H2371" s="27">
        <v>7</v>
      </c>
      <c r="I2371" s="6"/>
      <c r="J2371" t="e">
        <f>VLOOKUP(F2371, [1]obce!$A$1:$D$2953, 4, FALSE)</f>
        <v>#N/A</v>
      </c>
      <c r="K2371" t="e">
        <f>SUBSTITUTE(J2371, " ", "")</f>
        <v>#N/A</v>
      </c>
      <c r="L2371" s="13" t="s">
        <v>12651</v>
      </c>
      <c r="M2371" t="str">
        <f>IF(B2371=L2371, "Same", "Different")</f>
        <v>Same</v>
      </c>
    </row>
    <row r="2372" spans="1:13" ht="15.95" hidden="1">
      <c r="A2372" s="26">
        <v>525006</v>
      </c>
      <c r="B2372" s="12" t="s">
        <v>12651</v>
      </c>
      <c r="C2372" s="14" t="s">
        <v>3621</v>
      </c>
      <c r="D2372" s="27" t="s">
        <v>108</v>
      </c>
      <c r="E2372" s="27" t="s">
        <v>12289</v>
      </c>
      <c r="F2372" s="28" t="s">
        <v>12653</v>
      </c>
      <c r="G2372" s="27">
        <v>708</v>
      </c>
      <c r="H2372" s="27">
        <v>7</v>
      </c>
      <c r="I2372" s="6"/>
      <c r="J2372" t="e">
        <f>VLOOKUP(F2372, [1]obce!$A$1:$D$2953, 4, FALSE)</f>
        <v>#N/A</v>
      </c>
      <c r="K2372" t="e">
        <f>SUBSTITUTE(J2372, " ", "")</f>
        <v>#N/A</v>
      </c>
      <c r="L2372" s="13" t="s">
        <v>12651</v>
      </c>
      <c r="M2372" t="str">
        <f>IF(B2372=L2372, "Same", "Different")</f>
        <v>Same</v>
      </c>
    </row>
    <row r="2373" spans="1:13" ht="15.95" hidden="1">
      <c r="A2373" s="26">
        <v>524298</v>
      </c>
      <c r="B2373" s="12" t="s">
        <v>12651</v>
      </c>
      <c r="C2373" s="14" t="s">
        <v>712</v>
      </c>
      <c r="D2373" s="27" t="s">
        <v>108</v>
      </c>
      <c r="E2373" s="27" t="s">
        <v>12289</v>
      </c>
      <c r="F2373" s="28" t="s">
        <v>12654</v>
      </c>
      <c r="G2373" s="27">
        <v>708</v>
      </c>
      <c r="H2373" s="27">
        <v>7</v>
      </c>
      <c r="I2373" s="6"/>
      <c r="J2373" t="e">
        <f>VLOOKUP(F2373, [1]obce!$A$1:$D$2953, 4, FALSE)</f>
        <v>#N/A</v>
      </c>
      <c r="K2373" t="e">
        <f>SUBSTITUTE(J2373, " ", "")</f>
        <v>#N/A</v>
      </c>
      <c r="L2373" s="13" t="s">
        <v>12651</v>
      </c>
      <c r="M2373" t="str">
        <f>IF(B2373=L2373, "Same", "Different")</f>
        <v>Same</v>
      </c>
    </row>
    <row r="2374" spans="1:13" ht="15.95" hidden="1">
      <c r="A2374" s="26">
        <v>524981</v>
      </c>
      <c r="B2374" s="12" t="s">
        <v>12655</v>
      </c>
      <c r="C2374" s="14" t="s">
        <v>3529</v>
      </c>
      <c r="D2374" s="27" t="s">
        <v>108</v>
      </c>
      <c r="E2374" s="27" t="s">
        <v>12289</v>
      </c>
      <c r="F2374" s="28" t="s">
        <v>3529</v>
      </c>
      <c r="G2374" s="27">
        <v>708</v>
      </c>
      <c r="H2374" s="27">
        <v>7</v>
      </c>
      <c r="I2374" s="6"/>
      <c r="J2374" t="e">
        <f>VLOOKUP(F2374, [1]obce!$A$1:$D$2953, 4, FALSE)</f>
        <v>#N/A</v>
      </c>
      <c r="K2374" t="e">
        <f>SUBSTITUTE(J2374, " ", "")</f>
        <v>#N/A</v>
      </c>
      <c r="L2374" s="13" t="s">
        <v>12655</v>
      </c>
      <c r="M2374" t="str">
        <f>IF(B2374=L2374, "Same", "Different")</f>
        <v>Same</v>
      </c>
    </row>
    <row r="2375" spans="1:13" ht="15.95" hidden="1">
      <c r="A2375" s="26">
        <v>525235</v>
      </c>
      <c r="B2375" s="12" t="s">
        <v>12655</v>
      </c>
      <c r="C2375" s="14" t="s">
        <v>4238</v>
      </c>
      <c r="D2375" s="27" t="s">
        <v>108</v>
      </c>
      <c r="E2375" s="27" t="s">
        <v>12289</v>
      </c>
      <c r="F2375" s="28" t="s">
        <v>12656</v>
      </c>
      <c r="G2375" s="27">
        <v>708</v>
      </c>
      <c r="H2375" s="27">
        <v>7</v>
      </c>
      <c r="I2375" s="6"/>
      <c r="J2375" t="e">
        <f>VLOOKUP(F2375, [1]obce!$A$1:$D$2953, 4, FALSE)</f>
        <v>#N/A</v>
      </c>
      <c r="K2375" t="e">
        <f>SUBSTITUTE(J2375, " ", "")</f>
        <v>#N/A</v>
      </c>
      <c r="L2375" s="13" t="s">
        <v>12655</v>
      </c>
      <c r="M2375" t="str">
        <f>IF(B2375=L2375, "Same", "Different")</f>
        <v>Same</v>
      </c>
    </row>
    <row r="2376" spans="1:13" ht="15.95" hidden="1">
      <c r="A2376" s="26">
        <v>524816</v>
      </c>
      <c r="B2376" s="12" t="s">
        <v>12473</v>
      </c>
      <c r="C2376" s="14" t="s">
        <v>2756</v>
      </c>
      <c r="D2376" s="27" t="s">
        <v>108</v>
      </c>
      <c r="E2376" s="27" t="s">
        <v>12289</v>
      </c>
      <c r="F2376" s="28" t="s">
        <v>12474</v>
      </c>
      <c r="G2376" s="27">
        <v>708</v>
      </c>
      <c r="H2376" s="27">
        <v>7</v>
      </c>
      <c r="I2376" s="6"/>
      <c r="J2376" t="e">
        <f>VLOOKUP(F2376, [1]obce!$A$1:$D$2953, 4, FALSE)</f>
        <v>#N/A</v>
      </c>
      <c r="K2376" t="e">
        <f>SUBSTITUTE(J2376, " ", "")</f>
        <v>#N/A</v>
      </c>
      <c r="L2376" s="13" t="s">
        <v>12473</v>
      </c>
      <c r="M2376" t="str">
        <f>IF(B2376=L2376, "Same", "Different")</f>
        <v>Same</v>
      </c>
    </row>
    <row r="2377" spans="1:13" ht="15.95" hidden="1">
      <c r="A2377" s="26">
        <v>524573</v>
      </c>
      <c r="B2377" s="12" t="s">
        <v>11476</v>
      </c>
      <c r="C2377" s="14" t="s">
        <v>1788</v>
      </c>
      <c r="D2377" s="27" t="s">
        <v>108</v>
      </c>
      <c r="E2377" s="27" t="s">
        <v>12289</v>
      </c>
      <c r="F2377" s="28" t="s">
        <v>1788</v>
      </c>
      <c r="G2377" s="27">
        <v>708</v>
      </c>
      <c r="H2377" s="27">
        <v>7</v>
      </c>
      <c r="I2377" s="6"/>
      <c r="J2377" t="e">
        <f>VLOOKUP(F2377, [1]obce!$A$1:$D$2953, 4, FALSE)</f>
        <v>#N/A</v>
      </c>
      <c r="K2377" t="e">
        <f>SUBSTITUTE(J2377, " ", "")</f>
        <v>#N/A</v>
      </c>
      <c r="L2377" s="13" t="s">
        <v>11476</v>
      </c>
      <c r="M2377" t="str">
        <f>IF(B2377=L2377, "Same", "Different")</f>
        <v>Same</v>
      </c>
    </row>
    <row r="2378" spans="1:13" ht="15.95" hidden="1">
      <c r="A2378" s="26">
        <v>524239</v>
      </c>
      <c r="B2378" s="12" t="s">
        <v>11649</v>
      </c>
      <c r="C2378" s="14" t="s">
        <v>489</v>
      </c>
      <c r="D2378" s="27" t="s">
        <v>108</v>
      </c>
      <c r="E2378" s="27" t="s">
        <v>12289</v>
      </c>
      <c r="F2378" s="28" t="s">
        <v>489</v>
      </c>
      <c r="G2378" s="27">
        <v>708</v>
      </c>
      <c r="H2378" s="27">
        <v>7</v>
      </c>
      <c r="I2378" s="6"/>
      <c r="J2378" t="e">
        <f>VLOOKUP(F2378, [1]obce!$A$1:$D$2953, 4, FALSE)</f>
        <v>#N/A</v>
      </c>
      <c r="K2378" t="e">
        <f>SUBSTITUTE(J2378, " ", "")</f>
        <v>#N/A</v>
      </c>
      <c r="L2378" s="13" t="s">
        <v>11649</v>
      </c>
      <c r="M2378" t="str">
        <f>IF(B2378=L2378, "Same", "Different")</f>
        <v>Same</v>
      </c>
    </row>
    <row r="2379" spans="1:13" ht="15.95" hidden="1">
      <c r="A2379" s="26">
        <v>520802</v>
      </c>
      <c r="B2379" s="12" t="s">
        <v>12657</v>
      </c>
      <c r="C2379" s="14" t="s">
        <v>193</v>
      </c>
      <c r="D2379" s="27" t="s">
        <v>193</v>
      </c>
      <c r="E2379" s="27" t="s">
        <v>12289</v>
      </c>
      <c r="F2379" s="28" t="s">
        <v>193</v>
      </c>
      <c r="G2379" s="27">
        <v>709</v>
      </c>
      <c r="H2379" s="27">
        <v>7</v>
      </c>
      <c r="I2379" s="6"/>
      <c r="J2379" t="e">
        <f>VLOOKUP(F2379, [1]obce!$A$1:$D$2953, 4, FALSE)</f>
        <v>#N/A</v>
      </c>
      <c r="K2379" t="e">
        <f>SUBSTITUTE(J2379, " ", "")</f>
        <v>#N/A</v>
      </c>
      <c r="L2379" s="13" t="s">
        <v>12657</v>
      </c>
      <c r="M2379" t="str">
        <f>IF(B2379=L2379, "Same", "Different")</f>
        <v>Same</v>
      </c>
    </row>
    <row r="2380" spans="1:13" ht="15.95" hidden="1">
      <c r="A2380" s="26">
        <v>520659</v>
      </c>
      <c r="B2380" s="12" t="s">
        <v>12657</v>
      </c>
      <c r="C2380" s="14" t="s">
        <v>3652</v>
      </c>
      <c r="D2380" s="27" t="s">
        <v>193</v>
      </c>
      <c r="E2380" s="27" t="s">
        <v>12289</v>
      </c>
      <c r="F2380" s="28" t="s">
        <v>3652</v>
      </c>
      <c r="G2380" s="27">
        <v>709</v>
      </c>
      <c r="H2380" s="27">
        <v>7</v>
      </c>
      <c r="I2380" s="6"/>
      <c r="J2380" t="e">
        <f>VLOOKUP(F2380, [1]obce!$A$1:$D$2953, 4, FALSE)</f>
        <v>#N/A</v>
      </c>
      <c r="K2380" t="e">
        <f>SUBSTITUTE(J2380, " ", "")</f>
        <v>#N/A</v>
      </c>
      <c r="L2380" s="13" t="s">
        <v>12657</v>
      </c>
      <c r="M2380" t="str">
        <f>IF(B2380=L2380, "Same", "Different")</f>
        <v>Same</v>
      </c>
    </row>
    <row r="2381" spans="1:13" ht="15.95" hidden="1">
      <c r="A2381" s="26">
        <v>520161</v>
      </c>
      <c r="B2381" s="12" t="s">
        <v>12366</v>
      </c>
      <c r="C2381" s="14" t="s">
        <v>931</v>
      </c>
      <c r="D2381" s="27" t="s">
        <v>193</v>
      </c>
      <c r="E2381" s="27" t="s">
        <v>12289</v>
      </c>
      <c r="F2381" s="28" t="s">
        <v>12658</v>
      </c>
      <c r="G2381" s="27">
        <v>709</v>
      </c>
      <c r="H2381" s="27">
        <v>7</v>
      </c>
      <c r="I2381" s="6"/>
      <c r="J2381" t="e">
        <f>VLOOKUP(F2381, [1]obce!$A$1:$D$2953, 4, FALSE)</f>
        <v>#N/A</v>
      </c>
      <c r="K2381" t="e">
        <f>SUBSTITUTE(J2381, " ", "")</f>
        <v>#N/A</v>
      </c>
      <c r="L2381" s="13" t="s">
        <v>12366</v>
      </c>
      <c r="M2381" t="str">
        <f>IF(B2381=L2381, "Same", "Different")</f>
        <v>Same</v>
      </c>
    </row>
    <row r="2382" spans="1:13" ht="15.95" hidden="1">
      <c r="A2382" s="26">
        <v>520039</v>
      </c>
      <c r="B2382" s="12" t="s">
        <v>12659</v>
      </c>
      <c r="C2382" s="14" t="s">
        <v>191</v>
      </c>
      <c r="D2382" s="27" t="s">
        <v>193</v>
      </c>
      <c r="E2382" s="27" t="s">
        <v>12289</v>
      </c>
      <c r="F2382" s="28" t="s">
        <v>12660</v>
      </c>
      <c r="G2382" s="27">
        <v>709</v>
      </c>
      <c r="H2382" s="27">
        <v>7</v>
      </c>
      <c r="I2382" s="6"/>
      <c r="J2382" t="e">
        <f>VLOOKUP(F2382, [1]obce!$A$1:$D$2953, 4, FALSE)</f>
        <v>#N/A</v>
      </c>
      <c r="K2382" t="e">
        <f>SUBSTITUTE(J2382, " ", "")</f>
        <v>#N/A</v>
      </c>
      <c r="L2382" s="13" t="s">
        <v>12659</v>
      </c>
      <c r="M2382" t="str">
        <f>IF(B2382=L2382, "Same", "Different")</f>
        <v>Same</v>
      </c>
    </row>
    <row r="2383" spans="1:13" ht="15.95" hidden="1">
      <c r="A2383" s="26">
        <v>521108</v>
      </c>
      <c r="B2383" s="12" t="s">
        <v>12661</v>
      </c>
      <c r="C2383" s="14" t="s">
        <v>5691</v>
      </c>
      <c r="D2383" s="27" t="s">
        <v>193</v>
      </c>
      <c r="E2383" s="27" t="s">
        <v>12289</v>
      </c>
      <c r="F2383" s="28" t="s">
        <v>12662</v>
      </c>
      <c r="G2383" s="27">
        <v>709</v>
      </c>
      <c r="H2383" s="27">
        <v>7</v>
      </c>
      <c r="I2383" s="6"/>
      <c r="J2383" t="e">
        <f>VLOOKUP(F2383, [1]obce!$A$1:$D$2953, 4, FALSE)</f>
        <v>#N/A</v>
      </c>
      <c r="K2383" t="e">
        <f>SUBSTITUTE(J2383, " ", "")</f>
        <v>#N/A</v>
      </c>
      <c r="L2383" s="13" t="s">
        <v>12661</v>
      </c>
      <c r="M2383" t="str">
        <f>IF(B2383=L2383, "Same", "Different")</f>
        <v>Same</v>
      </c>
    </row>
    <row r="2384" spans="1:13" ht="15.95" hidden="1">
      <c r="A2384" s="26">
        <v>520080</v>
      </c>
      <c r="B2384" s="12" t="s">
        <v>12663</v>
      </c>
      <c r="C2384" s="14" t="s">
        <v>487</v>
      </c>
      <c r="D2384" s="27" t="s">
        <v>193</v>
      </c>
      <c r="E2384" s="27" t="s">
        <v>12289</v>
      </c>
      <c r="F2384" s="28" t="s">
        <v>487</v>
      </c>
      <c r="G2384" s="27">
        <v>709</v>
      </c>
      <c r="H2384" s="27">
        <v>7</v>
      </c>
      <c r="I2384" s="6"/>
      <c r="J2384" t="e">
        <f>VLOOKUP(F2384, [1]obce!$A$1:$D$2953, 4, FALSE)</f>
        <v>#N/A</v>
      </c>
      <c r="K2384" t="e">
        <f>SUBSTITUTE(J2384, " ", "")</f>
        <v>#N/A</v>
      </c>
      <c r="L2384" s="13" t="s">
        <v>12663</v>
      </c>
      <c r="M2384" t="str">
        <f>IF(B2384=L2384, "Same", "Different")</f>
        <v>Same</v>
      </c>
    </row>
    <row r="2385" spans="1:13" ht="15.95" hidden="1">
      <c r="A2385" s="26">
        <v>520489</v>
      </c>
      <c r="B2385" s="12" t="s">
        <v>12663</v>
      </c>
      <c r="C2385" s="14" t="s">
        <v>3021</v>
      </c>
      <c r="D2385" s="27" t="s">
        <v>193</v>
      </c>
      <c r="E2385" s="27" t="s">
        <v>12289</v>
      </c>
      <c r="F2385" s="28" t="s">
        <v>3021</v>
      </c>
      <c r="G2385" s="27">
        <v>709</v>
      </c>
      <c r="H2385" s="27">
        <v>7</v>
      </c>
      <c r="I2385" s="6"/>
      <c r="J2385" t="e">
        <f>VLOOKUP(F2385, [1]obce!$A$1:$D$2953, 4, FALSE)</f>
        <v>#N/A</v>
      </c>
      <c r="K2385" t="e">
        <f>SUBSTITUTE(J2385, " ", "")</f>
        <v>#N/A</v>
      </c>
      <c r="L2385" s="13" t="s">
        <v>12663</v>
      </c>
      <c r="M2385" t="str">
        <f>IF(B2385=L2385, "Same", "Different")</f>
        <v>Same</v>
      </c>
    </row>
    <row r="2386" spans="1:13" ht="15.95" hidden="1">
      <c r="A2386" s="26">
        <v>520845</v>
      </c>
      <c r="B2386" s="12" t="s">
        <v>12663</v>
      </c>
      <c r="C2386" s="14" t="s">
        <v>4674</v>
      </c>
      <c r="D2386" s="27" t="s">
        <v>193</v>
      </c>
      <c r="E2386" s="27" t="s">
        <v>12289</v>
      </c>
      <c r="F2386" s="28" t="s">
        <v>4674</v>
      </c>
      <c r="G2386" s="27">
        <v>709</v>
      </c>
      <c r="H2386" s="27">
        <v>7</v>
      </c>
      <c r="I2386" s="6"/>
      <c r="J2386" t="e">
        <f>VLOOKUP(F2386, [1]obce!$A$1:$D$2953, 4, FALSE)</f>
        <v>#N/A</v>
      </c>
      <c r="K2386" t="e">
        <f>SUBSTITUTE(J2386, " ", "")</f>
        <v>#N/A</v>
      </c>
      <c r="L2386" s="13" t="s">
        <v>12663</v>
      </c>
      <c r="M2386" t="str">
        <f>IF(B2386=L2386, "Same", "Different")</f>
        <v>Same</v>
      </c>
    </row>
    <row r="2387" spans="1:13" ht="15.95" hidden="1">
      <c r="A2387" s="26">
        <v>520217</v>
      </c>
      <c r="B2387" s="12" t="s">
        <v>12663</v>
      </c>
      <c r="C2387" s="14" t="s">
        <v>1575</v>
      </c>
      <c r="D2387" s="27" t="s">
        <v>193</v>
      </c>
      <c r="E2387" s="27" t="s">
        <v>12289</v>
      </c>
      <c r="F2387" s="28" t="s">
        <v>12664</v>
      </c>
      <c r="G2387" s="27">
        <v>709</v>
      </c>
      <c r="H2387" s="27">
        <v>7</v>
      </c>
      <c r="I2387" s="6"/>
      <c r="J2387" t="e">
        <f>VLOOKUP(F2387, [1]obce!$A$1:$D$2953, 4, FALSE)</f>
        <v>#N/A</v>
      </c>
      <c r="K2387" t="e">
        <f>SUBSTITUTE(J2387, " ", "")</f>
        <v>#N/A</v>
      </c>
      <c r="L2387" s="13" t="s">
        <v>12663</v>
      </c>
      <c r="M2387" t="str">
        <f>IF(B2387=L2387, "Same", "Different")</f>
        <v>Same</v>
      </c>
    </row>
    <row r="2388" spans="1:13" ht="15.95" hidden="1">
      <c r="A2388" s="26">
        <v>520870</v>
      </c>
      <c r="B2388" s="12" t="s">
        <v>12663</v>
      </c>
      <c r="C2388" s="14" t="s">
        <v>4465</v>
      </c>
      <c r="D2388" s="27" t="s">
        <v>193</v>
      </c>
      <c r="E2388" s="27" t="s">
        <v>12289</v>
      </c>
      <c r="F2388" s="28" t="s">
        <v>12665</v>
      </c>
      <c r="G2388" s="27">
        <v>709</v>
      </c>
      <c r="H2388" s="27">
        <v>7</v>
      </c>
      <c r="I2388" s="6"/>
      <c r="J2388" t="e">
        <f>VLOOKUP(F2388, [1]obce!$A$1:$D$2953, 4, FALSE)</f>
        <v>#N/A</v>
      </c>
      <c r="K2388" t="e">
        <f>SUBSTITUTE(J2388, " ", "")</f>
        <v>#N/A</v>
      </c>
      <c r="L2388" s="13" t="s">
        <v>12663</v>
      </c>
      <c r="M2388" t="str">
        <f>IF(B2388=L2388, "Same", "Different")</f>
        <v>Same</v>
      </c>
    </row>
    <row r="2389" spans="1:13" ht="15.95" hidden="1">
      <c r="A2389" s="26">
        <v>520918</v>
      </c>
      <c r="B2389" s="12" t="s">
        <v>12663</v>
      </c>
      <c r="C2389" s="14" t="s">
        <v>5044</v>
      </c>
      <c r="D2389" s="27" t="s">
        <v>193</v>
      </c>
      <c r="E2389" s="27" t="s">
        <v>12289</v>
      </c>
      <c r="F2389" s="28" t="s">
        <v>12666</v>
      </c>
      <c r="G2389" s="27">
        <v>709</v>
      </c>
      <c r="H2389" s="27">
        <v>7</v>
      </c>
      <c r="I2389" s="6"/>
      <c r="J2389" t="e">
        <f>VLOOKUP(F2389, [1]obce!$A$1:$D$2953, 4, FALSE)</f>
        <v>#N/A</v>
      </c>
      <c r="K2389" t="e">
        <f>SUBSTITUTE(J2389, " ", "")</f>
        <v>#N/A</v>
      </c>
      <c r="L2389" s="13" t="s">
        <v>12663</v>
      </c>
      <c r="M2389" t="str">
        <f>IF(B2389=L2389, "Same", "Different")</f>
        <v>Same</v>
      </c>
    </row>
    <row r="2390" spans="1:13" ht="15.95" hidden="1">
      <c r="A2390" s="26">
        <v>520322</v>
      </c>
      <c r="B2390" s="12" t="s">
        <v>12667</v>
      </c>
      <c r="C2390" s="14" t="s">
        <v>1920</v>
      </c>
      <c r="D2390" s="27" t="s">
        <v>193</v>
      </c>
      <c r="E2390" s="27" t="s">
        <v>12289</v>
      </c>
      <c r="F2390" s="28" t="s">
        <v>12668</v>
      </c>
      <c r="G2390" s="27">
        <v>709</v>
      </c>
      <c r="H2390" s="27">
        <v>7</v>
      </c>
      <c r="I2390" s="6"/>
      <c r="J2390" t="e">
        <f>VLOOKUP(F2390, [1]obce!$A$1:$D$2953, 4, FALSE)</f>
        <v>#N/A</v>
      </c>
      <c r="K2390" t="e">
        <f>SUBSTITUTE(J2390, " ", "")</f>
        <v>#N/A</v>
      </c>
      <c r="L2390" s="13" t="s">
        <v>12667</v>
      </c>
      <c r="M2390" t="str">
        <f>IF(B2390=L2390, "Same", "Different")</f>
        <v>Same</v>
      </c>
    </row>
    <row r="2391" spans="1:13" ht="15.95" hidden="1">
      <c r="A2391" s="26">
        <v>520365</v>
      </c>
      <c r="B2391" s="12" t="s">
        <v>12667</v>
      </c>
      <c r="C2391" s="14" t="s">
        <v>2027</v>
      </c>
      <c r="D2391" s="27" t="s">
        <v>193</v>
      </c>
      <c r="E2391" s="27" t="s">
        <v>12289</v>
      </c>
      <c r="F2391" s="28" t="s">
        <v>12669</v>
      </c>
      <c r="G2391" s="27">
        <v>709</v>
      </c>
      <c r="H2391" s="27">
        <v>7</v>
      </c>
      <c r="I2391" s="6"/>
      <c r="J2391" t="e">
        <f>VLOOKUP(F2391, [1]obce!$A$1:$D$2953, 4, FALSE)</f>
        <v>#N/A</v>
      </c>
      <c r="K2391" t="e">
        <f>SUBSTITUTE(J2391, " ", "")</f>
        <v>#N/A</v>
      </c>
      <c r="L2391" s="13" t="s">
        <v>12667</v>
      </c>
      <c r="M2391" t="str">
        <f>IF(B2391=L2391, "Same", "Different")</f>
        <v>Same</v>
      </c>
    </row>
    <row r="2392" spans="1:13" ht="15.95" hidden="1">
      <c r="A2392" s="26">
        <v>520748</v>
      </c>
      <c r="B2392" s="12" t="s">
        <v>12667</v>
      </c>
      <c r="C2392" s="14" t="s">
        <v>4167</v>
      </c>
      <c r="D2392" s="27" t="s">
        <v>193</v>
      </c>
      <c r="E2392" s="27" t="s">
        <v>12289</v>
      </c>
      <c r="F2392" s="28" t="s">
        <v>12670</v>
      </c>
      <c r="G2392" s="27">
        <v>709</v>
      </c>
      <c r="H2392" s="27">
        <v>7</v>
      </c>
      <c r="I2392" s="6"/>
      <c r="J2392" t="e">
        <f>VLOOKUP(F2392, [1]obce!$A$1:$D$2953, 4, FALSE)</f>
        <v>#N/A</v>
      </c>
      <c r="K2392" t="e">
        <f>SUBSTITUTE(J2392, " ", "")</f>
        <v>#N/A</v>
      </c>
      <c r="L2392" s="13" t="s">
        <v>12667</v>
      </c>
      <c r="M2392" t="str">
        <f>IF(B2392=L2392, "Same", "Different")</f>
        <v>Same</v>
      </c>
    </row>
    <row r="2393" spans="1:13" ht="15.95" hidden="1">
      <c r="A2393" s="26">
        <v>520438</v>
      </c>
      <c r="B2393" s="12" t="s">
        <v>12671</v>
      </c>
      <c r="C2393" s="14" t="s">
        <v>2488</v>
      </c>
      <c r="D2393" s="27" t="s">
        <v>193</v>
      </c>
      <c r="E2393" s="27" t="s">
        <v>12289</v>
      </c>
      <c r="F2393" s="28" t="s">
        <v>2488</v>
      </c>
      <c r="G2393" s="27">
        <v>709</v>
      </c>
      <c r="H2393" s="27">
        <v>7</v>
      </c>
      <c r="I2393" s="6"/>
      <c r="J2393" t="e">
        <f>VLOOKUP(F2393, [1]obce!$A$1:$D$2953, 4, FALSE)</f>
        <v>#N/A</v>
      </c>
      <c r="K2393" t="e">
        <f>SUBSTITUTE(J2393, " ", "")</f>
        <v>#N/A</v>
      </c>
      <c r="L2393" s="13" t="s">
        <v>13383</v>
      </c>
      <c r="M2393" t="str">
        <f>IF(B2393=L2393, "Same", "Different")</f>
        <v>Different</v>
      </c>
    </row>
    <row r="2394" spans="1:13" ht="15.95" hidden="1">
      <c r="A2394" s="26">
        <v>521051</v>
      </c>
      <c r="B2394" s="12" t="s">
        <v>12672</v>
      </c>
      <c r="C2394" s="14" t="s">
        <v>5629</v>
      </c>
      <c r="D2394" s="27" t="s">
        <v>193</v>
      </c>
      <c r="E2394" s="27" t="s">
        <v>12289</v>
      </c>
      <c r="F2394" s="28" t="s">
        <v>5629</v>
      </c>
      <c r="G2394" s="27">
        <v>709</v>
      </c>
      <c r="H2394" s="27">
        <v>7</v>
      </c>
      <c r="I2394" s="6"/>
      <c r="J2394" t="e">
        <f>VLOOKUP(F2394, [1]obce!$A$1:$D$2953, 4, FALSE)</f>
        <v>#N/A</v>
      </c>
      <c r="K2394" t="e">
        <f>SUBSTITUTE(J2394, " ", "")</f>
        <v>#N/A</v>
      </c>
      <c r="L2394" s="13" t="s">
        <v>12672</v>
      </c>
      <c r="M2394" t="str">
        <f>IF(B2394=L2394, "Same", "Different")</f>
        <v>Same</v>
      </c>
    </row>
    <row r="2395" spans="1:13" ht="15.95" hidden="1">
      <c r="A2395" s="26">
        <v>520551</v>
      </c>
      <c r="B2395" s="12" t="s">
        <v>12672</v>
      </c>
      <c r="C2395" s="14" t="s">
        <v>3350</v>
      </c>
      <c r="D2395" s="27" t="s">
        <v>193</v>
      </c>
      <c r="E2395" s="27" t="s">
        <v>12289</v>
      </c>
      <c r="F2395" s="28" t="s">
        <v>12673</v>
      </c>
      <c r="G2395" s="27">
        <v>709</v>
      </c>
      <c r="H2395" s="27">
        <v>7</v>
      </c>
      <c r="I2395" s="6"/>
      <c r="J2395" t="e">
        <f>VLOOKUP(F2395, [1]obce!$A$1:$D$2953, 4, FALSE)</f>
        <v>#N/A</v>
      </c>
      <c r="K2395" t="e">
        <f>SUBSTITUTE(J2395, " ", "")</f>
        <v>#N/A</v>
      </c>
      <c r="L2395" s="13" t="s">
        <v>12672</v>
      </c>
      <c r="M2395" t="str">
        <f>IF(B2395=L2395, "Same", "Different")</f>
        <v>Same</v>
      </c>
    </row>
    <row r="2396" spans="1:13" ht="15.95" hidden="1">
      <c r="A2396" s="26">
        <v>520942</v>
      </c>
      <c r="B2396" s="12" t="s">
        <v>12674</v>
      </c>
      <c r="C2396" s="14" t="s">
        <v>5070</v>
      </c>
      <c r="D2396" s="27" t="s">
        <v>193</v>
      </c>
      <c r="E2396" s="27" t="s">
        <v>12289</v>
      </c>
      <c r="F2396" s="28" t="s">
        <v>12675</v>
      </c>
      <c r="G2396" s="27">
        <v>709</v>
      </c>
      <c r="H2396" s="27">
        <v>7</v>
      </c>
      <c r="I2396" s="6"/>
      <c r="J2396" t="e">
        <f>VLOOKUP(F2396, [1]obce!$A$1:$D$2953, 4, FALSE)</f>
        <v>#N/A</v>
      </c>
      <c r="K2396" t="e">
        <f>SUBSTITUTE(J2396, " ", "")</f>
        <v>#N/A</v>
      </c>
      <c r="L2396" s="13" t="s">
        <v>12674</v>
      </c>
      <c r="M2396" t="str">
        <f>IF(B2396=L2396, "Same", "Different")</f>
        <v>Same</v>
      </c>
    </row>
    <row r="2397" spans="1:13" ht="15.95" hidden="1">
      <c r="A2397" s="26">
        <v>520934</v>
      </c>
      <c r="B2397" s="12" t="s">
        <v>12674</v>
      </c>
      <c r="C2397" s="14" t="s">
        <v>5068</v>
      </c>
      <c r="D2397" s="27" t="s">
        <v>193</v>
      </c>
      <c r="E2397" s="27" t="s">
        <v>12289</v>
      </c>
      <c r="F2397" s="28" t="s">
        <v>12676</v>
      </c>
      <c r="G2397" s="27">
        <v>709</v>
      </c>
      <c r="H2397" s="27">
        <v>7</v>
      </c>
      <c r="I2397" s="6"/>
      <c r="J2397" t="e">
        <f>VLOOKUP(F2397, [1]obce!$A$1:$D$2953, 4, FALSE)</f>
        <v>#N/A</v>
      </c>
      <c r="K2397" t="e">
        <f>SUBSTITUTE(J2397, " ", "")</f>
        <v>#N/A</v>
      </c>
      <c r="L2397" s="13" t="s">
        <v>12674</v>
      </c>
      <c r="M2397" t="str">
        <f>IF(B2397=L2397, "Same", "Different")</f>
        <v>Same</v>
      </c>
    </row>
    <row r="2398" spans="1:13" ht="15.95" hidden="1">
      <c r="A2398" s="26">
        <v>520675</v>
      </c>
      <c r="B2398" s="12" t="s">
        <v>12677</v>
      </c>
      <c r="C2398" s="14" t="s">
        <v>3894</v>
      </c>
      <c r="D2398" s="27" t="s">
        <v>193</v>
      </c>
      <c r="E2398" s="27" t="s">
        <v>12289</v>
      </c>
      <c r="F2398" s="28" t="s">
        <v>12678</v>
      </c>
      <c r="G2398" s="27">
        <v>709</v>
      </c>
      <c r="H2398" s="27">
        <v>7</v>
      </c>
      <c r="I2398" s="6"/>
      <c r="J2398" t="e">
        <f>VLOOKUP(F2398, [1]obce!$A$1:$D$2953, 4, FALSE)</f>
        <v>#N/A</v>
      </c>
      <c r="K2398" t="e">
        <f>SUBSTITUTE(J2398, " ", "")</f>
        <v>#N/A</v>
      </c>
      <c r="L2398" s="13" t="s">
        <v>12677</v>
      </c>
      <c r="M2398" t="str">
        <f>IF(B2398=L2398, "Same", "Different")</f>
        <v>Same</v>
      </c>
    </row>
    <row r="2399" spans="1:13" ht="15.95" hidden="1">
      <c r="A2399" s="26">
        <v>520381</v>
      </c>
      <c r="B2399" s="12" t="s">
        <v>12677</v>
      </c>
      <c r="C2399" s="14" t="s">
        <v>2093</v>
      </c>
      <c r="D2399" s="27" t="s">
        <v>193</v>
      </c>
      <c r="E2399" s="27" t="s">
        <v>12289</v>
      </c>
      <c r="F2399" s="28" t="s">
        <v>2093</v>
      </c>
      <c r="G2399" s="27">
        <v>709</v>
      </c>
      <c r="H2399" s="27">
        <v>7</v>
      </c>
      <c r="I2399" s="6"/>
      <c r="J2399" t="e">
        <f>VLOOKUP(F2399, [1]obce!$A$1:$D$2953, 4, FALSE)</f>
        <v>#N/A</v>
      </c>
      <c r="K2399" t="e">
        <f>SUBSTITUTE(J2399, " ", "")</f>
        <v>#N/A</v>
      </c>
      <c r="L2399" s="13" t="s">
        <v>12677</v>
      </c>
      <c r="M2399" t="str">
        <f>IF(B2399=L2399, "Same", "Different")</f>
        <v>Same</v>
      </c>
    </row>
    <row r="2400" spans="1:13" ht="15.95" hidden="1">
      <c r="A2400" s="26">
        <v>520764</v>
      </c>
      <c r="B2400" s="12" t="s">
        <v>12677</v>
      </c>
      <c r="C2400" s="14" t="s">
        <v>4176</v>
      </c>
      <c r="D2400" s="27" t="s">
        <v>193</v>
      </c>
      <c r="E2400" s="27" t="s">
        <v>12289</v>
      </c>
      <c r="F2400" s="28" t="s">
        <v>12679</v>
      </c>
      <c r="G2400" s="27">
        <v>709</v>
      </c>
      <c r="H2400" s="27">
        <v>7</v>
      </c>
      <c r="I2400" s="6"/>
      <c r="J2400" t="e">
        <f>VLOOKUP(F2400, [1]obce!$A$1:$D$2953, 4, FALSE)</f>
        <v>#N/A</v>
      </c>
      <c r="K2400" t="e">
        <f>SUBSTITUTE(J2400, " ", "")</f>
        <v>#N/A</v>
      </c>
      <c r="L2400" s="13" t="s">
        <v>12677</v>
      </c>
      <c r="M2400" t="str">
        <f>IF(B2400=L2400, "Same", "Different")</f>
        <v>Same</v>
      </c>
    </row>
    <row r="2401" spans="1:13" ht="15.95" hidden="1">
      <c r="A2401" s="26">
        <v>520730</v>
      </c>
      <c r="B2401" s="12" t="s">
        <v>12680</v>
      </c>
      <c r="C2401" s="14" t="s">
        <v>4151</v>
      </c>
      <c r="D2401" s="27" t="s">
        <v>193</v>
      </c>
      <c r="E2401" s="27" t="s">
        <v>12289</v>
      </c>
      <c r="F2401" s="28" t="s">
        <v>4151</v>
      </c>
      <c r="G2401" s="27">
        <v>709</v>
      </c>
      <c r="H2401" s="27">
        <v>7</v>
      </c>
      <c r="I2401" s="6"/>
      <c r="J2401" t="e">
        <f>VLOOKUP(F2401, [1]obce!$A$1:$D$2953, 4, FALSE)</f>
        <v>#N/A</v>
      </c>
      <c r="K2401" t="e">
        <f>SUBSTITUTE(J2401, " ", "")</f>
        <v>#N/A</v>
      </c>
      <c r="L2401" s="13" t="s">
        <v>12680</v>
      </c>
      <c r="M2401" t="str">
        <f>IF(B2401=L2401, "Same", "Different")</f>
        <v>Same</v>
      </c>
    </row>
    <row r="2402" spans="1:13" ht="15.95" hidden="1">
      <c r="A2402" s="26">
        <v>520888</v>
      </c>
      <c r="B2402" s="12" t="s">
        <v>12680</v>
      </c>
      <c r="C2402" s="14" t="s">
        <v>4879</v>
      </c>
      <c r="D2402" s="27" t="s">
        <v>193</v>
      </c>
      <c r="E2402" s="27" t="s">
        <v>12289</v>
      </c>
      <c r="F2402" s="28" t="s">
        <v>12681</v>
      </c>
      <c r="G2402" s="27">
        <v>709</v>
      </c>
      <c r="H2402" s="27">
        <v>7</v>
      </c>
      <c r="I2402" s="6"/>
      <c r="J2402" t="e">
        <f>VLOOKUP(F2402, [1]obce!$A$1:$D$2953, 4, FALSE)</f>
        <v>#N/A</v>
      </c>
      <c r="K2402" t="e">
        <f>SUBSTITUTE(J2402, " ", "")</f>
        <v>#N/A</v>
      </c>
      <c r="L2402" s="13" t="s">
        <v>12680</v>
      </c>
      <c r="M2402" t="str">
        <f>IF(B2402=L2402, "Same", "Different")</f>
        <v>Same</v>
      </c>
    </row>
    <row r="2403" spans="1:13" ht="15.95" hidden="1">
      <c r="A2403" s="26">
        <v>520811</v>
      </c>
      <c r="B2403" s="12" t="s">
        <v>12682</v>
      </c>
      <c r="C2403" s="14" t="s">
        <v>4560</v>
      </c>
      <c r="D2403" s="27" t="s">
        <v>193</v>
      </c>
      <c r="E2403" s="27" t="s">
        <v>12289</v>
      </c>
      <c r="F2403" s="28" t="s">
        <v>12683</v>
      </c>
      <c r="G2403" s="27">
        <v>709</v>
      </c>
      <c r="H2403" s="27">
        <v>7</v>
      </c>
      <c r="I2403" s="6"/>
      <c r="J2403" t="e">
        <f>VLOOKUP(F2403, [1]obce!$A$1:$D$2953, 4, FALSE)</f>
        <v>#N/A</v>
      </c>
      <c r="K2403" t="e">
        <f>SUBSTITUTE(J2403, " ", "")</f>
        <v>#N/A</v>
      </c>
      <c r="L2403" s="13" t="s">
        <v>12682</v>
      </c>
      <c r="M2403" t="str">
        <f>IF(B2403=L2403, "Same", "Different")</f>
        <v>Same</v>
      </c>
    </row>
    <row r="2404" spans="1:13" ht="15.95" hidden="1">
      <c r="A2404" s="26">
        <v>520390</v>
      </c>
      <c r="B2404" s="12" t="s">
        <v>12682</v>
      </c>
      <c r="C2404" s="14" t="s">
        <v>2103</v>
      </c>
      <c r="D2404" s="27" t="s">
        <v>193</v>
      </c>
      <c r="E2404" s="27" t="s">
        <v>12289</v>
      </c>
      <c r="F2404" s="28" t="s">
        <v>2103</v>
      </c>
      <c r="G2404" s="27">
        <v>709</v>
      </c>
      <c r="H2404" s="27">
        <v>7</v>
      </c>
      <c r="I2404" s="6"/>
      <c r="J2404" t="e">
        <f>VLOOKUP(F2404, [1]obce!$A$1:$D$2953, 4, FALSE)</f>
        <v>#N/A</v>
      </c>
      <c r="K2404" t="e">
        <f>SUBSTITUTE(J2404, " ", "")</f>
        <v>#N/A</v>
      </c>
      <c r="L2404" s="13" t="s">
        <v>12682</v>
      </c>
      <c r="M2404" t="str">
        <f>IF(B2404=L2404, "Same", "Different")</f>
        <v>Same</v>
      </c>
    </row>
    <row r="2405" spans="1:13" ht="15.95" hidden="1">
      <c r="A2405" s="26">
        <v>520284</v>
      </c>
      <c r="B2405" s="12" t="s">
        <v>12682</v>
      </c>
      <c r="C2405" s="14" t="s">
        <v>1793</v>
      </c>
      <c r="D2405" s="27" t="s">
        <v>193</v>
      </c>
      <c r="E2405" s="27" t="s">
        <v>12289</v>
      </c>
      <c r="F2405" s="28" t="s">
        <v>12684</v>
      </c>
      <c r="G2405" s="27">
        <v>709</v>
      </c>
      <c r="H2405" s="27">
        <v>7</v>
      </c>
      <c r="I2405" s="6"/>
      <c r="J2405" t="e">
        <f>VLOOKUP(F2405, [1]obce!$A$1:$D$2953, 4, FALSE)</f>
        <v>#N/A</v>
      </c>
      <c r="K2405" t="e">
        <f>SUBSTITUTE(J2405, " ", "")</f>
        <v>#N/A</v>
      </c>
      <c r="L2405" s="13" t="s">
        <v>12682</v>
      </c>
      <c r="M2405" t="str">
        <f>IF(B2405=L2405, "Same", "Different")</f>
        <v>Same</v>
      </c>
    </row>
    <row r="2406" spans="1:13" ht="15.95" hidden="1">
      <c r="A2406" s="26">
        <v>520438</v>
      </c>
      <c r="B2406" s="12" t="s">
        <v>12682</v>
      </c>
      <c r="C2406" s="14" t="s">
        <v>2488</v>
      </c>
      <c r="D2406" s="27" t="s">
        <v>193</v>
      </c>
      <c r="E2406" s="27" t="s">
        <v>12289</v>
      </c>
      <c r="F2406" s="28" t="s">
        <v>2488</v>
      </c>
      <c r="G2406" s="27">
        <v>709</v>
      </c>
      <c r="H2406" s="27">
        <v>7</v>
      </c>
      <c r="I2406" s="6"/>
      <c r="J2406" t="e">
        <f>VLOOKUP(F2406, [1]obce!$A$1:$D$2953, 4, FALSE)</f>
        <v>#N/A</v>
      </c>
      <c r="K2406" t="e">
        <f>SUBSTITUTE(J2406, " ", "")</f>
        <v>#N/A</v>
      </c>
      <c r="L2406" s="13" t="s">
        <v>13383</v>
      </c>
      <c r="M2406" t="str">
        <f>IF(B2406=L2406, "Same", "Different")</f>
        <v>Different</v>
      </c>
    </row>
    <row r="2407" spans="1:13" ht="15.95" hidden="1">
      <c r="A2407" s="26">
        <v>520829</v>
      </c>
      <c r="B2407" s="12" t="s">
        <v>12682</v>
      </c>
      <c r="C2407" s="14" t="s">
        <v>4558</v>
      </c>
      <c r="D2407" s="27" t="s">
        <v>193</v>
      </c>
      <c r="E2407" s="27" t="s">
        <v>12289</v>
      </c>
      <c r="F2407" s="28" t="s">
        <v>12685</v>
      </c>
      <c r="G2407" s="27">
        <v>709</v>
      </c>
      <c r="H2407" s="27">
        <v>7</v>
      </c>
      <c r="I2407" s="6"/>
      <c r="J2407" t="e">
        <f>VLOOKUP(F2407, [1]obce!$A$1:$D$2953, 4, FALSE)</f>
        <v>#N/A</v>
      </c>
      <c r="K2407" t="e">
        <f>SUBSTITUTE(J2407, " ", "")</f>
        <v>#N/A</v>
      </c>
      <c r="L2407" s="13" t="s">
        <v>12682</v>
      </c>
      <c r="M2407" t="str">
        <f>IF(B2407=L2407, "Same", "Different")</f>
        <v>Same</v>
      </c>
    </row>
    <row r="2408" spans="1:13" ht="15.95" hidden="1">
      <c r="A2408" s="26">
        <v>520641</v>
      </c>
      <c r="B2408" s="12" t="s">
        <v>12686</v>
      </c>
      <c r="C2408" s="14" t="s">
        <v>3613</v>
      </c>
      <c r="D2408" s="27" t="s">
        <v>193</v>
      </c>
      <c r="E2408" s="27" t="s">
        <v>12289</v>
      </c>
      <c r="F2408" s="28" t="s">
        <v>12687</v>
      </c>
      <c r="G2408" s="27">
        <v>709</v>
      </c>
      <c r="H2408" s="27">
        <v>7</v>
      </c>
      <c r="I2408" s="6"/>
      <c r="J2408" t="e">
        <f>VLOOKUP(F2408, [1]obce!$A$1:$D$2953, 4, FALSE)</f>
        <v>#N/A</v>
      </c>
      <c r="K2408" t="e">
        <f>SUBSTITUTE(J2408, " ", "")</f>
        <v>#N/A</v>
      </c>
      <c r="L2408" s="13" t="s">
        <v>12686</v>
      </c>
      <c r="M2408" t="str">
        <f>IF(B2408=L2408, "Same", "Different")</f>
        <v>Same</v>
      </c>
    </row>
    <row r="2409" spans="1:13" ht="15.95" hidden="1">
      <c r="A2409" s="26">
        <v>520136</v>
      </c>
      <c r="B2409" s="12" t="s">
        <v>12686</v>
      </c>
      <c r="C2409" s="14" t="s">
        <v>854</v>
      </c>
      <c r="D2409" s="27" t="s">
        <v>193</v>
      </c>
      <c r="E2409" s="27" t="s">
        <v>12289</v>
      </c>
      <c r="F2409" s="28" t="s">
        <v>12688</v>
      </c>
      <c r="G2409" s="27">
        <v>709</v>
      </c>
      <c r="H2409" s="27">
        <v>7</v>
      </c>
      <c r="I2409" s="6"/>
      <c r="J2409" t="e">
        <f>VLOOKUP(F2409, [1]obce!$A$1:$D$2953, 4, FALSE)</f>
        <v>#N/A</v>
      </c>
      <c r="K2409" t="e">
        <f>SUBSTITUTE(J2409, " ", "")</f>
        <v>#N/A</v>
      </c>
      <c r="L2409" s="13" t="s">
        <v>12686</v>
      </c>
      <c r="M2409" t="str">
        <f>IF(B2409=L2409, "Same", "Different")</f>
        <v>Same</v>
      </c>
    </row>
    <row r="2410" spans="1:13" ht="15.95" hidden="1">
      <c r="A2410" s="26">
        <v>520209</v>
      </c>
      <c r="B2410" s="12" t="s">
        <v>12686</v>
      </c>
      <c r="C2410" s="14" t="s">
        <v>1567</v>
      </c>
      <c r="D2410" s="27" t="s">
        <v>193</v>
      </c>
      <c r="E2410" s="27" t="s">
        <v>12289</v>
      </c>
      <c r="F2410" s="28" t="s">
        <v>1567</v>
      </c>
      <c r="G2410" s="27">
        <v>709</v>
      </c>
      <c r="H2410" s="27">
        <v>7</v>
      </c>
      <c r="I2410" s="6"/>
      <c r="J2410" t="e">
        <f>VLOOKUP(F2410, [1]obce!$A$1:$D$2953, 4, FALSE)</f>
        <v>#N/A</v>
      </c>
      <c r="K2410" t="e">
        <f>SUBSTITUTE(J2410, " ", "")</f>
        <v>#N/A</v>
      </c>
      <c r="L2410" s="13" t="s">
        <v>12686</v>
      </c>
      <c r="M2410" t="str">
        <f>IF(B2410=L2410, "Same", "Different")</f>
        <v>Same</v>
      </c>
    </row>
    <row r="2411" spans="1:13" ht="15.95" hidden="1">
      <c r="A2411" s="26">
        <v>520632</v>
      </c>
      <c r="B2411" s="12" t="s">
        <v>12686</v>
      </c>
      <c r="C2411" s="14" t="s">
        <v>3575</v>
      </c>
      <c r="D2411" s="27" t="s">
        <v>193</v>
      </c>
      <c r="E2411" s="27" t="s">
        <v>12289</v>
      </c>
      <c r="F2411" s="28" t="s">
        <v>3575</v>
      </c>
      <c r="G2411" s="27">
        <v>709</v>
      </c>
      <c r="H2411" s="27">
        <v>7</v>
      </c>
      <c r="I2411" s="6"/>
      <c r="J2411" t="e">
        <f>VLOOKUP(F2411, [1]obce!$A$1:$D$2953, 4, FALSE)</f>
        <v>#N/A</v>
      </c>
      <c r="K2411" t="e">
        <f>SUBSTITUTE(J2411, " ", "")</f>
        <v>#N/A</v>
      </c>
      <c r="L2411" s="13" t="s">
        <v>12686</v>
      </c>
      <c r="M2411" t="str">
        <f>IF(B2411=L2411, "Same", "Different")</f>
        <v>Same</v>
      </c>
    </row>
    <row r="2412" spans="1:13" ht="15.95" hidden="1">
      <c r="A2412" s="26">
        <v>520594</v>
      </c>
      <c r="B2412" s="12" t="s">
        <v>12372</v>
      </c>
      <c r="C2412" s="14" t="s">
        <v>3512</v>
      </c>
      <c r="D2412" s="27" t="s">
        <v>193</v>
      </c>
      <c r="E2412" s="27" t="s">
        <v>12289</v>
      </c>
      <c r="F2412" s="28" t="s">
        <v>12689</v>
      </c>
      <c r="G2412" s="27">
        <v>709</v>
      </c>
      <c r="H2412" s="27">
        <v>7</v>
      </c>
      <c r="I2412" s="6"/>
      <c r="J2412" t="e">
        <f>VLOOKUP(F2412, [1]obce!$A$1:$D$2953, 4, FALSE)</f>
        <v>#N/A</v>
      </c>
      <c r="K2412" t="e">
        <f>SUBSTITUTE(J2412, " ", "")</f>
        <v>#N/A</v>
      </c>
      <c r="L2412" s="13" t="s">
        <v>12372</v>
      </c>
      <c r="M2412" t="str">
        <f>IF(B2412=L2412, "Same", "Different")</f>
        <v>Same</v>
      </c>
    </row>
    <row r="2413" spans="1:13" ht="15.95" hidden="1">
      <c r="A2413" s="26">
        <v>520179</v>
      </c>
      <c r="B2413" s="12" t="s">
        <v>11469</v>
      </c>
      <c r="C2413" s="14" t="s">
        <v>1130</v>
      </c>
      <c r="D2413" s="27" t="s">
        <v>193</v>
      </c>
      <c r="E2413" s="27" t="s">
        <v>12289</v>
      </c>
      <c r="F2413" s="28" t="s">
        <v>11470</v>
      </c>
      <c r="G2413" s="27">
        <v>709</v>
      </c>
      <c r="H2413" s="27">
        <v>7</v>
      </c>
      <c r="I2413" s="6"/>
      <c r="J2413" t="e">
        <f>VLOOKUP(F2413, [1]obce!$A$1:$D$2953, 4, FALSE)</f>
        <v>#N/A</v>
      </c>
      <c r="K2413" t="e">
        <f>SUBSTITUTE(J2413, " ", "")</f>
        <v>#N/A</v>
      </c>
      <c r="L2413" s="13" t="s">
        <v>11469</v>
      </c>
      <c r="M2413" t="str">
        <f>IF(B2413=L2413, "Same", "Different")</f>
        <v>Same</v>
      </c>
    </row>
    <row r="2414" spans="1:13" ht="15.95" hidden="1">
      <c r="A2414" s="26">
        <v>526789</v>
      </c>
      <c r="B2414" s="12" t="s">
        <v>12364</v>
      </c>
      <c r="C2414" s="14" t="s">
        <v>1959</v>
      </c>
      <c r="D2414" s="27" t="s">
        <v>736</v>
      </c>
      <c r="E2414" s="27" t="s">
        <v>12289</v>
      </c>
      <c r="F2414" s="28" t="s">
        <v>1959</v>
      </c>
      <c r="G2414" s="27">
        <v>710</v>
      </c>
      <c r="H2414" s="27">
        <v>7</v>
      </c>
      <c r="I2414" s="6"/>
      <c r="J2414" t="e">
        <f>VLOOKUP(F2414, [1]obce!$A$1:$D$2953, 4, FALSE)</f>
        <v>#N/A</v>
      </c>
      <c r="K2414" t="e">
        <f>SUBSTITUTE(J2414, " ", "")</f>
        <v>#N/A</v>
      </c>
      <c r="L2414" s="13" t="s">
        <v>12364</v>
      </c>
      <c r="M2414" t="str">
        <f>IF(B2414=L2414, "Same", "Different")</f>
        <v>Same</v>
      </c>
    </row>
    <row r="2415" spans="1:13" ht="15.95" hidden="1">
      <c r="A2415" s="26">
        <v>526819</v>
      </c>
      <c r="B2415" s="12" t="s">
        <v>12691</v>
      </c>
      <c r="C2415" s="14" t="s">
        <v>2457</v>
      </c>
      <c r="D2415" s="27" t="s">
        <v>736</v>
      </c>
      <c r="E2415" s="27" t="s">
        <v>12289</v>
      </c>
      <c r="F2415" s="28" t="s">
        <v>2457</v>
      </c>
      <c r="G2415" s="27">
        <v>710</v>
      </c>
      <c r="H2415" s="27">
        <v>7</v>
      </c>
      <c r="I2415" s="6"/>
      <c r="J2415" t="e">
        <f>VLOOKUP(F2415, [1]obce!$A$1:$D$2953, 4, FALSE)</f>
        <v>#N/A</v>
      </c>
      <c r="K2415" t="e">
        <f>SUBSTITUTE(J2415, " ", "")</f>
        <v>#N/A</v>
      </c>
      <c r="L2415" s="13" t="s">
        <v>12691</v>
      </c>
      <c r="M2415" t="str">
        <f>IF(B2415=L2415, "Same", "Different")</f>
        <v>Same</v>
      </c>
    </row>
    <row r="2416" spans="1:13" ht="15.95" hidden="1">
      <c r="A2416" s="26">
        <v>527041</v>
      </c>
      <c r="B2416" s="12" t="s">
        <v>12691</v>
      </c>
      <c r="C2416" s="14" t="s">
        <v>4236</v>
      </c>
      <c r="D2416" s="27" t="s">
        <v>736</v>
      </c>
      <c r="E2416" s="27" t="s">
        <v>12289</v>
      </c>
      <c r="F2416" s="28" t="s">
        <v>12692</v>
      </c>
      <c r="G2416" s="27">
        <v>710</v>
      </c>
      <c r="H2416" s="27">
        <v>7</v>
      </c>
      <c r="I2416" s="6"/>
      <c r="J2416" t="e">
        <f>VLOOKUP(F2416, [1]obce!$A$1:$D$2953, 4, FALSE)</f>
        <v>#N/A</v>
      </c>
      <c r="K2416" t="e">
        <f>SUBSTITUTE(J2416, " ", "")</f>
        <v>#N/A</v>
      </c>
      <c r="L2416" s="13" t="s">
        <v>12691</v>
      </c>
      <c r="M2416" t="str">
        <f>IF(B2416=L2416, "Same", "Different")</f>
        <v>Same</v>
      </c>
    </row>
    <row r="2417" spans="1:13" ht="15.95" hidden="1">
      <c r="A2417" s="26">
        <v>526894</v>
      </c>
      <c r="B2417" s="12" t="s">
        <v>12693</v>
      </c>
      <c r="C2417" s="14" t="s">
        <v>2984</v>
      </c>
      <c r="D2417" s="27" t="s">
        <v>736</v>
      </c>
      <c r="E2417" s="27" t="s">
        <v>12289</v>
      </c>
      <c r="F2417" s="28" t="s">
        <v>12694</v>
      </c>
      <c r="G2417" s="27">
        <v>710</v>
      </c>
      <c r="H2417" s="27">
        <v>7</v>
      </c>
      <c r="I2417" s="6"/>
      <c r="J2417" t="e">
        <f>VLOOKUP(F2417, [1]obce!$A$1:$D$2953, 4, FALSE)</f>
        <v>#N/A</v>
      </c>
      <c r="K2417" t="e">
        <f>SUBSTITUTE(J2417, " ", "")</f>
        <v>#N/A</v>
      </c>
      <c r="L2417" s="13" t="s">
        <v>12693</v>
      </c>
      <c r="M2417" t="str">
        <f>IF(B2417=L2417, "Same", "Different")</f>
        <v>Same</v>
      </c>
    </row>
    <row r="2418" spans="1:13" ht="15.95" hidden="1">
      <c r="A2418" s="26">
        <v>527009</v>
      </c>
      <c r="B2418" s="12" t="s">
        <v>12693</v>
      </c>
      <c r="C2418" s="14" t="s">
        <v>4593</v>
      </c>
      <c r="D2418" s="27" t="s">
        <v>736</v>
      </c>
      <c r="E2418" s="27" t="s">
        <v>12289</v>
      </c>
      <c r="F2418" s="28" t="s">
        <v>4593</v>
      </c>
      <c r="G2418" s="27">
        <v>710</v>
      </c>
      <c r="H2418" s="27">
        <v>7</v>
      </c>
      <c r="I2418" s="6"/>
      <c r="J2418" t="e">
        <f>VLOOKUP(F2418, [1]obce!$A$1:$D$2953, 4, FALSE)</f>
        <v>#N/A</v>
      </c>
      <c r="K2418" t="e">
        <f>SUBSTITUTE(J2418, " ", "")</f>
        <v>#N/A</v>
      </c>
      <c r="L2418" s="13" t="s">
        <v>12693</v>
      </c>
      <c r="M2418" t="str">
        <f>IF(B2418=L2418, "Same", "Different")</f>
        <v>Same</v>
      </c>
    </row>
    <row r="2419" spans="1:13" ht="15.95" hidden="1">
      <c r="A2419" s="26">
        <v>526886</v>
      </c>
      <c r="B2419" s="12" t="s">
        <v>12693</v>
      </c>
      <c r="C2419" s="14" t="s">
        <v>2929</v>
      </c>
      <c r="D2419" s="27" t="s">
        <v>736</v>
      </c>
      <c r="E2419" s="27" t="s">
        <v>12289</v>
      </c>
      <c r="F2419" s="28" t="s">
        <v>12695</v>
      </c>
      <c r="G2419" s="27">
        <v>710</v>
      </c>
      <c r="H2419" s="27">
        <v>7</v>
      </c>
      <c r="I2419" s="6"/>
      <c r="J2419" t="e">
        <f>VLOOKUP(F2419, [1]obce!$A$1:$D$2953, 4, FALSE)</f>
        <v>#N/A</v>
      </c>
      <c r="K2419" t="e">
        <f>SUBSTITUTE(J2419, " ", "")</f>
        <v>#N/A</v>
      </c>
      <c r="L2419" s="13" t="s">
        <v>12693</v>
      </c>
      <c r="M2419" t="str">
        <f>IF(B2419=L2419, "Same", "Different")</f>
        <v>Same</v>
      </c>
    </row>
    <row r="2420" spans="1:13" ht="15.95" hidden="1">
      <c r="A2420" s="26">
        <v>526835</v>
      </c>
      <c r="B2420" s="12" t="s">
        <v>12693</v>
      </c>
      <c r="C2420" s="14" t="s">
        <v>2522</v>
      </c>
      <c r="D2420" s="27" t="s">
        <v>736</v>
      </c>
      <c r="E2420" s="27" t="s">
        <v>12289</v>
      </c>
      <c r="F2420" s="28" t="s">
        <v>2522</v>
      </c>
      <c r="G2420" s="27">
        <v>710</v>
      </c>
      <c r="H2420" s="27">
        <v>7</v>
      </c>
      <c r="I2420" s="6"/>
      <c r="J2420" t="e">
        <f>VLOOKUP(F2420, [1]obce!$A$1:$D$2953, 4, FALSE)</f>
        <v>#N/A</v>
      </c>
      <c r="K2420" t="e">
        <f>SUBSTITUTE(J2420, " ", "")</f>
        <v>#N/A</v>
      </c>
      <c r="L2420" s="13" t="s">
        <v>12693</v>
      </c>
      <c r="M2420" t="str">
        <f>IF(B2420=L2420, "Same", "Different")</f>
        <v>Same</v>
      </c>
    </row>
    <row r="2421" spans="1:13" ht="15.95" hidden="1">
      <c r="A2421" s="26">
        <v>527025</v>
      </c>
      <c r="B2421" s="12" t="s">
        <v>12693</v>
      </c>
      <c r="C2421" s="14" t="s">
        <v>4725</v>
      </c>
      <c r="D2421" s="27" t="s">
        <v>736</v>
      </c>
      <c r="E2421" s="27" t="s">
        <v>12289</v>
      </c>
      <c r="F2421" s="28" t="s">
        <v>12696</v>
      </c>
      <c r="G2421" s="27">
        <v>710</v>
      </c>
      <c r="H2421" s="27">
        <v>7</v>
      </c>
      <c r="I2421" s="6"/>
      <c r="J2421" t="e">
        <f>VLOOKUP(F2421, [1]obce!$A$1:$D$2953, 4, FALSE)</f>
        <v>#N/A</v>
      </c>
      <c r="K2421" t="e">
        <f>SUBSTITUTE(J2421, " ", "")</f>
        <v>#N/A</v>
      </c>
      <c r="L2421" s="13" t="s">
        <v>12693</v>
      </c>
      <c r="M2421" t="str">
        <f>IF(B2421=L2421, "Same", "Different")</f>
        <v>Same</v>
      </c>
    </row>
    <row r="2422" spans="1:13" ht="15.95" hidden="1">
      <c r="A2422" s="26">
        <v>527033</v>
      </c>
      <c r="B2422" s="12" t="s">
        <v>12697</v>
      </c>
      <c r="C2422" s="14" t="s">
        <v>4212</v>
      </c>
      <c r="D2422" s="27" t="s">
        <v>736</v>
      </c>
      <c r="E2422" s="27" t="s">
        <v>12289</v>
      </c>
      <c r="F2422" s="28" t="s">
        <v>12698</v>
      </c>
      <c r="G2422" s="27">
        <v>710</v>
      </c>
      <c r="H2422" s="27">
        <v>7</v>
      </c>
      <c r="I2422" s="6"/>
      <c r="J2422" t="e">
        <f>VLOOKUP(F2422, [1]obce!$A$1:$D$2953, 4, FALSE)</f>
        <v>#N/A</v>
      </c>
      <c r="K2422" t="e">
        <f>SUBSTITUTE(J2422, " ", "")</f>
        <v>#N/A</v>
      </c>
      <c r="L2422" s="13" t="s">
        <v>12697</v>
      </c>
      <c r="M2422" t="str">
        <f>IF(B2422=L2422, "Same", "Different")</f>
        <v>Same</v>
      </c>
    </row>
    <row r="2423" spans="1:13" ht="15.95" hidden="1">
      <c r="A2423" s="26">
        <v>526746</v>
      </c>
      <c r="B2423" s="12" t="s">
        <v>12697</v>
      </c>
      <c r="C2423" s="14" t="s">
        <v>1636</v>
      </c>
      <c r="D2423" s="27" t="s">
        <v>736</v>
      </c>
      <c r="E2423" s="27" t="s">
        <v>12289</v>
      </c>
      <c r="F2423" s="28" t="s">
        <v>12699</v>
      </c>
      <c r="G2423" s="27">
        <v>710</v>
      </c>
      <c r="H2423" s="27">
        <v>7</v>
      </c>
      <c r="I2423" s="6"/>
      <c r="J2423" t="e">
        <f>VLOOKUP(F2423, [1]obce!$A$1:$D$2953, 4, FALSE)</f>
        <v>#N/A</v>
      </c>
      <c r="K2423" t="e">
        <f>SUBSTITUTE(J2423, " ", "")</f>
        <v>#N/A</v>
      </c>
      <c r="L2423" s="13" t="s">
        <v>12697</v>
      </c>
      <c r="M2423" t="str">
        <f>IF(B2423=L2423, "Same", "Different")</f>
        <v>Same</v>
      </c>
    </row>
    <row r="2424" spans="1:13" ht="15.95" hidden="1">
      <c r="A2424" s="26">
        <v>527050</v>
      </c>
      <c r="B2424" s="12" t="s">
        <v>12697</v>
      </c>
      <c r="C2424" s="14" t="s">
        <v>5052</v>
      </c>
      <c r="D2424" s="27" t="s">
        <v>736</v>
      </c>
      <c r="E2424" s="27" t="s">
        <v>12289</v>
      </c>
      <c r="F2424" s="28" t="s">
        <v>12700</v>
      </c>
      <c r="G2424" s="27">
        <v>710</v>
      </c>
      <c r="H2424" s="27">
        <v>7</v>
      </c>
      <c r="I2424" s="6"/>
      <c r="J2424" t="e">
        <f>VLOOKUP(F2424, [1]obce!$A$1:$D$2953, 4, FALSE)</f>
        <v>#N/A</v>
      </c>
      <c r="K2424" t="e">
        <f>SUBSTITUTE(J2424, " ", "")</f>
        <v>#N/A</v>
      </c>
      <c r="L2424" s="13" t="s">
        <v>12697</v>
      </c>
      <c r="M2424" t="str">
        <f>IF(B2424=L2424, "Same", "Different")</f>
        <v>Same</v>
      </c>
    </row>
    <row r="2425" spans="1:13" ht="15.95" hidden="1">
      <c r="A2425" s="26">
        <v>526703</v>
      </c>
      <c r="B2425" s="12" t="s">
        <v>12697</v>
      </c>
      <c r="C2425" s="14" t="s">
        <v>1316</v>
      </c>
      <c r="D2425" s="27" t="s">
        <v>736</v>
      </c>
      <c r="E2425" s="27" t="s">
        <v>12289</v>
      </c>
      <c r="F2425" s="28" t="s">
        <v>1316</v>
      </c>
      <c r="G2425" s="27">
        <v>710</v>
      </c>
      <c r="H2425" s="27">
        <v>7</v>
      </c>
      <c r="I2425" s="6"/>
      <c r="J2425" t="e">
        <f>VLOOKUP(F2425, [1]obce!$A$1:$D$2953, 4, FALSE)</f>
        <v>#N/A</v>
      </c>
      <c r="K2425" t="e">
        <f>SUBSTITUTE(J2425, " ", "")</f>
        <v>#N/A</v>
      </c>
      <c r="L2425" s="13" t="s">
        <v>12697</v>
      </c>
      <c r="M2425" t="str">
        <f>IF(B2425=L2425, "Same", "Different")</f>
        <v>Same</v>
      </c>
    </row>
    <row r="2426" spans="1:13" ht="15.95" hidden="1">
      <c r="A2426" s="26">
        <v>526967</v>
      </c>
      <c r="B2426" s="12" t="s">
        <v>12697</v>
      </c>
      <c r="C2426" s="14" t="s">
        <v>3681</v>
      </c>
      <c r="D2426" s="27" t="s">
        <v>736</v>
      </c>
      <c r="E2426" s="27" t="s">
        <v>12289</v>
      </c>
      <c r="F2426" s="28" t="s">
        <v>3681</v>
      </c>
      <c r="G2426" s="27">
        <v>710</v>
      </c>
      <c r="H2426" s="27">
        <v>7</v>
      </c>
      <c r="I2426" s="6"/>
      <c r="J2426" t="e">
        <f>VLOOKUP(F2426, [1]obce!$A$1:$D$2953, 4, FALSE)</f>
        <v>#N/A</v>
      </c>
      <c r="K2426" t="e">
        <f>SUBSTITUTE(J2426, " ", "")</f>
        <v>#N/A</v>
      </c>
      <c r="L2426" s="13" t="s">
        <v>12697</v>
      </c>
      <c r="M2426" t="str">
        <f>IF(B2426=L2426, "Same", "Different")</f>
        <v>Same</v>
      </c>
    </row>
    <row r="2427" spans="1:13" ht="15.95" hidden="1">
      <c r="A2427" s="26">
        <v>526959</v>
      </c>
      <c r="B2427" s="12" t="s">
        <v>12701</v>
      </c>
      <c r="C2427" s="14" t="s">
        <v>3671</v>
      </c>
      <c r="D2427" s="27" t="s">
        <v>736</v>
      </c>
      <c r="E2427" s="27" t="s">
        <v>12289</v>
      </c>
      <c r="F2427" s="28" t="s">
        <v>12702</v>
      </c>
      <c r="G2427" s="27">
        <v>710</v>
      </c>
      <c r="H2427" s="27">
        <v>7</v>
      </c>
      <c r="I2427" s="6"/>
      <c r="J2427" t="e">
        <f>VLOOKUP(F2427, [1]obce!$A$1:$D$2953, 4, FALSE)</f>
        <v>#N/A</v>
      </c>
      <c r="K2427" t="e">
        <f>SUBSTITUTE(J2427, " ", "")</f>
        <v>#N/A</v>
      </c>
      <c r="L2427" s="13" t="s">
        <v>12701</v>
      </c>
      <c r="M2427" t="str">
        <f>IF(B2427=L2427, "Same", "Different")</f>
        <v>Same</v>
      </c>
    </row>
    <row r="2428" spans="1:13" ht="15.95" hidden="1">
      <c r="A2428" s="26">
        <v>526941</v>
      </c>
      <c r="B2428" s="12" t="s">
        <v>12703</v>
      </c>
      <c r="C2428" s="14" t="s">
        <v>3504</v>
      </c>
      <c r="D2428" s="27" t="s">
        <v>736</v>
      </c>
      <c r="E2428" s="27" t="s">
        <v>12289</v>
      </c>
      <c r="F2428" s="28" t="s">
        <v>3504</v>
      </c>
      <c r="G2428" s="27">
        <v>710</v>
      </c>
      <c r="H2428" s="27">
        <v>7</v>
      </c>
      <c r="I2428" s="6"/>
      <c r="J2428" t="e">
        <f>VLOOKUP(F2428, [1]obce!$A$1:$D$2953, 4, FALSE)</f>
        <v>#N/A</v>
      </c>
      <c r="K2428" t="e">
        <f>SUBSTITUTE(J2428, " ", "")</f>
        <v>#N/A</v>
      </c>
      <c r="L2428" s="13" t="s">
        <v>12703</v>
      </c>
      <c r="M2428" t="str">
        <f>IF(B2428=L2428, "Same", "Different")</f>
        <v>Same</v>
      </c>
    </row>
    <row r="2429" spans="1:13" ht="15.95" hidden="1">
      <c r="A2429" s="26">
        <v>526991</v>
      </c>
      <c r="B2429" s="12" t="s">
        <v>12704</v>
      </c>
      <c r="C2429" s="14" t="s">
        <v>4165</v>
      </c>
      <c r="D2429" s="27" t="s">
        <v>736</v>
      </c>
      <c r="E2429" s="27" t="s">
        <v>12289</v>
      </c>
      <c r="F2429" s="28" t="s">
        <v>12705</v>
      </c>
      <c r="G2429" s="27">
        <v>710</v>
      </c>
      <c r="H2429" s="27">
        <v>7</v>
      </c>
      <c r="I2429" s="6"/>
      <c r="J2429" t="e">
        <f>VLOOKUP(F2429, [1]obce!$A$1:$D$2953, 4, FALSE)</f>
        <v>#N/A</v>
      </c>
      <c r="K2429" t="e">
        <f>SUBSTITUTE(J2429, " ", "")</f>
        <v>#N/A</v>
      </c>
      <c r="L2429" s="13" t="s">
        <v>12704</v>
      </c>
      <c r="M2429" t="str">
        <f>IF(B2429=L2429, "Same", "Different")</f>
        <v>Same</v>
      </c>
    </row>
    <row r="2430" spans="1:13" ht="15.95" hidden="1">
      <c r="A2430" s="26">
        <v>526673</v>
      </c>
      <c r="B2430" s="12" t="s">
        <v>12704</v>
      </c>
      <c r="C2430" s="14" t="s">
        <v>842</v>
      </c>
      <c r="D2430" s="27" t="s">
        <v>736</v>
      </c>
      <c r="E2430" s="27" t="s">
        <v>12289</v>
      </c>
      <c r="F2430" s="28" t="s">
        <v>12706</v>
      </c>
      <c r="G2430" s="27">
        <v>710</v>
      </c>
      <c r="H2430" s="27">
        <v>7</v>
      </c>
      <c r="I2430" s="6"/>
      <c r="J2430" t="e">
        <f>VLOOKUP(F2430, [1]obce!$A$1:$D$2953, 4, FALSE)</f>
        <v>#N/A</v>
      </c>
      <c r="K2430" t="e">
        <f>SUBSTITUTE(J2430, " ", "")</f>
        <v>#N/A</v>
      </c>
      <c r="L2430" s="13" t="s">
        <v>12704</v>
      </c>
      <c r="M2430" t="str">
        <f>IF(B2430=L2430, "Same", "Different")</f>
        <v>Same</v>
      </c>
    </row>
    <row r="2431" spans="1:13" ht="15.95" hidden="1">
      <c r="A2431" s="26">
        <v>526932</v>
      </c>
      <c r="B2431" s="12" t="s">
        <v>12704</v>
      </c>
      <c r="C2431" s="14" t="s">
        <v>3394</v>
      </c>
      <c r="D2431" s="27" t="s">
        <v>736</v>
      </c>
      <c r="E2431" s="27" t="s">
        <v>12289</v>
      </c>
      <c r="F2431" s="28" t="s">
        <v>12707</v>
      </c>
      <c r="G2431" s="27">
        <v>710</v>
      </c>
      <c r="H2431" s="27">
        <v>7</v>
      </c>
      <c r="I2431" s="6"/>
      <c r="J2431" t="e">
        <f>VLOOKUP(F2431, [1]obce!$A$1:$D$2953, 4, FALSE)</f>
        <v>#N/A</v>
      </c>
      <c r="K2431" t="e">
        <f>SUBSTITUTE(J2431, " ", "")</f>
        <v>#N/A</v>
      </c>
      <c r="L2431" s="13" t="s">
        <v>12704</v>
      </c>
      <c r="M2431" t="str">
        <f>IF(B2431=L2431, "Same", "Different")</f>
        <v>Same</v>
      </c>
    </row>
    <row r="2432" spans="1:13" ht="15.95" hidden="1">
      <c r="A2432" s="26">
        <v>527084</v>
      </c>
      <c r="B2432" s="12" t="s">
        <v>12708</v>
      </c>
      <c r="C2432" s="14" t="s">
        <v>5338</v>
      </c>
      <c r="D2432" s="27" t="s">
        <v>736</v>
      </c>
      <c r="E2432" s="27" t="s">
        <v>12289</v>
      </c>
      <c r="F2432" s="28" t="s">
        <v>5338</v>
      </c>
      <c r="G2432" s="27">
        <v>710</v>
      </c>
      <c r="H2432" s="27">
        <v>7</v>
      </c>
      <c r="I2432" s="6"/>
      <c r="J2432" t="e">
        <f>VLOOKUP(F2432, [1]obce!$A$1:$D$2953, 4, FALSE)</f>
        <v>#N/A</v>
      </c>
      <c r="K2432" t="e">
        <f>SUBSTITUTE(J2432, " ", "")</f>
        <v>#N/A</v>
      </c>
      <c r="L2432" s="13" t="s">
        <v>12708</v>
      </c>
      <c r="M2432" t="str">
        <f>IF(B2432=L2432, "Same", "Different")</f>
        <v>Same</v>
      </c>
    </row>
    <row r="2433" spans="1:13" ht="15.95" hidden="1">
      <c r="A2433" s="26">
        <v>526681</v>
      </c>
      <c r="B2433" s="12" t="s">
        <v>12708</v>
      </c>
      <c r="C2433" s="14" t="s">
        <v>1173</v>
      </c>
      <c r="D2433" s="27" t="s">
        <v>736</v>
      </c>
      <c r="E2433" s="27" t="s">
        <v>12289</v>
      </c>
      <c r="F2433" s="28" t="s">
        <v>12709</v>
      </c>
      <c r="G2433" s="27">
        <v>710</v>
      </c>
      <c r="H2433" s="27">
        <v>7</v>
      </c>
      <c r="I2433" s="6"/>
      <c r="J2433" t="e">
        <f>VLOOKUP(F2433, [1]obce!$A$1:$D$2953, 4, FALSE)</f>
        <v>#N/A</v>
      </c>
      <c r="K2433" t="e">
        <f>SUBSTITUTE(J2433, " ", "")</f>
        <v>#N/A</v>
      </c>
      <c r="L2433" s="13" t="s">
        <v>12708</v>
      </c>
      <c r="M2433" t="str">
        <f>IF(B2433=L2433, "Same", "Different")</f>
        <v>Same</v>
      </c>
    </row>
    <row r="2434" spans="1:13" ht="15.95" hidden="1">
      <c r="A2434" s="26">
        <v>526983</v>
      </c>
      <c r="B2434" s="12" t="s">
        <v>12708</v>
      </c>
      <c r="C2434" s="14" t="s">
        <v>3929</v>
      </c>
      <c r="D2434" s="27" t="s">
        <v>736</v>
      </c>
      <c r="E2434" s="27" t="s">
        <v>12289</v>
      </c>
      <c r="F2434" s="28" t="s">
        <v>12710</v>
      </c>
      <c r="G2434" s="27">
        <v>710</v>
      </c>
      <c r="H2434" s="27">
        <v>7</v>
      </c>
      <c r="I2434" s="6"/>
      <c r="J2434" t="e">
        <f>VLOOKUP(F2434, [1]obce!$A$1:$D$2953, 4, FALSE)</f>
        <v>#N/A</v>
      </c>
      <c r="K2434" t="e">
        <f>SUBSTITUTE(J2434, " ", "")</f>
        <v>#N/A</v>
      </c>
      <c r="L2434" s="13" t="s">
        <v>12708</v>
      </c>
      <c r="M2434" t="str">
        <f>IF(B2434=L2434, "Same", "Different")</f>
        <v>Same</v>
      </c>
    </row>
    <row r="2435" spans="1:13" ht="15.95" hidden="1">
      <c r="A2435" s="26">
        <v>526878</v>
      </c>
      <c r="B2435" s="12" t="s">
        <v>12708</v>
      </c>
      <c r="C2435" s="14" t="s">
        <v>2743</v>
      </c>
      <c r="D2435" s="27" t="s">
        <v>736</v>
      </c>
      <c r="E2435" s="27" t="s">
        <v>12289</v>
      </c>
      <c r="F2435" s="28" t="s">
        <v>12711</v>
      </c>
      <c r="G2435" s="27">
        <v>710</v>
      </c>
      <c r="H2435" s="27">
        <v>7</v>
      </c>
      <c r="I2435" s="6"/>
      <c r="J2435" t="e">
        <f>VLOOKUP(F2435, [1]obce!$A$1:$D$2953, 4, FALSE)</f>
        <v>#N/A</v>
      </c>
      <c r="K2435" t="e">
        <f>SUBSTITUTE(J2435, " ", "")</f>
        <v>#N/A</v>
      </c>
      <c r="L2435" s="13" t="s">
        <v>12708</v>
      </c>
      <c r="M2435" t="str">
        <f>IF(B2435=L2435, "Same", "Different")</f>
        <v>Same</v>
      </c>
    </row>
    <row r="2436" spans="1:13" ht="15.95" hidden="1">
      <c r="A2436" s="26">
        <v>527068</v>
      </c>
      <c r="B2436" s="12" t="s">
        <v>12712</v>
      </c>
      <c r="C2436" s="14" t="s">
        <v>5168</v>
      </c>
      <c r="D2436" s="27" t="s">
        <v>736</v>
      </c>
      <c r="E2436" s="27" t="s">
        <v>12289</v>
      </c>
      <c r="F2436" s="28" t="s">
        <v>12713</v>
      </c>
      <c r="G2436" s="27">
        <v>710</v>
      </c>
      <c r="H2436" s="27">
        <v>7</v>
      </c>
      <c r="I2436" s="6"/>
      <c r="J2436" t="e">
        <f>VLOOKUP(F2436, [1]obce!$A$1:$D$2953, 4, FALSE)</f>
        <v>#N/A</v>
      </c>
      <c r="K2436" t="e">
        <f>SUBSTITUTE(J2436, " ", "")</f>
        <v>#N/A</v>
      </c>
      <c r="L2436" s="13" t="s">
        <v>12712</v>
      </c>
      <c r="M2436" t="str">
        <f>IF(B2436=L2436, "Same", "Different")</f>
        <v>Same</v>
      </c>
    </row>
    <row r="2437" spans="1:13" ht="15.95" hidden="1">
      <c r="A2437" s="26">
        <v>526711</v>
      </c>
      <c r="B2437" s="12" t="s">
        <v>12712</v>
      </c>
      <c r="C2437" s="14" t="s">
        <v>1322</v>
      </c>
      <c r="D2437" s="27" t="s">
        <v>736</v>
      </c>
      <c r="E2437" s="27" t="s">
        <v>12289</v>
      </c>
      <c r="F2437" s="28" t="s">
        <v>1322</v>
      </c>
      <c r="G2437" s="27">
        <v>710</v>
      </c>
      <c r="H2437" s="27">
        <v>7</v>
      </c>
      <c r="I2437" s="6"/>
      <c r="J2437" t="e">
        <f>VLOOKUP(F2437, [1]obce!$A$1:$D$2953, 4, FALSE)</f>
        <v>#N/A</v>
      </c>
      <c r="K2437" t="e">
        <f>SUBSTITUTE(J2437, " ", "")</f>
        <v>#N/A</v>
      </c>
      <c r="L2437" s="13" t="s">
        <v>12712</v>
      </c>
      <c r="M2437" t="str">
        <f>IF(B2437=L2437, "Same", "Different")</f>
        <v>Same</v>
      </c>
    </row>
    <row r="2438" spans="1:13" ht="15.95" hidden="1">
      <c r="A2438" s="26">
        <v>527076</v>
      </c>
      <c r="B2438" s="12" t="s">
        <v>12714</v>
      </c>
      <c r="C2438" s="14" t="s">
        <v>5285</v>
      </c>
      <c r="D2438" s="27" t="s">
        <v>736</v>
      </c>
      <c r="E2438" s="27" t="s">
        <v>12289</v>
      </c>
      <c r="F2438" s="28" t="s">
        <v>12715</v>
      </c>
      <c r="G2438" s="27">
        <v>710</v>
      </c>
      <c r="H2438" s="27">
        <v>7</v>
      </c>
      <c r="I2438" s="6"/>
      <c r="J2438" t="e">
        <f>VLOOKUP(F2438, [1]obce!$A$1:$D$2953, 4, FALSE)</f>
        <v>#N/A</v>
      </c>
      <c r="K2438" t="e">
        <f>SUBSTITUTE(J2438, " ", "")</f>
        <v>#N/A</v>
      </c>
      <c r="L2438" s="13" t="s">
        <v>12714</v>
      </c>
      <c r="M2438" t="str">
        <f>IF(B2438=L2438, "Same", "Different")</f>
        <v>Same</v>
      </c>
    </row>
    <row r="2439" spans="1:13" ht="15.95" hidden="1">
      <c r="A2439" s="26">
        <v>527017</v>
      </c>
      <c r="B2439" s="12" t="s">
        <v>12714</v>
      </c>
      <c r="C2439" s="14" t="s">
        <v>4638</v>
      </c>
      <c r="D2439" s="27" t="s">
        <v>736</v>
      </c>
      <c r="E2439" s="27" t="s">
        <v>12289</v>
      </c>
      <c r="F2439" s="28" t="s">
        <v>12716</v>
      </c>
      <c r="G2439" s="27">
        <v>710</v>
      </c>
      <c r="H2439" s="27">
        <v>7</v>
      </c>
      <c r="I2439" s="6"/>
      <c r="J2439" t="e">
        <f>VLOOKUP(F2439, [1]obce!$A$1:$D$2953, 4, FALSE)</f>
        <v>#N/A</v>
      </c>
      <c r="K2439" t="e">
        <f>SUBSTITUTE(J2439, " ", "")</f>
        <v>#N/A</v>
      </c>
      <c r="L2439" s="13" t="s">
        <v>12714</v>
      </c>
      <c r="M2439" t="str">
        <f>IF(B2439=L2439, "Same", "Different")</f>
        <v>Same</v>
      </c>
    </row>
    <row r="2440" spans="1:13" ht="15.95" hidden="1">
      <c r="A2440" s="26">
        <v>526843</v>
      </c>
      <c r="B2440" s="12" t="s">
        <v>12714</v>
      </c>
      <c r="C2440" s="14" t="s">
        <v>2562</v>
      </c>
      <c r="D2440" s="27" t="s">
        <v>736</v>
      </c>
      <c r="E2440" s="27" t="s">
        <v>12289</v>
      </c>
      <c r="F2440" s="28" t="s">
        <v>2562</v>
      </c>
      <c r="G2440" s="27">
        <v>710</v>
      </c>
      <c r="H2440" s="27">
        <v>7</v>
      </c>
      <c r="I2440" s="6"/>
      <c r="J2440" t="e">
        <f>VLOOKUP(F2440, [1]obce!$A$1:$D$2953, 4, FALSE)</f>
        <v>#N/A</v>
      </c>
      <c r="K2440" t="e">
        <f>SUBSTITUTE(J2440, " ", "")</f>
        <v>#N/A</v>
      </c>
      <c r="L2440" s="13" t="s">
        <v>12714</v>
      </c>
      <c r="M2440" t="str">
        <f>IF(B2440=L2440, "Same", "Different")</f>
        <v>Same</v>
      </c>
    </row>
    <row r="2441" spans="1:13" ht="15.95" hidden="1">
      <c r="A2441" s="26">
        <v>526851</v>
      </c>
      <c r="B2441" s="12" t="s">
        <v>12717</v>
      </c>
      <c r="C2441" s="14" t="s">
        <v>2675</v>
      </c>
      <c r="D2441" s="27" t="s">
        <v>736</v>
      </c>
      <c r="E2441" s="27" t="s">
        <v>12289</v>
      </c>
      <c r="F2441" s="28" t="s">
        <v>12718</v>
      </c>
      <c r="G2441" s="27">
        <v>710</v>
      </c>
      <c r="H2441" s="27">
        <v>7</v>
      </c>
      <c r="I2441" s="6"/>
      <c r="J2441" t="e">
        <f>VLOOKUP(F2441, [1]obce!$A$1:$D$2953, 4, FALSE)</f>
        <v>#N/A</v>
      </c>
      <c r="K2441" t="e">
        <f>SUBSTITUTE(J2441, " ", "")</f>
        <v>#N/A</v>
      </c>
      <c r="L2441" s="13" t="s">
        <v>12717</v>
      </c>
      <c r="M2441" t="str">
        <f>IF(B2441=L2441, "Same", "Different")</f>
        <v>Same</v>
      </c>
    </row>
    <row r="2442" spans="1:13" ht="15.95" hidden="1">
      <c r="A2442" s="26">
        <v>526771</v>
      </c>
      <c r="B2442" s="12" t="s">
        <v>12717</v>
      </c>
      <c r="C2442" s="14" t="s">
        <v>1826</v>
      </c>
      <c r="D2442" s="27" t="s">
        <v>736</v>
      </c>
      <c r="E2442" s="27" t="s">
        <v>12289</v>
      </c>
      <c r="F2442" s="28" t="s">
        <v>1826</v>
      </c>
      <c r="G2442" s="27">
        <v>710</v>
      </c>
      <c r="H2442" s="27">
        <v>7</v>
      </c>
      <c r="I2442" s="6"/>
      <c r="J2442" t="e">
        <f>VLOOKUP(F2442, [1]obce!$A$1:$D$2953, 4, FALSE)</f>
        <v>#N/A</v>
      </c>
      <c r="K2442" t="e">
        <f>SUBSTITUTE(J2442, " ", "")</f>
        <v>#N/A</v>
      </c>
      <c r="L2442" s="13" t="s">
        <v>12717</v>
      </c>
      <c r="M2442" t="str">
        <f>IF(B2442=L2442, "Same", "Different")</f>
        <v>Same</v>
      </c>
    </row>
    <row r="2443" spans="1:13" ht="15.95" hidden="1">
      <c r="A2443" s="26">
        <v>526738</v>
      </c>
      <c r="B2443" s="12" t="s">
        <v>12719</v>
      </c>
      <c r="C2443" s="14" t="s">
        <v>1604</v>
      </c>
      <c r="D2443" s="27" t="s">
        <v>736</v>
      </c>
      <c r="E2443" s="27" t="s">
        <v>12289</v>
      </c>
      <c r="F2443" s="28" t="s">
        <v>12720</v>
      </c>
      <c r="G2443" s="27">
        <v>710</v>
      </c>
      <c r="H2443" s="27">
        <v>7</v>
      </c>
      <c r="I2443" s="6"/>
      <c r="J2443" t="e">
        <f>VLOOKUP(F2443, [1]obce!$A$1:$D$2953, 4, FALSE)</f>
        <v>#N/A</v>
      </c>
      <c r="K2443" t="e">
        <f>SUBSTITUTE(J2443, " ", "")</f>
        <v>#N/A</v>
      </c>
      <c r="L2443" s="13" t="s">
        <v>12719</v>
      </c>
      <c r="M2443" t="str">
        <f>IF(B2443=L2443, "Same", "Different")</f>
        <v>Same</v>
      </c>
    </row>
    <row r="2444" spans="1:13" ht="15.95" hidden="1">
      <c r="A2444" s="26">
        <v>526801</v>
      </c>
      <c r="B2444" s="12" t="s">
        <v>12719</v>
      </c>
      <c r="C2444" s="14" t="s">
        <v>2343</v>
      </c>
      <c r="D2444" s="27" t="s">
        <v>736</v>
      </c>
      <c r="E2444" s="27" t="s">
        <v>12289</v>
      </c>
      <c r="F2444" s="28" t="s">
        <v>12721</v>
      </c>
      <c r="G2444" s="27">
        <v>710</v>
      </c>
      <c r="H2444" s="27">
        <v>7</v>
      </c>
      <c r="I2444" s="6"/>
      <c r="J2444" t="e">
        <f>VLOOKUP(F2444, [1]obce!$A$1:$D$2953, 4, FALSE)</f>
        <v>#N/A</v>
      </c>
      <c r="K2444" t="e">
        <f>SUBSTITUTE(J2444, " ", "")</f>
        <v>#N/A</v>
      </c>
      <c r="L2444" s="13" t="s">
        <v>12719</v>
      </c>
      <c r="M2444" t="str">
        <f>IF(B2444=L2444, "Same", "Different")</f>
        <v>Same</v>
      </c>
    </row>
    <row r="2445" spans="1:13" ht="15.95" hidden="1">
      <c r="A2445" s="26">
        <v>526908</v>
      </c>
      <c r="B2445" s="12" t="s">
        <v>12719</v>
      </c>
      <c r="C2445" s="14" t="s">
        <v>3075</v>
      </c>
      <c r="D2445" s="27" t="s">
        <v>736</v>
      </c>
      <c r="E2445" s="27" t="s">
        <v>12289</v>
      </c>
      <c r="F2445" s="28" t="s">
        <v>12722</v>
      </c>
      <c r="G2445" s="27">
        <v>710</v>
      </c>
      <c r="H2445" s="27">
        <v>7</v>
      </c>
      <c r="I2445" s="6"/>
      <c r="J2445" t="e">
        <f>VLOOKUP(F2445, [1]obce!$A$1:$D$2953, 4, FALSE)</f>
        <v>#N/A</v>
      </c>
      <c r="K2445" t="e">
        <f>SUBSTITUTE(J2445, " ", "")</f>
        <v>#N/A</v>
      </c>
      <c r="L2445" s="13" t="s">
        <v>12719</v>
      </c>
      <c r="M2445" t="str">
        <f>IF(B2445=L2445, "Same", "Different")</f>
        <v>Same</v>
      </c>
    </row>
    <row r="2446" spans="1:13" ht="15.95" hidden="1">
      <c r="A2446" s="26">
        <v>526762</v>
      </c>
      <c r="B2446" s="12" t="s">
        <v>12723</v>
      </c>
      <c r="C2446" s="14" t="s">
        <v>1782</v>
      </c>
      <c r="D2446" s="27" t="s">
        <v>736</v>
      </c>
      <c r="E2446" s="27" t="s">
        <v>12289</v>
      </c>
      <c r="F2446" s="28" t="s">
        <v>1782</v>
      </c>
      <c r="G2446" s="27">
        <v>710</v>
      </c>
      <c r="H2446" s="27">
        <v>7</v>
      </c>
      <c r="I2446" s="6"/>
      <c r="J2446" t="e">
        <f>VLOOKUP(F2446, [1]obce!$A$1:$D$2953, 4, FALSE)</f>
        <v>#N/A</v>
      </c>
      <c r="K2446" t="e">
        <f>SUBSTITUTE(J2446, " ", "")</f>
        <v>#N/A</v>
      </c>
      <c r="L2446" s="13" t="s">
        <v>12723</v>
      </c>
      <c r="M2446" t="str">
        <f>IF(B2446=L2446, "Same", "Different")</f>
        <v>Same</v>
      </c>
    </row>
    <row r="2447" spans="1:13" ht="15.95" hidden="1">
      <c r="A2447" s="26">
        <v>526797</v>
      </c>
      <c r="B2447" s="12" t="s">
        <v>12724</v>
      </c>
      <c r="C2447" s="14" t="s">
        <v>2083</v>
      </c>
      <c r="D2447" s="27" t="s">
        <v>736</v>
      </c>
      <c r="E2447" s="27" t="s">
        <v>12289</v>
      </c>
      <c r="F2447" s="28" t="s">
        <v>12725</v>
      </c>
      <c r="G2447" s="27">
        <v>710</v>
      </c>
      <c r="H2447" s="27">
        <v>7</v>
      </c>
      <c r="I2447" s="6"/>
      <c r="J2447" t="e">
        <f>VLOOKUP(F2447, [1]obce!$A$1:$D$2953, 4, FALSE)</f>
        <v>#N/A</v>
      </c>
      <c r="K2447" t="e">
        <f>SUBSTITUTE(J2447, " ", "")</f>
        <v>#N/A</v>
      </c>
      <c r="L2447" s="13" t="s">
        <v>12724</v>
      </c>
      <c r="M2447" t="str">
        <f>IF(B2447=L2447, "Same", "Different")</f>
        <v>Same</v>
      </c>
    </row>
    <row r="2448" spans="1:13" ht="15.95" hidden="1">
      <c r="A2448" s="26">
        <v>526924</v>
      </c>
      <c r="B2448" s="12" t="s">
        <v>12724</v>
      </c>
      <c r="C2448" s="14" t="s">
        <v>3344</v>
      </c>
      <c r="D2448" s="27" t="s">
        <v>736</v>
      </c>
      <c r="E2448" s="27" t="s">
        <v>12289</v>
      </c>
      <c r="F2448" s="28" t="s">
        <v>12726</v>
      </c>
      <c r="G2448" s="27">
        <v>710</v>
      </c>
      <c r="H2448" s="27">
        <v>7</v>
      </c>
      <c r="I2448" s="6"/>
      <c r="J2448" t="e">
        <f>VLOOKUP(F2448, [1]obce!$A$1:$D$2953, 4, FALSE)</f>
        <v>#N/A</v>
      </c>
      <c r="K2448" t="e">
        <f>SUBSTITUTE(J2448, " ", "")</f>
        <v>#N/A</v>
      </c>
      <c r="L2448" s="13" t="s">
        <v>12724</v>
      </c>
      <c r="M2448" t="str">
        <f>IF(B2448=L2448, "Same", "Different")</f>
        <v>Same</v>
      </c>
    </row>
    <row r="2449" spans="1:13" ht="15.95" hidden="1">
      <c r="A2449" s="26">
        <v>526975</v>
      </c>
      <c r="B2449" s="12" t="s">
        <v>12727</v>
      </c>
      <c r="C2449" s="14" t="s">
        <v>3738</v>
      </c>
      <c r="D2449" s="27" t="s">
        <v>736</v>
      </c>
      <c r="E2449" s="27" t="s">
        <v>12289</v>
      </c>
      <c r="F2449" s="28" t="s">
        <v>12728</v>
      </c>
      <c r="G2449" s="27">
        <v>710</v>
      </c>
      <c r="H2449" s="27">
        <v>7</v>
      </c>
      <c r="I2449" s="6"/>
      <c r="J2449" t="e">
        <f>VLOOKUP(F2449, [1]obce!$A$1:$D$2953, 4, FALSE)</f>
        <v>#N/A</v>
      </c>
      <c r="K2449" t="e">
        <f>SUBSTITUTE(J2449, " ", "")</f>
        <v>#N/A</v>
      </c>
      <c r="L2449" s="13" t="s">
        <v>12727</v>
      </c>
      <c r="M2449" t="str">
        <f>IF(B2449=L2449, "Same", "Different")</f>
        <v>Same</v>
      </c>
    </row>
    <row r="2450" spans="1:13" ht="15.95" hidden="1">
      <c r="A2450" s="26">
        <v>526860</v>
      </c>
      <c r="B2450" s="12" t="s">
        <v>12727</v>
      </c>
      <c r="C2450" s="14" t="s">
        <v>2697</v>
      </c>
      <c r="D2450" s="27" t="s">
        <v>736</v>
      </c>
      <c r="E2450" s="27" t="s">
        <v>12289</v>
      </c>
      <c r="F2450" s="28" t="s">
        <v>12729</v>
      </c>
      <c r="G2450" s="27">
        <v>710</v>
      </c>
      <c r="H2450" s="27">
        <v>7</v>
      </c>
      <c r="I2450" s="6"/>
      <c r="J2450" t="e">
        <f>VLOOKUP(F2450, [1]obce!$A$1:$D$2953, 4, FALSE)</f>
        <v>#N/A</v>
      </c>
      <c r="K2450" t="e">
        <f>SUBSTITUTE(J2450, " ", "")</f>
        <v>#N/A</v>
      </c>
      <c r="L2450" s="13" t="s">
        <v>12727</v>
      </c>
      <c r="M2450" t="str">
        <f>IF(B2450=L2450, "Same", "Different")</f>
        <v>Same</v>
      </c>
    </row>
    <row r="2451" spans="1:13" ht="15.95" hidden="1">
      <c r="A2451" s="26">
        <v>527092</v>
      </c>
      <c r="B2451" s="12" t="s">
        <v>12730</v>
      </c>
      <c r="C2451" s="14" t="s">
        <v>5500</v>
      </c>
      <c r="D2451" s="27" t="s">
        <v>736</v>
      </c>
      <c r="E2451" s="27" t="s">
        <v>12289</v>
      </c>
      <c r="F2451" s="28" t="s">
        <v>12731</v>
      </c>
      <c r="G2451" s="27">
        <v>710</v>
      </c>
      <c r="H2451" s="27">
        <v>7</v>
      </c>
      <c r="I2451" s="6"/>
      <c r="J2451" t="e">
        <f>VLOOKUP(F2451, [1]obce!$A$1:$D$2953, 4, FALSE)</f>
        <v>#N/A</v>
      </c>
      <c r="K2451" t="e">
        <f>SUBSTITUTE(J2451, " ", "")</f>
        <v>#N/A</v>
      </c>
      <c r="L2451" s="13" t="s">
        <v>12730</v>
      </c>
      <c r="M2451" t="str">
        <f>IF(B2451=L2451, "Same", "Different")</f>
        <v>Same</v>
      </c>
    </row>
    <row r="2452" spans="1:13" ht="15.95" hidden="1">
      <c r="A2452" s="26">
        <v>526916</v>
      </c>
      <c r="B2452" s="12" t="s">
        <v>12730</v>
      </c>
      <c r="C2452" s="14" t="s">
        <v>3292</v>
      </c>
      <c r="D2452" s="27" t="s">
        <v>736</v>
      </c>
      <c r="E2452" s="27" t="s">
        <v>12289</v>
      </c>
      <c r="F2452" s="28" t="s">
        <v>12732</v>
      </c>
      <c r="G2452" s="27">
        <v>710</v>
      </c>
      <c r="H2452" s="27">
        <v>7</v>
      </c>
      <c r="I2452" s="6"/>
      <c r="J2452" t="e">
        <f>VLOOKUP(F2452, [1]obce!$A$1:$D$2953, 4, FALSE)</f>
        <v>#N/A</v>
      </c>
      <c r="K2452" t="e">
        <f>SUBSTITUTE(J2452, " ", "")</f>
        <v>#N/A</v>
      </c>
      <c r="L2452" s="13" t="s">
        <v>12730</v>
      </c>
      <c r="M2452" t="str">
        <f>IF(B2452=L2452, "Same", "Different")</f>
        <v>Same</v>
      </c>
    </row>
    <row r="2453" spans="1:13" ht="15.95" hidden="1">
      <c r="A2453" s="26">
        <v>526827</v>
      </c>
      <c r="B2453" s="12" t="s">
        <v>12733</v>
      </c>
      <c r="C2453" s="14" t="s">
        <v>2474</v>
      </c>
      <c r="D2453" s="27" t="s">
        <v>736</v>
      </c>
      <c r="E2453" s="27" t="s">
        <v>12289</v>
      </c>
      <c r="F2453" s="28" t="s">
        <v>12734</v>
      </c>
      <c r="G2453" s="27">
        <v>710</v>
      </c>
      <c r="H2453" s="27">
        <v>7</v>
      </c>
      <c r="I2453" s="6"/>
      <c r="J2453" t="e">
        <f>VLOOKUP(F2453, [1]obce!$A$1:$D$2953, 4, FALSE)</f>
        <v>#N/A</v>
      </c>
      <c r="K2453" t="e">
        <f>SUBSTITUTE(J2453, " ", "")</f>
        <v>#N/A</v>
      </c>
      <c r="L2453" s="13" t="s">
        <v>12733</v>
      </c>
      <c r="M2453" t="str">
        <f>IF(B2453=L2453, "Same", "Different")</f>
        <v>Same</v>
      </c>
    </row>
    <row r="2454" spans="1:13" ht="15.95" hidden="1">
      <c r="A2454" s="26">
        <v>526720</v>
      </c>
      <c r="B2454" s="12" t="s">
        <v>12733</v>
      </c>
      <c r="C2454" s="14" t="s">
        <v>1405</v>
      </c>
      <c r="D2454" s="27" t="s">
        <v>736</v>
      </c>
      <c r="E2454" s="27" t="s">
        <v>12289</v>
      </c>
      <c r="F2454" s="28" t="s">
        <v>1405</v>
      </c>
      <c r="G2454" s="27">
        <v>710</v>
      </c>
      <c r="H2454" s="27">
        <v>7</v>
      </c>
      <c r="I2454" s="6"/>
      <c r="J2454" t="e">
        <f>VLOOKUP(F2454, [1]obce!$A$1:$D$2953, 4, FALSE)</f>
        <v>#N/A</v>
      </c>
      <c r="K2454" t="e">
        <f>SUBSTITUTE(J2454, " ", "")</f>
        <v>#N/A</v>
      </c>
      <c r="L2454" s="13" t="s">
        <v>12733</v>
      </c>
      <c r="M2454" t="str">
        <f>IF(B2454=L2454, "Same", "Different")</f>
        <v>Same</v>
      </c>
    </row>
    <row r="2455" spans="1:13" ht="15.95" hidden="1">
      <c r="A2455" s="26">
        <v>526690</v>
      </c>
      <c r="B2455" s="12" t="s">
        <v>12733</v>
      </c>
      <c r="C2455" s="14" t="s">
        <v>1211</v>
      </c>
      <c r="D2455" s="27" t="s">
        <v>736</v>
      </c>
      <c r="E2455" s="27" t="s">
        <v>12289</v>
      </c>
      <c r="F2455" s="28" t="s">
        <v>1211</v>
      </c>
      <c r="G2455" s="27">
        <v>710</v>
      </c>
      <c r="H2455" s="27">
        <v>7</v>
      </c>
      <c r="I2455" s="6"/>
      <c r="J2455" t="e">
        <f>VLOOKUP(F2455, [1]obce!$A$1:$D$2953, 4, FALSE)</f>
        <v>#N/A</v>
      </c>
      <c r="K2455" t="e">
        <f>SUBSTITUTE(J2455, " ", "")</f>
        <v>#N/A</v>
      </c>
      <c r="L2455" s="13" t="s">
        <v>12733</v>
      </c>
      <c r="M2455" t="str">
        <f>IF(B2455=L2455, "Same", "Different")</f>
        <v>Same</v>
      </c>
    </row>
    <row r="2456" spans="1:13" ht="15.95" hidden="1">
      <c r="A2456" s="26">
        <v>526754</v>
      </c>
      <c r="B2456" s="12" t="s">
        <v>12735</v>
      </c>
      <c r="C2456" s="14" t="s">
        <v>734</v>
      </c>
      <c r="D2456" s="27" t="s">
        <v>736</v>
      </c>
      <c r="E2456" s="27" t="s">
        <v>12289</v>
      </c>
      <c r="F2456" s="28" t="s">
        <v>12736</v>
      </c>
      <c r="G2456" s="27">
        <v>710</v>
      </c>
      <c r="H2456" s="27">
        <v>7</v>
      </c>
      <c r="I2456" s="6"/>
      <c r="J2456" t="e">
        <f>VLOOKUP(F2456, [1]obce!$A$1:$D$2953, 4, FALSE)</f>
        <v>#N/A</v>
      </c>
      <c r="K2456" t="e">
        <f>SUBSTITUTE(J2456, " ", "")</f>
        <v>#N/A</v>
      </c>
      <c r="L2456" s="13" t="s">
        <v>12735</v>
      </c>
      <c r="M2456" t="str">
        <f>IF(B2456=L2456, "Same", "Different")</f>
        <v>Same</v>
      </c>
    </row>
    <row r="2457" spans="1:13" ht="15.95" hidden="1">
      <c r="A2457" s="26">
        <v>526665</v>
      </c>
      <c r="B2457" s="12" t="s">
        <v>12735</v>
      </c>
      <c r="C2457" s="14" t="s">
        <v>736</v>
      </c>
      <c r="D2457" s="27" t="s">
        <v>736</v>
      </c>
      <c r="E2457" s="27" t="s">
        <v>12289</v>
      </c>
      <c r="F2457" s="28" t="s">
        <v>12737</v>
      </c>
      <c r="G2457" s="27">
        <v>710</v>
      </c>
      <c r="H2457" s="27">
        <v>7</v>
      </c>
      <c r="I2457" s="6"/>
      <c r="J2457" t="e">
        <f>VLOOKUP(F2457, [1]obce!$A$1:$D$2953, 4, FALSE)</f>
        <v>#N/A</v>
      </c>
      <c r="K2457" t="e">
        <f>SUBSTITUTE(J2457, " ", "")</f>
        <v>#N/A</v>
      </c>
      <c r="L2457" s="13" t="s">
        <v>12735</v>
      </c>
      <c r="M2457" t="str">
        <f>IF(B2457=L2457, "Same", "Different")</f>
        <v>Same</v>
      </c>
    </row>
    <row r="2458" spans="1:13" ht="15.95" hidden="1">
      <c r="A2458" s="26">
        <v>527165</v>
      </c>
      <c r="B2458" s="12" t="s">
        <v>11973</v>
      </c>
      <c r="C2458" s="14" t="s">
        <v>476</v>
      </c>
      <c r="D2458" s="27" t="s">
        <v>128</v>
      </c>
      <c r="E2458" s="27" t="s">
        <v>12289</v>
      </c>
      <c r="F2458" s="28" t="s">
        <v>11974</v>
      </c>
      <c r="G2458" s="27">
        <v>711</v>
      </c>
      <c r="H2458" s="27">
        <v>7</v>
      </c>
      <c r="I2458" s="6"/>
      <c r="J2458" t="e">
        <f>VLOOKUP(F2458, [1]obce!$A$1:$D$2953, 4, FALSE)</f>
        <v>#N/A</v>
      </c>
      <c r="K2458" t="e">
        <f>SUBSTITUTE(J2458, " ", "")</f>
        <v>#N/A</v>
      </c>
      <c r="L2458" s="13" t="s">
        <v>11973</v>
      </c>
      <c r="M2458" t="str">
        <f>IF(B2458=L2458, "Same", "Different")</f>
        <v>Same</v>
      </c>
    </row>
    <row r="2459" spans="1:13" ht="15.95" hidden="1">
      <c r="A2459" s="26">
        <v>527190</v>
      </c>
      <c r="B2459" s="12" t="s">
        <v>11798</v>
      </c>
      <c r="C2459" s="14" t="s">
        <v>571</v>
      </c>
      <c r="D2459" s="27" t="s">
        <v>128</v>
      </c>
      <c r="E2459" s="27" t="s">
        <v>12289</v>
      </c>
      <c r="F2459" s="28" t="s">
        <v>11801</v>
      </c>
      <c r="G2459" s="27">
        <v>711</v>
      </c>
      <c r="H2459" s="27">
        <v>7</v>
      </c>
      <c r="I2459" s="6"/>
      <c r="J2459" t="e">
        <f>VLOOKUP(F2459, [1]obce!$A$1:$D$2953, 4, FALSE)</f>
        <v>#N/A</v>
      </c>
      <c r="K2459" t="e">
        <f>SUBSTITUTE(J2459, " ", "")</f>
        <v>#N/A</v>
      </c>
      <c r="L2459" s="13" t="s">
        <v>11798</v>
      </c>
      <c r="M2459" t="str">
        <f>IF(B2459=L2459, "Same", "Different")</f>
        <v>Same</v>
      </c>
    </row>
    <row r="2460" spans="1:13" ht="15.95" hidden="1">
      <c r="A2460" s="26">
        <v>527157</v>
      </c>
      <c r="B2460" s="12" t="s">
        <v>12738</v>
      </c>
      <c r="C2460" s="14" t="s">
        <v>474</v>
      </c>
      <c r="D2460" s="27" t="s">
        <v>128</v>
      </c>
      <c r="E2460" s="27" t="s">
        <v>12289</v>
      </c>
      <c r="F2460" s="28" t="s">
        <v>474</v>
      </c>
      <c r="G2460" s="27">
        <v>711</v>
      </c>
      <c r="H2460" s="27">
        <v>7</v>
      </c>
      <c r="I2460" s="6"/>
      <c r="J2460" t="e">
        <f>VLOOKUP(F2460, [1]obce!$A$1:$D$2953, 4, FALSE)</f>
        <v>#N/A</v>
      </c>
      <c r="K2460" t="e">
        <f>SUBSTITUTE(J2460, " ", "")</f>
        <v>#N/A</v>
      </c>
      <c r="L2460" s="13" t="s">
        <v>12738</v>
      </c>
      <c r="M2460" t="str">
        <f>IF(B2460=L2460, "Same", "Different")</f>
        <v>Same</v>
      </c>
    </row>
    <row r="2461" spans="1:13" ht="15.95" hidden="1">
      <c r="A2461" s="26">
        <v>527912</v>
      </c>
      <c r="B2461" s="12" t="s">
        <v>12738</v>
      </c>
      <c r="C2461" s="14" t="s">
        <v>4860</v>
      </c>
      <c r="D2461" s="27" t="s">
        <v>128</v>
      </c>
      <c r="E2461" s="27" t="s">
        <v>12289</v>
      </c>
      <c r="F2461" s="28" t="s">
        <v>4860</v>
      </c>
      <c r="G2461" s="27">
        <v>711</v>
      </c>
      <c r="H2461" s="27">
        <v>7</v>
      </c>
      <c r="I2461" s="6"/>
      <c r="J2461" t="e">
        <f>VLOOKUP(F2461, [1]obce!$A$1:$D$2953, 4, FALSE)</f>
        <v>#N/A</v>
      </c>
      <c r="K2461" t="e">
        <f>SUBSTITUTE(J2461, " ", "")</f>
        <v>#N/A</v>
      </c>
      <c r="L2461" s="13" t="s">
        <v>12738</v>
      </c>
      <c r="M2461" t="str">
        <f>IF(B2461=L2461, "Same", "Different")</f>
        <v>Same</v>
      </c>
    </row>
    <row r="2462" spans="1:13" ht="15.95" hidden="1">
      <c r="A2462" s="26">
        <v>527840</v>
      </c>
      <c r="B2462" s="12" t="s">
        <v>12738</v>
      </c>
      <c r="C2462" s="14" t="s">
        <v>128</v>
      </c>
      <c r="D2462" s="27" t="s">
        <v>128</v>
      </c>
      <c r="E2462" s="27" t="s">
        <v>12289</v>
      </c>
      <c r="F2462" s="28" t="s">
        <v>128</v>
      </c>
      <c r="G2462" s="27">
        <v>711</v>
      </c>
      <c r="H2462" s="27">
        <v>7</v>
      </c>
      <c r="I2462" s="6"/>
      <c r="J2462" t="e">
        <f>VLOOKUP(F2462, [1]obce!$A$1:$D$2953, 4, FALSE)</f>
        <v>#N/A</v>
      </c>
      <c r="K2462" t="e">
        <f>SUBSTITUTE(J2462, " ", "")</f>
        <v>#N/A</v>
      </c>
      <c r="L2462" s="13" t="s">
        <v>12738</v>
      </c>
      <c r="M2462" t="str">
        <f>IF(B2462=L2462, "Same", "Different")</f>
        <v>Same</v>
      </c>
    </row>
    <row r="2463" spans="1:13" ht="15.95" hidden="1">
      <c r="A2463" s="26">
        <v>527980</v>
      </c>
      <c r="B2463" s="12" t="s">
        <v>12738</v>
      </c>
      <c r="C2463" s="14" t="s">
        <v>5258</v>
      </c>
      <c r="D2463" s="27" t="s">
        <v>128</v>
      </c>
      <c r="E2463" s="27" t="s">
        <v>12289</v>
      </c>
      <c r="F2463" s="28" t="s">
        <v>12739</v>
      </c>
      <c r="G2463" s="27">
        <v>711</v>
      </c>
      <c r="H2463" s="27">
        <v>7</v>
      </c>
      <c r="I2463" s="6"/>
      <c r="J2463" t="e">
        <f>VLOOKUP(F2463, [1]obce!$A$1:$D$2953, 4, FALSE)</f>
        <v>#N/A</v>
      </c>
      <c r="K2463" t="e">
        <f>SUBSTITUTE(J2463, " ", "")</f>
        <v>#N/A</v>
      </c>
      <c r="L2463" s="13" t="s">
        <v>12738</v>
      </c>
      <c r="M2463" t="str">
        <f>IF(B2463=L2463, "Same", "Different")</f>
        <v>Same</v>
      </c>
    </row>
    <row r="2464" spans="1:13" ht="15.95" hidden="1">
      <c r="A2464" s="26">
        <v>527114</v>
      </c>
      <c r="B2464" s="12" t="s">
        <v>12738</v>
      </c>
      <c r="C2464" s="14" t="s">
        <v>126</v>
      </c>
      <c r="D2464" s="27" t="s">
        <v>128</v>
      </c>
      <c r="E2464" s="27" t="s">
        <v>12289</v>
      </c>
      <c r="F2464" s="28" t="s">
        <v>12740</v>
      </c>
      <c r="G2464" s="27">
        <v>711</v>
      </c>
      <c r="H2464" s="27">
        <v>7</v>
      </c>
      <c r="I2464" s="6"/>
      <c r="J2464" t="e">
        <f>VLOOKUP(F2464, [1]obce!$A$1:$D$2953, 4, FALSE)</f>
        <v>#N/A</v>
      </c>
      <c r="K2464" t="e">
        <f>SUBSTITUTE(J2464, " ", "")</f>
        <v>#N/A</v>
      </c>
      <c r="L2464" s="13" t="s">
        <v>12738</v>
      </c>
      <c r="M2464" t="str">
        <f>IF(B2464=L2464, "Same", "Different")</f>
        <v>Same</v>
      </c>
    </row>
    <row r="2465" spans="1:13" ht="15.95" hidden="1">
      <c r="A2465" s="26">
        <v>528013</v>
      </c>
      <c r="B2465" s="12" t="s">
        <v>12738</v>
      </c>
      <c r="C2465" s="14" t="s">
        <v>5400</v>
      </c>
      <c r="D2465" s="27" t="s">
        <v>128</v>
      </c>
      <c r="E2465" s="27" t="s">
        <v>12289</v>
      </c>
      <c r="F2465" s="28" t="s">
        <v>5400</v>
      </c>
      <c r="G2465" s="27">
        <v>711</v>
      </c>
      <c r="H2465" s="27">
        <v>7</v>
      </c>
      <c r="I2465" s="6"/>
      <c r="J2465" t="e">
        <f>VLOOKUP(F2465, [1]obce!$A$1:$D$2953, 4, FALSE)</f>
        <v>#N/A</v>
      </c>
      <c r="K2465" t="e">
        <f>SUBSTITUTE(J2465, " ", "")</f>
        <v>#N/A</v>
      </c>
      <c r="L2465" s="13" t="s">
        <v>12738</v>
      </c>
      <c r="M2465" t="str">
        <f>IF(B2465=L2465, "Same", "Different")</f>
        <v>Same</v>
      </c>
    </row>
    <row r="2466" spans="1:13" ht="15.95" hidden="1">
      <c r="A2466" s="26">
        <v>527718</v>
      </c>
      <c r="B2466" s="12" t="s">
        <v>12738</v>
      </c>
      <c r="C2466" s="14" t="s">
        <v>3810</v>
      </c>
      <c r="D2466" s="27" t="s">
        <v>128</v>
      </c>
      <c r="E2466" s="27" t="s">
        <v>12289</v>
      </c>
      <c r="F2466" s="28" t="s">
        <v>12741</v>
      </c>
      <c r="G2466" s="27">
        <v>711</v>
      </c>
      <c r="H2466" s="27">
        <v>7</v>
      </c>
      <c r="I2466" s="6"/>
      <c r="J2466" t="e">
        <f>VLOOKUP(F2466, [1]obce!$A$1:$D$2953, 4, FALSE)</f>
        <v>#N/A</v>
      </c>
      <c r="K2466" t="e">
        <f>SUBSTITUTE(J2466, " ", "")</f>
        <v>#N/A</v>
      </c>
      <c r="L2466" s="13" t="s">
        <v>12738</v>
      </c>
      <c r="M2466" t="str">
        <f>IF(B2466=L2466, "Same", "Different")</f>
        <v>Same</v>
      </c>
    </row>
    <row r="2467" spans="1:13" ht="15.95" hidden="1">
      <c r="A2467" s="26">
        <v>527475</v>
      </c>
      <c r="B2467" s="12" t="s">
        <v>12738</v>
      </c>
      <c r="C2467" s="14" t="s">
        <v>2394</v>
      </c>
      <c r="D2467" s="27" t="s">
        <v>128</v>
      </c>
      <c r="E2467" s="27" t="s">
        <v>12289</v>
      </c>
      <c r="F2467" s="28" t="s">
        <v>12742</v>
      </c>
      <c r="G2467" s="27">
        <v>711</v>
      </c>
      <c r="H2467" s="27">
        <v>7</v>
      </c>
      <c r="I2467" s="6"/>
      <c r="J2467" t="e">
        <f>VLOOKUP(F2467, [1]obce!$A$1:$D$2953, 4, FALSE)</f>
        <v>#N/A</v>
      </c>
      <c r="K2467" t="e">
        <f>SUBSTITUTE(J2467, " ", "")</f>
        <v>#N/A</v>
      </c>
      <c r="L2467" s="13" t="s">
        <v>12738</v>
      </c>
      <c r="M2467" t="str">
        <f>IF(B2467=L2467, "Same", "Different")</f>
        <v>Same</v>
      </c>
    </row>
    <row r="2468" spans="1:13" ht="15.95" hidden="1">
      <c r="A2468" s="26">
        <v>527726</v>
      </c>
      <c r="B2468" s="12" t="s">
        <v>12738</v>
      </c>
      <c r="C2468" s="14" t="s">
        <v>3815</v>
      </c>
      <c r="D2468" s="27" t="s">
        <v>128</v>
      </c>
      <c r="E2468" s="27" t="s">
        <v>12289</v>
      </c>
      <c r="F2468" s="28" t="s">
        <v>3815</v>
      </c>
      <c r="G2468" s="27">
        <v>711</v>
      </c>
      <c r="H2468" s="27">
        <v>7</v>
      </c>
      <c r="I2468" s="6"/>
      <c r="J2468" t="e">
        <f>VLOOKUP(F2468, [1]obce!$A$1:$D$2953, 4, FALSE)</f>
        <v>#N/A</v>
      </c>
      <c r="K2468" t="e">
        <f>SUBSTITUTE(J2468, " ", "")</f>
        <v>#N/A</v>
      </c>
      <c r="L2468" s="13" t="s">
        <v>12738</v>
      </c>
      <c r="M2468" t="str">
        <f>IF(B2468=L2468, "Same", "Different")</f>
        <v>Same</v>
      </c>
    </row>
    <row r="2469" spans="1:13" ht="15.95" hidden="1">
      <c r="A2469" s="26">
        <v>527866</v>
      </c>
      <c r="B2469" s="12" t="s">
        <v>12738</v>
      </c>
      <c r="C2469" s="14" t="s">
        <v>4218</v>
      </c>
      <c r="D2469" s="27" t="s">
        <v>128</v>
      </c>
      <c r="E2469" s="27" t="s">
        <v>12289</v>
      </c>
      <c r="F2469" s="28" t="s">
        <v>12743</v>
      </c>
      <c r="G2469" s="27">
        <v>711</v>
      </c>
      <c r="H2469" s="27">
        <v>7</v>
      </c>
      <c r="I2469" s="6"/>
      <c r="J2469" t="e">
        <f>VLOOKUP(F2469, [1]obce!$A$1:$D$2953, 4, FALSE)</f>
        <v>#N/A</v>
      </c>
      <c r="K2469" t="e">
        <f>SUBSTITUTE(J2469, " ", "")</f>
        <v>#N/A</v>
      </c>
      <c r="L2469" s="13" t="s">
        <v>12738</v>
      </c>
      <c r="M2469" t="str">
        <f>IF(B2469=L2469, "Same", "Different")</f>
        <v>Same</v>
      </c>
    </row>
    <row r="2470" spans="1:13" ht="15.95" hidden="1">
      <c r="A2470" s="26">
        <v>527262</v>
      </c>
      <c r="B2470" s="12" t="s">
        <v>12738</v>
      </c>
      <c r="C2470" s="14" t="s">
        <v>1161</v>
      </c>
      <c r="D2470" s="27" t="s">
        <v>128</v>
      </c>
      <c r="E2470" s="27" t="s">
        <v>12289</v>
      </c>
      <c r="F2470" s="28" t="s">
        <v>12744</v>
      </c>
      <c r="G2470" s="27">
        <v>711</v>
      </c>
      <c r="H2470" s="27">
        <v>7</v>
      </c>
      <c r="I2470" s="6"/>
      <c r="J2470" t="e">
        <f>VLOOKUP(F2470, [1]obce!$A$1:$D$2953, 4, FALSE)</f>
        <v>#N/A</v>
      </c>
      <c r="K2470" t="e">
        <f>SUBSTITUTE(J2470, " ", "")</f>
        <v>#N/A</v>
      </c>
      <c r="L2470" s="13" t="s">
        <v>12738</v>
      </c>
      <c r="M2470" t="str">
        <f>IF(B2470=L2470, "Same", "Different")</f>
        <v>Same</v>
      </c>
    </row>
    <row r="2471" spans="1:13" ht="15.95" hidden="1">
      <c r="A2471" s="26">
        <v>527921</v>
      </c>
      <c r="B2471" s="12" t="s">
        <v>12745</v>
      </c>
      <c r="C2471" s="14" t="s">
        <v>4868</v>
      </c>
      <c r="D2471" s="27" t="s">
        <v>128</v>
      </c>
      <c r="E2471" s="27" t="s">
        <v>12289</v>
      </c>
      <c r="F2471" s="28" t="s">
        <v>12746</v>
      </c>
      <c r="G2471" s="27">
        <v>711</v>
      </c>
      <c r="H2471" s="27">
        <v>7</v>
      </c>
      <c r="I2471" s="6"/>
      <c r="J2471" t="e">
        <f>VLOOKUP(F2471, [1]obce!$A$1:$D$2953, 4, FALSE)</f>
        <v>#N/A</v>
      </c>
      <c r="K2471" t="e">
        <f>SUBSTITUTE(J2471, " ", "")</f>
        <v>#N/A</v>
      </c>
      <c r="L2471" s="13" t="s">
        <v>12745</v>
      </c>
      <c r="M2471" t="str">
        <f>IF(B2471=L2471, "Same", "Different")</f>
        <v>Same</v>
      </c>
    </row>
    <row r="2472" spans="1:13" ht="15.95" hidden="1">
      <c r="A2472" s="26">
        <v>560073</v>
      </c>
      <c r="B2472" s="12" t="s">
        <v>12745</v>
      </c>
      <c r="C2472" s="14" t="s">
        <v>5506</v>
      </c>
      <c r="D2472" s="27" t="s">
        <v>128</v>
      </c>
      <c r="E2472" s="27" t="s">
        <v>12289</v>
      </c>
      <c r="F2472" s="28" t="s">
        <v>12747</v>
      </c>
      <c r="G2472" s="27">
        <v>711</v>
      </c>
      <c r="H2472" s="27">
        <v>7</v>
      </c>
      <c r="I2472" s="6"/>
      <c r="J2472" t="e">
        <f>VLOOKUP(F2472, [1]obce!$A$1:$D$2953, 4, FALSE)</f>
        <v>#N/A</v>
      </c>
      <c r="K2472" t="e">
        <f>SUBSTITUTE(J2472, " ", "")</f>
        <v>#N/A</v>
      </c>
      <c r="L2472" s="13" t="s">
        <v>12745</v>
      </c>
      <c r="M2472" t="str">
        <f>IF(B2472=L2472, "Same", "Different")</f>
        <v>Same</v>
      </c>
    </row>
    <row r="2473" spans="1:13" ht="15.95" hidden="1">
      <c r="A2473" s="26">
        <v>527611</v>
      </c>
      <c r="B2473" s="12" t="s">
        <v>12745</v>
      </c>
      <c r="C2473" s="14" t="s">
        <v>3139</v>
      </c>
      <c r="D2473" s="27" t="s">
        <v>128</v>
      </c>
      <c r="E2473" s="27" t="s">
        <v>12289</v>
      </c>
      <c r="F2473" s="28" t="s">
        <v>12748</v>
      </c>
      <c r="G2473" s="27">
        <v>711</v>
      </c>
      <c r="H2473" s="27">
        <v>7</v>
      </c>
      <c r="I2473" s="6"/>
      <c r="J2473" t="e">
        <f>VLOOKUP(F2473, [1]obce!$A$1:$D$2953, 4, FALSE)</f>
        <v>#N/A</v>
      </c>
      <c r="K2473" t="e">
        <f>SUBSTITUTE(J2473, " ", "")</f>
        <v>#N/A</v>
      </c>
      <c r="L2473" s="13" t="s">
        <v>12745</v>
      </c>
      <c r="M2473" t="str">
        <f>IF(B2473=L2473, "Same", "Different")</f>
        <v>Same</v>
      </c>
    </row>
    <row r="2474" spans="1:13" ht="15.95" hidden="1">
      <c r="A2474" s="26">
        <v>527939</v>
      </c>
      <c r="B2474" s="12" t="s">
        <v>12749</v>
      </c>
      <c r="C2474" s="14" t="s">
        <v>4994</v>
      </c>
      <c r="D2474" s="27" t="s">
        <v>128</v>
      </c>
      <c r="E2474" s="27" t="s">
        <v>12289</v>
      </c>
      <c r="F2474" s="28" t="s">
        <v>4994</v>
      </c>
      <c r="G2474" s="27">
        <v>711</v>
      </c>
      <c r="H2474" s="27">
        <v>7</v>
      </c>
      <c r="I2474" s="6"/>
      <c r="J2474" t="e">
        <f>VLOOKUP(F2474, [1]obce!$A$1:$D$2953, 4, FALSE)</f>
        <v>#N/A</v>
      </c>
      <c r="K2474" t="e">
        <f>SUBSTITUTE(J2474, " ", "")</f>
        <v>#N/A</v>
      </c>
      <c r="L2474" s="13" t="s">
        <v>12749</v>
      </c>
      <c r="M2474" t="str">
        <f>IF(B2474=L2474, "Same", "Different")</f>
        <v>Same</v>
      </c>
    </row>
    <row r="2475" spans="1:13" ht="15.95" hidden="1">
      <c r="A2475" s="26">
        <v>527203</v>
      </c>
      <c r="B2475" s="12" t="s">
        <v>12749</v>
      </c>
      <c r="C2475" s="14" t="s">
        <v>584</v>
      </c>
      <c r="D2475" s="27" t="s">
        <v>128</v>
      </c>
      <c r="E2475" s="27" t="s">
        <v>12289</v>
      </c>
      <c r="F2475" s="28" t="s">
        <v>12750</v>
      </c>
      <c r="G2475" s="27">
        <v>711</v>
      </c>
      <c r="H2475" s="27">
        <v>7</v>
      </c>
      <c r="I2475" s="6"/>
      <c r="J2475" t="e">
        <f>VLOOKUP(F2475, [1]obce!$A$1:$D$2953, 4, FALSE)</f>
        <v>#N/A</v>
      </c>
      <c r="K2475" t="e">
        <f>SUBSTITUTE(J2475, " ", "")</f>
        <v>#N/A</v>
      </c>
      <c r="L2475" s="13" t="s">
        <v>12749</v>
      </c>
      <c r="M2475" t="str">
        <f>IF(B2475=L2475, "Same", "Different")</f>
        <v>Same</v>
      </c>
    </row>
    <row r="2476" spans="1:13" ht="15.95" hidden="1">
      <c r="A2476" s="26">
        <v>527513</v>
      </c>
      <c r="B2476" s="12" t="s">
        <v>12749</v>
      </c>
      <c r="C2476" s="14" t="s">
        <v>2695</v>
      </c>
      <c r="D2476" s="27" t="s">
        <v>128</v>
      </c>
      <c r="E2476" s="27" t="s">
        <v>12289</v>
      </c>
      <c r="F2476" s="28" t="s">
        <v>12751</v>
      </c>
      <c r="G2476" s="27">
        <v>711</v>
      </c>
      <c r="H2476" s="27">
        <v>7</v>
      </c>
      <c r="I2476" s="6"/>
      <c r="J2476" t="e">
        <f>VLOOKUP(F2476, [1]obce!$A$1:$D$2953, 4, FALSE)</f>
        <v>#N/A</v>
      </c>
      <c r="K2476" t="e">
        <f>SUBSTITUTE(J2476, " ", "")</f>
        <v>#N/A</v>
      </c>
      <c r="L2476" s="13" t="s">
        <v>12749</v>
      </c>
      <c r="M2476" t="str">
        <f>IF(B2476=L2476, "Same", "Different")</f>
        <v>Same</v>
      </c>
    </row>
    <row r="2477" spans="1:13" ht="15.95" hidden="1">
      <c r="A2477" s="26">
        <v>527793</v>
      </c>
      <c r="B2477" s="12" t="s">
        <v>12752</v>
      </c>
      <c r="C2477" s="14" t="s">
        <v>2389</v>
      </c>
      <c r="D2477" s="27" t="s">
        <v>128</v>
      </c>
      <c r="E2477" s="27" t="s">
        <v>12289</v>
      </c>
      <c r="F2477" s="28" t="s">
        <v>12753</v>
      </c>
      <c r="G2477" s="27">
        <v>711</v>
      </c>
      <c r="H2477" s="27">
        <v>7</v>
      </c>
      <c r="I2477" s="6"/>
      <c r="J2477" t="e">
        <f>VLOOKUP(F2477, [1]obce!$A$1:$D$2953, 4, FALSE)</f>
        <v>#N/A</v>
      </c>
      <c r="K2477" t="e">
        <f>SUBSTITUTE(J2477, " ", "")</f>
        <v>#N/A</v>
      </c>
      <c r="L2477" s="13" t="s">
        <v>12752</v>
      </c>
      <c r="M2477" t="str">
        <f>IF(B2477=L2477, "Same", "Different")</f>
        <v>Same</v>
      </c>
    </row>
    <row r="2478" spans="1:13" ht="15.95" hidden="1">
      <c r="A2478" s="26">
        <v>527581</v>
      </c>
      <c r="B2478" s="12" t="s">
        <v>12752</v>
      </c>
      <c r="C2478" s="14" t="s">
        <v>3055</v>
      </c>
      <c r="D2478" s="27" t="s">
        <v>128</v>
      </c>
      <c r="E2478" s="27" t="s">
        <v>12289</v>
      </c>
      <c r="F2478" s="28" t="s">
        <v>12754</v>
      </c>
      <c r="G2478" s="27">
        <v>711</v>
      </c>
      <c r="H2478" s="27">
        <v>7</v>
      </c>
      <c r="I2478" s="6"/>
      <c r="J2478" t="e">
        <f>VLOOKUP(F2478, [1]obce!$A$1:$D$2953, 4, FALSE)</f>
        <v>#N/A</v>
      </c>
      <c r="K2478" t="e">
        <f>SUBSTITUTE(J2478, " ", "")</f>
        <v>#N/A</v>
      </c>
      <c r="L2478" s="13" t="s">
        <v>12752</v>
      </c>
      <c r="M2478" t="str">
        <f>IF(B2478=L2478, "Same", "Different")</f>
        <v>Same</v>
      </c>
    </row>
    <row r="2479" spans="1:13" ht="15.95" hidden="1">
      <c r="A2479" s="26">
        <v>528048</v>
      </c>
      <c r="B2479" s="12" t="s">
        <v>12752</v>
      </c>
      <c r="C2479" s="14" t="s">
        <v>5474</v>
      </c>
      <c r="D2479" s="27" t="s">
        <v>128</v>
      </c>
      <c r="E2479" s="27" t="s">
        <v>12289</v>
      </c>
      <c r="F2479" s="28" t="s">
        <v>12755</v>
      </c>
      <c r="G2479" s="27">
        <v>711</v>
      </c>
      <c r="H2479" s="27">
        <v>7</v>
      </c>
      <c r="I2479" s="6"/>
      <c r="J2479" t="e">
        <f>VLOOKUP(F2479, [1]obce!$A$1:$D$2953, 4, FALSE)</f>
        <v>#N/A</v>
      </c>
      <c r="K2479" t="e">
        <f>SUBSTITUTE(J2479, " ", "")</f>
        <v>#N/A</v>
      </c>
      <c r="L2479" s="13" t="s">
        <v>12752</v>
      </c>
      <c r="M2479" t="str">
        <f>IF(B2479=L2479, "Same", "Different")</f>
        <v>Same</v>
      </c>
    </row>
    <row r="2480" spans="1:13" ht="15.95" hidden="1">
      <c r="A2480" s="26">
        <v>527637</v>
      </c>
      <c r="B2480" s="12" t="s">
        <v>12752</v>
      </c>
      <c r="C2480" s="14" t="s">
        <v>3272</v>
      </c>
      <c r="D2480" s="27" t="s">
        <v>128</v>
      </c>
      <c r="E2480" s="27" t="s">
        <v>12289</v>
      </c>
      <c r="F2480" s="28" t="s">
        <v>12756</v>
      </c>
      <c r="G2480" s="27">
        <v>711</v>
      </c>
      <c r="H2480" s="27">
        <v>7</v>
      </c>
      <c r="I2480" s="6"/>
      <c r="J2480" t="e">
        <f>VLOOKUP(F2480, [1]obce!$A$1:$D$2953, 4, FALSE)</f>
        <v>#N/A</v>
      </c>
      <c r="K2480" t="e">
        <f>SUBSTITUTE(J2480, " ", "")</f>
        <v>#N/A</v>
      </c>
      <c r="L2480" s="13" t="s">
        <v>12752</v>
      </c>
      <c r="M2480" t="str">
        <f>IF(B2480=L2480, "Same", "Different")</f>
        <v>Same</v>
      </c>
    </row>
    <row r="2481" spans="1:13" ht="15.95" hidden="1">
      <c r="A2481" s="26">
        <v>527173</v>
      </c>
      <c r="B2481" s="12" t="s">
        <v>12757</v>
      </c>
      <c r="C2481" s="14" t="s">
        <v>508</v>
      </c>
      <c r="D2481" s="27" t="s">
        <v>128</v>
      </c>
      <c r="E2481" s="27" t="s">
        <v>12289</v>
      </c>
      <c r="F2481" s="28" t="s">
        <v>508</v>
      </c>
      <c r="G2481" s="27">
        <v>711</v>
      </c>
      <c r="H2481" s="27">
        <v>7</v>
      </c>
      <c r="I2481" s="6"/>
      <c r="J2481" t="e">
        <f>VLOOKUP(F2481, [1]obce!$A$1:$D$2953, 4, FALSE)</f>
        <v>#N/A</v>
      </c>
      <c r="K2481" t="e">
        <f>SUBSTITUTE(J2481, " ", "")</f>
        <v>#N/A</v>
      </c>
      <c r="L2481" s="13" t="s">
        <v>12757</v>
      </c>
      <c r="M2481" t="str">
        <f>IF(B2481=L2481, "Same", "Different")</f>
        <v>Same</v>
      </c>
    </row>
    <row r="2482" spans="1:13" ht="15.95" hidden="1">
      <c r="A2482" s="26">
        <v>527467</v>
      </c>
      <c r="B2482" s="12" t="s">
        <v>12757</v>
      </c>
      <c r="C2482" s="14" t="s">
        <v>2349</v>
      </c>
      <c r="D2482" s="27" t="s">
        <v>128</v>
      </c>
      <c r="E2482" s="27" t="s">
        <v>12289</v>
      </c>
      <c r="F2482" s="28" t="s">
        <v>12758</v>
      </c>
      <c r="G2482" s="27">
        <v>711</v>
      </c>
      <c r="H2482" s="27">
        <v>7</v>
      </c>
      <c r="I2482" s="6"/>
      <c r="J2482" t="e">
        <f>VLOOKUP(F2482, [1]obce!$A$1:$D$2953, 4, FALSE)</f>
        <v>#N/A</v>
      </c>
      <c r="K2482" t="e">
        <f>SUBSTITUTE(J2482, " ", "")</f>
        <v>#N/A</v>
      </c>
      <c r="L2482" s="13" t="s">
        <v>12757</v>
      </c>
      <c r="M2482" t="str">
        <f>IF(B2482=L2482, "Same", "Different")</f>
        <v>Same</v>
      </c>
    </row>
    <row r="2483" spans="1:13" ht="15.95" hidden="1">
      <c r="A2483" s="26">
        <v>527386</v>
      </c>
      <c r="B2483" s="12" t="s">
        <v>12757</v>
      </c>
      <c r="C2483" s="14" t="s">
        <v>2095</v>
      </c>
      <c r="D2483" s="27" t="s">
        <v>128</v>
      </c>
      <c r="E2483" s="27" t="s">
        <v>12289</v>
      </c>
      <c r="F2483" s="28" t="s">
        <v>2095</v>
      </c>
      <c r="G2483" s="27">
        <v>711</v>
      </c>
      <c r="H2483" s="27">
        <v>7</v>
      </c>
      <c r="I2483" s="6"/>
      <c r="J2483" t="e">
        <f>VLOOKUP(F2483, [1]obce!$A$1:$D$2953, 4, FALSE)</f>
        <v>#N/A</v>
      </c>
      <c r="K2483" t="e">
        <f>SUBSTITUTE(J2483, " ", "")</f>
        <v>#N/A</v>
      </c>
      <c r="L2483" s="13" t="s">
        <v>12757</v>
      </c>
      <c r="M2483" t="str">
        <f>IF(B2483=L2483, "Same", "Different")</f>
        <v>Same</v>
      </c>
    </row>
    <row r="2484" spans="1:13" ht="15.95" hidden="1">
      <c r="A2484" s="26">
        <v>527343</v>
      </c>
      <c r="B2484" s="12" t="s">
        <v>12757</v>
      </c>
      <c r="C2484" s="14" t="s">
        <v>1791</v>
      </c>
      <c r="D2484" s="27" t="s">
        <v>128</v>
      </c>
      <c r="E2484" s="27" t="s">
        <v>12289</v>
      </c>
      <c r="F2484" s="28" t="s">
        <v>12759</v>
      </c>
      <c r="G2484" s="27">
        <v>711</v>
      </c>
      <c r="H2484" s="27">
        <v>7</v>
      </c>
      <c r="I2484" s="6"/>
      <c r="J2484" t="e">
        <f>VLOOKUP(F2484, [1]obce!$A$1:$D$2953, 4, FALSE)</f>
        <v>#N/A</v>
      </c>
      <c r="K2484" t="e">
        <f>SUBSTITUTE(J2484, " ", "")</f>
        <v>#N/A</v>
      </c>
      <c r="L2484" s="13" t="s">
        <v>12757</v>
      </c>
      <c r="M2484" t="str">
        <f>IF(B2484=L2484, "Same", "Different")</f>
        <v>Same</v>
      </c>
    </row>
    <row r="2485" spans="1:13" ht="15.95" hidden="1">
      <c r="A2485" s="26">
        <v>527815</v>
      </c>
      <c r="B2485" s="12" t="s">
        <v>12757</v>
      </c>
      <c r="C2485" s="14" t="s">
        <v>4513</v>
      </c>
      <c r="D2485" s="27" t="s">
        <v>128</v>
      </c>
      <c r="E2485" s="27" t="s">
        <v>12289</v>
      </c>
      <c r="F2485" s="28" t="s">
        <v>12760</v>
      </c>
      <c r="G2485" s="27">
        <v>711</v>
      </c>
      <c r="H2485" s="27">
        <v>7</v>
      </c>
      <c r="I2485" s="6"/>
      <c r="J2485" t="e">
        <f>VLOOKUP(F2485, [1]obce!$A$1:$D$2953, 4, FALSE)</f>
        <v>#N/A</v>
      </c>
      <c r="K2485" t="e">
        <f>SUBSTITUTE(J2485, " ", "")</f>
        <v>#N/A</v>
      </c>
      <c r="L2485" s="13" t="s">
        <v>12757</v>
      </c>
      <c r="M2485" t="str">
        <f>IF(B2485=L2485, "Same", "Different")</f>
        <v>Same</v>
      </c>
    </row>
    <row r="2486" spans="1:13" ht="15.95" hidden="1">
      <c r="A2486" s="26">
        <v>527408</v>
      </c>
      <c r="B2486" s="12" t="s">
        <v>12757</v>
      </c>
      <c r="C2486" s="14" t="s">
        <v>2145</v>
      </c>
      <c r="D2486" s="27" t="s">
        <v>128</v>
      </c>
      <c r="E2486" s="27" t="s">
        <v>12289</v>
      </c>
      <c r="F2486" s="28" t="s">
        <v>12761</v>
      </c>
      <c r="G2486" s="27">
        <v>711</v>
      </c>
      <c r="H2486" s="27">
        <v>7</v>
      </c>
      <c r="I2486" s="6"/>
      <c r="J2486" t="e">
        <f>VLOOKUP(F2486, [1]obce!$A$1:$D$2953, 4, FALSE)</f>
        <v>#N/A</v>
      </c>
      <c r="K2486" t="e">
        <f>SUBSTITUTE(J2486, " ", "")</f>
        <v>#N/A</v>
      </c>
      <c r="L2486" s="13" t="s">
        <v>12757</v>
      </c>
      <c r="M2486" t="str">
        <f>IF(B2486=L2486, "Same", "Different")</f>
        <v>Same</v>
      </c>
    </row>
    <row r="2487" spans="1:13" ht="15.95" hidden="1">
      <c r="A2487" s="26">
        <v>527572</v>
      </c>
      <c r="B2487" s="12" t="s">
        <v>12762</v>
      </c>
      <c r="C2487" s="14" t="s">
        <v>3042</v>
      </c>
      <c r="D2487" s="27" t="s">
        <v>128</v>
      </c>
      <c r="E2487" s="27" t="s">
        <v>12289</v>
      </c>
      <c r="F2487" s="28" t="s">
        <v>12763</v>
      </c>
      <c r="G2487" s="27">
        <v>711</v>
      </c>
      <c r="H2487" s="27">
        <v>7</v>
      </c>
      <c r="I2487" s="6"/>
      <c r="J2487" t="e">
        <f>VLOOKUP(F2487, [1]obce!$A$1:$D$2953, 4, FALSE)</f>
        <v>#N/A</v>
      </c>
      <c r="K2487" t="e">
        <f>SUBSTITUTE(J2487, " ", "")</f>
        <v>#N/A</v>
      </c>
      <c r="L2487" s="13" t="s">
        <v>12762</v>
      </c>
      <c r="M2487" t="str">
        <f>IF(B2487=L2487, "Same", "Different")</f>
        <v>Same</v>
      </c>
    </row>
    <row r="2488" spans="1:13" ht="15.95" hidden="1">
      <c r="A2488" s="26">
        <v>527530</v>
      </c>
      <c r="B2488" s="12" t="s">
        <v>12762</v>
      </c>
      <c r="C2488" s="14" t="s">
        <v>2854</v>
      </c>
      <c r="D2488" s="27" t="s">
        <v>128</v>
      </c>
      <c r="E2488" s="27" t="s">
        <v>12289</v>
      </c>
      <c r="F2488" s="28" t="s">
        <v>12764</v>
      </c>
      <c r="G2488" s="27">
        <v>711</v>
      </c>
      <c r="H2488" s="27">
        <v>7</v>
      </c>
      <c r="I2488" s="6"/>
      <c r="J2488" t="e">
        <f>VLOOKUP(F2488, [1]obce!$A$1:$D$2953, 4, FALSE)</f>
        <v>#N/A</v>
      </c>
      <c r="K2488" t="e">
        <f>SUBSTITUTE(J2488, " ", "")</f>
        <v>#N/A</v>
      </c>
      <c r="L2488" s="13" t="s">
        <v>12762</v>
      </c>
      <c r="M2488" t="str">
        <f>IF(B2488=L2488, "Same", "Different")</f>
        <v>Same</v>
      </c>
    </row>
    <row r="2489" spans="1:13" ht="15.95" hidden="1">
      <c r="A2489" s="26">
        <v>527297</v>
      </c>
      <c r="B2489" s="12" t="s">
        <v>12765</v>
      </c>
      <c r="C2489" s="14" t="s">
        <v>1354</v>
      </c>
      <c r="D2489" s="27" t="s">
        <v>128</v>
      </c>
      <c r="E2489" s="27" t="s">
        <v>12289</v>
      </c>
      <c r="F2489" s="28" t="s">
        <v>1354</v>
      </c>
      <c r="G2489" s="27">
        <v>711</v>
      </c>
      <c r="H2489" s="27">
        <v>7</v>
      </c>
      <c r="I2489" s="6"/>
      <c r="J2489" t="e">
        <f>VLOOKUP(F2489, [1]obce!$A$1:$D$2953, 4, FALSE)</f>
        <v>#N/A</v>
      </c>
      <c r="K2489" t="e">
        <f>SUBSTITUTE(J2489, " ", "")</f>
        <v>#N/A</v>
      </c>
      <c r="L2489" s="13" t="s">
        <v>12765</v>
      </c>
      <c r="M2489" t="str">
        <f>IF(B2489=L2489, "Same", "Different")</f>
        <v>Same</v>
      </c>
    </row>
    <row r="2490" spans="1:13" ht="15.95" hidden="1">
      <c r="A2490" s="26">
        <v>527823</v>
      </c>
      <c r="B2490" s="12" t="s">
        <v>12765</v>
      </c>
      <c r="C2490" s="14" t="s">
        <v>4601</v>
      </c>
      <c r="D2490" s="27" t="s">
        <v>128</v>
      </c>
      <c r="E2490" s="27" t="s">
        <v>12289</v>
      </c>
      <c r="F2490" s="28" t="s">
        <v>12766</v>
      </c>
      <c r="G2490" s="27">
        <v>711</v>
      </c>
      <c r="H2490" s="27">
        <v>7</v>
      </c>
      <c r="I2490" s="6"/>
      <c r="J2490" t="e">
        <f>VLOOKUP(F2490, [1]obce!$A$1:$D$2953, 4, FALSE)</f>
        <v>#N/A</v>
      </c>
      <c r="K2490" t="e">
        <f>SUBSTITUTE(J2490, " ", "")</f>
        <v>#N/A</v>
      </c>
      <c r="L2490" s="13" t="s">
        <v>12765</v>
      </c>
      <c r="M2490" t="str">
        <f>IF(B2490=L2490, "Same", "Different")</f>
        <v>Same</v>
      </c>
    </row>
    <row r="2491" spans="1:13" ht="15.95" hidden="1">
      <c r="A2491" s="26">
        <v>528005</v>
      </c>
      <c r="B2491" s="12" t="s">
        <v>12765</v>
      </c>
      <c r="C2491" s="14" t="s">
        <v>5366</v>
      </c>
      <c r="D2491" s="27" t="s">
        <v>128</v>
      </c>
      <c r="E2491" s="27" t="s">
        <v>12289</v>
      </c>
      <c r="F2491" s="28" t="s">
        <v>12767</v>
      </c>
      <c r="G2491" s="27">
        <v>711</v>
      </c>
      <c r="H2491" s="27">
        <v>7</v>
      </c>
      <c r="I2491" s="6"/>
      <c r="J2491" t="e">
        <f>VLOOKUP(F2491, [1]obce!$A$1:$D$2953, 4, FALSE)</f>
        <v>#N/A</v>
      </c>
      <c r="K2491" t="e">
        <f>SUBSTITUTE(J2491, " ", "")</f>
        <v>#N/A</v>
      </c>
      <c r="L2491" s="13" t="s">
        <v>12765</v>
      </c>
      <c r="M2491" t="str">
        <f>IF(B2491=L2491, "Same", "Different")</f>
        <v>Same</v>
      </c>
    </row>
    <row r="2492" spans="1:13" ht="15.95" hidden="1">
      <c r="A2492" s="26">
        <v>527971</v>
      </c>
      <c r="B2492" s="12" t="s">
        <v>12765</v>
      </c>
      <c r="C2492" s="14" t="s">
        <v>5124</v>
      </c>
      <c r="D2492" s="27" t="s">
        <v>128</v>
      </c>
      <c r="E2492" s="27" t="s">
        <v>12289</v>
      </c>
      <c r="F2492" s="28" t="s">
        <v>5124</v>
      </c>
      <c r="G2492" s="27">
        <v>711</v>
      </c>
      <c r="H2492" s="27">
        <v>7</v>
      </c>
      <c r="I2492" s="6"/>
      <c r="J2492" t="e">
        <f>VLOOKUP(F2492, [1]obce!$A$1:$D$2953, 4, FALSE)</f>
        <v>#N/A</v>
      </c>
      <c r="K2492" t="e">
        <f>SUBSTITUTE(J2492, " ", "")</f>
        <v>#N/A</v>
      </c>
      <c r="L2492" s="13" t="s">
        <v>12765</v>
      </c>
      <c r="M2492" t="str">
        <f>IF(B2492=L2492, "Same", "Different")</f>
        <v>Same</v>
      </c>
    </row>
    <row r="2493" spans="1:13" ht="15.95" hidden="1">
      <c r="A2493" s="26">
        <v>527521</v>
      </c>
      <c r="B2493" s="12" t="s">
        <v>12765</v>
      </c>
      <c r="C2493" s="14" t="s">
        <v>2830</v>
      </c>
      <c r="D2493" s="27" t="s">
        <v>128</v>
      </c>
      <c r="E2493" s="27" t="s">
        <v>12289</v>
      </c>
      <c r="F2493" s="28" t="s">
        <v>2830</v>
      </c>
      <c r="G2493" s="27">
        <v>711</v>
      </c>
      <c r="H2493" s="27">
        <v>7</v>
      </c>
      <c r="I2493" s="6"/>
      <c r="J2493" t="e">
        <f>VLOOKUP(F2493, [1]obce!$A$1:$D$2953, 4, FALSE)</f>
        <v>#N/A</v>
      </c>
      <c r="K2493" t="e">
        <f>SUBSTITUTE(J2493, " ", "")</f>
        <v>#N/A</v>
      </c>
      <c r="L2493" s="13" t="s">
        <v>12765</v>
      </c>
      <c r="M2493" t="str">
        <f>IF(B2493=L2493, "Same", "Different")</f>
        <v>Same</v>
      </c>
    </row>
    <row r="2494" spans="1:13" ht="15.95" hidden="1">
      <c r="A2494" s="26">
        <v>527181</v>
      </c>
      <c r="B2494" s="12" t="s">
        <v>12768</v>
      </c>
      <c r="C2494" s="14" t="s">
        <v>548</v>
      </c>
      <c r="D2494" s="27" t="s">
        <v>128</v>
      </c>
      <c r="E2494" s="27" t="s">
        <v>12289</v>
      </c>
      <c r="F2494" s="28" t="s">
        <v>548</v>
      </c>
      <c r="G2494" s="27">
        <v>711</v>
      </c>
      <c r="H2494" s="27">
        <v>7</v>
      </c>
      <c r="I2494" s="6"/>
      <c r="J2494" t="e">
        <f>VLOOKUP(F2494, [1]obce!$A$1:$D$2953, 4, FALSE)</f>
        <v>#N/A</v>
      </c>
      <c r="K2494" t="e">
        <f>SUBSTITUTE(J2494, " ", "")</f>
        <v>#N/A</v>
      </c>
      <c r="L2494" s="13" t="s">
        <v>12768</v>
      </c>
      <c r="M2494" t="str">
        <f>IF(B2494=L2494, "Same", "Different")</f>
        <v>Same</v>
      </c>
    </row>
    <row r="2495" spans="1:13" ht="15.95" hidden="1">
      <c r="A2495" s="26">
        <v>527289</v>
      </c>
      <c r="B2495" s="12" t="s">
        <v>12768</v>
      </c>
      <c r="C2495" s="14" t="s">
        <v>1295</v>
      </c>
      <c r="D2495" s="27" t="s">
        <v>128</v>
      </c>
      <c r="E2495" s="27" t="s">
        <v>12289</v>
      </c>
      <c r="F2495" s="28" t="s">
        <v>1295</v>
      </c>
      <c r="G2495" s="27">
        <v>711</v>
      </c>
      <c r="H2495" s="27">
        <v>7</v>
      </c>
      <c r="I2495" s="6"/>
      <c r="J2495" t="e">
        <f>VLOOKUP(F2495, [1]obce!$A$1:$D$2953, 4, FALSE)</f>
        <v>#N/A</v>
      </c>
      <c r="K2495" t="e">
        <f>SUBSTITUTE(J2495, " ", "")</f>
        <v>#N/A</v>
      </c>
      <c r="L2495" s="13" t="s">
        <v>12768</v>
      </c>
      <c r="M2495" t="str">
        <f>IF(B2495=L2495, "Same", "Different")</f>
        <v>Same</v>
      </c>
    </row>
    <row r="2496" spans="1:13" ht="15.95" hidden="1">
      <c r="A2496" s="26">
        <v>527416</v>
      </c>
      <c r="B2496" s="12" t="s">
        <v>12768</v>
      </c>
      <c r="C2496" s="14" t="s">
        <v>2276</v>
      </c>
      <c r="D2496" s="27" t="s">
        <v>128</v>
      </c>
      <c r="E2496" s="27" t="s">
        <v>12289</v>
      </c>
      <c r="F2496" s="28" t="s">
        <v>12769</v>
      </c>
      <c r="G2496" s="27">
        <v>711</v>
      </c>
      <c r="H2496" s="27">
        <v>7</v>
      </c>
      <c r="I2496" s="6"/>
      <c r="J2496" t="e">
        <f>VLOOKUP(F2496, [1]obce!$A$1:$D$2953, 4, FALSE)</f>
        <v>#N/A</v>
      </c>
      <c r="K2496" t="e">
        <f>SUBSTITUTE(J2496, " ", "")</f>
        <v>#N/A</v>
      </c>
      <c r="L2496" s="13" t="s">
        <v>12768</v>
      </c>
      <c r="M2496" t="str">
        <f>IF(B2496=L2496, "Same", "Different")</f>
        <v>Same</v>
      </c>
    </row>
    <row r="2497" spans="1:13" ht="15.95" hidden="1">
      <c r="A2497" s="26">
        <v>527700</v>
      </c>
      <c r="B2497" s="12" t="s">
        <v>12768</v>
      </c>
      <c r="C2497" s="14" t="s">
        <v>3436</v>
      </c>
      <c r="D2497" s="27" t="s">
        <v>128</v>
      </c>
      <c r="E2497" s="27" t="s">
        <v>12289</v>
      </c>
      <c r="F2497" s="28" t="s">
        <v>12770</v>
      </c>
      <c r="G2497" s="27">
        <v>711</v>
      </c>
      <c r="H2497" s="27">
        <v>7</v>
      </c>
      <c r="I2497" s="6"/>
      <c r="J2497" t="e">
        <f>VLOOKUP(F2497, [1]obce!$A$1:$D$2953, 4, FALSE)</f>
        <v>#N/A</v>
      </c>
      <c r="K2497" t="e">
        <f>SUBSTITUTE(J2497, " ", "")</f>
        <v>#N/A</v>
      </c>
      <c r="L2497" s="13" t="s">
        <v>12768</v>
      </c>
      <c r="M2497" t="str">
        <f>IF(B2497=L2497, "Same", "Different")</f>
        <v>Same</v>
      </c>
    </row>
    <row r="2498" spans="1:13" ht="15.95" hidden="1">
      <c r="A2498" s="26">
        <v>527335</v>
      </c>
      <c r="B2498" s="12" t="s">
        <v>12771</v>
      </c>
      <c r="C2498" s="14" t="s">
        <v>759</v>
      </c>
      <c r="D2498" s="27" t="s">
        <v>128</v>
      </c>
      <c r="E2498" s="27" t="s">
        <v>12289</v>
      </c>
      <c r="F2498" s="28" t="s">
        <v>12772</v>
      </c>
      <c r="G2498" s="27">
        <v>711</v>
      </c>
      <c r="H2498" s="27">
        <v>7</v>
      </c>
      <c r="I2498" s="6"/>
      <c r="J2498" t="e">
        <f>VLOOKUP(F2498, [1]obce!$A$1:$D$2953, 4, FALSE)</f>
        <v>#N/A</v>
      </c>
      <c r="K2498" t="e">
        <f>SUBSTITUTE(J2498, " ", "")</f>
        <v>#N/A</v>
      </c>
      <c r="L2498" s="13" t="s">
        <v>12771</v>
      </c>
      <c r="M2498" t="str">
        <f>IF(B2498=L2498, "Same", "Different")</f>
        <v>Same</v>
      </c>
    </row>
    <row r="2499" spans="1:13" ht="15.95" hidden="1">
      <c r="A2499" s="26">
        <v>528021</v>
      </c>
      <c r="B2499" s="12" t="s">
        <v>12771</v>
      </c>
      <c r="C2499" s="14" t="s">
        <v>5458</v>
      </c>
      <c r="D2499" s="27" t="s">
        <v>128</v>
      </c>
      <c r="E2499" s="27" t="s">
        <v>12289</v>
      </c>
      <c r="F2499" s="28" t="s">
        <v>12773</v>
      </c>
      <c r="G2499" s="27">
        <v>711</v>
      </c>
      <c r="H2499" s="27">
        <v>7</v>
      </c>
      <c r="I2499" s="6"/>
      <c r="J2499" t="e">
        <f>VLOOKUP(F2499, [1]obce!$A$1:$D$2953, 4, FALSE)</f>
        <v>#N/A</v>
      </c>
      <c r="K2499" t="e">
        <f>SUBSTITUTE(J2499, " ", "")</f>
        <v>#N/A</v>
      </c>
      <c r="L2499" s="13" t="s">
        <v>12771</v>
      </c>
      <c r="M2499" t="str">
        <f>IF(B2499=L2499, "Same", "Different")</f>
        <v>Same</v>
      </c>
    </row>
    <row r="2500" spans="1:13" ht="15.95" hidden="1">
      <c r="A2500" s="26">
        <v>527998</v>
      </c>
      <c r="B2500" s="12" t="s">
        <v>12771</v>
      </c>
      <c r="C2500" s="14" t="s">
        <v>5340</v>
      </c>
      <c r="D2500" s="27" t="s">
        <v>128</v>
      </c>
      <c r="E2500" s="27" t="s">
        <v>12289</v>
      </c>
      <c r="F2500" s="28" t="s">
        <v>5340</v>
      </c>
      <c r="G2500" s="27">
        <v>711</v>
      </c>
      <c r="H2500" s="27">
        <v>7</v>
      </c>
      <c r="I2500" s="6"/>
      <c r="J2500" t="e">
        <f>VLOOKUP(F2500, [1]obce!$A$1:$D$2953, 4, FALSE)</f>
        <v>#N/A</v>
      </c>
      <c r="K2500" t="e">
        <f>SUBSTITUTE(J2500, " ", "")</f>
        <v>#N/A</v>
      </c>
      <c r="L2500" s="13" t="s">
        <v>12771</v>
      </c>
      <c r="M2500" t="str">
        <f>IF(B2500=L2500, "Same", "Different")</f>
        <v>Same</v>
      </c>
    </row>
    <row r="2501" spans="1:13" ht="15.95" hidden="1">
      <c r="A2501" s="26">
        <v>527777</v>
      </c>
      <c r="B2501" s="12" t="s">
        <v>12030</v>
      </c>
      <c r="C2501" s="14" t="s">
        <v>4109</v>
      </c>
      <c r="D2501" s="27" t="s">
        <v>199</v>
      </c>
      <c r="E2501" s="27" t="s">
        <v>12289</v>
      </c>
      <c r="F2501" s="28" t="s">
        <v>12034</v>
      </c>
      <c r="G2501" s="27">
        <v>712</v>
      </c>
      <c r="H2501" s="27">
        <v>7</v>
      </c>
      <c r="I2501" s="6"/>
      <c r="J2501" t="e">
        <f>VLOOKUP(F2501, [1]obce!$A$1:$D$2953, 4, FALSE)</f>
        <v>#N/A</v>
      </c>
      <c r="K2501" t="e">
        <f>SUBSTITUTE(J2501, " ", "")</f>
        <v>#N/A</v>
      </c>
      <c r="L2501" s="13" t="s">
        <v>12030</v>
      </c>
      <c r="M2501" t="str">
        <f>IF(B2501=L2501, "Same", "Different")</f>
        <v>Same</v>
      </c>
    </row>
    <row r="2502" spans="1:13" ht="15.95" hidden="1">
      <c r="A2502" s="26">
        <v>527254</v>
      </c>
      <c r="B2502" s="12" t="s">
        <v>10110</v>
      </c>
      <c r="C2502" s="14" t="s">
        <v>1116</v>
      </c>
      <c r="D2502" s="27" t="s">
        <v>199</v>
      </c>
      <c r="E2502" s="27" t="s">
        <v>12289</v>
      </c>
      <c r="F2502" s="28" t="s">
        <v>10111</v>
      </c>
      <c r="G2502" s="27">
        <v>712</v>
      </c>
      <c r="H2502" s="27">
        <v>7</v>
      </c>
      <c r="I2502" s="6"/>
      <c r="J2502" t="e">
        <f>VLOOKUP(F2502, [1]obce!$A$1:$D$2953, 4, FALSE)</f>
        <v>#N/A</v>
      </c>
      <c r="K2502" t="e">
        <f>SUBSTITUTE(J2502, " ", "")</f>
        <v>#N/A</v>
      </c>
      <c r="L2502" s="13" t="s">
        <v>10110</v>
      </c>
      <c r="M2502" t="str">
        <f>IF(B2502=L2502, "Same", "Different")</f>
        <v>Same</v>
      </c>
    </row>
    <row r="2503" spans="1:13" ht="15.95" hidden="1">
      <c r="A2503" s="26">
        <v>527751</v>
      </c>
      <c r="B2503" s="12" t="s">
        <v>12774</v>
      </c>
      <c r="C2503" s="14" t="s">
        <v>3953</v>
      </c>
      <c r="D2503" s="27" t="s">
        <v>199</v>
      </c>
      <c r="E2503" s="27" t="s">
        <v>12289</v>
      </c>
      <c r="F2503" s="28" t="s">
        <v>3953</v>
      </c>
      <c r="G2503" s="27">
        <v>712</v>
      </c>
      <c r="H2503" s="27">
        <v>7</v>
      </c>
      <c r="I2503" s="6"/>
      <c r="J2503" t="e">
        <f>VLOOKUP(F2503, [1]obce!$A$1:$D$2953, 4, FALSE)</f>
        <v>#N/A</v>
      </c>
      <c r="K2503" t="e">
        <f>SUBSTITUTE(J2503, " ", "")</f>
        <v>#N/A</v>
      </c>
      <c r="L2503" s="13" t="s">
        <v>12774</v>
      </c>
      <c r="M2503" t="str">
        <f>IF(B2503=L2503, "Same", "Different")</f>
        <v>Same</v>
      </c>
    </row>
    <row r="2504" spans="1:13" ht="15.95" hidden="1">
      <c r="A2504" s="26">
        <v>527882</v>
      </c>
      <c r="B2504" s="12" t="s">
        <v>12774</v>
      </c>
      <c r="C2504" s="14" t="s">
        <v>4242</v>
      </c>
      <c r="D2504" s="27" t="s">
        <v>199</v>
      </c>
      <c r="E2504" s="27" t="s">
        <v>12289</v>
      </c>
      <c r="F2504" s="28" t="s">
        <v>12775</v>
      </c>
      <c r="G2504" s="27">
        <v>712</v>
      </c>
      <c r="H2504" s="27">
        <v>7</v>
      </c>
      <c r="I2504" s="6"/>
      <c r="J2504" t="e">
        <f>VLOOKUP(F2504, [1]obce!$A$1:$D$2953, 4, FALSE)</f>
        <v>#N/A</v>
      </c>
      <c r="K2504" t="e">
        <f>SUBSTITUTE(J2504, " ", "")</f>
        <v>#N/A</v>
      </c>
      <c r="L2504" s="13" t="s">
        <v>12774</v>
      </c>
      <c r="M2504" t="str">
        <f>IF(B2504=L2504, "Same", "Different")</f>
        <v>Same</v>
      </c>
    </row>
    <row r="2505" spans="1:13" ht="15.95" hidden="1">
      <c r="A2505" s="26">
        <v>527696</v>
      </c>
      <c r="B2505" s="12" t="s">
        <v>12774</v>
      </c>
      <c r="C2505" s="14" t="s">
        <v>3416</v>
      </c>
      <c r="D2505" s="27" t="s">
        <v>199</v>
      </c>
      <c r="E2505" s="27" t="s">
        <v>12289</v>
      </c>
      <c r="F2505" s="28" t="s">
        <v>12776</v>
      </c>
      <c r="G2505" s="27">
        <v>712</v>
      </c>
      <c r="H2505" s="27">
        <v>7</v>
      </c>
      <c r="I2505" s="6"/>
      <c r="J2505" t="e">
        <f>VLOOKUP(F2505, [1]obce!$A$1:$D$2953, 4, FALSE)</f>
        <v>#N/A</v>
      </c>
      <c r="K2505" t="e">
        <f>SUBSTITUTE(J2505, " ", "")</f>
        <v>#N/A</v>
      </c>
      <c r="L2505" s="13" t="s">
        <v>12774</v>
      </c>
      <c r="M2505" t="str">
        <f>IF(B2505=L2505, "Same", "Different")</f>
        <v>Same</v>
      </c>
    </row>
    <row r="2506" spans="1:13" ht="15.95" hidden="1">
      <c r="A2506" s="26">
        <v>527131</v>
      </c>
      <c r="B2506" s="12" t="s">
        <v>12774</v>
      </c>
      <c r="C2506" s="14" t="s">
        <v>220</v>
      </c>
      <c r="D2506" s="27" t="s">
        <v>199</v>
      </c>
      <c r="E2506" s="27" t="s">
        <v>12289</v>
      </c>
      <c r="F2506" s="28" t="s">
        <v>12777</v>
      </c>
      <c r="G2506" s="27">
        <v>712</v>
      </c>
      <c r="H2506" s="27">
        <v>7</v>
      </c>
      <c r="I2506" s="6"/>
      <c r="J2506" t="e">
        <f>VLOOKUP(F2506, [1]obce!$A$1:$D$2953, 4, FALSE)</f>
        <v>#N/A</v>
      </c>
      <c r="K2506" t="e">
        <f>SUBSTITUTE(J2506, " ", "")</f>
        <v>#N/A</v>
      </c>
      <c r="L2506" s="13" t="s">
        <v>12774</v>
      </c>
      <c r="M2506" t="str">
        <f>IF(B2506=L2506, "Same", "Different")</f>
        <v>Same</v>
      </c>
    </row>
    <row r="2507" spans="1:13" ht="15.95" hidden="1">
      <c r="A2507" s="26">
        <v>527807</v>
      </c>
      <c r="B2507" s="12" t="s">
        <v>12774</v>
      </c>
      <c r="C2507" s="14" t="s">
        <v>4490</v>
      </c>
      <c r="D2507" s="27" t="s">
        <v>199</v>
      </c>
      <c r="E2507" s="27" t="s">
        <v>12289</v>
      </c>
      <c r="F2507" s="28" t="s">
        <v>12778</v>
      </c>
      <c r="G2507" s="27">
        <v>712</v>
      </c>
      <c r="H2507" s="27">
        <v>7</v>
      </c>
      <c r="I2507" s="6"/>
      <c r="J2507" t="e">
        <f>VLOOKUP(F2507, [1]obce!$A$1:$D$2953, 4, FALSE)</f>
        <v>#N/A</v>
      </c>
      <c r="K2507" t="e">
        <f>SUBSTITUTE(J2507, " ", "")</f>
        <v>#N/A</v>
      </c>
      <c r="L2507" s="13" t="s">
        <v>12774</v>
      </c>
      <c r="M2507" t="str">
        <f>IF(B2507=L2507, "Same", "Different")</f>
        <v>Same</v>
      </c>
    </row>
    <row r="2508" spans="1:13" ht="15.95" hidden="1">
      <c r="A2508" s="26">
        <v>527548</v>
      </c>
      <c r="B2508" s="12" t="s">
        <v>12774</v>
      </c>
      <c r="C2508" s="14" t="s">
        <v>2978</v>
      </c>
      <c r="D2508" s="27" t="s">
        <v>199</v>
      </c>
      <c r="E2508" s="27" t="s">
        <v>12289</v>
      </c>
      <c r="F2508" s="28" t="s">
        <v>2978</v>
      </c>
      <c r="G2508" s="27">
        <v>712</v>
      </c>
      <c r="H2508" s="27">
        <v>7</v>
      </c>
      <c r="I2508" s="6"/>
      <c r="J2508" t="e">
        <f>VLOOKUP(F2508, [1]obce!$A$1:$D$2953, 4, FALSE)</f>
        <v>#N/A</v>
      </c>
      <c r="K2508" t="e">
        <f>SUBSTITUTE(J2508, " ", "")</f>
        <v>#N/A</v>
      </c>
      <c r="L2508" s="13" t="s">
        <v>12774</v>
      </c>
      <c r="M2508" t="str">
        <f>IF(B2508=L2508, "Same", "Different")</f>
        <v>Same</v>
      </c>
    </row>
    <row r="2509" spans="1:13" ht="15.95" hidden="1">
      <c r="A2509" s="26">
        <v>527955</v>
      </c>
      <c r="B2509" s="12" t="s">
        <v>12774</v>
      </c>
      <c r="C2509" s="14" t="s">
        <v>5114</v>
      </c>
      <c r="D2509" s="27" t="s">
        <v>199</v>
      </c>
      <c r="E2509" s="27" t="s">
        <v>12289</v>
      </c>
      <c r="F2509" s="28" t="s">
        <v>5114</v>
      </c>
      <c r="G2509" s="27">
        <v>712</v>
      </c>
      <c r="H2509" s="27">
        <v>7</v>
      </c>
      <c r="I2509" s="6"/>
      <c r="J2509" t="e">
        <f>VLOOKUP(F2509, [1]obce!$A$1:$D$2953, 4, FALSE)</f>
        <v>#N/A</v>
      </c>
      <c r="K2509" t="e">
        <f>SUBSTITUTE(J2509, " ", "")</f>
        <v>#N/A</v>
      </c>
      <c r="L2509" s="13" t="s">
        <v>12774</v>
      </c>
      <c r="M2509" t="str">
        <f>IF(B2509=L2509, "Same", "Different")</f>
        <v>Same</v>
      </c>
    </row>
    <row r="2510" spans="1:13" ht="15.95" hidden="1">
      <c r="A2510" s="26">
        <v>527904</v>
      </c>
      <c r="B2510" s="12" t="s">
        <v>12774</v>
      </c>
      <c r="C2510" s="14" t="s">
        <v>4618</v>
      </c>
      <c r="D2510" s="27" t="s">
        <v>199</v>
      </c>
      <c r="E2510" s="27" t="s">
        <v>12289</v>
      </c>
      <c r="F2510" s="28" t="s">
        <v>12779</v>
      </c>
      <c r="G2510" s="27">
        <v>712</v>
      </c>
      <c r="H2510" s="27">
        <v>7</v>
      </c>
      <c r="I2510" s="6"/>
      <c r="J2510" t="e">
        <f>VLOOKUP(F2510, [1]obce!$A$1:$D$2953, 4, FALSE)</f>
        <v>#N/A</v>
      </c>
      <c r="K2510" t="e">
        <f>SUBSTITUTE(J2510, " ", "")</f>
        <v>#N/A</v>
      </c>
      <c r="L2510" s="13" t="s">
        <v>12774</v>
      </c>
      <c r="M2510" t="str">
        <f>IF(B2510=L2510, "Same", "Different")</f>
        <v>Same</v>
      </c>
    </row>
    <row r="2511" spans="1:13" ht="15.95" hidden="1">
      <c r="A2511" s="26">
        <v>527564</v>
      </c>
      <c r="B2511" s="12" t="s">
        <v>12780</v>
      </c>
      <c r="C2511" s="14" t="s">
        <v>3017</v>
      </c>
      <c r="D2511" s="27" t="s">
        <v>199</v>
      </c>
      <c r="E2511" s="27" t="s">
        <v>12289</v>
      </c>
      <c r="F2511" s="28" t="s">
        <v>3017</v>
      </c>
      <c r="G2511" s="27">
        <v>712</v>
      </c>
      <c r="H2511" s="27">
        <v>7</v>
      </c>
      <c r="I2511" s="6"/>
      <c r="J2511" t="e">
        <f>VLOOKUP(F2511, [1]obce!$A$1:$D$2953, 4, FALSE)</f>
        <v>#N/A</v>
      </c>
      <c r="K2511" t="e">
        <f>SUBSTITUTE(J2511, " ", "")</f>
        <v>#N/A</v>
      </c>
      <c r="L2511" s="13" t="s">
        <v>12780</v>
      </c>
      <c r="M2511" t="str">
        <f>IF(B2511=L2511, "Same", "Different")</f>
        <v>Same</v>
      </c>
    </row>
    <row r="2512" spans="1:13" ht="15.95" hidden="1">
      <c r="A2512" s="26">
        <v>527491</v>
      </c>
      <c r="B2512" s="12" t="s">
        <v>12781</v>
      </c>
      <c r="C2512" s="14" t="s">
        <v>2433</v>
      </c>
      <c r="D2512" s="27" t="s">
        <v>199</v>
      </c>
      <c r="E2512" s="27" t="s">
        <v>12289</v>
      </c>
      <c r="F2512" s="28" t="s">
        <v>2433</v>
      </c>
      <c r="G2512" s="27">
        <v>712</v>
      </c>
      <c r="H2512" s="27">
        <v>7</v>
      </c>
      <c r="I2512" s="6"/>
      <c r="J2512" t="e">
        <f>VLOOKUP(F2512, [1]obce!$A$1:$D$2953, 4, FALSE)</f>
        <v>#N/A</v>
      </c>
      <c r="K2512" t="e">
        <f>SUBSTITUTE(J2512, " ", "")</f>
        <v>#N/A</v>
      </c>
      <c r="L2512" s="13" t="s">
        <v>12781</v>
      </c>
      <c r="M2512" t="str">
        <f>IF(B2512=L2512, "Same", "Different")</f>
        <v>Same</v>
      </c>
    </row>
    <row r="2513" spans="1:13" ht="15.95" hidden="1">
      <c r="A2513" s="26">
        <v>527602</v>
      </c>
      <c r="B2513" s="12" t="s">
        <v>12781</v>
      </c>
      <c r="C2513" s="14" t="s">
        <v>3063</v>
      </c>
      <c r="D2513" s="27" t="s">
        <v>199</v>
      </c>
      <c r="E2513" s="27" t="s">
        <v>12289</v>
      </c>
      <c r="F2513" s="28" t="s">
        <v>12782</v>
      </c>
      <c r="G2513" s="27">
        <v>712</v>
      </c>
      <c r="H2513" s="27">
        <v>7</v>
      </c>
      <c r="I2513" s="6"/>
      <c r="J2513" t="e">
        <f>VLOOKUP(F2513, [1]obce!$A$1:$D$2953, 4, FALSE)</f>
        <v>#N/A</v>
      </c>
      <c r="K2513" t="e">
        <f>SUBSTITUTE(J2513, " ", "")</f>
        <v>#N/A</v>
      </c>
      <c r="L2513" s="13" t="s">
        <v>12781</v>
      </c>
      <c r="M2513" t="str">
        <f>IF(B2513=L2513, "Same", "Different")</f>
        <v>Same</v>
      </c>
    </row>
    <row r="2514" spans="1:13" ht="15.95" hidden="1">
      <c r="A2514" s="26">
        <v>527670</v>
      </c>
      <c r="B2514" s="12" t="s">
        <v>12783</v>
      </c>
      <c r="C2514" s="14" t="s">
        <v>3310</v>
      </c>
      <c r="D2514" s="27" t="s">
        <v>199</v>
      </c>
      <c r="E2514" s="27" t="s">
        <v>12289</v>
      </c>
      <c r="F2514" s="28" t="s">
        <v>12784</v>
      </c>
      <c r="G2514" s="27">
        <v>712</v>
      </c>
      <c r="H2514" s="27">
        <v>7</v>
      </c>
      <c r="I2514" s="6"/>
      <c r="J2514" t="e">
        <f>VLOOKUP(F2514, [1]obce!$A$1:$D$2953, 4, FALSE)</f>
        <v>#N/A</v>
      </c>
      <c r="K2514" t="e">
        <f>SUBSTITUTE(J2514, " ", "")</f>
        <v>#N/A</v>
      </c>
      <c r="L2514" s="13" t="s">
        <v>12783</v>
      </c>
      <c r="M2514" t="str">
        <f>IF(B2514=L2514, "Same", "Different")</f>
        <v>Same</v>
      </c>
    </row>
    <row r="2515" spans="1:13" ht="15.95" hidden="1">
      <c r="A2515" s="26">
        <v>527378</v>
      </c>
      <c r="B2515" s="12" t="s">
        <v>12783</v>
      </c>
      <c r="C2515" s="14" t="s">
        <v>1992</v>
      </c>
      <c r="D2515" s="27" t="s">
        <v>199</v>
      </c>
      <c r="E2515" s="27" t="s">
        <v>12289</v>
      </c>
      <c r="F2515" s="28" t="s">
        <v>12785</v>
      </c>
      <c r="G2515" s="27">
        <v>712</v>
      </c>
      <c r="H2515" s="27">
        <v>7</v>
      </c>
      <c r="I2515" s="6"/>
      <c r="J2515" t="e">
        <f>VLOOKUP(F2515, [1]obce!$A$1:$D$2953, 4, FALSE)</f>
        <v>#N/A</v>
      </c>
      <c r="K2515" t="e">
        <f>SUBSTITUTE(J2515, " ", "")</f>
        <v>#N/A</v>
      </c>
      <c r="L2515" s="13" t="s">
        <v>12783</v>
      </c>
      <c r="M2515" t="str">
        <f>IF(B2515=L2515, "Same", "Different")</f>
        <v>Same</v>
      </c>
    </row>
    <row r="2516" spans="1:13" ht="15.95" hidden="1">
      <c r="A2516" s="26">
        <v>528081</v>
      </c>
      <c r="B2516" s="12" t="s">
        <v>12783</v>
      </c>
      <c r="C2516" s="14" t="s">
        <v>5524</v>
      </c>
      <c r="D2516" s="27" t="s">
        <v>199</v>
      </c>
      <c r="E2516" s="27" t="s">
        <v>12289</v>
      </c>
      <c r="F2516" s="28" t="s">
        <v>12786</v>
      </c>
      <c r="G2516" s="27">
        <v>712</v>
      </c>
      <c r="H2516" s="27">
        <v>7</v>
      </c>
      <c r="I2516" s="6"/>
      <c r="J2516" t="e">
        <f>VLOOKUP(F2516, [1]obce!$A$1:$D$2953, 4, FALSE)</f>
        <v>#N/A</v>
      </c>
      <c r="K2516" t="e">
        <f>SUBSTITUTE(J2516, " ", "")</f>
        <v>#N/A</v>
      </c>
      <c r="L2516" s="13" t="s">
        <v>12783</v>
      </c>
      <c r="M2516" t="str">
        <f>IF(B2516=L2516, "Same", "Different")</f>
        <v>Same</v>
      </c>
    </row>
    <row r="2517" spans="1:13" ht="15.95" hidden="1">
      <c r="A2517" s="26">
        <v>527785</v>
      </c>
      <c r="B2517" s="12" t="s">
        <v>12783</v>
      </c>
      <c r="C2517" s="14" t="s">
        <v>4122</v>
      </c>
      <c r="D2517" s="27" t="s">
        <v>199</v>
      </c>
      <c r="E2517" s="27" t="s">
        <v>12289</v>
      </c>
      <c r="F2517" s="28" t="s">
        <v>4122</v>
      </c>
      <c r="G2517" s="27">
        <v>712</v>
      </c>
      <c r="H2517" s="27">
        <v>7</v>
      </c>
      <c r="I2517" s="6"/>
      <c r="J2517" t="e">
        <f>VLOOKUP(F2517, [1]obce!$A$1:$D$2953, 4, FALSE)</f>
        <v>#N/A</v>
      </c>
      <c r="K2517" t="e">
        <f>SUBSTITUTE(J2517, " ", "")</f>
        <v>#N/A</v>
      </c>
      <c r="L2517" s="13" t="s">
        <v>12783</v>
      </c>
      <c r="M2517" t="str">
        <f>IF(B2517=L2517, "Same", "Different")</f>
        <v>Same</v>
      </c>
    </row>
    <row r="2518" spans="1:13" ht="15.95" hidden="1">
      <c r="A2518" s="26">
        <v>528072</v>
      </c>
      <c r="B2518" s="12" t="s">
        <v>12783</v>
      </c>
      <c r="C2518" s="14" t="s">
        <v>5522</v>
      </c>
      <c r="D2518" s="27" t="s">
        <v>199</v>
      </c>
      <c r="E2518" s="27" t="s">
        <v>12289</v>
      </c>
      <c r="F2518" s="28" t="s">
        <v>12787</v>
      </c>
      <c r="G2518" s="27">
        <v>712</v>
      </c>
      <c r="H2518" s="27">
        <v>7</v>
      </c>
      <c r="I2518" s="6"/>
      <c r="J2518" t="e">
        <f>VLOOKUP(F2518, [1]obce!$A$1:$D$2953, 4, FALSE)</f>
        <v>#N/A</v>
      </c>
      <c r="K2518" t="e">
        <f>SUBSTITUTE(J2518, " ", "")</f>
        <v>#N/A</v>
      </c>
      <c r="L2518" s="13" t="s">
        <v>12783</v>
      </c>
      <c r="M2518" t="str">
        <f>IF(B2518=L2518, "Same", "Different")</f>
        <v>Same</v>
      </c>
    </row>
    <row r="2519" spans="1:13" ht="15.95" hidden="1">
      <c r="A2519" s="26">
        <v>527661</v>
      </c>
      <c r="B2519" s="12" t="s">
        <v>12783</v>
      </c>
      <c r="C2519" s="14" t="s">
        <v>3308</v>
      </c>
      <c r="D2519" s="27" t="s">
        <v>199</v>
      </c>
      <c r="E2519" s="27" t="s">
        <v>12289</v>
      </c>
      <c r="F2519" s="28" t="s">
        <v>12788</v>
      </c>
      <c r="G2519" s="27">
        <v>712</v>
      </c>
      <c r="H2519" s="27">
        <v>7</v>
      </c>
      <c r="I2519" s="6"/>
      <c r="J2519" t="e">
        <f>VLOOKUP(F2519, [1]obce!$A$1:$D$2953, 4, FALSE)</f>
        <v>#N/A</v>
      </c>
      <c r="K2519" t="e">
        <f>SUBSTITUTE(J2519, " ", "")</f>
        <v>#N/A</v>
      </c>
      <c r="L2519" s="13" t="s">
        <v>12783</v>
      </c>
      <c r="M2519" t="str">
        <f>IF(B2519=L2519, "Same", "Different")</f>
        <v>Same</v>
      </c>
    </row>
    <row r="2520" spans="1:13" ht="15.95" hidden="1">
      <c r="A2520" s="26">
        <v>527432</v>
      </c>
      <c r="B2520" s="12" t="s">
        <v>12789</v>
      </c>
      <c r="C2520" s="14" t="s">
        <v>2284</v>
      </c>
      <c r="D2520" s="27" t="s">
        <v>199</v>
      </c>
      <c r="E2520" s="27" t="s">
        <v>12289</v>
      </c>
      <c r="F2520" s="28" t="s">
        <v>12790</v>
      </c>
      <c r="G2520" s="27">
        <v>712</v>
      </c>
      <c r="H2520" s="27">
        <v>7</v>
      </c>
      <c r="I2520" s="6"/>
      <c r="J2520" t="e">
        <f>VLOOKUP(F2520, [1]obce!$A$1:$D$2953, 4, FALSE)</f>
        <v>#N/A</v>
      </c>
      <c r="K2520" t="e">
        <f>SUBSTITUTE(J2520, " ", "")</f>
        <v>#N/A</v>
      </c>
      <c r="L2520" s="13" t="s">
        <v>12789</v>
      </c>
      <c r="M2520" t="str">
        <f>IF(B2520=L2520, "Same", "Different")</f>
        <v>Same</v>
      </c>
    </row>
    <row r="2521" spans="1:13" ht="15.95" hidden="1">
      <c r="A2521" s="26">
        <v>528064</v>
      </c>
      <c r="B2521" s="12" t="s">
        <v>12789</v>
      </c>
      <c r="C2521" s="14" t="s">
        <v>5514</v>
      </c>
      <c r="D2521" s="27" t="s">
        <v>199</v>
      </c>
      <c r="E2521" s="27" t="s">
        <v>12289</v>
      </c>
      <c r="F2521" s="28" t="s">
        <v>12791</v>
      </c>
      <c r="G2521" s="27">
        <v>712</v>
      </c>
      <c r="H2521" s="27">
        <v>7</v>
      </c>
      <c r="I2521" s="6"/>
      <c r="J2521" t="e">
        <f>VLOOKUP(F2521, [1]obce!$A$1:$D$2953, 4, FALSE)</f>
        <v>#N/A</v>
      </c>
      <c r="K2521" t="e">
        <f>SUBSTITUTE(J2521, " ", "")</f>
        <v>#N/A</v>
      </c>
      <c r="L2521" s="13" t="s">
        <v>12789</v>
      </c>
      <c r="M2521" t="str">
        <f>IF(B2521=L2521, "Same", "Different")</f>
        <v>Same</v>
      </c>
    </row>
    <row r="2522" spans="1:13" ht="15.95" hidden="1">
      <c r="A2522" s="26">
        <v>527653</v>
      </c>
      <c r="B2522" s="12" t="s">
        <v>12789</v>
      </c>
      <c r="C2522" s="14" t="s">
        <v>3302</v>
      </c>
      <c r="D2522" s="27" t="s">
        <v>199</v>
      </c>
      <c r="E2522" s="27" t="s">
        <v>12289</v>
      </c>
      <c r="F2522" s="28" t="s">
        <v>12792</v>
      </c>
      <c r="G2522" s="27">
        <v>712</v>
      </c>
      <c r="H2522" s="27">
        <v>7</v>
      </c>
      <c r="I2522" s="6"/>
      <c r="J2522" t="e">
        <f>VLOOKUP(F2522, [1]obce!$A$1:$D$2953, 4, FALSE)</f>
        <v>#N/A</v>
      </c>
      <c r="K2522" t="e">
        <f>SUBSTITUTE(J2522, " ", "")</f>
        <v>#N/A</v>
      </c>
      <c r="L2522" s="13" t="s">
        <v>12789</v>
      </c>
      <c r="M2522" t="str">
        <f>IF(B2522=L2522, "Same", "Different")</f>
        <v>Same</v>
      </c>
    </row>
    <row r="2523" spans="1:13" ht="15.95" hidden="1">
      <c r="A2523" s="26">
        <v>527394</v>
      </c>
      <c r="B2523" s="12" t="s">
        <v>12789</v>
      </c>
      <c r="C2523" s="14" t="s">
        <v>2139</v>
      </c>
      <c r="D2523" s="27" t="s">
        <v>199</v>
      </c>
      <c r="E2523" s="27" t="s">
        <v>12289</v>
      </c>
      <c r="F2523" s="28" t="s">
        <v>2139</v>
      </c>
      <c r="G2523" s="27">
        <v>712</v>
      </c>
      <c r="H2523" s="27">
        <v>7</v>
      </c>
      <c r="I2523" s="6"/>
      <c r="J2523" t="e">
        <f>VLOOKUP(F2523, [1]obce!$A$1:$D$2953, 4, FALSE)</f>
        <v>#N/A</v>
      </c>
      <c r="K2523" t="e">
        <f>SUBSTITUTE(J2523, " ", "")</f>
        <v>#N/A</v>
      </c>
      <c r="L2523" s="13" t="s">
        <v>12789</v>
      </c>
      <c r="M2523" t="str">
        <f>IF(B2523=L2523, "Same", "Different")</f>
        <v>Same</v>
      </c>
    </row>
    <row r="2524" spans="1:13" ht="15.95" hidden="1">
      <c r="A2524" s="26">
        <v>527556</v>
      </c>
      <c r="B2524" s="12" t="s">
        <v>12789</v>
      </c>
      <c r="C2524" s="14" t="s">
        <v>2988</v>
      </c>
      <c r="D2524" s="27" t="s">
        <v>199</v>
      </c>
      <c r="E2524" s="27" t="s">
        <v>12289</v>
      </c>
      <c r="F2524" s="28" t="s">
        <v>2988</v>
      </c>
      <c r="G2524" s="27">
        <v>712</v>
      </c>
      <c r="H2524" s="27">
        <v>7</v>
      </c>
      <c r="I2524" s="6"/>
      <c r="J2524" t="e">
        <f>VLOOKUP(F2524, [1]obce!$A$1:$D$2953, 4, FALSE)</f>
        <v>#N/A</v>
      </c>
      <c r="K2524" t="e">
        <f>SUBSTITUTE(J2524, " ", "")</f>
        <v>#N/A</v>
      </c>
      <c r="L2524" s="13" t="s">
        <v>12789</v>
      </c>
      <c r="M2524" t="str">
        <f>IF(B2524=L2524, "Same", "Different")</f>
        <v>Same</v>
      </c>
    </row>
    <row r="2525" spans="1:13" ht="15.95" hidden="1">
      <c r="A2525" s="26">
        <v>527441</v>
      </c>
      <c r="B2525" s="12" t="s">
        <v>12789</v>
      </c>
      <c r="C2525" s="14" t="s">
        <v>2286</v>
      </c>
      <c r="D2525" s="27" t="s">
        <v>199</v>
      </c>
      <c r="E2525" s="27" t="s">
        <v>12289</v>
      </c>
      <c r="F2525" s="28" t="s">
        <v>12793</v>
      </c>
      <c r="G2525" s="27">
        <v>712</v>
      </c>
      <c r="H2525" s="27">
        <v>7</v>
      </c>
      <c r="I2525" s="6"/>
      <c r="J2525" t="e">
        <f>VLOOKUP(F2525, [1]obce!$A$1:$D$2953, 4, FALSE)</f>
        <v>#N/A</v>
      </c>
      <c r="K2525" t="e">
        <f>SUBSTITUTE(J2525, " ", "")</f>
        <v>#N/A</v>
      </c>
      <c r="L2525" s="13" t="s">
        <v>12789</v>
      </c>
      <c r="M2525" t="str">
        <f>IF(B2525=L2525, "Same", "Different")</f>
        <v>Same</v>
      </c>
    </row>
    <row r="2526" spans="1:13" ht="15.95" hidden="1">
      <c r="A2526" s="26">
        <v>527874</v>
      </c>
      <c r="B2526" s="12" t="s">
        <v>12789</v>
      </c>
      <c r="C2526" s="14" t="s">
        <v>4224</v>
      </c>
      <c r="D2526" s="27" t="s">
        <v>199</v>
      </c>
      <c r="E2526" s="27" t="s">
        <v>12289</v>
      </c>
      <c r="F2526" s="28" t="s">
        <v>12794</v>
      </c>
      <c r="G2526" s="27">
        <v>712</v>
      </c>
      <c r="H2526" s="27">
        <v>7</v>
      </c>
      <c r="I2526" s="6"/>
      <c r="J2526" t="e">
        <f>VLOOKUP(F2526, [1]obce!$A$1:$D$2953, 4, FALSE)</f>
        <v>#N/A</v>
      </c>
      <c r="K2526" t="e">
        <f>SUBSTITUTE(J2526, " ", "")</f>
        <v>#N/A</v>
      </c>
      <c r="L2526" s="13" t="s">
        <v>12789</v>
      </c>
      <c r="M2526" t="str">
        <f>IF(B2526=L2526, "Same", "Different")</f>
        <v>Same</v>
      </c>
    </row>
    <row r="2527" spans="1:13" ht="15.95" hidden="1">
      <c r="A2527" s="26">
        <v>527599</v>
      </c>
      <c r="B2527" s="12" t="s">
        <v>12789</v>
      </c>
      <c r="C2527" s="14" t="s">
        <v>3059</v>
      </c>
      <c r="D2527" s="27" t="s">
        <v>199</v>
      </c>
      <c r="E2527" s="27" t="s">
        <v>12289</v>
      </c>
      <c r="F2527" s="28" t="s">
        <v>12795</v>
      </c>
      <c r="G2527" s="27">
        <v>712</v>
      </c>
      <c r="H2527" s="27">
        <v>7</v>
      </c>
      <c r="I2527" s="6"/>
      <c r="J2527" t="e">
        <f>VLOOKUP(F2527, [1]obce!$A$1:$D$2953, 4, FALSE)</f>
        <v>#N/A</v>
      </c>
      <c r="K2527" t="e">
        <f>SUBSTITUTE(J2527, " ", "")</f>
        <v>#N/A</v>
      </c>
      <c r="L2527" s="13" t="s">
        <v>12789</v>
      </c>
      <c r="M2527" t="str">
        <f>IF(B2527=L2527, "Same", "Different")</f>
        <v>Same</v>
      </c>
    </row>
    <row r="2528" spans="1:13" ht="15.95" hidden="1">
      <c r="A2528" s="26">
        <v>527742</v>
      </c>
      <c r="B2528" s="12" t="s">
        <v>12789</v>
      </c>
      <c r="C2528" s="14" t="s">
        <v>3914</v>
      </c>
      <c r="D2528" s="27" t="s">
        <v>199</v>
      </c>
      <c r="E2528" s="27" t="s">
        <v>12289</v>
      </c>
      <c r="F2528" s="28" t="s">
        <v>12796</v>
      </c>
      <c r="G2528" s="27">
        <v>712</v>
      </c>
      <c r="H2528" s="27">
        <v>7</v>
      </c>
      <c r="I2528" s="6"/>
      <c r="J2528" t="e">
        <f>VLOOKUP(F2528, [1]obce!$A$1:$D$2953, 4, FALSE)</f>
        <v>#N/A</v>
      </c>
      <c r="K2528" t="e">
        <f>SUBSTITUTE(J2528, " ", "")</f>
        <v>#N/A</v>
      </c>
      <c r="L2528" s="13" t="s">
        <v>12789</v>
      </c>
      <c r="M2528" t="str">
        <f>IF(B2528=L2528, "Same", "Different")</f>
        <v>Same</v>
      </c>
    </row>
    <row r="2529" spans="1:13" ht="15.95" hidden="1">
      <c r="A2529" s="26">
        <v>527734</v>
      </c>
      <c r="B2529" s="12" t="s">
        <v>12789</v>
      </c>
      <c r="C2529" s="14" t="s">
        <v>3892</v>
      </c>
      <c r="D2529" s="27" t="s">
        <v>199</v>
      </c>
      <c r="E2529" s="27" t="s">
        <v>12289</v>
      </c>
      <c r="F2529" s="28" t="s">
        <v>12797</v>
      </c>
      <c r="G2529" s="27">
        <v>712</v>
      </c>
      <c r="H2529" s="27">
        <v>7</v>
      </c>
      <c r="I2529" s="6"/>
      <c r="J2529" t="e">
        <f>VLOOKUP(F2529, [1]obce!$A$1:$D$2953, 4, FALSE)</f>
        <v>#N/A</v>
      </c>
      <c r="K2529" t="e">
        <f>SUBSTITUTE(J2529, " ", "")</f>
        <v>#N/A</v>
      </c>
      <c r="L2529" s="13" t="s">
        <v>12789</v>
      </c>
      <c r="M2529" t="str">
        <f>IF(B2529=L2529, "Same", "Different")</f>
        <v>Same</v>
      </c>
    </row>
    <row r="2530" spans="1:13" ht="15.95" hidden="1">
      <c r="A2530" s="26">
        <v>527424</v>
      </c>
      <c r="B2530" s="12" t="s">
        <v>12789</v>
      </c>
      <c r="C2530" s="14" t="s">
        <v>2282</v>
      </c>
      <c r="D2530" s="27" t="s">
        <v>199</v>
      </c>
      <c r="E2530" s="27" t="s">
        <v>12289</v>
      </c>
      <c r="F2530" s="28" t="s">
        <v>12798</v>
      </c>
      <c r="G2530" s="27">
        <v>712</v>
      </c>
      <c r="H2530" s="27">
        <v>7</v>
      </c>
      <c r="I2530" s="6"/>
      <c r="J2530" t="e">
        <f>VLOOKUP(F2530, [1]obce!$A$1:$D$2953, 4, FALSE)</f>
        <v>#N/A</v>
      </c>
      <c r="K2530" t="e">
        <f>SUBSTITUTE(J2530, " ", "")</f>
        <v>#N/A</v>
      </c>
      <c r="L2530" s="13" t="s">
        <v>12789</v>
      </c>
      <c r="M2530" t="str">
        <f>IF(B2530=L2530, "Same", "Different")</f>
        <v>Same</v>
      </c>
    </row>
    <row r="2531" spans="1:13" ht="15.95" hidden="1">
      <c r="A2531" s="26">
        <v>527149</v>
      </c>
      <c r="B2531" s="12" t="s">
        <v>12789</v>
      </c>
      <c r="C2531" s="14" t="s">
        <v>320</v>
      </c>
      <c r="D2531" s="27" t="s">
        <v>199</v>
      </c>
      <c r="E2531" s="27" t="s">
        <v>12289</v>
      </c>
      <c r="F2531" s="28" t="s">
        <v>12799</v>
      </c>
      <c r="G2531" s="27">
        <v>712</v>
      </c>
      <c r="H2531" s="27">
        <v>7</v>
      </c>
      <c r="I2531" s="6"/>
      <c r="J2531" t="e">
        <f>VLOOKUP(F2531, [1]obce!$A$1:$D$2953, 4, FALSE)</f>
        <v>#N/A</v>
      </c>
      <c r="K2531" t="e">
        <f>SUBSTITUTE(J2531, " ", "")</f>
        <v>#N/A</v>
      </c>
      <c r="L2531" s="13" t="s">
        <v>12789</v>
      </c>
      <c r="M2531" t="str">
        <f>IF(B2531=L2531, "Same", "Different")</f>
        <v>Same</v>
      </c>
    </row>
    <row r="2532" spans="1:13" ht="15.95" hidden="1">
      <c r="A2532" s="26">
        <v>527505</v>
      </c>
      <c r="B2532" s="12" t="s">
        <v>12800</v>
      </c>
      <c r="C2532" s="14" t="s">
        <v>2490</v>
      </c>
      <c r="D2532" s="27" t="s">
        <v>199</v>
      </c>
      <c r="E2532" s="27" t="s">
        <v>12289</v>
      </c>
      <c r="F2532" s="28" t="s">
        <v>12801</v>
      </c>
      <c r="G2532" s="27">
        <v>712</v>
      </c>
      <c r="H2532" s="27">
        <v>7</v>
      </c>
      <c r="I2532" s="6"/>
      <c r="J2532" t="e">
        <f>VLOOKUP(F2532, [1]obce!$A$1:$D$2953, 4, FALSE)</f>
        <v>#N/A</v>
      </c>
      <c r="K2532" t="e">
        <f>SUBSTITUTE(J2532, " ", "")</f>
        <v>#N/A</v>
      </c>
      <c r="L2532" s="13" t="s">
        <v>12800</v>
      </c>
      <c r="M2532" t="str">
        <f>IF(B2532=L2532, "Same", "Different")</f>
        <v>Same</v>
      </c>
    </row>
    <row r="2533" spans="1:13" ht="15.95" hidden="1">
      <c r="A2533" s="26">
        <v>527891</v>
      </c>
      <c r="B2533" s="12" t="s">
        <v>12800</v>
      </c>
      <c r="C2533" s="14" t="s">
        <v>4301</v>
      </c>
      <c r="D2533" s="27" t="s">
        <v>199</v>
      </c>
      <c r="E2533" s="27" t="s">
        <v>12289</v>
      </c>
      <c r="F2533" s="28" t="s">
        <v>12802</v>
      </c>
      <c r="G2533" s="27">
        <v>712</v>
      </c>
      <c r="H2533" s="27">
        <v>7</v>
      </c>
      <c r="I2533" s="6"/>
      <c r="J2533" t="e">
        <f>VLOOKUP(F2533, [1]obce!$A$1:$D$2953, 4, FALSE)</f>
        <v>#N/A</v>
      </c>
      <c r="K2533" t="e">
        <f>SUBSTITUTE(J2533, " ", "")</f>
        <v>#N/A</v>
      </c>
      <c r="L2533" s="13" t="s">
        <v>12800</v>
      </c>
      <c r="M2533" t="str">
        <f>IF(B2533=L2533, "Same", "Different")</f>
        <v>Same</v>
      </c>
    </row>
    <row r="2534" spans="1:13" ht="15.95" hidden="1">
      <c r="A2534" s="26">
        <v>527947</v>
      </c>
      <c r="B2534" s="12" t="s">
        <v>12800</v>
      </c>
      <c r="C2534" s="14" t="s">
        <v>5092</v>
      </c>
      <c r="D2534" s="27" t="s">
        <v>199</v>
      </c>
      <c r="E2534" s="27" t="s">
        <v>12289</v>
      </c>
      <c r="F2534" s="28" t="s">
        <v>5092</v>
      </c>
      <c r="G2534" s="27">
        <v>712</v>
      </c>
      <c r="H2534" s="27">
        <v>7</v>
      </c>
      <c r="I2534" s="6"/>
      <c r="J2534" t="e">
        <f>VLOOKUP(F2534, [1]obce!$A$1:$D$2953, 4, FALSE)</f>
        <v>#N/A</v>
      </c>
      <c r="K2534" t="e">
        <f>SUBSTITUTE(J2534, " ", "")</f>
        <v>#N/A</v>
      </c>
      <c r="L2534" s="13" t="s">
        <v>12800</v>
      </c>
      <c r="M2534" t="str">
        <f>IF(B2534=L2534, "Same", "Different")</f>
        <v>Same</v>
      </c>
    </row>
    <row r="2535" spans="1:13" ht="15.95" hidden="1">
      <c r="A2535" s="26">
        <v>527459</v>
      </c>
      <c r="B2535" s="12" t="s">
        <v>12800</v>
      </c>
      <c r="C2535" s="14" t="s">
        <v>2290</v>
      </c>
      <c r="D2535" s="27" t="s">
        <v>199</v>
      </c>
      <c r="E2535" s="27" t="s">
        <v>12289</v>
      </c>
      <c r="F2535" s="28" t="s">
        <v>12803</v>
      </c>
      <c r="G2535" s="27">
        <v>712</v>
      </c>
      <c r="H2535" s="27">
        <v>7</v>
      </c>
      <c r="I2535" s="6"/>
      <c r="J2535" t="e">
        <f>VLOOKUP(F2535, [1]obce!$A$1:$D$2953, 4, FALSE)</f>
        <v>#N/A</v>
      </c>
      <c r="K2535" t="e">
        <f>SUBSTITUTE(J2535, " ", "")</f>
        <v>#N/A</v>
      </c>
      <c r="L2535" s="13" t="s">
        <v>12800</v>
      </c>
      <c r="M2535" t="str">
        <f>IF(B2535=L2535, "Same", "Different")</f>
        <v>Same</v>
      </c>
    </row>
    <row r="2536" spans="1:13" ht="15.95" hidden="1">
      <c r="A2536" s="26">
        <v>527327</v>
      </c>
      <c r="B2536" s="12" t="s">
        <v>12800</v>
      </c>
      <c r="C2536" s="14" t="s">
        <v>1690</v>
      </c>
      <c r="D2536" s="27" t="s">
        <v>199</v>
      </c>
      <c r="E2536" s="27" t="s">
        <v>12289</v>
      </c>
      <c r="F2536" s="28" t="s">
        <v>1690</v>
      </c>
      <c r="G2536" s="27">
        <v>712</v>
      </c>
      <c r="H2536" s="27">
        <v>7</v>
      </c>
      <c r="I2536" s="6"/>
      <c r="J2536" t="e">
        <f>VLOOKUP(F2536, [1]obce!$A$1:$D$2953, 4, FALSE)</f>
        <v>#N/A</v>
      </c>
      <c r="K2536" t="e">
        <f>SUBSTITUTE(J2536, " ", "")</f>
        <v>#N/A</v>
      </c>
      <c r="L2536" s="13" t="s">
        <v>12800</v>
      </c>
      <c r="M2536" t="str">
        <f>IF(B2536=L2536, "Same", "Different")</f>
        <v>Same</v>
      </c>
    </row>
    <row r="2537" spans="1:13" ht="15.95" hidden="1">
      <c r="A2537" s="26">
        <v>527858</v>
      </c>
      <c r="B2537" s="12" t="s">
        <v>12804</v>
      </c>
      <c r="C2537" s="14" t="s">
        <v>4779</v>
      </c>
      <c r="D2537" s="27" t="s">
        <v>199</v>
      </c>
      <c r="E2537" s="27" t="s">
        <v>12289</v>
      </c>
      <c r="F2537" s="28" t="s">
        <v>12805</v>
      </c>
      <c r="G2537" s="27">
        <v>712</v>
      </c>
      <c r="H2537" s="27">
        <v>7</v>
      </c>
      <c r="I2537" s="6"/>
      <c r="J2537" t="e">
        <f>VLOOKUP(F2537, [1]obce!$A$1:$D$2953, 4, FALSE)</f>
        <v>#N/A</v>
      </c>
      <c r="K2537" t="e">
        <f>SUBSTITUTE(J2537, " ", "")</f>
        <v>#N/A</v>
      </c>
      <c r="L2537" s="13" t="s">
        <v>12804</v>
      </c>
      <c r="M2537" t="str">
        <f>IF(B2537=L2537, "Same", "Different")</f>
        <v>Same</v>
      </c>
    </row>
    <row r="2538" spans="1:13" ht="15.95" hidden="1">
      <c r="A2538" s="26">
        <v>527963</v>
      </c>
      <c r="B2538" s="12" t="s">
        <v>12804</v>
      </c>
      <c r="C2538" s="14" t="s">
        <v>5120</v>
      </c>
      <c r="D2538" s="27" t="s">
        <v>199</v>
      </c>
      <c r="E2538" s="27" t="s">
        <v>12289</v>
      </c>
      <c r="F2538" s="28" t="s">
        <v>12806</v>
      </c>
      <c r="G2538" s="27">
        <v>712</v>
      </c>
      <c r="H2538" s="27">
        <v>7</v>
      </c>
      <c r="I2538" s="6"/>
      <c r="J2538" t="e">
        <f>VLOOKUP(F2538, [1]obce!$A$1:$D$2953, 4, FALSE)</f>
        <v>#N/A</v>
      </c>
      <c r="K2538" t="e">
        <f>SUBSTITUTE(J2538, " ", "")</f>
        <v>#N/A</v>
      </c>
      <c r="L2538" s="13" t="s">
        <v>12804</v>
      </c>
      <c r="M2538" t="str">
        <f>IF(B2538=L2538, "Same", "Different")</f>
        <v>Same</v>
      </c>
    </row>
    <row r="2539" spans="1:13" ht="15.95" hidden="1">
      <c r="A2539" s="26">
        <v>527238</v>
      </c>
      <c r="B2539" s="12" t="s">
        <v>12804</v>
      </c>
      <c r="C2539" s="14" t="s">
        <v>937</v>
      </c>
      <c r="D2539" s="27" t="s">
        <v>199</v>
      </c>
      <c r="E2539" s="27" t="s">
        <v>12289</v>
      </c>
      <c r="F2539" s="28" t="s">
        <v>12807</v>
      </c>
      <c r="G2539" s="27">
        <v>712</v>
      </c>
      <c r="H2539" s="27">
        <v>7</v>
      </c>
      <c r="I2539" s="6"/>
      <c r="J2539" t="e">
        <f>VLOOKUP(F2539, [1]obce!$A$1:$D$2953, 4, FALSE)</f>
        <v>#N/A</v>
      </c>
      <c r="K2539" t="e">
        <f>SUBSTITUTE(J2539, " ", "")</f>
        <v>#N/A</v>
      </c>
      <c r="L2539" s="13" t="s">
        <v>12804</v>
      </c>
      <c r="M2539" t="str">
        <f>IF(B2539=L2539, "Same", "Different")</f>
        <v>Same</v>
      </c>
    </row>
    <row r="2540" spans="1:13" ht="15.95" hidden="1">
      <c r="A2540" s="26">
        <v>527301</v>
      </c>
      <c r="B2540" s="12" t="s">
        <v>12804</v>
      </c>
      <c r="C2540" s="14" t="s">
        <v>1358</v>
      </c>
      <c r="D2540" s="27" t="s">
        <v>199</v>
      </c>
      <c r="E2540" s="27" t="s">
        <v>12289</v>
      </c>
      <c r="F2540" s="28" t="s">
        <v>1358</v>
      </c>
      <c r="G2540" s="27">
        <v>712</v>
      </c>
      <c r="H2540" s="27">
        <v>7</v>
      </c>
      <c r="I2540" s="6"/>
      <c r="J2540" t="e">
        <f>VLOOKUP(F2540, [1]obce!$A$1:$D$2953, 4, FALSE)</f>
        <v>#N/A</v>
      </c>
      <c r="K2540" t="e">
        <f>SUBSTITUTE(J2540, " ", "")</f>
        <v>#N/A</v>
      </c>
      <c r="L2540" s="13" t="s">
        <v>12804</v>
      </c>
      <c r="M2540" t="str">
        <f>IF(B2540=L2540, "Same", "Different")</f>
        <v>Same</v>
      </c>
    </row>
    <row r="2541" spans="1:13" ht="15.95" hidden="1">
      <c r="A2541" s="26">
        <v>527483</v>
      </c>
      <c r="B2541" s="12" t="s">
        <v>12804</v>
      </c>
      <c r="C2541" s="14" t="s">
        <v>2400</v>
      </c>
      <c r="D2541" s="27" t="s">
        <v>199</v>
      </c>
      <c r="E2541" s="27" t="s">
        <v>12289</v>
      </c>
      <c r="F2541" s="28" t="s">
        <v>12808</v>
      </c>
      <c r="G2541" s="27">
        <v>712</v>
      </c>
      <c r="H2541" s="27">
        <v>7</v>
      </c>
      <c r="I2541" s="6"/>
      <c r="J2541" t="e">
        <f>VLOOKUP(F2541, [1]obce!$A$1:$D$2953, 4, FALSE)</f>
        <v>#N/A</v>
      </c>
      <c r="K2541" t="e">
        <f>SUBSTITUTE(J2541, " ", "")</f>
        <v>#N/A</v>
      </c>
      <c r="L2541" s="13" t="s">
        <v>12804</v>
      </c>
      <c r="M2541" t="str">
        <f>IF(B2541=L2541, "Same", "Different")</f>
        <v>Same</v>
      </c>
    </row>
    <row r="2542" spans="1:13" ht="15.95" hidden="1">
      <c r="A2542" s="26">
        <v>527246</v>
      </c>
      <c r="B2542" s="12" t="s">
        <v>12809</v>
      </c>
      <c r="C2542" s="14" t="s">
        <v>951</v>
      </c>
      <c r="D2542" s="27" t="s">
        <v>199</v>
      </c>
      <c r="E2542" s="27" t="s">
        <v>12289</v>
      </c>
      <c r="F2542" s="28" t="s">
        <v>951</v>
      </c>
      <c r="G2542" s="27">
        <v>712</v>
      </c>
      <c r="H2542" s="27">
        <v>7</v>
      </c>
      <c r="I2542" s="6"/>
      <c r="J2542" t="e">
        <f>VLOOKUP(F2542, [1]obce!$A$1:$D$2953, 4, FALSE)</f>
        <v>#N/A</v>
      </c>
      <c r="K2542" t="e">
        <f>SUBSTITUTE(J2542, " ", "")</f>
        <v>#N/A</v>
      </c>
      <c r="L2542" s="13" t="s">
        <v>12809</v>
      </c>
      <c r="M2542" t="str">
        <f>IF(B2542=L2542, "Same", "Different")</f>
        <v>Same</v>
      </c>
    </row>
    <row r="2543" spans="1:13" ht="15.95" hidden="1">
      <c r="A2543" s="26">
        <v>527645</v>
      </c>
      <c r="B2543" s="12" t="s">
        <v>12809</v>
      </c>
      <c r="C2543" s="14" t="s">
        <v>3274</v>
      </c>
      <c r="D2543" s="27" t="s">
        <v>199</v>
      </c>
      <c r="E2543" s="27" t="s">
        <v>12289</v>
      </c>
      <c r="F2543" s="28" t="s">
        <v>12810</v>
      </c>
      <c r="G2543" s="27">
        <v>712</v>
      </c>
      <c r="H2543" s="27">
        <v>7</v>
      </c>
      <c r="I2543" s="6"/>
      <c r="J2543" t="e">
        <f>VLOOKUP(F2543, [1]obce!$A$1:$D$2953, 4, FALSE)</f>
        <v>#N/A</v>
      </c>
      <c r="K2543" t="e">
        <f>SUBSTITUTE(J2543, " ", "")</f>
        <v>#N/A</v>
      </c>
      <c r="L2543" s="13" t="s">
        <v>12809</v>
      </c>
      <c r="M2543" t="str">
        <f>IF(B2543=L2543, "Same", "Different")</f>
        <v>Same</v>
      </c>
    </row>
    <row r="2544" spans="1:13" ht="15.95" hidden="1">
      <c r="A2544" s="26">
        <v>528056</v>
      </c>
      <c r="B2544" s="12" t="s">
        <v>12809</v>
      </c>
      <c r="C2544" s="14" t="s">
        <v>5476</v>
      </c>
      <c r="D2544" s="27" t="s">
        <v>199</v>
      </c>
      <c r="E2544" s="27" t="s">
        <v>12289</v>
      </c>
      <c r="F2544" s="28" t="s">
        <v>12811</v>
      </c>
      <c r="G2544" s="27">
        <v>712</v>
      </c>
      <c r="H2544" s="27">
        <v>7</v>
      </c>
      <c r="I2544" s="6"/>
      <c r="J2544" t="e">
        <f>VLOOKUP(F2544, [1]obce!$A$1:$D$2953, 4, FALSE)</f>
        <v>#N/A</v>
      </c>
      <c r="K2544" t="e">
        <f>SUBSTITUTE(J2544, " ", "")</f>
        <v>#N/A</v>
      </c>
      <c r="L2544" s="13" t="s">
        <v>12809</v>
      </c>
      <c r="M2544" t="str">
        <f>IF(B2544=L2544, "Same", "Different")</f>
        <v>Same</v>
      </c>
    </row>
    <row r="2545" spans="1:13" ht="15.95" hidden="1">
      <c r="A2545" s="26">
        <v>527360</v>
      </c>
      <c r="B2545" s="12" t="s">
        <v>12809</v>
      </c>
      <c r="C2545" s="14" t="s">
        <v>1966</v>
      </c>
      <c r="D2545" s="27" t="s">
        <v>199</v>
      </c>
      <c r="E2545" s="27" t="s">
        <v>12289</v>
      </c>
      <c r="F2545" s="28" t="s">
        <v>12812</v>
      </c>
      <c r="G2545" s="27">
        <v>712</v>
      </c>
      <c r="H2545" s="27">
        <v>7</v>
      </c>
      <c r="I2545" s="6"/>
      <c r="J2545" t="e">
        <f>VLOOKUP(F2545, [1]obce!$A$1:$D$2953, 4, FALSE)</f>
        <v>#N/A</v>
      </c>
      <c r="K2545" t="e">
        <f>SUBSTITUTE(J2545, " ", "")</f>
        <v>#N/A</v>
      </c>
      <c r="L2545" s="13" t="s">
        <v>12809</v>
      </c>
      <c r="M2545" t="str">
        <f>IF(B2545=L2545, "Same", "Different")</f>
        <v>Same</v>
      </c>
    </row>
    <row r="2546" spans="1:13" ht="15.95" hidden="1">
      <c r="A2546" s="26">
        <v>527351</v>
      </c>
      <c r="B2546" s="12" t="s">
        <v>12813</v>
      </c>
      <c r="C2546" s="14" t="s">
        <v>1894</v>
      </c>
      <c r="D2546" s="27" t="s">
        <v>199</v>
      </c>
      <c r="E2546" s="27" t="s">
        <v>12289</v>
      </c>
      <c r="F2546" s="28" t="s">
        <v>12814</v>
      </c>
      <c r="G2546" s="27">
        <v>712</v>
      </c>
      <c r="H2546" s="27">
        <v>7</v>
      </c>
      <c r="I2546" s="6"/>
      <c r="J2546" t="e">
        <f>VLOOKUP(F2546, [1]obce!$A$1:$D$2953, 4, FALSE)</f>
        <v>#N/A</v>
      </c>
      <c r="K2546" t="e">
        <f>SUBSTITUTE(J2546, " ", "")</f>
        <v>#N/A</v>
      </c>
      <c r="L2546" s="13" t="s">
        <v>12813</v>
      </c>
      <c r="M2546" t="str">
        <f>IF(B2546=L2546, "Same", "Different")</f>
        <v>Same</v>
      </c>
    </row>
    <row r="2547" spans="1:13" ht="15.95" hidden="1">
      <c r="A2547" s="26">
        <v>528030</v>
      </c>
      <c r="B2547" s="12" t="s">
        <v>12813</v>
      </c>
      <c r="C2547" s="14" t="s">
        <v>5468</v>
      </c>
      <c r="D2547" s="27" t="s">
        <v>199</v>
      </c>
      <c r="E2547" s="27" t="s">
        <v>12289</v>
      </c>
      <c r="F2547" s="28" t="s">
        <v>12815</v>
      </c>
      <c r="G2547" s="27">
        <v>712</v>
      </c>
      <c r="H2547" s="27">
        <v>7</v>
      </c>
      <c r="I2547" s="6"/>
      <c r="J2547" t="e">
        <f>VLOOKUP(F2547, [1]obce!$A$1:$D$2953, 4, FALSE)</f>
        <v>#N/A</v>
      </c>
      <c r="K2547" t="e">
        <f>SUBSTITUTE(J2547, " ", "")</f>
        <v>#N/A</v>
      </c>
      <c r="L2547" s="13" t="s">
        <v>12813</v>
      </c>
      <c r="M2547" t="str">
        <f>IF(B2547=L2547, "Same", "Different")</f>
        <v>Same</v>
      </c>
    </row>
    <row r="2548" spans="1:13" ht="15.95" hidden="1">
      <c r="A2548" s="26">
        <v>527122</v>
      </c>
      <c r="B2548" s="12" t="s">
        <v>12813</v>
      </c>
      <c r="C2548" s="14" t="s">
        <v>197</v>
      </c>
      <c r="D2548" s="27" t="s">
        <v>199</v>
      </c>
      <c r="E2548" s="27" t="s">
        <v>12289</v>
      </c>
      <c r="F2548" s="28" t="s">
        <v>197</v>
      </c>
      <c r="G2548" s="27">
        <v>712</v>
      </c>
      <c r="H2548" s="27">
        <v>7</v>
      </c>
      <c r="I2548" s="6"/>
      <c r="J2548" t="e">
        <f>VLOOKUP(F2548, [1]obce!$A$1:$D$2953, 4, FALSE)</f>
        <v>#N/A</v>
      </c>
      <c r="K2548" t="e">
        <f>SUBSTITUTE(J2548, " ", "")</f>
        <v>#N/A</v>
      </c>
      <c r="L2548" s="13" t="s">
        <v>12813</v>
      </c>
      <c r="M2548" t="str">
        <f>IF(B2548=L2548, "Same", "Different")</f>
        <v>Same</v>
      </c>
    </row>
    <row r="2549" spans="1:13" ht="15.95" hidden="1">
      <c r="A2549" s="26">
        <v>527629</v>
      </c>
      <c r="B2549" s="12" t="s">
        <v>12813</v>
      </c>
      <c r="C2549" s="14" t="s">
        <v>3266</v>
      </c>
      <c r="D2549" s="27" t="s">
        <v>199</v>
      </c>
      <c r="E2549" s="27" t="s">
        <v>12289</v>
      </c>
      <c r="F2549" s="28" t="s">
        <v>12816</v>
      </c>
      <c r="G2549" s="27">
        <v>712</v>
      </c>
      <c r="H2549" s="27">
        <v>7</v>
      </c>
      <c r="I2549" s="6"/>
      <c r="J2549" t="e">
        <f>VLOOKUP(F2549, [1]obce!$A$1:$D$2953, 4, FALSE)</f>
        <v>#N/A</v>
      </c>
      <c r="K2549" t="e">
        <f>SUBSTITUTE(J2549, " ", "")</f>
        <v>#N/A</v>
      </c>
      <c r="L2549" s="13" t="s">
        <v>12813</v>
      </c>
      <c r="M2549" t="str">
        <f>IF(B2549=L2549, "Same", "Different")</f>
        <v>Same</v>
      </c>
    </row>
    <row r="2550" spans="1:13" ht="15.95" hidden="1">
      <c r="A2550" s="26">
        <v>527319</v>
      </c>
      <c r="B2550" s="12" t="s">
        <v>12813</v>
      </c>
      <c r="C2550" s="14" t="s">
        <v>1577</v>
      </c>
      <c r="D2550" s="27" t="s">
        <v>199</v>
      </c>
      <c r="E2550" s="27" t="s">
        <v>12289</v>
      </c>
      <c r="F2550" s="28" t="s">
        <v>12817</v>
      </c>
      <c r="G2550" s="27">
        <v>712</v>
      </c>
      <c r="H2550" s="27">
        <v>7</v>
      </c>
      <c r="I2550" s="6"/>
      <c r="J2550" t="e">
        <f>VLOOKUP(F2550, [1]obce!$A$1:$D$2953, 4, FALSE)</f>
        <v>#N/A</v>
      </c>
      <c r="K2550" t="e">
        <f>SUBSTITUTE(J2550, " ", "")</f>
        <v>#N/A</v>
      </c>
      <c r="L2550" s="13" t="s">
        <v>12813</v>
      </c>
      <c r="M2550" t="str">
        <f>IF(B2550=L2550, "Same", "Different")</f>
        <v>Same</v>
      </c>
    </row>
    <row r="2551" spans="1:13" ht="15.95" hidden="1">
      <c r="A2551" s="26">
        <v>527831</v>
      </c>
      <c r="B2551" s="12" t="s">
        <v>12813</v>
      </c>
      <c r="C2551" s="14" t="s">
        <v>4678</v>
      </c>
      <c r="D2551" s="27" t="s">
        <v>199</v>
      </c>
      <c r="E2551" s="27" t="s">
        <v>12289</v>
      </c>
      <c r="F2551" s="28" t="s">
        <v>12818</v>
      </c>
      <c r="G2551" s="27">
        <v>712</v>
      </c>
      <c r="H2551" s="27">
        <v>7</v>
      </c>
      <c r="I2551" s="6"/>
      <c r="J2551" t="e">
        <f>VLOOKUP(F2551, [1]obce!$A$1:$D$2953, 4, FALSE)</f>
        <v>#N/A</v>
      </c>
      <c r="K2551" t="e">
        <f>SUBSTITUTE(J2551, " ", "")</f>
        <v>#N/A</v>
      </c>
      <c r="L2551" s="13" t="s">
        <v>12813</v>
      </c>
      <c r="M2551" t="str">
        <f>IF(B2551=L2551, "Same", "Different")</f>
        <v>Same</v>
      </c>
    </row>
    <row r="2552" spans="1:13" ht="15.95" hidden="1">
      <c r="A2552" s="26">
        <v>527688</v>
      </c>
      <c r="B2552" s="12" t="s">
        <v>12813</v>
      </c>
      <c r="C2552" s="14" t="s">
        <v>3348</v>
      </c>
      <c r="D2552" s="27" t="s">
        <v>199</v>
      </c>
      <c r="E2552" s="27" t="s">
        <v>12289</v>
      </c>
      <c r="F2552" s="28" t="s">
        <v>12819</v>
      </c>
      <c r="G2552" s="27">
        <v>712</v>
      </c>
      <c r="H2552" s="27">
        <v>7</v>
      </c>
      <c r="I2552" s="6"/>
      <c r="J2552" t="e">
        <f>VLOOKUP(F2552, [1]obce!$A$1:$D$2953, 4, FALSE)</f>
        <v>#N/A</v>
      </c>
      <c r="K2552" t="e">
        <f>SUBSTITUTE(J2552, " ", "")</f>
        <v>#N/A</v>
      </c>
      <c r="L2552" s="13" t="s">
        <v>12813</v>
      </c>
      <c r="M2552" t="str">
        <f>IF(B2552=L2552, "Same", "Different")</f>
        <v>Same</v>
      </c>
    </row>
    <row r="2553" spans="1:13" ht="15.95" hidden="1">
      <c r="A2553" s="26">
        <v>527769</v>
      </c>
      <c r="B2553" s="12" t="s">
        <v>12813</v>
      </c>
      <c r="C2553" s="14" t="s">
        <v>3985</v>
      </c>
      <c r="D2553" s="27" t="s">
        <v>199</v>
      </c>
      <c r="E2553" s="27" t="s">
        <v>12289</v>
      </c>
      <c r="F2553" s="28" t="s">
        <v>12820</v>
      </c>
      <c r="G2553" s="27">
        <v>712</v>
      </c>
      <c r="H2553" s="27">
        <v>7</v>
      </c>
      <c r="I2553" s="6"/>
      <c r="J2553" t="e">
        <f>VLOOKUP(F2553, [1]obce!$A$1:$D$2953, 4, FALSE)</f>
        <v>#N/A</v>
      </c>
      <c r="K2553" t="e">
        <f>SUBSTITUTE(J2553, " ", "")</f>
        <v>#N/A</v>
      </c>
      <c r="L2553" s="13" t="s">
        <v>12813</v>
      </c>
      <c r="M2553" t="str">
        <f>IF(B2553=L2553, "Same", "Different")</f>
        <v>Same</v>
      </c>
    </row>
    <row r="2554" spans="1:13" ht="15.95" hidden="1">
      <c r="A2554" s="26">
        <v>527106</v>
      </c>
      <c r="B2554" s="12" t="s">
        <v>12813</v>
      </c>
      <c r="C2554" s="14" t="s">
        <v>199</v>
      </c>
      <c r="D2554" s="27" t="s">
        <v>199</v>
      </c>
      <c r="E2554" s="27" t="s">
        <v>12289</v>
      </c>
      <c r="F2554" s="28" t="s">
        <v>12821</v>
      </c>
      <c r="G2554" s="27">
        <v>712</v>
      </c>
      <c r="H2554" s="27">
        <v>7</v>
      </c>
      <c r="I2554" s="6"/>
      <c r="J2554" t="e">
        <f>VLOOKUP(F2554, [1]obce!$A$1:$D$2953, 4, FALSE)</f>
        <v>#N/A</v>
      </c>
      <c r="K2554" t="e">
        <f>SUBSTITUTE(J2554, " ", "")</f>
        <v>#N/A</v>
      </c>
      <c r="L2554" s="13" t="s">
        <v>12813</v>
      </c>
      <c r="M2554" t="str">
        <f>IF(B2554=L2554, "Same", "Different")</f>
        <v>Same</v>
      </c>
    </row>
    <row r="2555" spans="1:13" ht="15.95" hidden="1">
      <c r="A2555" s="26">
        <v>527271</v>
      </c>
      <c r="B2555" s="12" t="s">
        <v>12291</v>
      </c>
      <c r="C2555" s="14" t="s">
        <v>1201</v>
      </c>
      <c r="D2555" s="27" t="s">
        <v>199</v>
      </c>
      <c r="E2555" s="27" t="s">
        <v>12289</v>
      </c>
      <c r="F2555" s="28" t="s">
        <v>12822</v>
      </c>
      <c r="G2555" s="27">
        <v>712</v>
      </c>
      <c r="H2555" s="27">
        <v>7</v>
      </c>
      <c r="I2555" s="6"/>
      <c r="J2555" t="e">
        <f>VLOOKUP(F2555, [1]obce!$A$1:$D$2953, 4, FALSE)</f>
        <v>#N/A</v>
      </c>
      <c r="K2555" t="e">
        <f>SUBSTITUTE(J2555, " ", "")</f>
        <v>#N/A</v>
      </c>
      <c r="L2555" s="13" t="s">
        <v>12291</v>
      </c>
      <c r="M2555" t="str">
        <f>IF(B2555=L2555, "Same", "Different")</f>
        <v>Same</v>
      </c>
    </row>
    <row r="2556" spans="1:13" ht="15.95" hidden="1">
      <c r="A2556" s="26">
        <v>519596</v>
      </c>
      <c r="B2556" s="12" t="s">
        <v>12291</v>
      </c>
      <c r="C2556" s="14" t="s">
        <v>3019</v>
      </c>
      <c r="D2556" s="27" t="s">
        <v>199</v>
      </c>
      <c r="E2556" s="27" t="s">
        <v>12289</v>
      </c>
      <c r="F2556" s="28" t="s">
        <v>12823</v>
      </c>
      <c r="G2556" s="27">
        <v>712</v>
      </c>
      <c r="H2556" s="27">
        <v>7</v>
      </c>
      <c r="I2556" s="6"/>
      <c r="J2556" t="e">
        <f>VLOOKUP(F2556, [1]obce!$A$1:$D$2953, 4, FALSE)</f>
        <v>#N/A</v>
      </c>
      <c r="K2556" t="e">
        <f>SUBSTITUTE(J2556, " ", "")</f>
        <v>#N/A</v>
      </c>
      <c r="L2556" s="13" t="s">
        <v>12291</v>
      </c>
      <c r="M2556" t="str">
        <f>IF(B2556=L2556, "Same", "Different")</f>
        <v>Same</v>
      </c>
    </row>
    <row r="2557" spans="1:13" ht="15.95" hidden="1">
      <c r="A2557" s="26">
        <v>519197</v>
      </c>
      <c r="B2557" s="12" t="s">
        <v>12291</v>
      </c>
      <c r="C2557" s="14" t="s">
        <v>1273</v>
      </c>
      <c r="D2557" s="27" t="s">
        <v>199</v>
      </c>
      <c r="E2557" s="27" t="s">
        <v>12289</v>
      </c>
      <c r="F2557" s="28" t="s">
        <v>1273</v>
      </c>
      <c r="G2557" s="27">
        <v>712</v>
      </c>
      <c r="H2557" s="27">
        <v>7</v>
      </c>
      <c r="I2557" s="6"/>
      <c r="J2557" t="e">
        <f>VLOOKUP(F2557, [1]obce!$A$1:$D$2953, 4, FALSE)</f>
        <v>#N/A</v>
      </c>
      <c r="K2557" t="e">
        <f>SUBSTITUTE(J2557, " ", "")</f>
        <v>#N/A</v>
      </c>
      <c r="L2557" s="13" t="s">
        <v>12291</v>
      </c>
      <c r="M2557" t="str">
        <f>IF(B2557=L2557, "Same", "Different")</f>
        <v>Same</v>
      </c>
    </row>
    <row r="2558" spans="1:13" ht="15.95" hidden="1">
      <c r="A2558" s="26">
        <v>519561</v>
      </c>
      <c r="B2558" s="12" t="s">
        <v>12291</v>
      </c>
      <c r="C2558" s="14" t="s">
        <v>2804</v>
      </c>
      <c r="D2558" s="27" t="s">
        <v>199</v>
      </c>
      <c r="E2558" s="27" t="s">
        <v>12289</v>
      </c>
      <c r="F2558" s="28" t="s">
        <v>12824</v>
      </c>
      <c r="G2558" s="27">
        <v>712</v>
      </c>
      <c r="H2558" s="27">
        <v>7</v>
      </c>
      <c r="I2558" s="6"/>
      <c r="J2558" t="e">
        <f>VLOOKUP(F2558, [1]obce!$A$1:$D$2953, 4, FALSE)</f>
        <v>#N/A</v>
      </c>
      <c r="K2558" t="e">
        <f>SUBSTITUTE(J2558, " ", "")</f>
        <v>#N/A</v>
      </c>
      <c r="L2558" s="13" t="s">
        <v>12291</v>
      </c>
      <c r="M2558" t="str">
        <f>IF(B2558=L2558, "Same", "Different")</f>
        <v>Same</v>
      </c>
    </row>
    <row r="2559" spans="1:13" ht="15.95" hidden="1">
      <c r="A2559" s="26">
        <v>519316</v>
      </c>
      <c r="B2559" s="12" t="s">
        <v>12291</v>
      </c>
      <c r="C2559" s="14" t="s">
        <v>1924</v>
      </c>
      <c r="D2559" s="27" t="s">
        <v>199</v>
      </c>
      <c r="E2559" s="27" t="s">
        <v>12289</v>
      </c>
      <c r="F2559" s="28" t="s">
        <v>12825</v>
      </c>
      <c r="G2559" s="27">
        <v>712</v>
      </c>
      <c r="H2559" s="27">
        <v>7</v>
      </c>
      <c r="I2559" s="6"/>
      <c r="J2559" t="e">
        <f>VLOOKUP(F2559, [1]obce!$A$1:$D$2953, 4, FALSE)</f>
        <v>#N/A</v>
      </c>
      <c r="K2559" t="e">
        <f>SUBSTITUTE(J2559, " ", "")</f>
        <v>#N/A</v>
      </c>
      <c r="L2559" s="13" t="s">
        <v>12291</v>
      </c>
      <c r="M2559" t="str">
        <f>IF(B2559=L2559, "Same", "Different")</f>
        <v>Same</v>
      </c>
    </row>
    <row r="2560" spans="1:13" ht="15.95" hidden="1">
      <c r="A2560" s="26">
        <v>519332</v>
      </c>
      <c r="B2560" s="12" t="s">
        <v>12291</v>
      </c>
      <c r="C2560" s="14" t="s">
        <v>2056</v>
      </c>
      <c r="D2560" s="27" t="s">
        <v>199</v>
      </c>
      <c r="E2560" s="27" t="s">
        <v>12289</v>
      </c>
      <c r="F2560" s="28" t="s">
        <v>2056</v>
      </c>
      <c r="G2560" s="27">
        <v>712</v>
      </c>
      <c r="H2560" s="27">
        <v>7</v>
      </c>
      <c r="I2560" s="6"/>
      <c r="J2560" t="e">
        <f>VLOOKUP(F2560, [1]obce!$A$1:$D$2953, 4, FALSE)</f>
        <v>#N/A</v>
      </c>
      <c r="K2560" t="e">
        <f>SUBSTITUTE(J2560, " ", "")</f>
        <v>#N/A</v>
      </c>
      <c r="L2560" s="13" t="s">
        <v>12291</v>
      </c>
      <c r="M2560" t="str">
        <f>IF(B2560=L2560, "Same", "Different")</f>
        <v>Same</v>
      </c>
    </row>
    <row r="2561" spans="1:13" ht="15.95" hidden="1">
      <c r="A2561" s="26">
        <v>519391</v>
      </c>
      <c r="B2561" s="12" t="s">
        <v>12291</v>
      </c>
      <c r="C2561" s="14" t="s">
        <v>2278</v>
      </c>
      <c r="D2561" s="27" t="s">
        <v>199</v>
      </c>
      <c r="E2561" s="27" t="s">
        <v>12289</v>
      </c>
      <c r="F2561" s="28" t="s">
        <v>12826</v>
      </c>
      <c r="G2561" s="27">
        <v>712</v>
      </c>
      <c r="H2561" s="27">
        <v>7</v>
      </c>
      <c r="I2561" s="6"/>
      <c r="J2561" t="e">
        <f>VLOOKUP(F2561, [1]obce!$A$1:$D$2953, 4, FALSE)</f>
        <v>#N/A</v>
      </c>
      <c r="K2561" t="e">
        <f>SUBSTITUTE(J2561, " ", "")</f>
        <v>#N/A</v>
      </c>
      <c r="L2561" s="13" t="s">
        <v>12291</v>
      </c>
      <c r="M2561" t="str">
        <f>IF(B2561=L2561, "Same", "Different")</f>
        <v>Same</v>
      </c>
    </row>
    <row r="2562" spans="1:13" ht="15.95" hidden="1">
      <c r="A2562" s="26">
        <v>519987</v>
      </c>
      <c r="B2562" s="12" t="s">
        <v>12291</v>
      </c>
      <c r="C2562" s="14" t="s">
        <v>5659</v>
      </c>
      <c r="D2562" s="27" t="s">
        <v>199</v>
      </c>
      <c r="E2562" s="27" t="s">
        <v>12289</v>
      </c>
      <c r="F2562" s="28" t="s">
        <v>12827</v>
      </c>
      <c r="G2562" s="27">
        <v>712</v>
      </c>
      <c r="H2562" s="27">
        <v>7</v>
      </c>
      <c r="I2562" s="6"/>
      <c r="J2562" t="e">
        <f>VLOOKUP(F2562, [1]obce!$A$1:$D$2953, 4, FALSE)</f>
        <v>#N/A</v>
      </c>
      <c r="K2562" t="e">
        <f>SUBSTITUTE(J2562, " ", "")</f>
        <v>#N/A</v>
      </c>
      <c r="L2562" s="13" t="s">
        <v>12291</v>
      </c>
      <c r="M2562" t="str">
        <f>IF(B2562=L2562, "Same", "Different")</f>
        <v>Same</v>
      </c>
    </row>
    <row r="2563" spans="1:13" ht="15.95" hidden="1">
      <c r="A2563" s="26">
        <v>519448</v>
      </c>
      <c r="B2563" s="12" t="s">
        <v>12828</v>
      </c>
      <c r="C2563" s="14" t="s">
        <v>2417</v>
      </c>
      <c r="D2563" s="27" t="s">
        <v>199</v>
      </c>
      <c r="E2563" s="27" t="s">
        <v>12289</v>
      </c>
      <c r="F2563" s="28" t="s">
        <v>12829</v>
      </c>
      <c r="G2563" s="27">
        <v>712</v>
      </c>
      <c r="H2563" s="27">
        <v>7</v>
      </c>
      <c r="I2563" s="6"/>
      <c r="J2563" t="e">
        <f>VLOOKUP(F2563, [1]obce!$A$1:$D$2953, 4, FALSE)</f>
        <v>#N/A</v>
      </c>
      <c r="K2563" t="e">
        <f>SUBSTITUTE(J2563, " ", "")</f>
        <v>#N/A</v>
      </c>
      <c r="L2563" s="13" t="s">
        <v>12828</v>
      </c>
      <c r="M2563" t="str">
        <f>IF(B2563=L2563, "Same", "Different")</f>
        <v>Same</v>
      </c>
    </row>
    <row r="2564" spans="1:13" ht="15.95" hidden="1">
      <c r="A2564" s="26">
        <v>519995</v>
      </c>
      <c r="B2564" s="12" t="s">
        <v>12828</v>
      </c>
      <c r="C2564" s="14" t="s">
        <v>5663</v>
      </c>
      <c r="D2564" s="27" t="s">
        <v>199</v>
      </c>
      <c r="E2564" s="27" t="s">
        <v>12289</v>
      </c>
      <c r="F2564" s="28" t="s">
        <v>12830</v>
      </c>
      <c r="G2564" s="27">
        <v>712</v>
      </c>
      <c r="H2564" s="27">
        <v>7</v>
      </c>
      <c r="I2564" s="6"/>
      <c r="J2564" t="e">
        <f>VLOOKUP(F2564, [1]obce!$A$1:$D$2953, 4, FALSE)</f>
        <v>#N/A</v>
      </c>
      <c r="K2564" t="e">
        <f>SUBSTITUTE(J2564, " ", "")</f>
        <v>#N/A</v>
      </c>
      <c r="L2564" s="13" t="s">
        <v>12828</v>
      </c>
      <c r="M2564" t="str">
        <f>IF(B2564=L2564, "Same", "Different")</f>
        <v>Same</v>
      </c>
    </row>
    <row r="2565" spans="1:13" ht="15.95" hidden="1">
      <c r="A2565" s="26">
        <v>580601</v>
      </c>
      <c r="B2565" s="12" t="s">
        <v>12828</v>
      </c>
      <c r="C2565" s="14" t="s">
        <v>1144</v>
      </c>
      <c r="D2565" s="27" t="s">
        <v>199</v>
      </c>
      <c r="E2565" s="27" t="s">
        <v>12289</v>
      </c>
      <c r="F2565" s="28" t="s">
        <v>1144</v>
      </c>
      <c r="G2565" s="27">
        <v>712</v>
      </c>
      <c r="H2565" s="27">
        <v>7</v>
      </c>
      <c r="I2565" s="6"/>
      <c r="J2565" t="e">
        <f>VLOOKUP(F2565, [1]obce!$A$1:$D$2953, 4, FALSE)</f>
        <v>#N/A</v>
      </c>
      <c r="K2565" t="e">
        <f>SUBSTITUTE(J2565, " ", "")</f>
        <v>#N/A</v>
      </c>
      <c r="L2565" s="13" t="s">
        <v>12828</v>
      </c>
      <c r="M2565" t="str">
        <f>IF(B2565=L2565, "Same", "Different")</f>
        <v>Same</v>
      </c>
    </row>
    <row r="2566" spans="1:13" ht="15.95" hidden="1">
      <c r="A2566" s="26">
        <v>527220</v>
      </c>
      <c r="B2566" s="12" t="s">
        <v>12307</v>
      </c>
      <c r="C2566" s="14" t="s">
        <v>832</v>
      </c>
      <c r="D2566" s="27" t="s">
        <v>199</v>
      </c>
      <c r="E2566" s="27" t="s">
        <v>12289</v>
      </c>
      <c r="F2566" s="28" t="s">
        <v>832</v>
      </c>
      <c r="G2566" s="27">
        <v>712</v>
      </c>
      <c r="H2566" s="27">
        <v>7</v>
      </c>
      <c r="I2566" s="6"/>
      <c r="J2566" t="e">
        <f>VLOOKUP(F2566, [1]obce!$A$1:$D$2953, 4, FALSE)</f>
        <v>#N/A</v>
      </c>
      <c r="K2566" t="e">
        <f>SUBSTITUTE(J2566, " ", "")</f>
        <v>#N/A</v>
      </c>
      <c r="L2566" s="13" t="s">
        <v>12307</v>
      </c>
      <c r="M2566" t="str">
        <f>IF(B2566=L2566, "Same", "Different")</f>
        <v>Same</v>
      </c>
    </row>
    <row r="2567" spans="1:13" ht="15.95" hidden="1">
      <c r="A2567" s="26">
        <v>527211</v>
      </c>
      <c r="B2567" s="12" t="s">
        <v>12387</v>
      </c>
      <c r="C2567" s="14" t="s">
        <v>696</v>
      </c>
      <c r="D2567" s="27" t="s">
        <v>199</v>
      </c>
      <c r="E2567" s="27" t="s">
        <v>12289</v>
      </c>
      <c r="F2567" s="28" t="s">
        <v>696</v>
      </c>
      <c r="G2567" s="27">
        <v>712</v>
      </c>
      <c r="H2567" s="27">
        <v>7</v>
      </c>
      <c r="I2567" s="6"/>
      <c r="J2567" t="e">
        <f>VLOOKUP(F2567, [1]obce!$A$1:$D$2953, 4, FALSE)</f>
        <v>#N/A</v>
      </c>
      <c r="K2567" t="e">
        <f>SUBSTITUTE(J2567, " ", "")</f>
        <v>#N/A</v>
      </c>
      <c r="L2567" s="13" t="s">
        <v>12387</v>
      </c>
      <c r="M2567" t="str">
        <f>IF(B2567=L2567, "Same", "Different")</f>
        <v>Same</v>
      </c>
    </row>
    <row r="2568" spans="1:13" ht="15.95" hidden="1">
      <c r="A2568" s="26">
        <v>519537</v>
      </c>
      <c r="B2568" s="12" t="s">
        <v>12473</v>
      </c>
      <c r="C2568" s="14" t="s">
        <v>2756</v>
      </c>
      <c r="D2568" s="27" t="s">
        <v>199</v>
      </c>
      <c r="E2568" s="27" t="s">
        <v>12289</v>
      </c>
      <c r="F2568" s="28" t="s">
        <v>12474</v>
      </c>
      <c r="G2568" s="27">
        <v>712</v>
      </c>
      <c r="H2568" s="27">
        <v>7</v>
      </c>
      <c r="I2568" s="6"/>
      <c r="J2568" t="e">
        <f>VLOOKUP(F2568, [1]obce!$A$1:$D$2953, 4, FALSE)</f>
        <v>#N/A</v>
      </c>
      <c r="K2568" t="e">
        <f>SUBSTITUTE(J2568, " ", "")</f>
        <v>#N/A</v>
      </c>
      <c r="L2568" s="13" t="s">
        <v>12473</v>
      </c>
      <c r="M2568" t="str">
        <f>IF(B2568=L2568, "Same", "Different")</f>
        <v>Same</v>
      </c>
    </row>
    <row r="2569" spans="1:13" ht="15.95" hidden="1">
      <c r="A2569" s="26">
        <v>528986</v>
      </c>
      <c r="B2569" s="12" t="s">
        <v>12071</v>
      </c>
      <c r="C2569" s="14" t="s">
        <v>3641</v>
      </c>
      <c r="D2569" s="27" t="s">
        <v>59</v>
      </c>
      <c r="E2569" s="27" t="s">
        <v>12289</v>
      </c>
      <c r="F2569" s="28" t="s">
        <v>3641</v>
      </c>
      <c r="G2569" s="27">
        <v>713</v>
      </c>
      <c r="H2569" s="27">
        <v>7</v>
      </c>
      <c r="I2569" s="6"/>
      <c r="J2569" t="e">
        <f>VLOOKUP(F2569, [1]obce!$A$1:$D$2953, 4, FALSE)</f>
        <v>#N/A</v>
      </c>
      <c r="K2569" t="e">
        <f>SUBSTITUTE(J2569, " ", "")</f>
        <v>#N/A</v>
      </c>
      <c r="L2569" s="13" t="s">
        <v>12071</v>
      </c>
      <c r="M2569" t="str">
        <f>IF(B2569=L2569, "Same", "Different")</f>
        <v>Same</v>
      </c>
    </row>
    <row r="2570" spans="1:13" ht="15.95" hidden="1">
      <c r="A2570" s="26">
        <v>528960</v>
      </c>
      <c r="B2570" s="12" t="s">
        <v>12112</v>
      </c>
      <c r="C2570" s="14" t="s">
        <v>3606</v>
      </c>
      <c r="D2570" s="27" t="s">
        <v>59</v>
      </c>
      <c r="E2570" s="27" t="s">
        <v>12289</v>
      </c>
      <c r="F2570" s="28" t="s">
        <v>3606</v>
      </c>
      <c r="G2570" s="27">
        <v>713</v>
      </c>
      <c r="H2570" s="27">
        <v>7</v>
      </c>
      <c r="I2570" s="6"/>
      <c r="J2570" t="e">
        <f>VLOOKUP(F2570, [1]obce!$A$1:$D$2953, 4, FALSE)</f>
        <v>#N/A</v>
      </c>
      <c r="K2570" t="e">
        <f>SUBSTITUTE(J2570, " ", "")</f>
        <v>#N/A</v>
      </c>
      <c r="L2570" s="13" t="s">
        <v>12112</v>
      </c>
      <c r="M2570" t="str">
        <f>IF(B2570=L2570, "Same", "Different")</f>
        <v>Same</v>
      </c>
    </row>
    <row r="2571" spans="1:13" ht="15.95" hidden="1">
      <c r="A2571" s="26">
        <v>544230</v>
      </c>
      <c r="B2571" s="12" t="s">
        <v>12831</v>
      </c>
      <c r="C2571" s="14" t="s">
        <v>1400</v>
      </c>
      <c r="D2571" s="27" t="s">
        <v>59</v>
      </c>
      <c r="E2571" s="27" t="s">
        <v>12289</v>
      </c>
      <c r="F2571" s="28" t="s">
        <v>12832</v>
      </c>
      <c r="G2571" s="27">
        <v>713</v>
      </c>
      <c r="H2571" s="27">
        <v>7</v>
      </c>
      <c r="I2571" s="6"/>
      <c r="J2571" t="e">
        <f>VLOOKUP(F2571, [1]obce!$A$1:$D$2953, 4, FALSE)</f>
        <v>#N/A</v>
      </c>
      <c r="K2571" t="e">
        <f>SUBSTITUTE(J2571, " ", "")</f>
        <v>#N/A</v>
      </c>
      <c r="L2571" s="13" t="s">
        <v>13383</v>
      </c>
      <c r="M2571" t="str">
        <f>IF(B2571=L2571, "Same", "Different")</f>
        <v>Different</v>
      </c>
    </row>
    <row r="2572" spans="1:13" ht="15.95" hidden="1">
      <c r="A2572" s="26">
        <v>529079</v>
      </c>
      <c r="B2572" s="12" t="s">
        <v>12831</v>
      </c>
      <c r="C2572" s="14" t="s">
        <v>4132</v>
      </c>
      <c r="D2572" s="27" t="s">
        <v>59</v>
      </c>
      <c r="E2572" s="27" t="s">
        <v>12289</v>
      </c>
      <c r="F2572" s="28" t="s">
        <v>4132</v>
      </c>
      <c r="G2572" s="27">
        <v>713</v>
      </c>
      <c r="H2572" s="27">
        <v>7</v>
      </c>
      <c r="I2572" s="6"/>
      <c r="J2572" t="e">
        <f>VLOOKUP(F2572, [1]obce!$A$1:$D$2953, 4, FALSE)</f>
        <v>#N/A</v>
      </c>
      <c r="K2572" t="e">
        <f>SUBSTITUTE(J2572, " ", "")</f>
        <v>#N/A</v>
      </c>
      <c r="L2572" s="13" t="s">
        <v>12831</v>
      </c>
      <c r="M2572" t="str">
        <f>IF(B2572=L2572, "Same", "Different")</f>
        <v>Same</v>
      </c>
    </row>
    <row r="2573" spans="1:13" ht="15.95" hidden="1">
      <c r="A2573" s="26">
        <v>529176</v>
      </c>
      <c r="B2573" s="12" t="s">
        <v>12831</v>
      </c>
      <c r="C2573" s="14" t="s">
        <v>4505</v>
      </c>
      <c r="D2573" s="27" t="s">
        <v>59</v>
      </c>
      <c r="E2573" s="27" t="s">
        <v>12289</v>
      </c>
      <c r="F2573" s="28" t="s">
        <v>12833</v>
      </c>
      <c r="G2573" s="27">
        <v>713</v>
      </c>
      <c r="H2573" s="27">
        <v>7</v>
      </c>
      <c r="I2573" s="6"/>
      <c r="J2573" t="e">
        <f>VLOOKUP(F2573, [1]obce!$A$1:$D$2953, 4, FALSE)</f>
        <v>#N/A</v>
      </c>
      <c r="K2573" t="e">
        <f>SUBSTITUTE(J2573, " ", "")</f>
        <v>#N/A</v>
      </c>
      <c r="L2573" s="13" t="s">
        <v>12831</v>
      </c>
      <c r="M2573" t="str">
        <f>IF(B2573=L2573, "Same", "Different")</f>
        <v>Same</v>
      </c>
    </row>
    <row r="2574" spans="1:13" ht="15.95" hidden="1">
      <c r="A2574" s="26">
        <v>528757</v>
      </c>
      <c r="B2574" s="12" t="s">
        <v>12831</v>
      </c>
      <c r="C2574" s="14" t="s">
        <v>1855</v>
      </c>
      <c r="D2574" s="27" t="s">
        <v>59</v>
      </c>
      <c r="E2574" s="27" t="s">
        <v>12289</v>
      </c>
      <c r="F2574" s="28" t="s">
        <v>12834</v>
      </c>
      <c r="G2574" s="27">
        <v>713</v>
      </c>
      <c r="H2574" s="27">
        <v>7</v>
      </c>
      <c r="I2574" s="6"/>
      <c r="J2574" t="e">
        <f>VLOOKUP(F2574, [1]obce!$A$1:$D$2953, 4, FALSE)</f>
        <v>#N/A</v>
      </c>
      <c r="K2574" t="e">
        <f>SUBSTITUTE(J2574, " ", "")</f>
        <v>#N/A</v>
      </c>
      <c r="L2574" s="13" t="s">
        <v>12831</v>
      </c>
      <c r="M2574" t="str">
        <f>IF(B2574=L2574, "Same", "Different")</f>
        <v>Same</v>
      </c>
    </row>
    <row r="2575" spans="1:13" ht="15.95" hidden="1">
      <c r="A2575" s="26">
        <v>544116</v>
      </c>
      <c r="B2575" s="12" t="s">
        <v>12831</v>
      </c>
      <c r="C2575" s="14" t="s">
        <v>627</v>
      </c>
      <c r="D2575" s="27" t="s">
        <v>59</v>
      </c>
      <c r="E2575" s="27" t="s">
        <v>12289</v>
      </c>
      <c r="F2575" s="28" t="s">
        <v>12835</v>
      </c>
      <c r="G2575" s="27">
        <v>713</v>
      </c>
      <c r="H2575" s="27">
        <v>7</v>
      </c>
      <c r="I2575" s="6"/>
      <c r="J2575" t="e">
        <f>VLOOKUP(F2575, [1]obce!$A$1:$D$2953, 4, FALSE)</f>
        <v>#N/A</v>
      </c>
      <c r="K2575" t="e">
        <f>SUBSTITUTE(J2575, " ", "")</f>
        <v>#N/A</v>
      </c>
      <c r="L2575" s="13" t="s">
        <v>12831</v>
      </c>
      <c r="M2575" t="str">
        <f>IF(B2575=L2575, "Same", "Different")</f>
        <v>Same</v>
      </c>
    </row>
    <row r="2576" spans="1:13" ht="15.95" hidden="1">
      <c r="A2576" s="26">
        <v>544221</v>
      </c>
      <c r="B2576" s="12" t="s">
        <v>12836</v>
      </c>
      <c r="C2576" s="14" t="s">
        <v>1382</v>
      </c>
      <c r="D2576" s="27" t="s">
        <v>59</v>
      </c>
      <c r="E2576" s="27" t="s">
        <v>12289</v>
      </c>
      <c r="F2576" s="28" t="s">
        <v>12837</v>
      </c>
      <c r="G2576" s="27">
        <v>713</v>
      </c>
      <c r="H2576" s="27">
        <v>7</v>
      </c>
      <c r="I2576" s="6"/>
      <c r="J2576" t="e">
        <f>VLOOKUP(F2576, [1]obce!$A$1:$D$2953, 4, FALSE)</f>
        <v>#N/A</v>
      </c>
      <c r="K2576" t="e">
        <f>SUBSTITUTE(J2576, " ", "")</f>
        <v>#N/A</v>
      </c>
      <c r="L2576" s="13" t="s">
        <v>12836</v>
      </c>
      <c r="M2576" t="str">
        <f>IF(B2576=L2576, "Same", "Different")</f>
        <v>Same</v>
      </c>
    </row>
    <row r="2577" spans="1:13" ht="15.95" hidden="1">
      <c r="A2577" s="26">
        <v>544132</v>
      </c>
      <c r="B2577" s="12" t="s">
        <v>12836</v>
      </c>
      <c r="C2577" s="14" t="s">
        <v>814</v>
      </c>
      <c r="D2577" s="27" t="s">
        <v>59</v>
      </c>
      <c r="E2577" s="27" t="s">
        <v>12289</v>
      </c>
      <c r="F2577" s="28" t="s">
        <v>12838</v>
      </c>
      <c r="G2577" s="27">
        <v>713</v>
      </c>
      <c r="H2577" s="27">
        <v>7</v>
      </c>
      <c r="I2577" s="6"/>
      <c r="J2577" t="e">
        <f>VLOOKUP(F2577, [1]obce!$A$1:$D$2953, 4, FALSE)</f>
        <v>#N/A</v>
      </c>
      <c r="K2577" t="e">
        <f>SUBSTITUTE(J2577, " ", "")</f>
        <v>#N/A</v>
      </c>
      <c r="L2577" s="13" t="s">
        <v>12836</v>
      </c>
      <c r="M2577" t="str">
        <f>IF(B2577=L2577, "Same", "Different")</f>
        <v>Same</v>
      </c>
    </row>
    <row r="2578" spans="1:13" ht="15.95" hidden="1">
      <c r="A2578" s="26">
        <v>544094</v>
      </c>
      <c r="B2578" s="12" t="s">
        <v>12836</v>
      </c>
      <c r="C2578" s="14" t="s">
        <v>576</v>
      </c>
      <c r="D2578" s="27" t="s">
        <v>59</v>
      </c>
      <c r="E2578" s="27" t="s">
        <v>12289</v>
      </c>
      <c r="F2578" s="28" t="s">
        <v>12839</v>
      </c>
      <c r="G2578" s="27">
        <v>713</v>
      </c>
      <c r="H2578" s="27">
        <v>7</v>
      </c>
      <c r="I2578" s="6"/>
      <c r="J2578" t="e">
        <f>VLOOKUP(F2578, [1]obce!$A$1:$D$2953, 4, FALSE)</f>
        <v>#N/A</v>
      </c>
      <c r="K2578" t="e">
        <f>SUBSTITUTE(J2578, " ", "")</f>
        <v>#N/A</v>
      </c>
      <c r="L2578" s="13" t="s">
        <v>12836</v>
      </c>
      <c r="M2578" t="str">
        <f>IF(B2578=L2578, "Same", "Different")</f>
        <v>Same</v>
      </c>
    </row>
    <row r="2579" spans="1:13" ht="15.95" hidden="1">
      <c r="A2579" s="26">
        <v>544230</v>
      </c>
      <c r="B2579" s="12" t="s">
        <v>12840</v>
      </c>
      <c r="C2579" s="14" t="s">
        <v>1400</v>
      </c>
      <c r="D2579" s="27" t="s">
        <v>59</v>
      </c>
      <c r="E2579" s="27" t="s">
        <v>12289</v>
      </c>
      <c r="F2579" s="28" t="s">
        <v>12832</v>
      </c>
      <c r="G2579" s="27">
        <v>713</v>
      </c>
      <c r="H2579" s="27">
        <v>7</v>
      </c>
      <c r="I2579" s="6"/>
      <c r="J2579" t="e">
        <f>VLOOKUP(F2579, [1]obce!$A$1:$D$2953, 4, FALSE)</f>
        <v>#N/A</v>
      </c>
      <c r="K2579" t="e">
        <f>SUBSTITUTE(J2579, " ", "")</f>
        <v>#N/A</v>
      </c>
      <c r="L2579" s="13" t="s">
        <v>13383</v>
      </c>
      <c r="M2579" t="str">
        <f>IF(B2579=L2579, "Same", "Different")</f>
        <v>Different</v>
      </c>
    </row>
    <row r="2580" spans="1:13" ht="15.95" hidden="1">
      <c r="A2580" s="26">
        <v>529257</v>
      </c>
      <c r="B2580" s="12" t="s">
        <v>12840</v>
      </c>
      <c r="C2580" s="14" t="s">
        <v>5532</v>
      </c>
      <c r="D2580" s="27" t="s">
        <v>59</v>
      </c>
      <c r="E2580" s="27" t="s">
        <v>12289</v>
      </c>
      <c r="F2580" s="28" t="s">
        <v>12841</v>
      </c>
      <c r="G2580" s="27">
        <v>713</v>
      </c>
      <c r="H2580" s="27">
        <v>7</v>
      </c>
      <c r="I2580" s="6"/>
      <c r="J2580" t="e">
        <f>VLOOKUP(F2580, [1]obce!$A$1:$D$2953, 4, FALSE)</f>
        <v>#N/A</v>
      </c>
      <c r="K2580" t="e">
        <f>SUBSTITUTE(J2580, " ", "")</f>
        <v>#N/A</v>
      </c>
      <c r="L2580" s="13" t="s">
        <v>12840</v>
      </c>
      <c r="M2580" t="str">
        <f>IF(B2580=L2580, "Same", "Different")</f>
        <v>Same</v>
      </c>
    </row>
    <row r="2581" spans="1:13" ht="15.95" hidden="1">
      <c r="A2581" s="26">
        <v>529150</v>
      </c>
      <c r="B2581" s="12" t="s">
        <v>12840</v>
      </c>
      <c r="C2581" s="14" t="s">
        <v>4389</v>
      </c>
      <c r="D2581" s="27" t="s">
        <v>59</v>
      </c>
      <c r="E2581" s="27" t="s">
        <v>12289</v>
      </c>
      <c r="F2581" s="28" t="s">
        <v>12842</v>
      </c>
      <c r="G2581" s="27">
        <v>713</v>
      </c>
      <c r="H2581" s="27">
        <v>7</v>
      </c>
      <c r="I2581" s="6"/>
      <c r="J2581" t="e">
        <f>VLOOKUP(F2581, [1]obce!$A$1:$D$2953, 4, FALSE)</f>
        <v>#N/A</v>
      </c>
      <c r="K2581" t="e">
        <f>SUBSTITUTE(J2581, " ", "")</f>
        <v>#N/A</v>
      </c>
      <c r="L2581" s="13" t="s">
        <v>12840</v>
      </c>
      <c r="M2581" t="str">
        <f>IF(B2581=L2581, "Same", "Different")</f>
        <v>Same</v>
      </c>
    </row>
    <row r="2582" spans="1:13" ht="15.95" hidden="1">
      <c r="A2582" s="26">
        <v>529281</v>
      </c>
      <c r="B2582" s="12" t="s">
        <v>12840</v>
      </c>
      <c r="C2582" s="14" t="s">
        <v>5735</v>
      </c>
      <c r="D2582" s="27" t="s">
        <v>59</v>
      </c>
      <c r="E2582" s="27" t="s">
        <v>12289</v>
      </c>
      <c r="F2582" s="28" t="s">
        <v>12843</v>
      </c>
      <c r="G2582" s="27">
        <v>713</v>
      </c>
      <c r="H2582" s="27">
        <v>7</v>
      </c>
      <c r="I2582" s="6"/>
      <c r="J2582" t="e">
        <f>VLOOKUP(F2582, [1]obce!$A$1:$D$2953, 4, FALSE)</f>
        <v>#N/A</v>
      </c>
      <c r="K2582" t="e">
        <f>SUBSTITUTE(J2582, " ", "")</f>
        <v>#N/A</v>
      </c>
      <c r="L2582" s="13" t="s">
        <v>12840</v>
      </c>
      <c r="M2582" t="str">
        <f>IF(B2582=L2582, "Same", "Different")</f>
        <v>Same</v>
      </c>
    </row>
    <row r="2583" spans="1:13" ht="15.95" hidden="1">
      <c r="A2583" s="26">
        <v>528978</v>
      </c>
      <c r="B2583" s="12" t="s">
        <v>12840</v>
      </c>
      <c r="C2583" s="14" t="s">
        <v>3629</v>
      </c>
      <c r="D2583" s="27" t="s">
        <v>59</v>
      </c>
      <c r="E2583" s="27" t="s">
        <v>12289</v>
      </c>
      <c r="F2583" s="28" t="s">
        <v>3629</v>
      </c>
      <c r="G2583" s="27">
        <v>713</v>
      </c>
      <c r="H2583" s="27">
        <v>7</v>
      </c>
      <c r="I2583" s="6"/>
      <c r="J2583" t="e">
        <f>VLOOKUP(F2583, [1]obce!$A$1:$D$2953, 4, FALSE)</f>
        <v>#N/A</v>
      </c>
      <c r="K2583" t="e">
        <f>SUBSTITUTE(J2583, " ", "")</f>
        <v>#N/A</v>
      </c>
      <c r="L2583" s="13" t="s">
        <v>12840</v>
      </c>
      <c r="M2583" t="str">
        <f>IF(B2583=L2583, "Same", "Different")</f>
        <v>Same</v>
      </c>
    </row>
    <row r="2584" spans="1:13" ht="15.95" hidden="1">
      <c r="A2584" s="26">
        <v>529052</v>
      </c>
      <c r="B2584" s="12" t="s">
        <v>12844</v>
      </c>
      <c r="C2584" s="14" t="s">
        <v>4043</v>
      </c>
      <c r="D2584" s="27" t="s">
        <v>59</v>
      </c>
      <c r="E2584" s="27" t="s">
        <v>12289</v>
      </c>
      <c r="F2584" s="28" t="s">
        <v>4043</v>
      </c>
      <c r="G2584" s="27">
        <v>713</v>
      </c>
      <c r="H2584" s="27">
        <v>7</v>
      </c>
      <c r="I2584" s="6"/>
      <c r="J2584" t="e">
        <f>VLOOKUP(F2584, [1]obce!$A$1:$D$2953, 4, FALSE)</f>
        <v>#N/A</v>
      </c>
      <c r="K2584" t="e">
        <f>SUBSTITUTE(J2584, " ", "")</f>
        <v>#N/A</v>
      </c>
      <c r="L2584" s="13" t="s">
        <v>12844</v>
      </c>
      <c r="M2584" t="str">
        <f>IF(B2584=L2584, "Same", "Different")</f>
        <v>Same</v>
      </c>
    </row>
    <row r="2585" spans="1:13" ht="15.95" hidden="1">
      <c r="A2585" s="26">
        <v>529214</v>
      </c>
      <c r="B2585" s="12" t="s">
        <v>12844</v>
      </c>
      <c r="C2585" s="14" t="s">
        <v>5134</v>
      </c>
      <c r="D2585" s="27" t="s">
        <v>59</v>
      </c>
      <c r="E2585" s="27" t="s">
        <v>12289</v>
      </c>
      <c r="F2585" s="28" t="s">
        <v>5134</v>
      </c>
      <c r="G2585" s="27">
        <v>713</v>
      </c>
      <c r="H2585" s="27">
        <v>7</v>
      </c>
      <c r="I2585" s="6"/>
      <c r="J2585" t="e">
        <f>VLOOKUP(F2585, [1]obce!$A$1:$D$2953, 4, FALSE)</f>
        <v>#N/A</v>
      </c>
      <c r="K2585" t="e">
        <f>SUBSTITUTE(J2585, " ", "")</f>
        <v>#N/A</v>
      </c>
      <c r="L2585" s="13" t="s">
        <v>12844</v>
      </c>
      <c r="M2585" t="str">
        <f>IF(B2585=L2585, "Same", "Different")</f>
        <v>Same</v>
      </c>
    </row>
    <row r="2586" spans="1:13" ht="15.95" hidden="1">
      <c r="A2586" s="26">
        <v>529231</v>
      </c>
      <c r="B2586" s="12" t="s">
        <v>12844</v>
      </c>
      <c r="C2586" s="14" t="s">
        <v>5360</v>
      </c>
      <c r="D2586" s="27" t="s">
        <v>59</v>
      </c>
      <c r="E2586" s="27" t="s">
        <v>12289</v>
      </c>
      <c r="F2586" s="28" t="s">
        <v>12845</v>
      </c>
      <c r="G2586" s="27">
        <v>713</v>
      </c>
      <c r="H2586" s="27">
        <v>7</v>
      </c>
      <c r="I2586" s="6"/>
      <c r="J2586" t="e">
        <f>VLOOKUP(F2586, [1]obce!$A$1:$D$2953, 4, FALSE)</f>
        <v>#N/A</v>
      </c>
      <c r="K2586" t="e">
        <f>SUBSTITUTE(J2586, " ", "")</f>
        <v>#N/A</v>
      </c>
      <c r="L2586" s="13" t="s">
        <v>12844</v>
      </c>
      <c r="M2586" t="str">
        <f>IF(B2586=L2586, "Same", "Different")</f>
        <v>Same</v>
      </c>
    </row>
    <row r="2587" spans="1:13" ht="15.95" hidden="1">
      <c r="A2587" s="26">
        <v>544060</v>
      </c>
      <c r="B2587" s="12" t="s">
        <v>12844</v>
      </c>
      <c r="C2587" s="14" t="s">
        <v>57</v>
      </c>
      <c r="D2587" s="27" t="s">
        <v>59</v>
      </c>
      <c r="E2587" s="27" t="s">
        <v>12289</v>
      </c>
      <c r="F2587" s="28" t="s">
        <v>57</v>
      </c>
      <c r="G2587" s="27">
        <v>713</v>
      </c>
      <c r="H2587" s="27">
        <v>7</v>
      </c>
      <c r="I2587" s="6"/>
      <c r="J2587" t="e">
        <f>VLOOKUP(F2587, [1]obce!$A$1:$D$2953, 4, FALSE)</f>
        <v>#N/A</v>
      </c>
      <c r="K2587" t="e">
        <f>SUBSTITUTE(J2587, " ", "")</f>
        <v>#N/A</v>
      </c>
      <c r="L2587" s="13" t="s">
        <v>12844</v>
      </c>
      <c r="M2587" t="str">
        <f>IF(B2587=L2587, "Same", "Different")</f>
        <v>Same</v>
      </c>
    </row>
    <row r="2588" spans="1:13" ht="15.95" hidden="1">
      <c r="A2588" s="26">
        <v>529028</v>
      </c>
      <c r="B2588" s="12" t="s">
        <v>12844</v>
      </c>
      <c r="C2588" s="14" t="s">
        <v>3902</v>
      </c>
      <c r="D2588" s="27" t="s">
        <v>59</v>
      </c>
      <c r="E2588" s="27" t="s">
        <v>12289</v>
      </c>
      <c r="F2588" s="28" t="s">
        <v>12846</v>
      </c>
      <c r="G2588" s="27">
        <v>713</v>
      </c>
      <c r="H2588" s="27">
        <v>7</v>
      </c>
      <c r="I2588" s="6"/>
      <c r="J2588" t="e">
        <f>VLOOKUP(F2588, [1]obce!$A$1:$D$2953, 4, FALSE)</f>
        <v>#N/A</v>
      </c>
      <c r="K2588" t="e">
        <f>SUBSTITUTE(J2588, " ", "")</f>
        <v>#N/A</v>
      </c>
      <c r="L2588" s="13" t="s">
        <v>12844</v>
      </c>
      <c r="M2588" t="str">
        <f>IF(B2588=L2588, "Same", "Different")</f>
        <v>Same</v>
      </c>
    </row>
    <row r="2589" spans="1:13" ht="15.95" hidden="1">
      <c r="A2589" s="26">
        <v>544167</v>
      </c>
      <c r="B2589" s="12" t="s">
        <v>12844</v>
      </c>
      <c r="C2589" s="14" t="s">
        <v>892</v>
      </c>
      <c r="D2589" s="27" t="s">
        <v>59</v>
      </c>
      <c r="E2589" s="27" t="s">
        <v>12289</v>
      </c>
      <c r="F2589" s="28" t="s">
        <v>12847</v>
      </c>
      <c r="G2589" s="27">
        <v>713</v>
      </c>
      <c r="H2589" s="27">
        <v>7</v>
      </c>
      <c r="I2589" s="6"/>
      <c r="J2589" t="e">
        <f>VLOOKUP(F2589, [1]obce!$A$1:$D$2953, 4, FALSE)</f>
        <v>#N/A</v>
      </c>
      <c r="K2589" t="e">
        <f>SUBSTITUTE(J2589, " ", "")</f>
        <v>#N/A</v>
      </c>
      <c r="L2589" s="13" t="s">
        <v>12844</v>
      </c>
      <c r="M2589" t="str">
        <f>IF(B2589=L2589, "Same", "Different")</f>
        <v>Same</v>
      </c>
    </row>
    <row r="2590" spans="1:13" ht="15.95" hidden="1">
      <c r="A2590" s="26">
        <v>529109</v>
      </c>
      <c r="B2590" s="12" t="s">
        <v>12844</v>
      </c>
      <c r="C2590" s="14" t="s">
        <v>4163</v>
      </c>
      <c r="D2590" s="27" t="s">
        <v>59</v>
      </c>
      <c r="E2590" s="27" t="s">
        <v>12289</v>
      </c>
      <c r="F2590" s="28" t="s">
        <v>12848</v>
      </c>
      <c r="G2590" s="27">
        <v>713</v>
      </c>
      <c r="H2590" s="27">
        <v>7</v>
      </c>
      <c r="I2590" s="6"/>
      <c r="J2590" t="e">
        <f>VLOOKUP(F2590, [1]obce!$A$1:$D$2953, 4, FALSE)</f>
        <v>#N/A</v>
      </c>
      <c r="K2590" t="e">
        <f>SUBSTITUTE(J2590, " ", "")</f>
        <v>#N/A</v>
      </c>
      <c r="L2590" s="13" t="s">
        <v>12844</v>
      </c>
      <c r="M2590" t="str">
        <f>IF(B2590=L2590, "Same", "Different")</f>
        <v>Same</v>
      </c>
    </row>
    <row r="2591" spans="1:13" ht="15.95" hidden="1">
      <c r="A2591" s="26">
        <v>529036</v>
      </c>
      <c r="B2591" s="12" t="s">
        <v>12844</v>
      </c>
      <c r="C2591" s="14" t="s">
        <v>3966</v>
      </c>
      <c r="D2591" s="27" t="s">
        <v>59</v>
      </c>
      <c r="E2591" s="27" t="s">
        <v>12289</v>
      </c>
      <c r="F2591" s="28" t="s">
        <v>3966</v>
      </c>
      <c r="G2591" s="27">
        <v>713</v>
      </c>
      <c r="H2591" s="27">
        <v>7</v>
      </c>
      <c r="I2591" s="6"/>
      <c r="J2591" t="e">
        <f>VLOOKUP(F2591, [1]obce!$A$1:$D$2953, 4, FALSE)</f>
        <v>#N/A</v>
      </c>
      <c r="K2591" t="e">
        <f>SUBSTITUTE(J2591, " ", "")</f>
        <v>#N/A</v>
      </c>
      <c r="L2591" s="13" t="s">
        <v>12844</v>
      </c>
      <c r="M2591" t="str">
        <f>IF(B2591=L2591, "Same", "Different")</f>
        <v>Same</v>
      </c>
    </row>
    <row r="2592" spans="1:13" ht="15.95" hidden="1">
      <c r="A2592" s="26">
        <v>528862</v>
      </c>
      <c r="B2592" s="12" t="s">
        <v>12844</v>
      </c>
      <c r="C2592" s="14" t="s">
        <v>2996</v>
      </c>
      <c r="D2592" s="27" t="s">
        <v>59</v>
      </c>
      <c r="E2592" s="27" t="s">
        <v>12289</v>
      </c>
      <c r="F2592" s="28" t="s">
        <v>2996</v>
      </c>
      <c r="G2592" s="27">
        <v>713</v>
      </c>
      <c r="H2592" s="27">
        <v>7</v>
      </c>
      <c r="I2592" s="6"/>
      <c r="J2592" t="e">
        <f>VLOOKUP(F2592, [1]obce!$A$1:$D$2953, 4, FALSE)</f>
        <v>#N/A</v>
      </c>
      <c r="K2592" t="e">
        <f>SUBSTITUTE(J2592, " ", "")</f>
        <v>#N/A</v>
      </c>
      <c r="L2592" s="13" t="s">
        <v>12844</v>
      </c>
      <c r="M2592" t="str">
        <f>IF(B2592=L2592, "Same", "Different")</f>
        <v>Same</v>
      </c>
    </row>
    <row r="2593" spans="1:13" ht="15.95" hidden="1">
      <c r="A2593" s="26">
        <v>544213</v>
      </c>
      <c r="B2593" s="12" t="s">
        <v>12844</v>
      </c>
      <c r="C2593" s="14" t="s">
        <v>1340</v>
      </c>
      <c r="D2593" s="27" t="s">
        <v>59</v>
      </c>
      <c r="E2593" s="27" t="s">
        <v>12289</v>
      </c>
      <c r="F2593" s="28" t="s">
        <v>12849</v>
      </c>
      <c r="G2593" s="27">
        <v>713</v>
      </c>
      <c r="H2593" s="27">
        <v>7</v>
      </c>
      <c r="I2593" s="6"/>
      <c r="J2593" t="e">
        <f>VLOOKUP(F2593, [1]obce!$A$1:$D$2953, 4, FALSE)</f>
        <v>#N/A</v>
      </c>
      <c r="K2593" t="e">
        <f>SUBSTITUTE(J2593, " ", "")</f>
        <v>#N/A</v>
      </c>
      <c r="L2593" s="13" t="s">
        <v>12844</v>
      </c>
      <c r="M2593" t="str">
        <f>IF(B2593=L2593, "Same", "Different")</f>
        <v>Same</v>
      </c>
    </row>
    <row r="2594" spans="1:13" ht="15.95" hidden="1">
      <c r="A2594" s="26">
        <v>528854</v>
      </c>
      <c r="B2594" s="12" t="s">
        <v>12844</v>
      </c>
      <c r="C2594" s="14" t="s">
        <v>2974</v>
      </c>
      <c r="D2594" s="27" t="s">
        <v>59</v>
      </c>
      <c r="E2594" s="27" t="s">
        <v>12289</v>
      </c>
      <c r="F2594" s="28" t="s">
        <v>12850</v>
      </c>
      <c r="G2594" s="27">
        <v>713</v>
      </c>
      <c r="H2594" s="27">
        <v>7</v>
      </c>
      <c r="I2594" s="6"/>
      <c r="J2594" t="e">
        <f>VLOOKUP(F2594, [1]obce!$A$1:$D$2953, 4, FALSE)</f>
        <v>#N/A</v>
      </c>
      <c r="K2594" t="e">
        <f>SUBSTITUTE(J2594, " ", "")</f>
        <v>#N/A</v>
      </c>
      <c r="L2594" s="13" t="s">
        <v>12844</v>
      </c>
      <c r="M2594" t="str">
        <f>IF(B2594=L2594, "Same", "Different")</f>
        <v>Same</v>
      </c>
    </row>
    <row r="2595" spans="1:13" ht="15.95" hidden="1">
      <c r="A2595" s="26">
        <v>544183</v>
      </c>
      <c r="B2595" s="12" t="s">
        <v>12844</v>
      </c>
      <c r="C2595" s="14" t="s">
        <v>1165</v>
      </c>
      <c r="D2595" s="27" t="s">
        <v>59</v>
      </c>
      <c r="E2595" s="27" t="s">
        <v>12289</v>
      </c>
      <c r="F2595" s="28" t="s">
        <v>12851</v>
      </c>
      <c r="G2595" s="27">
        <v>713</v>
      </c>
      <c r="H2595" s="27">
        <v>7</v>
      </c>
      <c r="I2595" s="6"/>
      <c r="J2595" t="e">
        <f>VLOOKUP(F2595, [1]obce!$A$1:$D$2953, 4, FALSE)</f>
        <v>#N/A</v>
      </c>
      <c r="K2595" t="e">
        <f>SUBSTITUTE(J2595, " ", "")</f>
        <v>#N/A</v>
      </c>
      <c r="L2595" s="13" t="s">
        <v>12844</v>
      </c>
      <c r="M2595" t="str">
        <f>IF(B2595=L2595, "Same", "Different")</f>
        <v>Same</v>
      </c>
    </row>
    <row r="2596" spans="1:13" ht="15.95" hidden="1">
      <c r="A2596" s="26">
        <v>528871</v>
      </c>
      <c r="B2596" s="12" t="s">
        <v>12852</v>
      </c>
      <c r="C2596" s="14" t="s">
        <v>3013</v>
      </c>
      <c r="D2596" s="27" t="s">
        <v>59</v>
      </c>
      <c r="E2596" s="27" t="s">
        <v>12289</v>
      </c>
      <c r="F2596" s="28" t="s">
        <v>12853</v>
      </c>
      <c r="G2596" s="27">
        <v>713</v>
      </c>
      <c r="H2596" s="27">
        <v>7</v>
      </c>
      <c r="I2596" s="6"/>
      <c r="J2596" t="e">
        <f>VLOOKUP(F2596, [1]obce!$A$1:$D$2953, 4, FALSE)</f>
        <v>#N/A</v>
      </c>
      <c r="K2596" t="e">
        <f>SUBSTITUTE(J2596, " ", "")</f>
        <v>#N/A</v>
      </c>
      <c r="L2596" s="13" t="s">
        <v>12852</v>
      </c>
      <c r="M2596" t="str">
        <f>IF(B2596=L2596, "Same", "Different")</f>
        <v>Same</v>
      </c>
    </row>
    <row r="2597" spans="1:13" ht="15.95" hidden="1">
      <c r="A2597" s="26">
        <v>528889</v>
      </c>
      <c r="B2597" s="12" t="s">
        <v>12852</v>
      </c>
      <c r="C2597" s="14" t="s">
        <v>3031</v>
      </c>
      <c r="D2597" s="27" t="s">
        <v>59</v>
      </c>
      <c r="E2597" s="27" t="s">
        <v>12289</v>
      </c>
      <c r="F2597" s="28" t="s">
        <v>3031</v>
      </c>
      <c r="G2597" s="27">
        <v>713</v>
      </c>
      <c r="H2597" s="27">
        <v>7</v>
      </c>
      <c r="I2597" s="6"/>
      <c r="J2597" t="e">
        <f>VLOOKUP(F2597, [1]obce!$A$1:$D$2953, 4, FALSE)</f>
        <v>#N/A</v>
      </c>
      <c r="K2597" t="e">
        <f>SUBSTITUTE(J2597, " ", "")</f>
        <v>#N/A</v>
      </c>
      <c r="L2597" s="13" t="s">
        <v>12852</v>
      </c>
      <c r="M2597" t="str">
        <f>IF(B2597=L2597, "Same", "Different")</f>
        <v>Same</v>
      </c>
    </row>
    <row r="2598" spans="1:13" ht="15.95" hidden="1">
      <c r="A2598" s="26">
        <v>528919</v>
      </c>
      <c r="B2598" s="12" t="s">
        <v>12854</v>
      </c>
      <c r="C2598" s="14" t="s">
        <v>3298</v>
      </c>
      <c r="D2598" s="27" t="s">
        <v>59</v>
      </c>
      <c r="E2598" s="27" t="s">
        <v>12289</v>
      </c>
      <c r="F2598" s="28" t="s">
        <v>12855</v>
      </c>
      <c r="G2598" s="27">
        <v>713</v>
      </c>
      <c r="H2598" s="27">
        <v>7</v>
      </c>
      <c r="I2598" s="6"/>
      <c r="J2598" t="e">
        <f>VLOOKUP(F2598, [1]obce!$A$1:$D$2953, 4, FALSE)</f>
        <v>#N/A</v>
      </c>
      <c r="K2598" t="e">
        <f>SUBSTITUTE(J2598, " ", "")</f>
        <v>#N/A</v>
      </c>
      <c r="L2598" s="13" t="s">
        <v>12854</v>
      </c>
      <c r="M2598" t="str">
        <f>IF(B2598=L2598, "Same", "Different")</f>
        <v>Same</v>
      </c>
    </row>
    <row r="2599" spans="1:13" ht="15.95" hidden="1">
      <c r="A2599" s="26">
        <v>529001</v>
      </c>
      <c r="B2599" s="12" t="s">
        <v>12856</v>
      </c>
      <c r="C2599" s="14" t="s">
        <v>3808</v>
      </c>
      <c r="D2599" s="27" t="s">
        <v>59</v>
      </c>
      <c r="E2599" s="27" t="s">
        <v>12289</v>
      </c>
      <c r="F2599" s="28" t="s">
        <v>12857</v>
      </c>
      <c r="G2599" s="27">
        <v>713</v>
      </c>
      <c r="H2599" s="27">
        <v>7</v>
      </c>
      <c r="I2599" s="6"/>
      <c r="J2599" t="e">
        <f>VLOOKUP(F2599, [1]obce!$A$1:$D$2953, 4, FALSE)</f>
        <v>#N/A</v>
      </c>
      <c r="K2599" t="e">
        <f>SUBSTITUTE(J2599, " ", "")</f>
        <v>#N/A</v>
      </c>
      <c r="L2599" s="13" t="s">
        <v>12856</v>
      </c>
      <c r="M2599" t="str">
        <f>IF(B2599=L2599, "Same", "Different")</f>
        <v>Same</v>
      </c>
    </row>
    <row r="2600" spans="1:13" ht="15.95" hidden="1">
      <c r="A2600" s="26">
        <v>528901</v>
      </c>
      <c r="B2600" s="12" t="s">
        <v>12856</v>
      </c>
      <c r="C2600" s="14" t="s">
        <v>3296</v>
      </c>
      <c r="D2600" s="27" t="s">
        <v>59</v>
      </c>
      <c r="E2600" s="27" t="s">
        <v>12289</v>
      </c>
      <c r="F2600" s="28" t="s">
        <v>12858</v>
      </c>
      <c r="G2600" s="27">
        <v>713</v>
      </c>
      <c r="H2600" s="27">
        <v>7</v>
      </c>
      <c r="I2600" s="6"/>
      <c r="J2600" t="e">
        <f>VLOOKUP(F2600, [1]obce!$A$1:$D$2953, 4, FALSE)</f>
        <v>#N/A</v>
      </c>
      <c r="K2600" t="e">
        <f>SUBSTITUTE(J2600, " ", "")</f>
        <v>#N/A</v>
      </c>
      <c r="L2600" s="13" t="s">
        <v>12856</v>
      </c>
      <c r="M2600" t="str">
        <f>IF(B2600=L2600, "Same", "Different")</f>
        <v>Same</v>
      </c>
    </row>
    <row r="2601" spans="1:13" ht="15.95" hidden="1">
      <c r="A2601" s="26">
        <v>528781</v>
      </c>
      <c r="B2601" s="12" t="s">
        <v>12856</v>
      </c>
      <c r="C2601" s="14" t="s">
        <v>2011</v>
      </c>
      <c r="D2601" s="27" t="s">
        <v>59</v>
      </c>
      <c r="E2601" s="27" t="s">
        <v>12289</v>
      </c>
      <c r="F2601" s="28" t="s">
        <v>2011</v>
      </c>
      <c r="G2601" s="27">
        <v>713</v>
      </c>
      <c r="H2601" s="27">
        <v>7</v>
      </c>
      <c r="I2601" s="6"/>
      <c r="J2601" t="e">
        <f>VLOOKUP(F2601, [1]obce!$A$1:$D$2953, 4, FALSE)</f>
        <v>#N/A</v>
      </c>
      <c r="K2601" t="e">
        <f>SUBSTITUTE(J2601, " ", "")</f>
        <v>#N/A</v>
      </c>
      <c r="L2601" s="13" t="s">
        <v>12856</v>
      </c>
      <c r="M2601" t="str">
        <f>IF(B2601=L2601, "Same", "Different")</f>
        <v>Same</v>
      </c>
    </row>
    <row r="2602" spans="1:13" ht="15.95" hidden="1">
      <c r="A2602" s="26">
        <v>529265</v>
      </c>
      <c r="B2602" s="12" t="s">
        <v>12859</v>
      </c>
      <c r="C2602" s="14" t="s">
        <v>5592</v>
      </c>
      <c r="D2602" s="27" t="s">
        <v>59</v>
      </c>
      <c r="E2602" s="27" t="s">
        <v>12289</v>
      </c>
      <c r="F2602" s="28" t="s">
        <v>12860</v>
      </c>
      <c r="G2602" s="27">
        <v>713</v>
      </c>
      <c r="H2602" s="27">
        <v>7</v>
      </c>
      <c r="I2602" s="6"/>
      <c r="J2602" t="e">
        <f>VLOOKUP(F2602, [1]obce!$A$1:$D$2953, 4, FALSE)</f>
        <v>#N/A</v>
      </c>
      <c r="K2602" t="e">
        <f>SUBSTITUTE(J2602, " ", "")</f>
        <v>#N/A</v>
      </c>
      <c r="L2602" s="13" t="s">
        <v>12859</v>
      </c>
      <c r="M2602" t="str">
        <f>IF(B2602=L2602, "Same", "Different")</f>
        <v>Same</v>
      </c>
    </row>
    <row r="2603" spans="1:13" ht="15.95" hidden="1">
      <c r="A2603" s="26">
        <v>544108</v>
      </c>
      <c r="B2603" s="12" t="s">
        <v>12861</v>
      </c>
      <c r="C2603" s="14" t="s">
        <v>608</v>
      </c>
      <c r="D2603" s="27" t="s">
        <v>59</v>
      </c>
      <c r="E2603" s="27" t="s">
        <v>12289</v>
      </c>
      <c r="F2603" s="28" t="s">
        <v>608</v>
      </c>
      <c r="G2603" s="27">
        <v>713</v>
      </c>
      <c r="H2603" s="27">
        <v>7</v>
      </c>
      <c r="I2603" s="6"/>
      <c r="J2603" t="e">
        <f>VLOOKUP(F2603, [1]obce!$A$1:$D$2953, 4, FALSE)</f>
        <v>#N/A</v>
      </c>
      <c r="K2603" t="e">
        <f>SUBSTITUTE(J2603, " ", "")</f>
        <v>#N/A</v>
      </c>
      <c r="L2603" s="13" t="s">
        <v>12861</v>
      </c>
      <c r="M2603" t="str">
        <f>IF(B2603=L2603, "Same", "Different")</f>
        <v>Same</v>
      </c>
    </row>
    <row r="2604" spans="1:13" ht="15.95" hidden="1">
      <c r="A2604" s="26">
        <v>529133</v>
      </c>
      <c r="B2604" s="12" t="s">
        <v>12861</v>
      </c>
      <c r="C2604" s="14" t="s">
        <v>4273</v>
      </c>
      <c r="D2604" s="27" t="s">
        <v>59</v>
      </c>
      <c r="E2604" s="27" t="s">
        <v>12289</v>
      </c>
      <c r="F2604" s="28" t="s">
        <v>12862</v>
      </c>
      <c r="G2604" s="27">
        <v>713</v>
      </c>
      <c r="H2604" s="27">
        <v>7</v>
      </c>
      <c r="I2604" s="6"/>
      <c r="J2604" t="e">
        <f>VLOOKUP(F2604, [1]obce!$A$1:$D$2953, 4, FALSE)</f>
        <v>#N/A</v>
      </c>
      <c r="K2604" t="e">
        <f>SUBSTITUTE(J2604, " ", "")</f>
        <v>#N/A</v>
      </c>
      <c r="L2604" s="13" t="s">
        <v>12861</v>
      </c>
      <c r="M2604" t="str">
        <f>IF(B2604=L2604, "Same", "Different")</f>
        <v>Same</v>
      </c>
    </row>
    <row r="2605" spans="1:13" ht="15.95" hidden="1">
      <c r="A2605" s="26">
        <v>529125</v>
      </c>
      <c r="B2605" s="12" t="s">
        <v>12863</v>
      </c>
      <c r="C2605" s="14" t="s">
        <v>4193</v>
      </c>
      <c r="D2605" s="27" t="s">
        <v>59</v>
      </c>
      <c r="E2605" s="27" t="s">
        <v>12289</v>
      </c>
      <c r="F2605" s="28" t="s">
        <v>12864</v>
      </c>
      <c r="G2605" s="27">
        <v>713</v>
      </c>
      <c r="H2605" s="27">
        <v>7</v>
      </c>
      <c r="I2605" s="6"/>
      <c r="J2605" t="e">
        <f>VLOOKUP(F2605, [1]obce!$A$1:$D$2953, 4, FALSE)</f>
        <v>#N/A</v>
      </c>
      <c r="K2605" t="e">
        <f>SUBSTITUTE(J2605, " ", "")</f>
        <v>#N/A</v>
      </c>
      <c r="L2605" s="13" t="s">
        <v>12863</v>
      </c>
      <c r="M2605" t="str">
        <f>IF(B2605=L2605, "Same", "Different")</f>
        <v>Same</v>
      </c>
    </row>
    <row r="2606" spans="1:13" ht="15.95" hidden="1">
      <c r="A2606" s="26">
        <v>544175</v>
      </c>
      <c r="B2606" s="12" t="s">
        <v>12863</v>
      </c>
      <c r="C2606" s="14" t="s">
        <v>929</v>
      </c>
      <c r="D2606" s="27" t="s">
        <v>59</v>
      </c>
      <c r="E2606" s="27" t="s">
        <v>12289</v>
      </c>
      <c r="F2606" s="28" t="s">
        <v>12865</v>
      </c>
      <c r="G2606" s="27">
        <v>713</v>
      </c>
      <c r="H2606" s="27">
        <v>7</v>
      </c>
      <c r="I2606" s="6"/>
      <c r="J2606" t="e">
        <f>VLOOKUP(F2606, [1]obce!$A$1:$D$2953, 4, FALSE)</f>
        <v>#N/A</v>
      </c>
      <c r="K2606" t="e">
        <f>SUBSTITUTE(J2606, " ", "")</f>
        <v>#N/A</v>
      </c>
      <c r="L2606" s="13" t="s">
        <v>12863</v>
      </c>
      <c r="M2606" t="str">
        <f>IF(B2606=L2606, "Same", "Different")</f>
        <v>Same</v>
      </c>
    </row>
    <row r="2607" spans="1:13" ht="15.95" hidden="1">
      <c r="A2607" s="26">
        <v>529222</v>
      </c>
      <c r="B2607" s="12" t="s">
        <v>12866</v>
      </c>
      <c r="C2607" s="14" t="s">
        <v>5144</v>
      </c>
      <c r="D2607" s="27" t="s">
        <v>59</v>
      </c>
      <c r="E2607" s="27" t="s">
        <v>12289</v>
      </c>
      <c r="F2607" s="28" t="s">
        <v>5144</v>
      </c>
      <c r="G2607" s="27">
        <v>713</v>
      </c>
      <c r="H2607" s="27">
        <v>7</v>
      </c>
      <c r="I2607" s="6"/>
      <c r="J2607" t="e">
        <f>VLOOKUP(F2607, [1]obce!$A$1:$D$2953, 4, FALSE)</f>
        <v>#N/A</v>
      </c>
      <c r="K2607" t="e">
        <f>SUBSTITUTE(J2607, " ", "")</f>
        <v>#N/A</v>
      </c>
      <c r="L2607" s="13" t="s">
        <v>12866</v>
      </c>
      <c r="M2607" t="str">
        <f>IF(B2607=L2607, "Same", "Different")</f>
        <v>Same</v>
      </c>
    </row>
    <row r="2608" spans="1:13" ht="15.95" hidden="1">
      <c r="A2608" s="26">
        <v>528765</v>
      </c>
      <c r="B2608" s="12" t="s">
        <v>12866</v>
      </c>
      <c r="C2608" s="14" t="s">
        <v>1900</v>
      </c>
      <c r="D2608" s="27" t="s">
        <v>59</v>
      </c>
      <c r="E2608" s="27" t="s">
        <v>12289</v>
      </c>
      <c r="F2608" s="28" t="s">
        <v>12867</v>
      </c>
      <c r="G2608" s="27">
        <v>713</v>
      </c>
      <c r="H2608" s="27">
        <v>7</v>
      </c>
      <c r="I2608" s="6"/>
      <c r="J2608" t="e">
        <f>VLOOKUP(F2608, [1]obce!$A$1:$D$2953, 4, FALSE)</f>
        <v>#N/A</v>
      </c>
      <c r="K2608" t="e">
        <f>SUBSTITUTE(J2608, " ", "")</f>
        <v>#N/A</v>
      </c>
      <c r="L2608" s="13" t="s">
        <v>12866</v>
      </c>
      <c r="M2608" t="str">
        <f>IF(B2608=L2608, "Same", "Different")</f>
        <v>Same</v>
      </c>
    </row>
    <row r="2609" spans="1:13" ht="15.95" hidden="1">
      <c r="A2609" s="26">
        <v>544078</v>
      </c>
      <c r="B2609" s="12" t="s">
        <v>12866</v>
      </c>
      <c r="C2609" s="14" t="s">
        <v>142</v>
      </c>
      <c r="D2609" s="27" t="s">
        <v>59</v>
      </c>
      <c r="E2609" s="27" t="s">
        <v>12289</v>
      </c>
      <c r="F2609" s="28" t="s">
        <v>12868</v>
      </c>
      <c r="G2609" s="27">
        <v>713</v>
      </c>
      <c r="H2609" s="27">
        <v>7</v>
      </c>
      <c r="I2609" s="6"/>
      <c r="J2609" t="e">
        <f>VLOOKUP(F2609, [1]obce!$A$1:$D$2953, 4, FALSE)</f>
        <v>#N/A</v>
      </c>
      <c r="K2609" t="e">
        <f>SUBSTITUTE(J2609, " ", "")</f>
        <v>#N/A</v>
      </c>
      <c r="L2609" s="13" t="s">
        <v>12866</v>
      </c>
      <c r="M2609" t="str">
        <f>IF(B2609=L2609, "Same", "Different")</f>
        <v>Same</v>
      </c>
    </row>
    <row r="2610" spans="1:13" ht="15.95" hidden="1">
      <c r="A2610" s="26">
        <v>529117</v>
      </c>
      <c r="B2610" s="12" t="s">
        <v>12869</v>
      </c>
      <c r="C2610" s="14" t="s">
        <v>5510</v>
      </c>
      <c r="D2610" s="27" t="s">
        <v>59</v>
      </c>
      <c r="E2610" s="27" t="s">
        <v>12289</v>
      </c>
      <c r="F2610" s="28" t="s">
        <v>12870</v>
      </c>
      <c r="G2610" s="27">
        <v>713</v>
      </c>
      <c r="H2610" s="27">
        <v>7</v>
      </c>
      <c r="I2610" s="6"/>
      <c r="J2610" t="e">
        <f>VLOOKUP(F2610, [1]obce!$A$1:$D$2953, 4, FALSE)</f>
        <v>#N/A</v>
      </c>
      <c r="K2610" t="e">
        <f>SUBSTITUTE(J2610, " ", "")</f>
        <v>#N/A</v>
      </c>
      <c r="L2610" s="13" t="s">
        <v>12869</v>
      </c>
      <c r="M2610" t="str">
        <f>IF(B2610=L2610, "Same", "Different")</f>
        <v>Same</v>
      </c>
    </row>
    <row r="2611" spans="1:13" ht="15.95" hidden="1">
      <c r="A2611" s="26">
        <v>528838</v>
      </c>
      <c r="B2611" s="12" t="s">
        <v>12869</v>
      </c>
      <c r="C2611" s="14" t="s">
        <v>2826</v>
      </c>
      <c r="D2611" s="27" t="s">
        <v>59</v>
      </c>
      <c r="E2611" s="27" t="s">
        <v>12289</v>
      </c>
      <c r="F2611" s="28" t="s">
        <v>2826</v>
      </c>
      <c r="G2611" s="27">
        <v>713</v>
      </c>
      <c r="H2611" s="27">
        <v>7</v>
      </c>
      <c r="I2611" s="6"/>
      <c r="J2611" t="e">
        <f>VLOOKUP(F2611, [1]obce!$A$1:$D$2953, 4, FALSE)</f>
        <v>#N/A</v>
      </c>
      <c r="K2611" t="e">
        <f>SUBSTITUTE(J2611, " ", "")</f>
        <v>#N/A</v>
      </c>
      <c r="L2611" s="13" t="s">
        <v>12869</v>
      </c>
      <c r="M2611" t="str">
        <f>IF(B2611=L2611, "Same", "Different")</f>
        <v>Same</v>
      </c>
    </row>
    <row r="2612" spans="1:13" ht="15.95" hidden="1">
      <c r="A2612" s="26">
        <v>529141</v>
      </c>
      <c r="B2612" s="12" t="s">
        <v>12869</v>
      </c>
      <c r="C2612" s="14" t="s">
        <v>4279</v>
      </c>
      <c r="D2612" s="27" t="s">
        <v>59</v>
      </c>
      <c r="E2612" s="27" t="s">
        <v>12289</v>
      </c>
      <c r="F2612" s="28" t="s">
        <v>12871</v>
      </c>
      <c r="G2612" s="27">
        <v>713</v>
      </c>
      <c r="H2612" s="27">
        <v>7</v>
      </c>
      <c r="I2612" s="6"/>
      <c r="J2612" t="e">
        <f>VLOOKUP(F2612, [1]obce!$A$1:$D$2953, 4, FALSE)</f>
        <v>#N/A</v>
      </c>
      <c r="K2612" t="e">
        <f>SUBSTITUTE(J2612, " ", "")</f>
        <v>#N/A</v>
      </c>
      <c r="L2612" s="13" t="s">
        <v>12869</v>
      </c>
      <c r="M2612" t="str">
        <f>IF(B2612=L2612, "Same", "Different")</f>
        <v>Same</v>
      </c>
    </row>
    <row r="2613" spans="1:13" ht="15.95" hidden="1">
      <c r="A2613" s="26">
        <v>544205</v>
      </c>
      <c r="B2613" s="12" t="s">
        <v>12362</v>
      </c>
      <c r="C2613" s="14" t="s">
        <v>1275</v>
      </c>
      <c r="D2613" s="27" t="s">
        <v>59</v>
      </c>
      <c r="E2613" s="27" t="s">
        <v>12289</v>
      </c>
      <c r="F2613" s="28" t="s">
        <v>1275</v>
      </c>
      <c r="G2613" s="27">
        <v>713</v>
      </c>
      <c r="H2613" s="27">
        <v>7</v>
      </c>
      <c r="I2613" s="6"/>
      <c r="J2613" t="e">
        <f>VLOOKUP(F2613, [1]obce!$A$1:$D$2953, 4, FALSE)</f>
        <v>#N/A</v>
      </c>
      <c r="K2613" t="e">
        <f>SUBSTITUTE(J2613, " ", "")</f>
        <v>#N/A</v>
      </c>
      <c r="L2613" s="13" t="s">
        <v>12362</v>
      </c>
      <c r="M2613" t="str">
        <f>IF(B2613=L2613, "Same", "Different")</f>
        <v>Same</v>
      </c>
    </row>
    <row r="2614" spans="1:13" ht="15.95" hidden="1">
      <c r="A2614" s="26">
        <v>528731</v>
      </c>
      <c r="B2614" s="12" t="s">
        <v>12872</v>
      </c>
      <c r="C2614" s="14" t="s">
        <v>1425</v>
      </c>
      <c r="D2614" s="27" t="s">
        <v>59</v>
      </c>
      <c r="E2614" s="27" t="s">
        <v>12289</v>
      </c>
      <c r="F2614" s="28" t="s">
        <v>12873</v>
      </c>
      <c r="G2614" s="27">
        <v>713</v>
      </c>
      <c r="H2614" s="27">
        <v>7</v>
      </c>
      <c r="I2614" s="6"/>
      <c r="J2614" t="e">
        <f>VLOOKUP(F2614, [1]obce!$A$1:$D$2953, 4, FALSE)</f>
        <v>#N/A</v>
      </c>
      <c r="K2614" t="e">
        <f>SUBSTITUTE(J2614, " ", "")</f>
        <v>#N/A</v>
      </c>
      <c r="L2614" s="13" t="s">
        <v>12872</v>
      </c>
      <c r="M2614" t="str">
        <f>IF(B2614=L2614, "Same", "Different")</f>
        <v>Same</v>
      </c>
    </row>
    <row r="2615" spans="1:13" ht="15.95" hidden="1">
      <c r="A2615" s="26">
        <v>529044</v>
      </c>
      <c r="B2615" s="12" t="s">
        <v>12872</v>
      </c>
      <c r="C2615" s="14" t="s">
        <v>3970</v>
      </c>
      <c r="D2615" s="27" t="s">
        <v>59</v>
      </c>
      <c r="E2615" s="27" t="s">
        <v>12289</v>
      </c>
      <c r="F2615" s="28" t="s">
        <v>3970</v>
      </c>
      <c r="G2615" s="27">
        <v>713</v>
      </c>
      <c r="H2615" s="27">
        <v>7</v>
      </c>
      <c r="I2615" s="6"/>
      <c r="J2615" t="e">
        <f>VLOOKUP(F2615, [1]obce!$A$1:$D$2953, 4, FALSE)</f>
        <v>#N/A</v>
      </c>
      <c r="K2615" t="e">
        <f>SUBSTITUTE(J2615, " ", "")</f>
        <v>#N/A</v>
      </c>
      <c r="L2615" s="13" t="s">
        <v>12872</v>
      </c>
      <c r="M2615" t="str">
        <f>IF(B2615=L2615, "Same", "Different")</f>
        <v>Same</v>
      </c>
    </row>
    <row r="2616" spans="1:13" ht="15.95" hidden="1">
      <c r="A2616" s="26">
        <v>528994</v>
      </c>
      <c r="B2616" s="12" t="s">
        <v>12872</v>
      </c>
      <c r="C2616" s="14" t="s">
        <v>3663</v>
      </c>
      <c r="D2616" s="27" t="s">
        <v>59</v>
      </c>
      <c r="E2616" s="27" t="s">
        <v>12289</v>
      </c>
      <c r="F2616" s="28" t="s">
        <v>3663</v>
      </c>
      <c r="G2616" s="27">
        <v>713</v>
      </c>
      <c r="H2616" s="27">
        <v>7</v>
      </c>
      <c r="I2616" s="6"/>
      <c r="J2616" t="e">
        <f>VLOOKUP(F2616, [1]obce!$A$1:$D$2953, 4, FALSE)</f>
        <v>#N/A</v>
      </c>
      <c r="K2616" t="e">
        <f>SUBSTITUTE(J2616, " ", "")</f>
        <v>#N/A</v>
      </c>
      <c r="L2616" s="13" t="s">
        <v>12872</v>
      </c>
      <c r="M2616" t="str">
        <f>IF(B2616=L2616, "Same", "Different")</f>
        <v>Same</v>
      </c>
    </row>
    <row r="2617" spans="1:13" ht="15.95" hidden="1">
      <c r="A2617" s="26">
        <v>528749</v>
      </c>
      <c r="B2617" s="12" t="s">
        <v>12872</v>
      </c>
      <c r="C2617" s="14" t="s">
        <v>1841</v>
      </c>
      <c r="D2617" s="27" t="s">
        <v>59</v>
      </c>
      <c r="E2617" s="27" t="s">
        <v>12289</v>
      </c>
      <c r="F2617" s="28" t="s">
        <v>1841</v>
      </c>
      <c r="G2617" s="27">
        <v>713</v>
      </c>
      <c r="H2617" s="27">
        <v>7</v>
      </c>
      <c r="I2617" s="6"/>
      <c r="J2617" t="e">
        <f>VLOOKUP(F2617, [1]obce!$A$1:$D$2953, 4, FALSE)</f>
        <v>#N/A</v>
      </c>
      <c r="K2617" t="e">
        <f>SUBSTITUTE(J2617, " ", "")</f>
        <v>#N/A</v>
      </c>
      <c r="L2617" s="13" t="s">
        <v>12872</v>
      </c>
      <c r="M2617" t="str">
        <f>IF(B2617=L2617, "Same", "Different")</f>
        <v>Same</v>
      </c>
    </row>
    <row r="2618" spans="1:13" ht="15.95" hidden="1">
      <c r="A2618" s="26">
        <v>544141</v>
      </c>
      <c r="B2618" s="12" t="s">
        <v>12872</v>
      </c>
      <c r="C2618" s="14" t="s">
        <v>866</v>
      </c>
      <c r="D2618" s="27" t="s">
        <v>59</v>
      </c>
      <c r="E2618" s="27" t="s">
        <v>12289</v>
      </c>
      <c r="F2618" s="28" t="s">
        <v>12874</v>
      </c>
      <c r="G2618" s="27">
        <v>713</v>
      </c>
      <c r="H2618" s="27">
        <v>7</v>
      </c>
      <c r="I2618" s="6"/>
      <c r="J2618" t="e">
        <f>VLOOKUP(F2618, [1]obce!$A$1:$D$2953, 4, FALSE)</f>
        <v>#N/A</v>
      </c>
      <c r="K2618" t="e">
        <f>SUBSTITUTE(J2618, " ", "")</f>
        <v>#N/A</v>
      </c>
      <c r="L2618" s="13" t="s">
        <v>12872</v>
      </c>
      <c r="M2618" t="str">
        <f>IF(B2618=L2618, "Same", "Different")</f>
        <v>Same</v>
      </c>
    </row>
    <row r="2619" spans="1:13" ht="15.95" hidden="1">
      <c r="A2619" s="26">
        <v>544191</v>
      </c>
      <c r="B2619" s="12" t="s">
        <v>12872</v>
      </c>
      <c r="C2619" s="14" t="s">
        <v>1271</v>
      </c>
      <c r="D2619" s="27" t="s">
        <v>59</v>
      </c>
      <c r="E2619" s="27" t="s">
        <v>12289</v>
      </c>
      <c r="F2619" s="28" t="s">
        <v>1271</v>
      </c>
      <c r="G2619" s="27">
        <v>713</v>
      </c>
      <c r="H2619" s="27">
        <v>7</v>
      </c>
      <c r="I2619" s="6"/>
      <c r="J2619" t="e">
        <f>VLOOKUP(F2619, [1]obce!$A$1:$D$2953, 4, FALSE)</f>
        <v>#N/A</v>
      </c>
      <c r="K2619" t="e">
        <f>SUBSTITUTE(J2619, " ", "")</f>
        <v>#N/A</v>
      </c>
      <c r="L2619" s="13" t="s">
        <v>12872</v>
      </c>
      <c r="M2619" t="str">
        <f>IF(B2619=L2619, "Same", "Different")</f>
        <v>Same</v>
      </c>
    </row>
    <row r="2620" spans="1:13" ht="15.95" hidden="1">
      <c r="A2620" s="26">
        <v>528935</v>
      </c>
      <c r="B2620" s="12" t="s">
        <v>12875</v>
      </c>
      <c r="C2620" s="14" t="s">
        <v>3338</v>
      </c>
      <c r="D2620" s="27" t="s">
        <v>59</v>
      </c>
      <c r="E2620" s="27" t="s">
        <v>12289</v>
      </c>
      <c r="F2620" s="28" t="s">
        <v>12876</v>
      </c>
      <c r="G2620" s="27">
        <v>713</v>
      </c>
      <c r="H2620" s="27">
        <v>7</v>
      </c>
      <c r="I2620" s="6"/>
      <c r="J2620" t="e">
        <f>VLOOKUP(F2620, [1]obce!$A$1:$D$2953, 4, FALSE)</f>
        <v>#N/A</v>
      </c>
      <c r="K2620" t="e">
        <f>SUBSTITUTE(J2620, " ", "")</f>
        <v>#N/A</v>
      </c>
      <c r="L2620" s="13" t="s">
        <v>12875</v>
      </c>
      <c r="M2620" t="str">
        <f>IF(B2620=L2620, "Same", "Different")</f>
        <v>Same</v>
      </c>
    </row>
    <row r="2621" spans="1:13" ht="15.95" hidden="1">
      <c r="A2621" s="26">
        <v>529290</v>
      </c>
      <c r="B2621" s="12" t="s">
        <v>12877</v>
      </c>
      <c r="C2621" s="14" t="s">
        <v>5586</v>
      </c>
      <c r="D2621" s="27" t="s">
        <v>59</v>
      </c>
      <c r="E2621" s="27" t="s">
        <v>12289</v>
      </c>
      <c r="F2621" s="28" t="s">
        <v>12878</v>
      </c>
      <c r="G2621" s="27">
        <v>713</v>
      </c>
      <c r="H2621" s="27">
        <v>7</v>
      </c>
      <c r="I2621" s="6"/>
      <c r="J2621" t="e">
        <f>VLOOKUP(F2621, [1]obce!$A$1:$D$2953, 4, FALSE)</f>
        <v>#N/A</v>
      </c>
      <c r="K2621" t="e">
        <f>SUBSTITUTE(J2621, " ", "")</f>
        <v>#N/A</v>
      </c>
      <c r="L2621" s="13" t="s">
        <v>12877</v>
      </c>
      <c r="M2621" t="str">
        <f>IF(B2621=L2621, "Same", "Different")</f>
        <v>Same</v>
      </c>
    </row>
    <row r="2622" spans="1:13" ht="15.95" hidden="1">
      <c r="A2622" s="26">
        <v>544086</v>
      </c>
      <c r="B2622" s="12" t="s">
        <v>12879</v>
      </c>
      <c r="C2622" s="14" t="s">
        <v>230</v>
      </c>
      <c r="D2622" s="27" t="s">
        <v>59</v>
      </c>
      <c r="E2622" s="27" t="s">
        <v>12289</v>
      </c>
      <c r="F2622" s="28" t="s">
        <v>230</v>
      </c>
      <c r="G2622" s="27">
        <v>713</v>
      </c>
      <c r="H2622" s="27">
        <v>7</v>
      </c>
      <c r="I2622" s="6"/>
      <c r="J2622" t="e">
        <f>VLOOKUP(F2622, [1]obce!$A$1:$D$2953, 4, FALSE)</f>
        <v>#N/A</v>
      </c>
      <c r="K2622" t="e">
        <f>SUBSTITUTE(J2622, " ", "")</f>
        <v>#N/A</v>
      </c>
      <c r="L2622" s="13" t="s">
        <v>12879</v>
      </c>
      <c r="M2622" t="str">
        <f>IF(B2622=L2622, "Same", "Different")</f>
        <v>Same</v>
      </c>
    </row>
    <row r="2623" spans="1:13" ht="15.95" hidden="1">
      <c r="A2623" s="26">
        <v>528820</v>
      </c>
      <c r="B2623" s="12" t="s">
        <v>12879</v>
      </c>
      <c r="C2623" s="14" t="s">
        <v>2449</v>
      </c>
      <c r="D2623" s="27" t="s">
        <v>59</v>
      </c>
      <c r="E2623" s="27" t="s">
        <v>12289</v>
      </c>
      <c r="F2623" s="28" t="s">
        <v>2449</v>
      </c>
      <c r="G2623" s="27">
        <v>713</v>
      </c>
      <c r="H2623" s="27">
        <v>7</v>
      </c>
      <c r="I2623" s="6"/>
      <c r="J2623" t="e">
        <f>VLOOKUP(F2623, [1]obce!$A$1:$D$2953, 4, FALSE)</f>
        <v>#N/A</v>
      </c>
      <c r="K2623" t="e">
        <f>SUBSTITUTE(J2623, " ", "")</f>
        <v>#N/A</v>
      </c>
      <c r="L2623" s="13" t="s">
        <v>12879</v>
      </c>
      <c r="M2623" t="str">
        <f>IF(B2623=L2623, "Same", "Different")</f>
        <v>Same</v>
      </c>
    </row>
    <row r="2624" spans="1:13" ht="15.95" hidden="1">
      <c r="A2624" s="26">
        <v>529168</v>
      </c>
      <c r="B2624" s="12" t="s">
        <v>12879</v>
      </c>
      <c r="C2624" s="14" t="s">
        <v>4441</v>
      </c>
      <c r="D2624" s="27" t="s">
        <v>59</v>
      </c>
      <c r="E2624" s="27" t="s">
        <v>12289</v>
      </c>
      <c r="F2624" s="28" t="s">
        <v>12880</v>
      </c>
      <c r="G2624" s="27">
        <v>713</v>
      </c>
      <c r="H2624" s="27">
        <v>7</v>
      </c>
      <c r="I2624" s="6"/>
      <c r="J2624" t="e">
        <f>VLOOKUP(F2624, [1]obce!$A$1:$D$2953, 4, FALSE)</f>
        <v>#N/A</v>
      </c>
      <c r="K2624" t="e">
        <f>SUBSTITUTE(J2624, " ", "")</f>
        <v>#N/A</v>
      </c>
      <c r="L2624" s="13" t="s">
        <v>12879</v>
      </c>
      <c r="M2624" t="str">
        <f>IF(B2624=L2624, "Same", "Different")</f>
        <v>Same</v>
      </c>
    </row>
    <row r="2625" spans="1:13" ht="15.95" hidden="1">
      <c r="A2625" s="26">
        <v>528846</v>
      </c>
      <c r="B2625" s="12" t="s">
        <v>12879</v>
      </c>
      <c r="C2625" s="14" t="s">
        <v>2838</v>
      </c>
      <c r="D2625" s="27" t="s">
        <v>59</v>
      </c>
      <c r="E2625" s="27" t="s">
        <v>12289</v>
      </c>
      <c r="F2625" s="28" t="s">
        <v>12881</v>
      </c>
      <c r="G2625" s="27">
        <v>713</v>
      </c>
      <c r="H2625" s="27">
        <v>7</v>
      </c>
      <c r="I2625" s="6"/>
      <c r="J2625" t="e">
        <f>VLOOKUP(F2625, [1]obce!$A$1:$D$2953, 4, FALSE)</f>
        <v>#N/A</v>
      </c>
      <c r="K2625" t="e">
        <f>SUBSTITUTE(J2625, " ", "")</f>
        <v>#N/A</v>
      </c>
      <c r="L2625" s="13" t="s">
        <v>12879</v>
      </c>
      <c r="M2625" t="str">
        <f>IF(B2625=L2625, "Same", "Different")</f>
        <v>Same</v>
      </c>
    </row>
    <row r="2626" spans="1:13" ht="15.95" hidden="1">
      <c r="A2626" s="26">
        <v>529206</v>
      </c>
      <c r="B2626" s="12" t="s">
        <v>12882</v>
      </c>
      <c r="C2626" s="14" t="s">
        <v>4900</v>
      </c>
      <c r="D2626" s="27" t="s">
        <v>59</v>
      </c>
      <c r="E2626" s="27" t="s">
        <v>12289</v>
      </c>
      <c r="F2626" s="28" t="s">
        <v>4900</v>
      </c>
      <c r="G2626" s="27">
        <v>713</v>
      </c>
      <c r="H2626" s="27">
        <v>7</v>
      </c>
      <c r="I2626" s="6"/>
      <c r="J2626" t="e">
        <f>VLOOKUP(F2626, [1]obce!$A$1:$D$2953, 4, FALSE)</f>
        <v>#N/A</v>
      </c>
      <c r="K2626" t="e">
        <f>SUBSTITUTE(J2626, " ", "")</f>
        <v>#N/A</v>
      </c>
      <c r="L2626" s="13" t="s">
        <v>12882</v>
      </c>
      <c r="M2626" t="str">
        <f>IF(B2626=L2626, "Same", "Different")</f>
        <v>Same</v>
      </c>
    </row>
    <row r="2627" spans="1:13" ht="15.95" hidden="1">
      <c r="A2627" s="26">
        <v>529192</v>
      </c>
      <c r="B2627" s="12" t="s">
        <v>12882</v>
      </c>
      <c r="C2627" s="14" t="s">
        <v>4898</v>
      </c>
      <c r="D2627" s="27" t="s">
        <v>59</v>
      </c>
      <c r="E2627" s="27" t="s">
        <v>12289</v>
      </c>
      <c r="F2627" s="28" t="s">
        <v>12883</v>
      </c>
      <c r="G2627" s="27">
        <v>713</v>
      </c>
      <c r="H2627" s="27">
        <v>7</v>
      </c>
      <c r="I2627" s="6"/>
      <c r="J2627" t="e">
        <f>VLOOKUP(F2627, [1]obce!$A$1:$D$2953, 4, FALSE)</f>
        <v>#N/A</v>
      </c>
      <c r="K2627" t="e">
        <f>SUBSTITUTE(J2627, " ", "")</f>
        <v>#N/A</v>
      </c>
      <c r="L2627" s="13" t="s">
        <v>12882</v>
      </c>
      <c r="M2627" t="str">
        <f>IF(B2627=L2627, "Same", "Different")</f>
        <v>Same</v>
      </c>
    </row>
    <row r="2628" spans="1:13" ht="15.95" hidden="1">
      <c r="A2628" s="26">
        <v>528943</v>
      </c>
      <c r="B2628" s="12" t="s">
        <v>12882</v>
      </c>
      <c r="C2628" s="14" t="s">
        <v>3451</v>
      </c>
      <c r="D2628" s="27" t="s">
        <v>59</v>
      </c>
      <c r="E2628" s="27" t="s">
        <v>12289</v>
      </c>
      <c r="F2628" s="28" t="s">
        <v>12884</v>
      </c>
      <c r="G2628" s="27">
        <v>713</v>
      </c>
      <c r="H2628" s="27">
        <v>7</v>
      </c>
      <c r="I2628" s="6"/>
      <c r="J2628" t="e">
        <f>VLOOKUP(F2628, [1]obce!$A$1:$D$2953, 4, FALSE)</f>
        <v>#N/A</v>
      </c>
      <c r="K2628" t="e">
        <f>SUBSTITUTE(J2628, " ", "")</f>
        <v>#N/A</v>
      </c>
      <c r="L2628" s="13" t="s">
        <v>12882</v>
      </c>
      <c r="M2628" t="str">
        <f>IF(B2628=L2628, "Same", "Different")</f>
        <v>Same</v>
      </c>
    </row>
    <row r="2629" spans="1:13" ht="15.95" hidden="1">
      <c r="A2629" s="26">
        <v>544051</v>
      </c>
      <c r="B2629" s="12" t="s">
        <v>12885</v>
      </c>
      <c r="C2629" s="14" t="s">
        <v>59</v>
      </c>
      <c r="D2629" s="27" t="s">
        <v>59</v>
      </c>
      <c r="E2629" s="27" t="s">
        <v>12289</v>
      </c>
      <c r="F2629" s="28" t="s">
        <v>12886</v>
      </c>
      <c r="G2629" s="27">
        <v>713</v>
      </c>
      <c r="H2629" s="27">
        <v>7</v>
      </c>
      <c r="I2629" s="6" t="s">
        <v>10246</v>
      </c>
      <c r="J2629" t="e">
        <f>VLOOKUP(F2629, [1]obce!$A$1:$D$2953, 4, FALSE)</f>
        <v>#N/A</v>
      </c>
      <c r="K2629" t="e">
        <f>SUBSTITUTE(J2629, " ", "")</f>
        <v>#N/A</v>
      </c>
      <c r="L2629" s="13" t="s">
        <v>13383</v>
      </c>
      <c r="M2629" t="str">
        <f>IF(B2629=L2629, "Same", "Different")</f>
        <v>Different</v>
      </c>
    </row>
    <row r="2630" spans="1:13" ht="15.95" hidden="1">
      <c r="A2630" s="26">
        <v>544159</v>
      </c>
      <c r="B2630" s="12" t="s">
        <v>12885</v>
      </c>
      <c r="C2630" s="14" t="s">
        <v>870</v>
      </c>
      <c r="D2630" s="27" t="s">
        <v>59</v>
      </c>
      <c r="E2630" s="27" t="s">
        <v>12289</v>
      </c>
      <c r="F2630" s="28" t="s">
        <v>870</v>
      </c>
      <c r="G2630" s="27">
        <v>713</v>
      </c>
      <c r="H2630" s="27">
        <v>7</v>
      </c>
      <c r="I2630" s="6"/>
      <c r="J2630" t="e">
        <f>VLOOKUP(F2630, [1]obce!$A$1:$D$2953, 4, FALSE)</f>
        <v>#N/A</v>
      </c>
      <c r="K2630" t="e">
        <f>SUBSTITUTE(J2630, " ", "")</f>
        <v>#N/A</v>
      </c>
      <c r="L2630" s="13" t="s">
        <v>12885</v>
      </c>
      <c r="M2630" t="str">
        <f>IF(B2630=L2630, "Same", "Different")</f>
        <v>Same</v>
      </c>
    </row>
    <row r="2631" spans="1:13" ht="15.95" hidden="1">
      <c r="A2631" s="26">
        <v>544051</v>
      </c>
      <c r="B2631" s="12" t="s">
        <v>12887</v>
      </c>
      <c r="C2631" s="14" t="s">
        <v>59</v>
      </c>
      <c r="D2631" s="27" t="s">
        <v>59</v>
      </c>
      <c r="E2631" s="27" t="s">
        <v>12289</v>
      </c>
      <c r="F2631" s="28" t="s">
        <v>12886</v>
      </c>
      <c r="G2631" s="27">
        <v>713</v>
      </c>
      <c r="H2631" s="27">
        <v>7</v>
      </c>
      <c r="I2631" s="6" t="s">
        <v>10246</v>
      </c>
      <c r="J2631" t="e">
        <f>VLOOKUP(F2631, [1]obce!$A$1:$D$2953, 4, FALSE)</f>
        <v>#N/A</v>
      </c>
      <c r="K2631" t="e">
        <f>SUBSTITUTE(J2631, " ", "")</f>
        <v>#N/A</v>
      </c>
      <c r="L2631" s="13" t="s">
        <v>13383</v>
      </c>
      <c r="M2631" t="str">
        <f>IF(B2631=L2631, "Same", "Different")</f>
        <v>Different</v>
      </c>
    </row>
    <row r="2632" spans="1:13" ht="15.95" hidden="1">
      <c r="A2632" s="26">
        <v>581674</v>
      </c>
      <c r="B2632" s="12" t="s">
        <v>12887</v>
      </c>
      <c r="C2632" s="14" t="s">
        <v>1374</v>
      </c>
      <c r="D2632" s="27" t="s">
        <v>59</v>
      </c>
      <c r="E2632" s="27" t="s">
        <v>12289</v>
      </c>
      <c r="F2632" s="28" t="s">
        <v>1374</v>
      </c>
      <c r="G2632" s="27">
        <v>713</v>
      </c>
      <c r="H2632" s="27">
        <v>7</v>
      </c>
      <c r="I2632" s="6"/>
      <c r="J2632" t="e">
        <f>VLOOKUP(F2632, [1]obce!$A$1:$D$2953, 4, FALSE)</f>
        <v>#N/A</v>
      </c>
      <c r="K2632" t="e">
        <f>SUBSTITUTE(J2632, " ", "")</f>
        <v>#N/A</v>
      </c>
      <c r="L2632" s="13" t="s">
        <v>12887</v>
      </c>
      <c r="M2632" t="str">
        <f>IF(B2632=L2632, "Same", "Different")</f>
        <v>Same</v>
      </c>
    </row>
    <row r="2633" spans="1:13" ht="15.95" hidden="1">
      <c r="A2633" s="26">
        <v>544051</v>
      </c>
      <c r="B2633" s="12" t="s">
        <v>12888</v>
      </c>
      <c r="C2633" s="14" t="s">
        <v>59</v>
      </c>
      <c r="D2633" s="27" t="s">
        <v>59</v>
      </c>
      <c r="E2633" s="27" t="s">
        <v>12289</v>
      </c>
      <c r="F2633" s="28" t="s">
        <v>12886</v>
      </c>
      <c r="G2633" s="27">
        <v>713</v>
      </c>
      <c r="H2633" s="27">
        <v>7</v>
      </c>
      <c r="I2633" s="6" t="s">
        <v>10246</v>
      </c>
      <c r="J2633" t="e">
        <f>VLOOKUP(F2633, [1]obce!$A$1:$D$2953, 4, FALSE)</f>
        <v>#N/A</v>
      </c>
      <c r="K2633" t="e">
        <f>SUBSTITUTE(J2633, " ", "")</f>
        <v>#N/A</v>
      </c>
      <c r="L2633" s="13" t="s">
        <v>13383</v>
      </c>
      <c r="M2633" t="str">
        <f>IF(B2633=L2633, "Same", "Different")</f>
        <v>Different</v>
      </c>
    </row>
    <row r="2634" spans="1:13" ht="15.95" hidden="1">
      <c r="A2634" s="26">
        <v>544124</v>
      </c>
      <c r="B2634" s="12" t="s">
        <v>12888</v>
      </c>
      <c r="C2634" s="14" t="s">
        <v>795</v>
      </c>
      <c r="D2634" s="27" t="s">
        <v>59</v>
      </c>
      <c r="E2634" s="27" t="s">
        <v>12289</v>
      </c>
      <c r="F2634" s="28" t="s">
        <v>12889</v>
      </c>
      <c r="G2634" s="27">
        <v>713</v>
      </c>
      <c r="H2634" s="27">
        <v>7</v>
      </c>
      <c r="I2634" s="6"/>
      <c r="J2634" t="e">
        <f>VLOOKUP(F2634, [1]obce!$A$1:$D$2953, 4, FALSE)</f>
        <v>#N/A</v>
      </c>
      <c r="K2634" t="e">
        <f>SUBSTITUTE(J2634, " ", "")</f>
        <v>#N/A</v>
      </c>
      <c r="L2634" s="13" t="s">
        <v>12888</v>
      </c>
      <c r="M2634" t="str">
        <f>IF(B2634=L2634, "Same", "Different")</f>
        <v>Same</v>
      </c>
    </row>
    <row r="2635" spans="1:13" ht="15.95" hidden="1">
      <c r="A2635" s="26">
        <v>528927</v>
      </c>
      <c r="B2635" s="12" t="s">
        <v>12888</v>
      </c>
      <c r="C2635" s="14" t="s">
        <v>3304</v>
      </c>
      <c r="D2635" s="27" t="s">
        <v>59</v>
      </c>
      <c r="E2635" s="27" t="s">
        <v>12289</v>
      </c>
      <c r="F2635" s="28" t="s">
        <v>12890</v>
      </c>
      <c r="G2635" s="27">
        <v>713</v>
      </c>
      <c r="H2635" s="27">
        <v>7</v>
      </c>
      <c r="I2635" s="6"/>
      <c r="J2635" t="e">
        <f>VLOOKUP(F2635, [1]obce!$A$1:$D$2953, 4, FALSE)</f>
        <v>#N/A</v>
      </c>
      <c r="K2635" t="e">
        <f>SUBSTITUTE(J2635, " ", "")</f>
        <v>#N/A</v>
      </c>
      <c r="L2635" s="13" t="s">
        <v>12888</v>
      </c>
      <c r="M2635" t="str">
        <f>IF(B2635=L2635, "Same", "Different")</f>
        <v>Same</v>
      </c>
    </row>
    <row r="2636" spans="1:13" ht="15.95" hidden="1">
      <c r="A2636" s="26">
        <v>528790</v>
      </c>
      <c r="B2636" s="12" t="s">
        <v>12888</v>
      </c>
      <c r="C2636" s="14" t="s">
        <v>2107</v>
      </c>
      <c r="D2636" s="27" t="s">
        <v>59</v>
      </c>
      <c r="E2636" s="27" t="s">
        <v>12289</v>
      </c>
      <c r="F2636" s="28" t="s">
        <v>12891</v>
      </c>
      <c r="G2636" s="27">
        <v>713</v>
      </c>
      <c r="H2636" s="27">
        <v>7</v>
      </c>
      <c r="I2636" s="6"/>
      <c r="J2636" t="e">
        <f>VLOOKUP(F2636, [1]obce!$A$1:$D$2953, 4, FALSE)</f>
        <v>#N/A</v>
      </c>
      <c r="K2636" t="e">
        <f>SUBSTITUTE(J2636, " ", "")</f>
        <v>#N/A</v>
      </c>
      <c r="L2636" s="13" t="s">
        <v>12888</v>
      </c>
      <c r="M2636" t="str">
        <f>IF(B2636=L2636, "Same", "Different")</f>
        <v>Same</v>
      </c>
    </row>
    <row r="2637" spans="1:13" ht="15.95" hidden="1">
      <c r="A2637" s="26">
        <v>528811</v>
      </c>
      <c r="B2637" s="12" t="s">
        <v>12329</v>
      </c>
      <c r="C2637" s="14" t="s">
        <v>2412</v>
      </c>
      <c r="D2637" s="27" t="s">
        <v>59</v>
      </c>
      <c r="E2637" s="27" t="s">
        <v>12289</v>
      </c>
      <c r="F2637" s="28" t="s">
        <v>12331</v>
      </c>
      <c r="G2637" s="27">
        <v>713</v>
      </c>
      <c r="H2637" s="27">
        <v>7</v>
      </c>
      <c r="I2637" s="6"/>
      <c r="J2637" t="e">
        <f>VLOOKUP(F2637, [1]obce!$A$1:$D$2953, 4, FALSE)</f>
        <v>#N/A</v>
      </c>
      <c r="K2637" t="e">
        <f>SUBSTITUTE(J2637, " ", "")</f>
        <v>#N/A</v>
      </c>
      <c r="L2637" s="13" t="s">
        <v>12329</v>
      </c>
      <c r="M2637" t="str">
        <f>IF(B2637=L2637, "Same", "Different")</f>
        <v>Same</v>
      </c>
    </row>
    <row r="2638" spans="1:13" ht="15.95" hidden="1">
      <c r="A2638" s="26">
        <v>529184</v>
      </c>
      <c r="B2638" s="12" t="s">
        <v>12571</v>
      </c>
      <c r="C2638" s="14" t="s">
        <v>4613</v>
      </c>
      <c r="D2638" s="27" t="s">
        <v>59</v>
      </c>
      <c r="E2638" s="27" t="s">
        <v>12289</v>
      </c>
      <c r="F2638" s="28" t="s">
        <v>12572</v>
      </c>
      <c r="G2638" s="27">
        <v>713</v>
      </c>
      <c r="H2638" s="27">
        <v>7</v>
      </c>
      <c r="I2638" s="6"/>
      <c r="J2638" t="e">
        <f>VLOOKUP(F2638, [1]obce!$A$1:$D$2953, 4, FALSE)</f>
        <v>#N/A</v>
      </c>
      <c r="K2638" t="e">
        <f>SUBSTITUTE(J2638, " ", "")</f>
        <v>#N/A</v>
      </c>
      <c r="L2638" s="13" t="s">
        <v>12571</v>
      </c>
      <c r="M2638" t="str">
        <f>IF(B2638=L2638, "Same", "Different")</f>
        <v>Same</v>
      </c>
    </row>
    <row r="2639" spans="1:13" ht="15.95" hidden="1">
      <c r="A2639" s="26">
        <v>528773</v>
      </c>
      <c r="B2639" s="12" t="s">
        <v>11693</v>
      </c>
      <c r="C2639" s="14" t="s">
        <v>1952</v>
      </c>
      <c r="D2639" s="27" t="s">
        <v>59</v>
      </c>
      <c r="E2639" s="27" t="s">
        <v>12289</v>
      </c>
      <c r="F2639" s="28" t="s">
        <v>11694</v>
      </c>
      <c r="G2639" s="27">
        <v>713</v>
      </c>
      <c r="H2639" s="27">
        <v>7</v>
      </c>
      <c r="I2639" s="6"/>
      <c r="J2639" t="e">
        <f>VLOOKUP(F2639, [1]obce!$A$1:$D$2953, 4, FALSE)</f>
        <v>#N/A</v>
      </c>
      <c r="K2639" t="e">
        <f>SUBSTITUTE(J2639, " ", "")</f>
        <v>#N/A</v>
      </c>
      <c r="L2639" s="13" t="s">
        <v>11693</v>
      </c>
      <c r="M2639" t="str">
        <f>IF(B2639=L2639, "Same", "Different")</f>
        <v>Same</v>
      </c>
    </row>
    <row r="2640" spans="1:13" ht="15.95" hidden="1">
      <c r="A2640" s="19">
        <v>599981</v>
      </c>
      <c r="B2640" s="12"/>
      <c r="C2640" s="14" t="s">
        <v>12892</v>
      </c>
      <c r="D2640" s="5" t="s">
        <v>12893</v>
      </c>
      <c r="E2640" s="27" t="s">
        <v>12894</v>
      </c>
      <c r="F2640" s="5" t="s">
        <v>12895</v>
      </c>
      <c r="G2640" s="5">
        <v>800</v>
      </c>
      <c r="H2640" s="27">
        <v>8</v>
      </c>
      <c r="I2640" s="9" t="s">
        <v>9994</v>
      </c>
      <c r="J2640" t="e">
        <f>VLOOKUP(F2640, [1]obce!$A$1:$D$2953, 4, FALSE)</f>
        <v>#N/A</v>
      </c>
      <c r="K2640" t="e">
        <f>SUBSTITUTE(J2640, " ", "")</f>
        <v>#N/A</v>
      </c>
      <c r="L2640" s="13" t="e">
        <v>#N/A</v>
      </c>
      <c r="M2640" t="e">
        <f>IF(B2640=L2640, "Same", "Different")</f>
        <v>#N/A</v>
      </c>
    </row>
    <row r="2641" spans="1:13" ht="15.95" hidden="1">
      <c r="A2641" s="26">
        <v>526631</v>
      </c>
      <c r="B2641" s="12" t="s">
        <v>12403</v>
      </c>
      <c r="C2641" s="14" t="s">
        <v>5609</v>
      </c>
      <c r="D2641" s="27" t="s">
        <v>1242</v>
      </c>
      <c r="E2641" s="27" t="s">
        <v>12894</v>
      </c>
      <c r="F2641" s="28" t="s">
        <v>12405</v>
      </c>
      <c r="G2641" s="27">
        <v>801</v>
      </c>
      <c r="H2641" s="27">
        <v>8</v>
      </c>
      <c r="I2641" s="6"/>
      <c r="J2641" t="e">
        <f>VLOOKUP(F2641, [1]obce!$A$1:$D$2953, 4, FALSE)</f>
        <v>#N/A</v>
      </c>
      <c r="K2641" t="e">
        <f>SUBSTITUTE(J2641, " ", "")</f>
        <v>#N/A</v>
      </c>
      <c r="L2641" s="13" t="s">
        <v>12403</v>
      </c>
      <c r="M2641" t="str">
        <f>IF(B2641=L2641, "Same", "Different")</f>
        <v>Same</v>
      </c>
    </row>
    <row r="2642" spans="1:13" ht="15.95" hidden="1">
      <c r="A2642" s="26">
        <v>526509</v>
      </c>
      <c r="B2642" s="12" t="s">
        <v>12896</v>
      </c>
      <c r="C2642" s="14" t="s">
        <v>1242</v>
      </c>
      <c r="D2642" s="27" t="s">
        <v>1242</v>
      </c>
      <c r="E2642" s="27" t="s">
        <v>12894</v>
      </c>
      <c r="F2642" s="28" t="s">
        <v>1242</v>
      </c>
      <c r="G2642" s="27">
        <v>801</v>
      </c>
      <c r="H2642" s="27">
        <v>8</v>
      </c>
      <c r="I2642" s="6"/>
      <c r="J2642" t="e">
        <f>VLOOKUP(F2642, [1]obce!$A$1:$D$2953, 4, FALSE)</f>
        <v>#N/A</v>
      </c>
      <c r="K2642" t="e">
        <f>SUBSTITUTE(J2642, " ", "")</f>
        <v>#N/A</v>
      </c>
      <c r="L2642" s="13" t="s">
        <v>12896</v>
      </c>
      <c r="M2642" t="str">
        <f>IF(B2642=L2642, "Same", "Different")</f>
        <v>Same</v>
      </c>
    </row>
    <row r="2643" spans="1:13" ht="15.95" hidden="1">
      <c r="A2643" s="26">
        <v>526649</v>
      </c>
      <c r="B2643" s="12" t="s">
        <v>12897</v>
      </c>
      <c r="C2643" s="14" t="s">
        <v>5575</v>
      </c>
      <c r="D2643" s="27" t="s">
        <v>1242</v>
      </c>
      <c r="E2643" s="27" t="s">
        <v>12894</v>
      </c>
      <c r="F2643" s="28" t="s">
        <v>12898</v>
      </c>
      <c r="G2643" s="27">
        <v>801</v>
      </c>
      <c r="H2643" s="27">
        <v>8</v>
      </c>
      <c r="I2643" s="6"/>
      <c r="J2643" t="e">
        <f>VLOOKUP(F2643, [1]obce!$A$1:$D$2953, 4, FALSE)</f>
        <v>#N/A</v>
      </c>
      <c r="K2643" t="e">
        <f>SUBSTITUTE(J2643, " ", "")</f>
        <v>#N/A</v>
      </c>
      <c r="L2643" s="13" t="s">
        <v>12897</v>
      </c>
      <c r="M2643" t="str">
        <f>IF(B2643=L2643, "Same", "Different")</f>
        <v>Same</v>
      </c>
    </row>
    <row r="2644" spans="1:13" ht="15.95" hidden="1">
      <c r="A2644" s="26">
        <v>543683</v>
      </c>
      <c r="B2644" s="12" t="s">
        <v>12899</v>
      </c>
      <c r="C2644" s="14" t="s">
        <v>5056</v>
      </c>
      <c r="D2644" s="27" t="s">
        <v>1242</v>
      </c>
      <c r="E2644" s="27" t="s">
        <v>12894</v>
      </c>
      <c r="F2644" s="28" t="s">
        <v>12900</v>
      </c>
      <c r="G2644" s="27">
        <v>801</v>
      </c>
      <c r="H2644" s="27">
        <v>8</v>
      </c>
      <c r="I2644" s="6"/>
      <c r="J2644" t="e">
        <f>VLOOKUP(F2644, [1]obce!$A$1:$D$2953, 4, FALSE)</f>
        <v>#N/A</v>
      </c>
      <c r="K2644" t="e">
        <f>SUBSTITUTE(J2644, " ", "")</f>
        <v>#N/A</v>
      </c>
      <c r="L2644" s="13" t="s">
        <v>12899</v>
      </c>
      <c r="M2644" t="str">
        <f>IF(B2644=L2644, "Same", "Different")</f>
        <v>Same</v>
      </c>
    </row>
    <row r="2645" spans="1:13" ht="15.95" hidden="1">
      <c r="A2645" s="26">
        <v>543560</v>
      </c>
      <c r="B2645" s="12" t="s">
        <v>12899</v>
      </c>
      <c r="C2645" s="14" t="s">
        <v>4477</v>
      </c>
      <c r="D2645" s="27" t="s">
        <v>1242</v>
      </c>
      <c r="E2645" s="27" t="s">
        <v>12894</v>
      </c>
      <c r="F2645" s="28" t="s">
        <v>12901</v>
      </c>
      <c r="G2645" s="27">
        <v>801</v>
      </c>
      <c r="H2645" s="27">
        <v>8</v>
      </c>
      <c r="I2645" s="6"/>
      <c r="J2645" t="e">
        <f>VLOOKUP(F2645, [1]obce!$A$1:$D$2953, 4, FALSE)</f>
        <v>#N/A</v>
      </c>
      <c r="K2645" t="e">
        <f>SUBSTITUTE(J2645, " ", "")</f>
        <v>#N/A</v>
      </c>
      <c r="L2645" s="13" t="s">
        <v>12899</v>
      </c>
      <c r="M2645" t="str">
        <f>IF(B2645=L2645, "Same", "Different")</f>
        <v>Same</v>
      </c>
    </row>
    <row r="2646" spans="1:13" ht="15.95" hidden="1">
      <c r="A2646" s="26">
        <v>543551</v>
      </c>
      <c r="B2646" s="12" t="s">
        <v>12902</v>
      </c>
      <c r="C2646" s="14" t="s">
        <v>4475</v>
      </c>
      <c r="D2646" s="27" t="s">
        <v>1242</v>
      </c>
      <c r="E2646" s="27" t="s">
        <v>12894</v>
      </c>
      <c r="F2646" s="28" t="s">
        <v>12903</v>
      </c>
      <c r="G2646" s="27">
        <v>801</v>
      </c>
      <c r="H2646" s="27">
        <v>8</v>
      </c>
      <c r="I2646" s="6"/>
      <c r="J2646" t="e">
        <f>VLOOKUP(F2646, [1]obce!$A$1:$D$2953, 4, FALSE)</f>
        <v>#N/A</v>
      </c>
      <c r="K2646" t="e">
        <f>SUBSTITUTE(J2646, " ", "")</f>
        <v>#N/A</v>
      </c>
      <c r="L2646" s="13" t="s">
        <v>12902</v>
      </c>
      <c r="M2646" t="str">
        <f>IF(B2646=L2646, "Same", "Different")</f>
        <v>Same</v>
      </c>
    </row>
    <row r="2647" spans="1:13" ht="15.95" hidden="1">
      <c r="A2647" s="26">
        <v>543365</v>
      </c>
      <c r="B2647" s="12" t="s">
        <v>12904</v>
      </c>
      <c r="C2647" s="14" t="s">
        <v>3073</v>
      </c>
      <c r="D2647" s="27" t="s">
        <v>1242</v>
      </c>
      <c r="E2647" s="27" t="s">
        <v>12894</v>
      </c>
      <c r="F2647" s="28" t="s">
        <v>12905</v>
      </c>
      <c r="G2647" s="27">
        <v>801</v>
      </c>
      <c r="H2647" s="27">
        <v>8</v>
      </c>
      <c r="I2647" s="6"/>
      <c r="J2647" t="e">
        <f>VLOOKUP(F2647, [1]obce!$A$1:$D$2953, 4, FALSE)</f>
        <v>#N/A</v>
      </c>
      <c r="K2647" t="e">
        <f>SUBSTITUTE(J2647, " ", "")</f>
        <v>#N/A</v>
      </c>
      <c r="L2647" s="13" t="s">
        <v>12904</v>
      </c>
      <c r="M2647" t="str">
        <f>IF(B2647=L2647, "Same", "Different")</f>
        <v>Same</v>
      </c>
    </row>
    <row r="2648" spans="1:13" ht="15.95" hidden="1">
      <c r="A2648" s="26">
        <v>526541</v>
      </c>
      <c r="B2648" s="12" t="s">
        <v>12906</v>
      </c>
      <c r="C2648" s="14" t="s">
        <v>1366</v>
      </c>
      <c r="D2648" s="27" t="s">
        <v>1242</v>
      </c>
      <c r="E2648" s="27" t="s">
        <v>12894</v>
      </c>
      <c r="F2648" s="28" t="s">
        <v>1366</v>
      </c>
      <c r="G2648" s="27">
        <v>801</v>
      </c>
      <c r="H2648" s="27">
        <v>8</v>
      </c>
      <c r="I2648" s="6"/>
      <c r="J2648" t="e">
        <f>VLOOKUP(F2648, [1]obce!$A$1:$D$2953, 4, FALSE)</f>
        <v>#N/A</v>
      </c>
      <c r="K2648" t="e">
        <f>SUBSTITUTE(J2648, " ", "")</f>
        <v>#N/A</v>
      </c>
      <c r="L2648" s="13" t="s">
        <v>12906</v>
      </c>
      <c r="M2648" t="str">
        <f>IF(B2648=L2648, "Same", "Different")</f>
        <v>Same</v>
      </c>
    </row>
    <row r="2649" spans="1:13" ht="15.95" hidden="1">
      <c r="A2649" s="26">
        <v>543497</v>
      </c>
      <c r="B2649" s="12" t="s">
        <v>12907</v>
      </c>
      <c r="C2649" s="14" t="s">
        <v>3838</v>
      </c>
      <c r="D2649" s="27" t="s">
        <v>1242</v>
      </c>
      <c r="E2649" s="27" t="s">
        <v>12894</v>
      </c>
      <c r="F2649" s="28" t="s">
        <v>3838</v>
      </c>
      <c r="G2649" s="27">
        <v>801</v>
      </c>
      <c r="H2649" s="27">
        <v>8</v>
      </c>
      <c r="I2649" s="6"/>
      <c r="J2649" t="e">
        <f>VLOOKUP(F2649, [1]obce!$A$1:$D$2953, 4, FALSE)</f>
        <v>#N/A</v>
      </c>
      <c r="K2649" t="e">
        <f>SUBSTITUTE(J2649, " ", "")</f>
        <v>#N/A</v>
      </c>
      <c r="L2649" s="13" t="s">
        <v>12907</v>
      </c>
      <c r="M2649" t="str">
        <f>IF(B2649=L2649, "Same", "Different")</f>
        <v>Same</v>
      </c>
    </row>
    <row r="2650" spans="1:13" ht="15.95" hidden="1">
      <c r="A2650" s="26">
        <v>543187</v>
      </c>
      <c r="B2650" s="12" t="s">
        <v>12908</v>
      </c>
      <c r="C2650" s="14" t="s">
        <v>1778</v>
      </c>
      <c r="D2650" s="27" t="s">
        <v>1242</v>
      </c>
      <c r="E2650" s="27" t="s">
        <v>12894</v>
      </c>
      <c r="F2650" s="28" t="s">
        <v>1778</v>
      </c>
      <c r="G2650" s="27">
        <v>801</v>
      </c>
      <c r="H2650" s="27">
        <v>8</v>
      </c>
      <c r="I2650" s="6"/>
      <c r="J2650" t="e">
        <f>VLOOKUP(F2650, [1]obce!$A$1:$D$2953, 4, FALSE)</f>
        <v>#N/A</v>
      </c>
      <c r="K2650" t="e">
        <f>SUBSTITUTE(J2650, " ", "")</f>
        <v>#N/A</v>
      </c>
      <c r="L2650" s="13" t="s">
        <v>12908</v>
      </c>
      <c r="M2650" t="str">
        <f>IF(B2650=L2650, "Same", "Different")</f>
        <v>Same</v>
      </c>
    </row>
    <row r="2651" spans="1:13" ht="15.95" hidden="1">
      <c r="A2651" s="26">
        <v>543241</v>
      </c>
      <c r="B2651" s="12" t="s">
        <v>12909</v>
      </c>
      <c r="C2651" s="14" t="s">
        <v>2075</v>
      </c>
      <c r="D2651" s="27" t="s">
        <v>1242</v>
      </c>
      <c r="E2651" s="27" t="s">
        <v>12894</v>
      </c>
      <c r="F2651" s="28" t="s">
        <v>12910</v>
      </c>
      <c r="G2651" s="27">
        <v>801</v>
      </c>
      <c r="H2651" s="27">
        <v>8</v>
      </c>
      <c r="I2651" s="6"/>
      <c r="J2651" t="e">
        <f>VLOOKUP(F2651, [1]obce!$A$1:$D$2953, 4, FALSE)</f>
        <v>#N/A</v>
      </c>
      <c r="K2651" t="e">
        <f>SUBSTITUTE(J2651, " ", "")</f>
        <v>#N/A</v>
      </c>
      <c r="L2651" s="13" t="s">
        <v>12909</v>
      </c>
      <c r="M2651" t="str">
        <f>IF(B2651=L2651, "Same", "Different")</f>
        <v>Same</v>
      </c>
    </row>
    <row r="2652" spans="1:13" ht="15.95" hidden="1">
      <c r="A2652" s="26">
        <v>543705</v>
      </c>
      <c r="B2652" s="12" t="s">
        <v>12911</v>
      </c>
      <c r="C2652" s="14" t="s">
        <v>5270</v>
      </c>
      <c r="D2652" s="27" t="s">
        <v>1242</v>
      </c>
      <c r="E2652" s="27" t="s">
        <v>12894</v>
      </c>
      <c r="F2652" s="28" t="s">
        <v>12912</v>
      </c>
      <c r="G2652" s="27">
        <v>801</v>
      </c>
      <c r="H2652" s="27">
        <v>8</v>
      </c>
      <c r="I2652" s="6"/>
      <c r="J2652" t="e">
        <f>VLOOKUP(F2652, [1]obce!$A$1:$D$2953, 4, FALSE)</f>
        <v>#N/A</v>
      </c>
      <c r="K2652" t="e">
        <f>SUBSTITUTE(J2652, " ", "")</f>
        <v>#N/A</v>
      </c>
      <c r="L2652" s="13" t="s">
        <v>12911</v>
      </c>
      <c r="M2652" t="str">
        <f>IF(B2652=L2652, "Same", "Different")</f>
        <v>Same</v>
      </c>
    </row>
    <row r="2653" spans="1:13" ht="15.95" hidden="1">
      <c r="A2653" s="26">
        <v>543322</v>
      </c>
      <c r="B2653" s="12" t="s">
        <v>12913</v>
      </c>
      <c r="C2653" s="14" t="s">
        <v>2945</v>
      </c>
      <c r="D2653" s="27" t="s">
        <v>1242</v>
      </c>
      <c r="E2653" s="27" t="s">
        <v>12894</v>
      </c>
      <c r="F2653" s="28" t="s">
        <v>2945</v>
      </c>
      <c r="G2653" s="27">
        <v>801</v>
      </c>
      <c r="H2653" s="27">
        <v>8</v>
      </c>
      <c r="I2653" s="6"/>
      <c r="J2653" t="e">
        <f>VLOOKUP(F2653, [1]obce!$A$1:$D$2953, 4, FALSE)</f>
        <v>#N/A</v>
      </c>
      <c r="K2653" t="e">
        <f>SUBSTITUTE(J2653, " ", "")</f>
        <v>#N/A</v>
      </c>
      <c r="L2653" s="13" t="s">
        <v>12913</v>
      </c>
      <c r="M2653" t="str">
        <f>IF(B2653=L2653, "Same", "Different")</f>
        <v>Same</v>
      </c>
    </row>
    <row r="2654" spans="1:13" ht="15.95" hidden="1">
      <c r="A2654" s="26">
        <v>543501</v>
      </c>
      <c r="B2654" s="12" t="s">
        <v>12914</v>
      </c>
      <c r="C2654" s="14" t="s">
        <v>4060</v>
      </c>
      <c r="D2654" s="27" t="s">
        <v>1242</v>
      </c>
      <c r="E2654" s="27" t="s">
        <v>12894</v>
      </c>
      <c r="F2654" s="28" t="s">
        <v>4060</v>
      </c>
      <c r="G2654" s="27">
        <v>801</v>
      </c>
      <c r="H2654" s="27">
        <v>8</v>
      </c>
      <c r="I2654" s="6"/>
      <c r="J2654" t="e">
        <f>VLOOKUP(F2654, [1]obce!$A$1:$D$2953, 4, FALSE)</f>
        <v>#N/A</v>
      </c>
      <c r="K2654" t="e">
        <f>SUBSTITUTE(J2654, " ", "")</f>
        <v>#N/A</v>
      </c>
      <c r="L2654" s="13" t="s">
        <v>12914</v>
      </c>
      <c r="M2654" t="str">
        <f>IF(B2654=L2654, "Same", "Different")</f>
        <v>Same</v>
      </c>
    </row>
    <row r="2655" spans="1:13" ht="15.95" hidden="1">
      <c r="A2655" s="26">
        <v>543144</v>
      </c>
      <c r="B2655" s="12" t="s">
        <v>12914</v>
      </c>
      <c r="C2655" s="14" t="s">
        <v>1622</v>
      </c>
      <c r="D2655" s="27" t="s">
        <v>1242</v>
      </c>
      <c r="E2655" s="27" t="s">
        <v>12894</v>
      </c>
      <c r="F2655" s="28" t="s">
        <v>12915</v>
      </c>
      <c r="G2655" s="27">
        <v>801</v>
      </c>
      <c r="H2655" s="27">
        <v>8</v>
      </c>
      <c r="I2655" s="6"/>
      <c r="J2655" t="e">
        <f>VLOOKUP(F2655, [1]obce!$A$1:$D$2953, 4, FALSE)</f>
        <v>#N/A</v>
      </c>
      <c r="K2655" t="e">
        <f>SUBSTITUTE(J2655, " ", "")</f>
        <v>#N/A</v>
      </c>
      <c r="L2655" s="13" t="s">
        <v>12914</v>
      </c>
      <c r="M2655" t="str">
        <f>IF(B2655=L2655, "Same", "Different")</f>
        <v>Same</v>
      </c>
    </row>
    <row r="2656" spans="1:13" ht="15.95" hidden="1">
      <c r="A2656" s="26">
        <v>543233</v>
      </c>
      <c r="B2656" s="12" t="s">
        <v>12914</v>
      </c>
      <c r="C2656" s="14" t="s">
        <v>2048</v>
      </c>
      <c r="D2656" s="27" t="s">
        <v>1242</v>
      </c>
      <c r="E2656" s="27" t="s">
        <v>12894</v>
      </c>
      <c r="F2656" s="28" t="s">
        <v>2048</v>
      </c>
      <c r="G2656" s="27">
        <v>801</v>
      </c>
      <c r="H2656" s="27">
        <v>8</v>
      </c>
      <c r="I2656" s="6"/>
      <c r="J2656" t="e">
        <f>VLOOKUP(F2656, [1]obce!$A$1:$D$2953, 4, FALSE)</f>
        <v>#N/A</v>
      </c>
      <c r="K2656" t="e">
        <f>SUBSTITUTE(J2656, " ", "")</f>
        <v>#N/A</v>
      </c>
      <c r="L2656" s="13" t="s">
        <v>12914</v>
      </c>
      <c r="M2656" t="str">
        <f>IF(B2656=L2656, "Same", "Different")</f>
        <v>Same</v>
      </c>
    </row>
    <row r="2657" spans="1:13" ht="15.95" hidden="1">
      <c r="A2657" s="26">
        <v>543632</v>
      </c>
      <c r="B2657" s="12" t="s">
        <v>12916</v>
      </c>
      <c r="C2657" s="14" t="s">
        <v>4587</v>
      </c>
      <c r="D2657" s="27" t="s">
        <v>1242</v>
      </c>
      <c r="E2657" s="27" t="s">
        <v>12894</v>
      </c>
      <c r="F2657" s="28" t="s">
        <v>12917</v>
      </c>
      <c r="G2657" s="27">
        <v>801</v>
      </c>
      <c r="H2657" s="27">
        <v>8</v>
      </c>
      <c r="I2657" s="6"/>
      <c r="J2657" t="e">
        <f>VLOOKUP(F2657, [1]obce!$A$1:$D$2953, 4, FALSE)</f>
        <v>#N/A</v>
      </c>
      <c r="K2657" t="e">
        <f>SUBSTITUTE(J2657, " ", "")</f>
        <v>#N/A</v>
      </c>
      <c r="L2657" s="13" t="s">
        <v>12916</v>
      </c>
      <c r="M2657" t="str">
        <f>IF(B2657=L2657, "Same", "Different")</f>
        <v>Same</v>
      </c>
    </row>
    <row r="2658" spans="1:13" ht="15.95" hidden="1">
      <c r="A2658" s="26">
        <v>543659</v>
      </c>
      <c r="B2658" s="12" t="s">
        <v>12916</v>
      </c>
      <c r="C2658" s="14" t="s">
        <v>4771</v>
      </c>
      <c r="D2658" s="27" t="s">
        <v>1242</v>
      </c>
      <c r="E2658" s="27" t="s">
        <v>12894</v>
      </c>
      <c r="F2658" s="28" t="s">
        <v>12918</v>
      </c>
      <c r="G2658" s="27">
        <v>801</v>
      </c>
      <c r="H2658" s="27">
        <v>8</v>
      </c>
      <c r="I2658" s="6"/>
      <c r="J2658" t="e">
        <f>VLOOKUP(F2658, [1]obce!$A$1:$D$2953, 4, FALSE)</f>
        <v>#N/A</v>
      </c>
      <c r="K2658" t="e">
        <f>SUBSTITUTE(J2658, " ", "")</f>
        <v>#N/A</v>
      </c>
      <c r="L2658" s="13" t="s">
        <v>12916</v>
      </c>
      <c r="M2658" t="str">
        <f>IF(B2658=L2658, "Same", "Different")</f>
        <v>Same</v>
      </c>
    </row>
    <row r="2659" spans="1:13" ht="15.95" hidden="1">
      <c r="A2659" s="26">
        <v>543373</v>
      </c>
      <c r="B2659" s="12" t="s">
        <v>12919</v>
      </c>
      <c r="C2659" s="14" t="s">
        <v>3180</v>
      </c>
      <c r="D2659" s="27" t="s">
        <v>1242</v>
      </c>
      <c r="E2659" s="27" t="s">
        <v>12894</v>
      </c>
      <c r="F2659" s="28" t="s">
        <v>12920</v>
      </c>
      <c r="G2659" s="27">
        <v>801</v>
      </c>
      <c r="H2659" s="27">
        <v>8</v>
      </c>
      <c r="I2659" s="6"/>
      <c r="J2659" t="e">
        <f>VLOOKUP(F2659, [1]obce!$A$1:$D$2953, 4, FALSE)</f>
        <v>#N/A</v>
      </c>
      <c r="K2659" t="e">
        <f>SUBSTITUTE(J2659, " ", "")</f>
        <v>#N/A</v>
      </c>
      <c r="L2659" s="13" t="s">
        <v>12919</v>
      </c>
      <c r="M2659" t="str">
        <f>IF(B2659=L2659, "Same", "Different")</f>
        <v>Same</v>
      </c>
    </row>
    <row r="2660" spans="1:13" ht="15.95" hidden="1">
      <c r="A2660" s="26">
        <v>526550</v>
      </c>
      <c r="B2660" s="12" t="s">
        <v>12919</v>
      </c>
      <c r="C2660" s="14" t="s">
        <v>1372</v>
      </c>
      <c r="D2660" s="27" t="s">
        <v>1242</v>
      </c>
      <c r="E2660" s="27" t="s">
        <v>12894</v>
      </c>
      <c r="F2660" s="28" t="s">
        <v>12921</v>
      </c>
      <c r="G2660" s="27">
        <v>801</v>
      </c>
      <c r="H2660" s="27">
        <v>8</v>
      </c>
      <c r="I2660" s="6"/>
      <c r="J2660" t="e">
        <f>VLOOKUP(F2660, [1]obce!$A$1:$D$2953, 4, FALSE)</f>
        <v>#N/A</v>
      </c>
      <c r="K2660" t="e">
        <f>SUBSTITUTE(J2660, " ", "")</f>
        <v>#N/A</v>
      </c>
      <c r="L2660" s="13" t="s">
        <v>12919</v>
      </c>
      <c r="M2660" t="str">
        <f>IF(B2660=L2660, "Same", "Different")</f>
        <v>Same</v>
      </c>
    </row>
    <row r="2661" spans="1:13" ht="15.95" hidden="1">
      <c r="A2661" s="26">
        <v>599875</v>
      </c>
      <c r="B2661" s="12" t="s">
        <v>12922</v>
      </c>
      <c r="C2661" s="14" t="s">
        <v>2199</v>
      </c>
      <c r="D2661" s="27" t="s">
        <v>2169</v>
      </c>
      <c r="E2661" s="27" t="s">
        <v>12894</v>
      </c>
      <c r="F2661" s="28" t="s">
        <v>12923</v>
      </c>
      <c r="G2661" s="27">
        <v>802</v>
      </c>
      <c r="H2661" s="27">
        <v>8</v>
      </c>
      <c r="I2661" s="6"/>
      <c r="J2661" t="e">
        <f>VLOOKUP(F2661, [1]obce!$A$1:$D$2953, 4, FALSE)</f>
        <v>#N/A</v>
      </c>
      <c r="K2661" t="e">
        <f>SUBSTITUTE(J2661, " ", "")</f>
        <v>#N/A</v>
      </c>
      <c r="L2661" s="13" t="s">
        <v>13383</v>
      </c>
      <c r="M2661" t="str">
        <f>IF(B2661=L2661, "Same", "Different")</f>
        <v>Different</v>
      </c>
    </row>
    <row r="2662" spans="1:13" ht="15.95" hidden="1">
      <c r="A2662" s="26">
        <v>598127</v>
      </c>
      <c r="B2662" s="12" t="s">
        <v>12922</v>
      </c>
      <c r="C2662" s="14" t="s">
        <v>2203</v>
      </c>
      <c r="D2662" s="27" t="s">
        <v>2169</v>
      </c>
      <c r="E2662" s="27" t="s">
        <v>12894</v>
      </c>
      <c r="F2662" s="28" t="s">
        <v>12924</v>
      </c>
      <c r="G2662" s="27">
        <v>802</v>
      </c>
      <c r="H2662" s="27">
        <v>8</v>
      </c>
      <c r="I2662" s="6"/>
      <c r="J2662" t="e">
        <f>VLOOKUP(F2662, [1]obce!$A$1:$D$2953, 4, FALSE)</f>
        <v>#N/A</v>
      </c>
      <c r="K2662" t="e">
        <f>SUBSTITUTE(J2662, " ", "")</f>
        <v>#N/A</v>
      </c>
      <c r="L2662" s="13" t="s">
        <v>13383</v>
      </c>
      <c r="M2662" t="str">
        <f>IF(B2662=L2662, "Same", "Different")</f>
        <v>Different</v>
      </c>
    </row>
    <row r="2663" spans="1:13" ht="15.95" hidden="1">
      <c r="A2663" s="26">
        <v>599891</v>
      </c>
      <c r="B2663" s="12" t="s">
        <v>12925</v>
      </c>
      <c r="C2663" s="14" t="s">
        <v>2167</v>
      </c>
      <c r="D2663" s="27" t="s">
        <v>2169</v>
      </c>
      <c r="E2663" s="27" t="s">
        <v>12894</v>
      </c>
      <c r="F2663" s="28" t="s">
        <v>12926</v>
      </c>
      <c r="G2663" s="27">
        <v>802</v>
      </c>
      <c r="H2663" s="27">
        <v>8</v>
      </c>
      <c r="I2663" s="6"/>
      <c r="J2663" t="e">
        <f>VLOOKUP(F2663, [1]obce!$A$1:$D$2953, 4, FALSE)</f>
        <v>#N/A</v>
      </c>
      <c r="K2663" t="e">
        <f>SUBSTITUTE(J2663, " ", "")</f>
        <v>#N/A</v>
      </c>
      <c r="L2663" s="13" t="s">
        <v>13383</v>
      </c>
      <c r="M2663" t="str">
        <f>IF(B2663=L2663, "Same", "Different")</f>
        <v>Different</v>
      </c>
    </row>
    <row r="2664" spans="1:13" ht="15.95" hidden="1">
      <c r="A2664" s="26">
        <v>598186</v>
      </c>
      <c r="B2664" s="12" t="s">
        <v>12925</v>
      </c>
      <c r="C2664" s="14" t="s">
        <v>2201</v>
      </c>
      <c r="D2664" s="27" t="s">
        <v>2169</v>
      </c>
      <c r="E2664" s="27" t="s">
        <v>12894</v>
      </c>
      <c r="F2664" s="28" t="s">
        <v>12927</v>
      </c>
      <c r="G2664" s="27">
        <v>802</v>
      </c>
      <c r="H2664" s="27">
        <v>8</v>
      </c>
      <c r="I2664" s="6"/>
      <c r="J2664" t="e">
        <f>VLOOKUP(F2664, [1]obce!$A$1:$D$2953, 4, FALSE)</f>
        <v>#N/A</v>
      </c>
      <c r="K2664" t="e">
        <f>SUBSTITUTE(J2664, " ", "")</f>
        <v>#N/A</v>
      </c>
      <c r="L2664" s="13" t="s">
        <v>13383</v>
      </c>
      <c r="M2664" t="str">
        <f>IF(B2664=L2664, "Same", "Different")</f>
        <v>Different</v>
      </c>
    </row>
    <row r="2665" spans="1:13" ht="15.95" hidden="1">
      <c r="A2665" s="26">
        <v>598119</v>
      </c>
      <c r="B2665" s="12" t="s">
        <v>12925</v>
      </c>
      <c r="C2665" s="14" t="s">
        <v>2172</v>
      </c>
      <c r="D2665" s="27" t="s">
        <v>2169</v>
      </c>
      <c r="E2665" s="27" t="s">
        <v>12894</v>
      </c>
      <c r="F2665" s="28" t="s">
        <v>12928</v>
      </c>
      <c r="G2665" s="27">
        <v>802</v>
      </c>
      <c r="H2665" s="27">
        <v>8</v>
      </c>
      <c r="I2665" s="6"/>
      <c r="J2665" t="e">
        <f>VLOOKUP(F2665, [1]obce!$A$1:$D$2953, 4, FALSE)</f>
        <v>#N/A</v>
      </c>
      <c r="K2665" t="e">
        <f>SUBSTITUTE(J2665, " ", "")</f>
        <v>#N/A</v>
      </c>
      <c r="L2665" s="13" t="s">
        <v>13383</v>
      </c>
      <c r="M2665" t="str">
        <f>IF(B2665=L2665, "Same", "Different")</f>
        <v>Different</v>
      </c>
    </row>
    <row r="2666" spans="1:13" ht="15.95" hidden="1">
      <c r="A2666" s="26">
        <v>598151</v>
      </c>
      <c r="B2666" s="12" t="s">
        <v>12925</v>
      </c>
      <c r="C2666" s="14" t="s">
        <v>2195</v>
      </c>
      <c r="D2666" s="27" t="s">
        <v>2169</v>
      </c>
      <c r="E2666" s="27" t="s">
        <v>12894</v>
      </c>
      <c r="F2666" s="28" t="s">
        <v>12929</v>
      </c>
      <c r="G2666" s="27">
        <v>802</v>
      </c>
      <c r="H2666" s="27">
        <v>8</v>
      </c>
      <c r="I2666" s="6"/>
      <c r="J2666" t="e">
        <f>VLOOKUP(F2666, [1]obce!$A$1:$D$2953, 4, FALSE)</f>
        <v>#N/A</v>
      </c>
      <c r="K2666" t="e">
        <f>SUBSTITUTE(J2666, " ", "")</f>
        <v>#N/A</v>
      </c>
      <c r="L2666" s="13" t="s">
        <v>13383</v>
      </c>
      <c r="M2666" t="str">
        <f>IF(B2666=L2666, "Same", "Different")</f>
        <v>Different</v>
      </c>
    </row>
    <row r="2667" spans="1:13" ht="15.95" hidden="1">
      <c r="A2667" s="26">
        <v>599883</v>
      </c>
      <c r="B2667" s="12" t="s">
        <v>12930</v>
      </c>
      <c r="C2667" s="14" t="s">
        <v>2197</v>
      </c>
      <c r="D2667" s="27" t="s">
        <v>2180</v>
      </c>
      <c r="E2667" s="27" t="s">
        <v>12894</v>
      </c>
      <c r="F2667" s="28" t="s">
        <v>12931</v>
      </c>
      <c r="G2667" s="27">
        <v>803</v>
      </c>
      <c r="H2667" s="27">
        <v>8</v>
      </c>
      <c r="I2667" s="6"/>
      <c r="J2667" t="e">
        <f>VLOOKUP(F2667, [1]obce!$A$1:$D$2953, 4, FALSE)</f>
        <v>#N/A</v>
      </c>
      <c r="K2667" t="e">
        <f>SUBSTITUTE(J2667, " ", "")</f>
        <v>#N/A</v>
      </c>
      <c r="L2667" s="13" t="s">
        <v>13383</v>
      </c>
      <c r="M2667" t="str">
        <f>IF(B2667=L2667, "Same", "Different")</f>
        <v>Different</v>
      </c>
    </row>
    <row r="2668" spans="1:13" ht="15.95" hidden="1">
      <c r="A2668" s="26">
        <v>598216</v>
      </c>
      <c r="B2668" s="12" t="s">
        <v>12932</v>
      </c>
      <c r="C2668" s="14" t="s">
        <v>2183</v>
      </c>
      <c r="D2668" s="27" t="s">
        <v>2180</v>
      </c>
      <c r="E2668" s="27" t="s">
        <v>12894</v>
      </c>
      <c r="F2668" s="28" t="s">
        <v>12933</v>
      </c>
      <c r="G2668" s="27">
        <v>803</v>
      </c>
      <c r="H2668" s="27">
        <v>8</v>
      </c>
      <c r="I2668" s="6"/>
      <c r="J2668" t="e">
        <f>VLOOKUP(F2668, [1]obce!$A$1:$D$2953, 4, FALSE)</f>
        <v>#N/A</v>
      </c>
      <c r="K2668" t="e">
        <f>SUBSTITUTE(J2668, " ", "")</f>
        <v>#N/A</v>
      </c>
      <c r="L2668" s="13" t="s">
        <v>13383</v>
      </c>
      <c r="M2668" t="str">
        <f>IF(B2668=L2668, "Same", "Different")</f>
        <v>Different</v>
      </c>
    </row>
    <row r="2669" spans="1:13" ht="15.95" hidden="1">
      <c r="A2669" s="26">
        <v>599859</v>
      </c>
      <c r="B2669" s="12" t="s">
        <v>12934</v>
      </c>
      <c r="C2669" s="14" t="s">
        <v>2189</v>
      </c>
      <c r="D2669" s="27" t="s">
        <v>2180</v>
      </c>
      <c r="E2669" s="27" t="s">
        <v>12894</v>
      </c>
      <c r="F2669" s="28" t="s">
        <v>12935</v>
      </c>
      <c r="G2669" s="27">
        <v>803</v>
      </c>
      <c r="H2669" s="27">
        <v>8</v>
      </c>
      <c r="I2669" s="6"/>
      <c r="J2669" t="e">
        <f>VLOOKUP(F2669, [1]obce!$A$1:$D$2953, 4, FALSE)</f>
        <v>#N/A</v>
      </c>
      <c r="K2669" t="e">
        <f>SUBSTITUTE(J2669, " ", "")</f>
        <v>#N/A</v>
      </c>
      <c r="L2669" s="13" t="s">
        <v>13383</v>
      </c>
      <c r="M2669" t="str">
        <f>IF(B2669=L2669, "Same", "Different")</f>
        <v>Different</v>
      </c>
    </row>
    <row r="2670" spans="1:13" ht="15.95" hidden="1">
      <c r="A2670" s="26">
        <v>599841</v>
      </c>
      <c r="B2670" s="12" t="s">
        <v>12934</v>
      </c>
      <c r="C2670" s="14" t="s">
        <v>2191</v>
      </c>
      <c r="D2670" s="27" t="s">
        <v>2180</v>
      </c>
      <c r="E2670" s="27" t="s">
        <v>12894</v>
      </c>
      <c r="F2670" s="28" t="s">
        <v>12936</v>
      </c>
      <c r="G2670" s="27">
        <v>803</v>
      </c>
      <c r="H2670" s="27">
        <v>8</v>
      </c>
      <c r="I2670" s="6"/>
      <c r="J2670" t="e">
        <f>VLOOKUP(F2670, [1]obce!$A$1:$D$2953, 4, FALSE)</f>
        <v>#N/A</v>
      </c>
      <c r="K2670" t="e">
        <f>SUBSTITUTE(J2670, " ", "")</f>
        <v>#N/A</v>
      </c>
      <c r="L2670" s="13" t="s">
        <v>13383</v>
      </c>
      <c r="M2670" t="str">
        <f>IF(B2670=L2670, "Same", "Different")</f>
        <v>Different</v>
      </c>
    </row>
    <row r="2671" spans="1:13" ht="15.95" hidden="1">
      <c r="A2671" s="26">
        <v>598208</v>
      </c>
      <c r="B2671" s="12" t="s">
        <v>12937</v>
      </c>
      <c r="C2671" s="14" t="s">
        <v>2187</v>
      </c>
      <c r="D2671" s="27" t="s">
        <v>2180</v>
      </c>
      <c r="E2671" s="27" t="s">
        <v>12894</v>
      </c>
      <c r="F2671" s="28" t="s">
        <v>12938</v>
      </c>
      <c r="G2671" s="27">
        <v>803</v>
      </c>
      <c r="H2671" s="27">
        <v>8</v>
      </c>
      <c r="I2671" s="6"/>
      <c r="J2671" t="e">
        <f>VLOOKUP(F2671, [1]obce!$A$1:$D$2953, 4, FALSE)</f>
        <v>#N/A</v>
      </c>
      <c r="K2671" t="e">
        <f>SUBSTITUTE(J2671, " ", "")</f>
        <v>#N/A</v>
      </c>
      <c r="L2671" s="13" t="s">
        <v>13383</v>
      </c>
      <c r="M2671" t="str">
        <f>IF(B2671=L2671, "Same", "Different")</f>
        <v>Different</v>
      </c>
    </row>
    <row r="2672" spans="1:13" ht="15.95" hidden="1">
      <c r="A2672" s="26">
        <v>598194</v>
      </c>
      <c r="B2672" s="12" t="s">
        <v>12937</v>
      </c>
      <c r="C2672" s="14" t="s">
        <v>2178</v>
      </c>
      <c r="D2672" s="27" t="s">
        <v>2180</v>
      </c>
      <c r="E2672" s="27" t="s">
        <v>12894</v>
      </c>
      <c r="F2672" s="28" t="s">
        <v>12939</v>
      </c>
      <c r="G2672" s="27">
        <v>803</v>
      </c>
      <c r="H2672" s="27">
        <v>8</v>
      </c>
      <c r="I2672" s="6"/>
      <c r="J2672" t="e">
        <f>VLOOKUP(F2672, [1]obce!$A$1:$D$2953, 4, FALSE)</f>
        <v>#N/A</v>
      </c>
      <c r="K2672" t="e">
        <f>SUBSTITUTE(J2672, " ", "")</f>
        <v>#N/A</v>
      </c>
      <c r="L2672" s="13" t="s">
        <v>13383</v>
      </c>
      <c r="M2672" t="str">
        <f>IF(B2672=L2672, "Same", "Different")</f>
        <v>Different</v>
      </c>
    </row>
    <row r="2673" spans="1:13" ht="15.95" hidden="1">
      <c r="A2673" s="26">
        <v>598224</v>
      </c>
      <c r="B2673" s="12" t="s">
        <v>12937</v>
      </c>
      <c r="C2673" s="14" t="s">
        <v>2207</v>
      </c>
      <c r="D2673" s="27" t="s">
        <v>2180</v>
      </c>
      <c r="E2673" s="27" t="s">
        <v>12894</v>
      </c>
      <c r="F2673" s="28" t="s">
        <v>12940</v>
      </c>
      <c r="G2673" s="27">
        <v>803</v>
      </c>
      <c r="H2673" s="27">
        <v>8</v>
      </c>
      <c r="I2673" s="6"/>
      <c r="J2673" t="e">
        <f>VLOOKUP(F2673, [1]obce!$A$1:$D$2953, 4, FALSE)</f>
        <v>#N/A</v>
      </c>
      <c r="K2673" t="e">
        <f>SUBSTITUTE(J2673, " ", "")</f>
        <v>#N/A</v>
      </c>
      <c r="L2673" s="13" t="s">
        <v>13383</v>
      </c>
      <c r="M2673" t="str">
        <f>IF(B2673=L2673, "Same", "Different")</f>
        <v>Different</v>
      </c>
    </row>
    <row r="2674" spans="1:13" ht="15.95" hidden="1">
      <c r="A2674" s="26">
        <v>599972</v>
      </c>
      <c r="B2674" s="12" t="s">
        <v>12937</v>
      </c>
      <c r="C2674" s="14" t="s">
        <v>2181</v>
      </c>
      <c r="D2674" s="27" t="s">
        <v>2180</v>
      </c>
      <c r="E2674" s="27" t="s">
        <v>12894</v>
      </c>
      <c r="F2674" s="28" t="s">
        <v>12941</v>
      </c>
      <c r="G2674" s="27">
        <v>803</v>
      </c>
      <c r="H2674" s="27">
        <v>8</v>
      </c>
      <c r="I2674" s="6"/>
      <c r="J2674" t="e">
        <f>VLOOKUP(F2674, [1]obce!$A$1:$D$2953, 4, FALSE)</f>
        <v>#N/A</v>
      </c>
      <c r="K2674" t="e">
        <f>SUBSTITUTE(J2674, " ", "")</f>
        <v>#N/A</v>
      </c>
      <c r="L2674" s="13" t="s">
        <v>13383</v>
      </c>
      <c r="M2674" t="str">
        <f>IF(B2674=L2674, "Same", "Different")</f>
        <v>Different</v>
      </c>
    </row>
    <row r="2675" spans="1:13" ht="15.95" hidden="1">
      <c r="A2675" s="26">
        <v>598682</v>
      </c>
      <c r="B2675" s="12" t="s">
        <v>12942</v>
      </c>
      <c r="C2675" s="14" t="s">
        <v>2164</v>
      </c>
      <c r="D2675" s="27" t="s">
        <v>2166</v>
      </c>
      <c r="E2675" s="27" t="s">
        <v>12894</v>
      </c>
      <c r="F2675" s="28" t="s">
        <v>12943</v>
      </c>
      <c r="G2675" s="27">
        <v>804</v>
      </c>
      <c r="H2675" s="27">
        <v>8</v>
      </c>
      <c r="I2675" s="6"/>
      <c r="J2675" t="e">
        <f>VLOOKUP(F2675, [1]obce!$A$1:$D$2953, 4, FALSE)</f>
        <v>#N/A</v>
      </c>
      <c r="K2675" t="e">
        <f>SUBSTITUTE(J2675, " ", "")</f>
        <v>#N/A</v>
      </c>
      <c r="L2675" s="13" t="s">
        <v>13383</v>
      </c>
      <c r="M2675" t="str">
        <f>IF(B2675=L2675, "Same", "Different")</f>
        <v>Different</v>
      </c>
    </row>
    <row r="2676" spans="1:13" ht="15.95" hidden="1">
      <c r="A2676" s="26">
        <v>599018</v>
      </c>
      <c r="B2676" s="12" t="s">
        <v>12944</v>
      </c>
      <c r="C2676" s="14" t="s">
        <v>2174</v>
      </c>
      <c r="D2676" s="27" t="s">
        <v>2166</v>
      </c>
      <c r="E2676" s="27" t="s">
        <v>12894</v>
      </c>
      <c r="F2676" s="28" t="s">
        <v>12945</v>
      </c>
      <c r="G2676" s="27">
        <v>804</v>
      </c>
      <c r="H2676" s="27">
        <v>8</v>
      </c>
      <c r="I2676" s="6"/>
      <c r="J2676" t="e">
        <f>VLOOKUP(F2676, [1]obce!$A$1:$D$2953, 4, FALSE)</f>
        <v>#N/A</v>
      </c>
      <c r="K2676" t="e">
        <f>SUBSTITUTE(J2676, " ", "")</f>
        <v>#N/A</v>
      </c>
      <c r="L2676" s="13" t="s">
        <v>13383</v>
      </c>
      <c r="M2676" t="str">
        <f>IF(B2676=L2676, "Same", "Different")</f>
        <v>Different</v>
      </c>
    </row>
    <row r="2677" spans="1:13" ht="15.95" hidden="1">
      <c r="A2677" s="26">
        <v>599794</v>
      </c>
      <c r="B2677" s="12" t="s">
        <v>12946</v>
      </c>
      <c r="C2677" s="14" t="s">
        <v>2176</v>
      </c>
      <c r="D2677" s="27" t="s">
        <v>2163</v>
      </c>
      <c r="E2677" s="27" t="s">
        <v>12894</v>
      </c>
      <c r="F2677" s="28" t="s">
        <v>12947</v>
      </c>
      <c r="G2677" s="27">
        <v>805</v>
      </c>
      <c r="H2677" s="27">
        <v>8</v>
      </c>
      <c r="I2677" s="6"/>
      <c r="J2677" t="e">
        <f>VLOOKUP(F2677, [1]obce!$A$1:$D$2953, 4, FALSE)</f>
        <v>#N/A</v>
      </c>
      <c r="K2677" t="e">
        <f>SUBSTITUTE(J2677, " ", "")</f>
        <v>#N/A</v>
      </c>
      <c r="L2677" s="13" t="s">
        <v>13383</v>
      </c>
      <c r="M2677" t="str">
        <f>IF(B2677=L2677, "Same", "Different")</f>
        <v>Different</v>
      </c>
    </row>
    <row r="2678" spans="1:13" ht="15.95" hidden="1">
      <c r="A2678" s="26">
        <v>599093</v>
      </c>
      <c r="B2678" s="12" t="s">
        <v>12948</v>
      </c>
      <c r="C2678" s="14" t="s">
        <v>2161</v>
      </c>
      <c r="D2678" s="27" t="s">
        <v>2163</v>
      </c>
      <c r="E2678" s="27" t="s">
        <v>12894</v>
      </c>
      <c r="F2678" s="28" t="s">
        <v>12949</v>
      </c>
      <c r="G2678" s="27">
        <v>805</v>
      </c>
      <c r="H2678" s="27">
        <v>8</v>
      </c>
      <c r="I2678" s="6"/>
      <c r="J2678" t="e">
        <f>VLOOKUP(F2678, [1]obce!$A$1:$D$2953, 4, FALSE)</f>
        <v>#N/A</v>
      </c>
      <c r="K2678" t="e">
        <f>SUBSTITUTE(J2678, " ", "")</f>
        <v>#N/A</v>
      </c>
      <c r="L2678" s="13" t="s">
        <v>13383</v>
      </c>
      <c r="M2678" t="str">
        <f>IF(B2678=L2678, "Same", "Different")</f>
        <v>Different</v>
      </c>
    </row>
    <row r="2679" spans="1:13" ht="15.95" hidden="1">
      <c r="A2679" s="26">
        <v>599786</v>
      </c>
      <c r="B2679" s="12" t="s">
        <v>12948</v>
      </c>
      <c r="C2679" s="14" t="s">
        <v>2193</v>
      </c>
      <c r="D2679" s="27" t="s">
        <v>2163</v>
      </c>
      <c r="E2679" s="27" t="s">
        <v>12894</v>
      </c>
      <c r="F2679" s="28" t="s">
        <v>12950</v>
      </c>
      <c r="G2679" s="27">
        <v>805</v>
      </c>
      <c r="H2679" s="27">
        <v>8</v>
      </c>
      <c r="I2679" s="6"/>
      <c r="J2679" t="e">
        <f>VLOOKUP(F2679, [1]obce!$A$1:$D$2953, 4, FALSE)</f>
        <v>#N/A</v>
      </c>
      <c r="K2679" t="e">
        <f>SUBSTITUTE(J2679, " ", "")</f>
        <v>#N/A</v>
      </c>
      <c r="L2679" s="13" t="s">
        <v>13383</v>
      </c>
      <c r="M2679" t="str">
        <f>IF(B2679=L2679, "Same", "Different")</f>
        <v>Different</v>
      </c>
    </row>
    <row r="2680" spans="1:13" ht="15.95" hidden="1">
      <c r="A2680" s="26">
        <v>599816</v>
      </c>
      <c r="B2680" s="12" t="s">
        <v>12951</v>
      </c>
      <c r="C2680" s="14" t="s">
        <v>2185</v>
      </c>
      <c r="D2680" s="27" t="s">
        <v>2163</v>
      </c>
      <c r="E2680" s="27" t="s">
        <v>12894</v>
      </c>
      <c r="F2680" s="28" t="s">
        <v>12952</v>
      </c>
      <c r="G2680" s="27">
        <v>805</v>
      </c>
      <c r="H2680" s="27">
        <v>8</v>
      </c>
      <c r="I2680" s="6"/>
      <c r="J2680" t="e">
        <f>VLOOKUP(F2680, [1]obce!$A$1:$D$2953, 4, FALSE)</f>
        <v>#N/A</v>
      </c>
      <c r="K2680" t="e">
        <f>SUBSTITUTE(J2680, " ", "")</f>
        <v>#N/A</v>
      </c>
      <c r="L2680" s="13" t="s">
        <v>13383</v>
      </c>
      <c r="M2680" t="str">
        <f>IF(B2680=L2680, "Same", "Different")</f>
        <v>Different</v>
      </c>
    </row>
    <row r="2681" spans="1:13" ht="15.95" hidden="1">
      <c r="A2681" s="26">
        <v>599913</v>
      </c>
      <c r="B2681" s="12" t="s">
        <v>12925</v>
      </c>
      <c r="C2681" s="14" t="s">
        <v>2205</v>
      </c>
      <c r="D2681" s="27" t="s">
        <v>2163</v>
      </c>
      <c r="E2681" s="27" t="s">
        <v>12894</v>
      </c>
      <c r="F2681" s="28" t="s">
        <v>12953</v>
      </c>
      <c r="G2681" s="27">
        <v>805</v>
      </c>
      <c r="H2681" s="27">
        <v>8</v>
      </c>
      <c r="I2681" s="6"/>
      <c r="J2681" t="e">
        <f>VLOOKUP(F2681, [1]obce!$A$1:$D$2953, 4, FALSE)</f>
        <v>#N/A</v>
      </c>
      <c r="K2681" t="e">
        <f>SUBSTITUTE(J2681, " ", "")</f>
        <v>#N/A</v>
      </c>
      <c r="L2681" s="13" t="s">
        <v>13383</v>
      </c>
      <c r="M2681" t="str">
        <f>IF(B2681=L2681, "Same", "Different")</f>
        <v>Different</v>
      </c>
    </row>
    <row r="2682" spans="1:13" ht="15.95" hidden="1">
      <c r="A2682" s="26">
        <v>599824</v>
      </c>
      <c r="B2682" s="12" t="s">
        <v>12925</v>
      </c>
      <c r="C2682" s="14" t="s">
        <v>2170</v>
      </c>
      <c r="D2682" s="27" t="s">
        <v>2163</v>
      </c>
      <c r="E2682" s="27" t="s">
        <v>12894</v>
      </c>
      <c r="F2682" s="28" t="s">
        <v>12954</v>
      </c>
      <c r="G2682" s="27">
        <v>805</v>
      </c>
      <c r="H2682" s="27">
        <v>8</v>
      </c>
      <c r="I2682" s="6"/>
      <c r="J2682" t="e">
        <f>VLOOKUP(F2682, [1]obce!$A$1:$D$2953, 4, FALSE)</f>
        <v>#N/A</v>
      </c>
      <c r="K2682" t="e">
        <f>SUBSTITUTE(J2682, " ", "")</f>
        <v>#N/A</v>
      </c>
      <c r="L2682" s="13" t="s">
        <v>13383</v>
      </c>
      <c r="M2682" t="str">
        <f>IF(B2682=L2682, "Same", "Different")</f>
        <v>Different</v>
      </c>
    </row>
    <row r="2683" spans="1:13" ht="15.95" hidden="1">
      <c r="A2683" s="26">
        <v>515027</v>
      </c>
      <c r="B2683" s="12" t="s">
        <v>12040</v>
      </c>
      <c r="C2683" s="14" t="s">
        <v>1928</v>
      </c>
      <c r="D2683" s="27" t="s">
        <v>11</v>
      </c>
      <c r="E2683" s="27" t="s">
        <v>11732</v>
      </c>
      <c r="F2683" s="28" t="s">
        <v>12038</v>
      </c>
      <c r="G2683" s="27">
        <v>609</v>
      </c>
      <c r="H2683" s="27">
        <v>6</v>
      </c>
      <c r="I2683" s="6" t="s">
        <v>13385</v>
      </c>
      <c r="J2683" t="e">
        <f>VLOOKUP(F2683, [1]obce!$A$1:$D$2953, 4, FALSE)</f>
        <v>#N/A</v>
      </c>
      <c r="K2683" t="e">
        <f>SUBSTITUTE(J2683, " ", "")</f>
        <v>#N/A</v>
      </c>
      <c r="L2683" s="13" t="s">
        <v>12036</v>
      </c>
      <c r="M2683" t="str">
        <f>IF(B2683=L2683, "Same", "Different")</f>
        <v>Different</v>
      </c>
    </row>
    <row r="2684" spans="1:13">
      <c r="A2684" s="26">
        <v>521591</v>
      </c>
      <c r="B2684" s="37" t="s">
        <v>12958</v>
      </c>
      <c r="C2684" s="14" t="s">
        <v>2213</v>
      </c>
      <c r="D2684" s="27" t="s">
        <v>80</v>
      </c>
      <c r="E2684" s="27" t="s">
        <v>12894</v>
      </c>
      <c r="F2684" s="28" t="s">
        <v>12962</v>
      </c>
      <c r="G2684" s="27">
        <v>806</v>
      </c>
      <c r="H2684" s="27">
        <v>8</v>
      </c>
      <c r="I2684" s="6" t="s">
        <v>13384</v>
      </c>
      <c r="J2684" t="e">
        <f>VLOOKUP(F2684, [1]obce!$A$1:$D$2953, 4, FALSE)</f>
        <v>#N/A</v>
      </c>
      <c r="K2684" t="e">
        <f>SUBSTITUTE(J2684, " ", "")</f>
        <v>#N/A</v>
      </c>
      <c r="L2684" s="13" t="s">
        <v>12961</v>
      </c>
      <c r="M2684" t="str">
        <f>IF(B2684=L2684, "Same", "Different")</f>
        <v>Different</v>
      </c>
    </row>
    <row r="2685" spans="1:13" ht="15.95" hidden="1">
      <c r="A2685" s="26">
        <v>521884</v>
      </c>
      <c r="B2685" s="12" t="s">
        <v>11985</v>
      </c>
      <c r="C2685" s="14" t="s">
        <v>3693</v>
      </c>
      <c r="D2685" s="27" t="s">
        <v>80</v>
      </c>
      <c r="E2685" s="27" t="s">
        <v>12894</v>
      </c>
      <c r="F2685" s="28" t="s">
        <v>11988</v>
      </c>
      <c r="G2685" s="27">
        <v>806</v>
      </c>
      <c r="H2685" s="27">
        <v>8</v>
      </c>
      <c r="I2685" s="6"/>
      <c r="J2685" t="e">
        <f>VLOOKUP(F2685, [1]obce!$A$1:$D$2953, 4, FALSE)</f>
        <v>#N/A</v>
      </c>
      <c r="K2685" t="e">
        <f>SUBSTITUTE(J2685, " ", "")</f>
        <v>#N/A</v>
      </c>
      <c r="L2685" s="13" t="s">
        <v>11985</v>
      </c>
      <c r="M2685" t="str">
        <f>IF(B2685=L2685, "Same", "Different")</f>
        <v>Same</v>
      </c>
    </row>
    <row r="2686" spans="1:13" ht="15.95" hidden="1">
      <c r="A2686" s="26">
        <v>518107</v>
      </c>
      <c r="B2686" s="12" t="s">
        <v>11301</v>
      </c>
      <c r="C2686" s="14" t="s">
        <v>1564</v>
      </c>
      <c r="D2686" s="27" t="s">
        <v>80</v>
      </c>
      <c r="E2686" s="27" t="s">
        <v>12894</v>
      </c>
      <c r="F2686" s="28" t="s">
        <v>11302</v>
      </c>
      <c r="G2686" s="27">
        <v>806</v>
      </c>
      <c r="H2686" s="27">
        <v>8</v>
      </c>
      <c r="I2686" s="6"/>
      <c r="J2686" t="e">
        <f>VLOOKUP(F2686, [1]obce!$A$1:$D$2953, 4, FALSE)</f>
        <v>#N/A</v>
      </c>
      <c r="K2686" t="e">
        <f>SUBSTITUTE(J2686, " ", "")</f>
        <v>#N/A</v>
      </c>
      <c r="L2686" s="13" t="s">
        <v>11301</v>
      </c>
      <c r="M2686" t="str">
        <f>IF(B2686=L2686, "Same", "Different")</f>
        <v>Same</v>
      </c>
    </row>
    <row r="2687" spans="1:13" ht="15.95" hidden="1">
      <c r="A2687" s="26">
        <v>521949</v>
      </c>
      <c r="B2687" s="12" t="s">
        <v>10584</v>
      </c>
      <c r="C2687" s="14" t="s">
        <v>4140</v>
      </c>
      <c r="D2687" s="27" t="s">
        <v>80</v>
      </c>
      <c r="E2687" s="27" t="s">
        <v>12894</v>
      </c>
      <c r="F2687" s="28" t="s">
        <v>10585</v>
      </c>
      <c r="G2687" s="27">
        <v>806</v>
      </c>
      <c r="H2687" s="27">
        <v>8</v>
      </c>
      <c r="I2687" s="6"/>
      <c r="J2687" t="e">
        <f>VLOOKUP(F2687, [1]obce!$A$1:$D$2953, 4, FALSE)</f>
        <v>#N/A</v>
      </c>
      <c r="K2687" t="e">
        <f>SUBSTITUTE(J2687, " ", "")</f>
        <v>#N/A</v>
      </c>
      <c r="L2687" s="13" t="s">
        <v>10584</v>
      </c>
      <c r="M2687" t="str">
        <f>IF(B2687=L2687, "Same", "Different")</f>
        <v>Same</v>
      </c>
    </row>
    <row r="2688" spans="1:13" ht="15.95" hidden="1">
      <c r="A2688" s="26">
        <v>521248</v>
      </c>
      <c r="B2688" s="12" t="s">
        <v>10591</v>
      </c>
      <c r="C2688" s="14" t="s">
        <v>550</v>
      </c>
      <c r="D2688" s="27" t="s">
        <v>80</v>
      </c>
      <c r="E2688" s="27" t="s">
        <v>12894</v>
      </c>
      <c r="F2688" s="28" t="s">
        <v>550</v>
      </c>
      <c r="G2688" s="27">
        <v>806</v>
      </c>
      <c r="H2688" s="27">
        <v>8</v>
      </c>
      <c r="I2688" s="6"/>
      <c r="J2688" t="e">
        <f>VLOOKUP(F2688, [1]obce!$A$1:$D$2953, 4, FALSE)</f>
        <v>#N/A</v>
      </c>
      <c r="K2688" t="e">
        <f>SUBSTITUTE(J2688, " ", "")</f>
        <v>#N/A</v>
      </c>
      <c r="L2688" s="13" t="s">
        <v>10591</v>
      </c>
      <c r="M2688" t="str">
        <f>IF(B2688=L2688, "Same", "Different")</f>
        <v>Same</v>
      </c>
    </row>
    <row r="2689" spans="1:13" ht="15.95" hidden="1">
      <c r="A2689" s="26">
        <v>521400</v>
      </c>
      <c r="B2689" s="12" t="s">
        <v>12620</v>
      </c>
      <c r="C2689" s="14" t="s">
        <v>1332</v>
      </c>
      <c r="D2689" s="27" t="s">
        <v>80</v>
      </c>
      <c r="E2689" s="27" t="s">
        <v>12894</v>
      </c>
      <c r="F2689" s="28" t="s">
        <v>1332</v>
      </c>
      <c r="G2689" s="27">
        <v>806</v>
      </c>
      <c r="H2689" s="27">
        <v>8</v>
      </c>
      <c r="I2689" s="6"/>
      <c r="J2689" t="e">
        <f>VLOOKUP(F2689, [1]obce!$A$1:$D$2953, 4, FALSE)</f>
        <v>#N/A</v>
      </c>
      <c r="K2689" t="e">
        <f>SUBSTITUTE(J2689, " ", "")</f>
        <v>#N/A</v>
      </c>
      <c r="L2689" s="13" t="s">
        <v>12620</v>
      </c>
      <c r="M2689" t="str">
        <f>IF(B2689=L2689, "Same", "Different")</f>
        <v>Same</v>
      </c>
    </row>
    <row r="2690" spans="1:13" ht="15.95" hidden="1">
      <c r="A2690" s="26">
        <v>521906</v>
      </c>
      <c r="B2690" s="12" t="s">
        <v>12008</v>
      </c>
      <c r="C2690" s="14" t="s">
        <v>3980</v>
      </c>
      <c r="D2690" s="27" t="s">
        <v>80</v>
      </c>
      <c r="E2690" s="27" t="s">
        <v>12894</v>
      </c>
      <c r="F2690" s="28" t="s">
        <v>12010</v>
      </c>
      <c r="G2690" s="27">
        <v>806</v>
      </c>
      <c r="H2690" s="27">
        <v>8</v>
      </c>
      <c r="I2690" s="6"/>
      <c r="J2690" t="e">
        <f>VLOOKUP(F2690, [1]obce!$A$1:$D$2953, 4, FALSE)</f>
        <v>#N/A</v>
      </c>
      <c r="K2690" t="e">
        <f>SUBSTITUTE(J2690, " ", "")</f>
        <v>#N/A</v>
      </c>
      <c r="L2690" s="13" t="s">
        <v>12008</v>
      </c>
      <c r="M2690" t="str">
        <f>IF(B2690=L2690, "Same", "Different")</f>
        <v>Same</v>
      </c>
    </row>
    <row r="2691" spans="1:13" ht="15.95" hidden="1">
      <c r="A2691" s="26">
        <v>521680</v>
      </c>
      <c r="B2691" s="12" t="s">
        <v>12958</v>
      </c>
      <c r="C2691" s="14" t="s">
        <v>3105</v>
      </c>
      <c r="D2691" s="27" t="s">
        <v>80</v>
      </c>
      <c r="E2691" s="27" t="s">
        <v>12894</v>
      </c>
      <c r="F2691" s="28" t="s">
        <v>3105</v>
      </c>
      <c r="G2691" s="27">
        <v>806</v>
      </c>
      <c r="H2691" s="27">
        <v>8</v>
      </c>
      <c r="I2691" s="6"/>
      <c r="J2691" t="e">
        <f>VLOOKUP(F2691, [1]obce!$A$1:$D$2953, 4, FALSE)</f>
        <v>#N/A</v>
      </c>
      <c r="K2691" t="e">
        <f>SUBSTITUTE(J2691, " ", "")</f>
        <v>#N/A</v>
      </c>
      <c r="L2691" s="13" t="s">
        <v>12958</v>
      </c>
      <c r="M2691" t="str">
        <f>IF(B2691=L2691, "Same", "Different")</f>
        <v>Same</v>
      </c>
    </row>
    <row r="2692" spans="1:13">
      <c r="A2692" s="26">
        <v>521604</v>
      </c>
      <c r="B2692" s="37" t="s">
        <v>12957</v>
      </c>
      <c r="C2692" s="14" t="s">
        <v>2215</v>
      </c>
      <c r="D2692" s="27" t="s">
        <v>80</v>
      </c>
      <c r="E2692" s="27" t="s">
        <v>12894</v>
      </c>
      <c r="F2692" s="28" t="s">
        <v>13040</v>
      </c>
      <c r="G2692" s="27">
        <v>806</v>
      </c>
      <c r="H2692" s="27">
        <v>8</v>
      </c>
      <c r="I2692" s="6" t="s">
        <v>13384</v>
      </c>
      <c r="J2692" t="e">
        <f>VLOOKUP(F2692, [1]obce!$A$1:$D$2953, 4, FALSE)</f>
        <v>#N/A</v>
      </c>
      <c r="K2692" t="e">
        <f>SUBSTITUTE(J2692, " ", "")</f>
        <v>#N/A</v>
      </c>
      <c r="L2692" s="13" t="s">
        <v>12955</v>
      </c>
      <c r="M2692" t="str">
        <f>IF(B2692=L2692, "Same", "Different")</f>
        <v>Different</v>
      </c>
    </row>
    <row r="2693" spans="1:13" ht="15.95" hidden="1">
      <c r="A2693" s="26">
        <v>528587</v>
      </c>
      <c r="B2693" s="12" t="s">
        <v>12387</v>
      </c>
      <c r="C2693" s="14" t="s">
        <v>3027</v>
      </c>
      <c r="D2693" s="27" t="s">
        <v>75</v>
      </c>
      <c r="E2693" s="27" t="s">
        <v>12894</v>
      </c>
      <c r="F2693" s="28" t="s">
        <v>13356</v>
      </c>
      <c r="G2693" s="27">
        <v>811</v>
      </c>
      <c r="H2693" s="27">
        <v>8</v>
      </c>
      <c r="I2693" s="6" t="s">
        <v>13385</v>
      </c>
      <c r="J2693" t="e">
        <f>VLOOKUP(F2693, [1]obce!$A$1:$D$2953, 4, FALSE)</f>
        <v>#N/A</v>
      </c>
      <c r="K2693" t="e">
        <f>SUBSTITUTE(J2693, " ", "")</f>
        <v>#N/A</v>
      </c>
      <c r="L2693" s="13" t="s">
        <v>13355</v>
      </c>
      <c r="M2693" t="str">
        <f>IF(B2693=L2693, "Same", "Different")</f>
        <v>Different</v>
      </c>
    </row>
    <row r="2694" spans="1:13" ht="15.95" hidden="1">
      <c r="A2694" s="26">
        <v>521817</v>
      </c>
      <c r="B2694" s="12" t="s">
        <v>12963</v>
      </c>
      <c r="C2694" s="14" t="s">
        <v>3390</v>
      </c>
      <c r="D2694" s="27" t="s">
        <v>80</v>
      </c>
      <c r="E2694" s="27" t="s">
        <v>12894</v>
      </c>
      <c r="F2694" s="28" t="s">
        <v>12964</v>
      </c>
      <c r="G2694" s="27">
        <v>806</v>
      </c>
      <c r="H2694" s="27">
        <v>8</v>
      </c>
      <c r="I2694" s="6"/>
      <c r="J2694" t="e">
        <f>VLOOKUP(F2694, [1]obce!$A$1:$D$2953, 4, FALSE)</f>
        <v>#N/A</v>
      </c>
      <c r="K2694" t="e">
        <f>SUBSTITUTE(J2694, " ", "")</f>
        <v>#N/A</v>
      </c>
      <c r="L2694" s="13" t="s">
        <v>12963</v>
      </c>
      <c r="M2694" t="str">
        <f>IF(B2694=L2694, "Same", "Different")</f>
        <v>Same</v>
      </c>
    </row>
    <row r="2695" spans="1:13" ht="15.95" hidden="1">
      <c r="A2695" s="26">
        <v>521663</v>
      </c>
      <c r="B2695" s="12" t="s">
        <v>12963</v>
      </c>
      <c r="C2695" s="14" t="s">
        <v>2848</v>
      </c>
      <c r="D2695" s="27" t="s">
        <v>80</v>
      </c>
      <c r="E2695" s="27" t="s">
        <v>12894</v>
      </c>
      <c r="F2695" s="28" t="s">
        <v>12965</v>
      </c>
      <c r="G2695" s="27">
        <v>806</v>
      </c>
      <c r="H2695" s="27">
        <v>8</v>
      </c>
      <c r="I2695" s="6"/>
      <c r="J2695" t="e">
        <f>VLOOKUP(F2695, [1]obce!$A$1:$D$2953, 4, FALSE)</f>
        <v>#N/A</v>
      </c>
      <c r="K2695" t="e">
        <f>SUBSTITUTE(J2695, " ", "")</f>
        <v>#N/A</v>
      </c>
      <c r="L2695" s="13" t="s">
        <v>12963</v>
      </c>
      <c r="M2695" t="str">
        <f>IF(B2695=L2695, "Same", "Different")</f>
        <v>Same</v>
      </c>
    </row>
    <row r="2696" spans="1:13" ht="15.95" hidden="1">
      <c r="A2696" s="26">
        <v>521639</v>
      </c>
      <c r="B2696" s="12" t="s">
        <v>12963</v>
      </c>
      <c r="C2696" s="14" t="s">
        <v>2461</v>
      </c>
      <c r="D2696" s="27" t="s">
        <v>80</v>
      </c>
      <c r="E2696" s="27" t="s">
        <v>12894</v>
      </c>
      <c r="F2696" s="28" t="s">
        <v>2461</v>
      </c>
      <c r="G2696" s="27">
        <v>806</v>
      </c>
      <c r="H2696" s="27">
        <v>8</v>
      </c>
      <c r="I2696" s="6"/>
      <c r="J2696" t="e">
        <f>VLOOKUP(F2696, [1]obce!$A$1:$D$2953, 4, FALSE)</f>
        <v>#N/A</v>
      </c>
      <c r="K2696" t="e">
        <f>SUBSTITUTE(J2696, " ", "")</f>
        <v>#N/A</v>
      </c>
      <c r="L2696" s="13" t="s">
        <v>12963</v>
      </c>
      <c r="M2696" t="str">
        <f>IF(B2696=L2696, "Same", "Different")</f>
        <v>Same</v>
      </c>
    </row>
    <row r="2697" spans="1:13" ht="15.95" hidden="1">
      <c r="A2697" s="26">
        <v>522082</v>
      </c>
      <c r="B2697" s="12" t="s">
        <v>12963</v>
      </c>
      <c r="C2697" s="14" t="s">
        <v>4912</v>
      </c>
      <c r="D2697" s="27" t="s">
        <v>80</v>
      </c>
      <c r="E2697" s="27" t="s">
        <v>12894</v>
      </c>
      <c r="F2697" s="28" t="s">
        <v>4912</v>
      </c>
      <c r="G2697" s="27">
        <v>806</v>
      </c>
      <c r="H2697" s="27">
        <v>8</v>
      </c>
      <c r="I2697" s="6"/>
      <c r="J2697" t="e">
        <f>VLOOKUP(F2697, [1]obce!$A$1:$D$2953, 4, FALSE)</f>
        <v>#N/A</v>
      </c>
      <c r="K2697" t="e">
        <f>SUBSTITUTE(J2697, " ", "")</f>
        <v>#N/A</v>
      </c>
      <c r="L2697" s="13" t="s">
        <v>12963</v>
      </c>
      <c r="M2697" t="str">
        <f>IF(B2697=L2697, "Same", "Different")</f>
        <v>Same</v>
      </c>
    </row>
    <row r="2698" spans="1:13" ht="15.95" hidden="1">
      <c r="A2698" s="26">
        <v>522155</v>
      </c>
      <c r="B2698" s="12" t="s">
        <v>12963</v>
      </c>
      <c r="C2698" s="14" t="s">
        <v>5170</v>
      </c>
      <c r="D2698" s="27" t="s">
        <v>80</v>
      </c>
      <c r="E2698" s="27" t="s">
        <v>12894</v>
      </c>
      <c r="F2698" s="28" t="s">
        <v>12966</v>
      </c>
      <c r="G2698" s="27">
        <v>806</v>
      </c>
      <c r="H2698" s="27">
        <v>8</v>
      </c>
      <c r="I2698" s="6"/>
      <c r="J2698" t="e">
        <f>VLOOKUP(F2698, [1]obce!$A$1:$D$2953, 4, FALSE)</f>
        <v>#N/A</v>
      </c>
      <c r="K2698" t="e">
        <f>SUBSTITUTE(J2698, " ", "")</f>
        <v>#N/A</v>
      </c>
      <c r="L2698" s="13" t="s">
        <v>12963</v>
      </c>
      <c r="M2698" t="str">
        <f>IF(B2698=L2698, "Same", "Different")</f>
        <v>Same</v>
      </c>
    </row>
    <row r="2699" spans="1:13" ht="15.95" hidden="1">
      <c r="A2699" s="26">
        <v>521876</v>
      </c>
      <c r="B2699" s="12" t="s">
        <v>12967</v>
      </c>
      <c r="C2699" s="14" t="s">
        <v>3625</v>
      </c>
      <c r="D2699" s="27" t="s">
        <v>80</v>
      </c>
      <c r="E2699" s="27" t="s">
        <v>12894</v>
      </c>
      <c r="F2699" s="28" t="s">
        <v>12968</v>
      </c>
      <c r="G2699" s="27">
        <v>806</v>
      </c>
      <c r="H2699" s="27">
        <v>8</v>
      </c>
      <c r="I2699" s="6"/>
      <c r="J2699" t="e">
        <f>VLOOKUP(F2699, [1]obce!$A$1:$D$2953, 4, FALSE)</f>
        <v>#N/A</v>
      </c>
      <c r="K2699" t="e">
        <f>SUBSTITUTE(J2699, " ", "")</f>
        <v>#N/A</v>
      </c>
      <c r="L2699" s="13" t="s">
        <v>12967</v>
      </c>
      <c r="M2699" t="str">
        <f>IF(B2699=L2699, "Same", "Different")</f>
        <v>Same</v>
      </c>
    </row>
    <row r="2700" spans="1:13" ht="15.95" hidden="1">
      <c r="A2700" s="26">
        <v>521264</v>
      </c>
      <c r="B2700" s="12" t="s">
        <v>12969</v>
      </c>
      <c r="C2700" s="14" t="s">
        <v>565</v>
      </c>
      <c r="D2700" s="27" t="s">
        <v>80</v>
      </c>
      <c r="E2700" s="27" t="s">
        <v>12894</v>
      </c>
      <c r="F2700" s="28" t="s">
        <v>565</v>
      </c>
      <c r="G2700" s="27">
        <v>806</v>
      </c>
      <c r="H2700" s="27">
        <v>8</v>
      </c>
      <c r="I2700" s="6"/>
      <c r="J2700" t="e">
        <f>VLOOKUP(F2700, [1]obce!$A$1:$D$2953, 4, FALSE)</f>
        <v>#N/A</v>
      </c>
      <c r="K2700" t="e">
        <f>SUBSTITUTE(J2700, " ", "")</f>
        <v>#N/A</v>
      </c>
      <c r="L2700" s="13" t="s">
        <v>12969</v>
      </c>
      <c r="M2700" t="str">
        <f>IF(B2700=L2700, "Same", "Different")</f>
        <v>Same</v>
      </c>
    </row>
    <row r="2701" spans="1:13" ht="15.95" hidden="1">
      <c r="A2701" s="26">
        <v>521922</v>
      </c>
      <c r="B2701" s="12" t="s">
        <v>12969</v>
      </c>
      <c r="C2701" s="14" t="s">
        <v>4053</v>
      </c>
      <c r="D2701" s="27" t="s">
        <v>80</v>
      </c>
      <c r="E2701" s="27" t="s">
        <v>12894</v>
      </c>
      <c r="F2701" s="28" t="s">
        <v>12970</v>
      </c>
      <c r="G2701" s="27">
        <v>806</v>
      </c>
      <c r="H2701" s="27">
        <v>8</v>
      </c>
      <c r="I2701" s="6"/>
      <c r="J2701" t="e">
        <f>VLOOKUP(F2701, [1]obce!$A$1:$D$2953, 4, FALSE)</f>
        <v>#N/A</v>
      </c>
      <c r="K2701" t="e">
        <f>SUBSTITUTE(J2701, " ", "")</f>
        <v>#N/A</v>
      </c>
      <c r="L2701" s="13" t="s">
        <v>12969</v>
      </c>
      <c r="M2701" t="str">
        <f>IF(B2701=L2701, "Same", "Different")</f>
        <v>Same</v>
      </c>
    </row>
    <row r="2702" spans="1:13" ht="15.95" hidden="1">
      <c r="A2702" s="26">
        <v>521761</v>
      </c>
      <c r="B2702" s="12" t="s">
        <v>12969</v>
      </c>
      <c r="C2702" s="14" t="s">
        <v>3306</v>
      </c>
      <c r="D2702" s="27" t="s">
        <v>80</v>
      </c>
      <c r="E2702" s="27" t="s">
        <v>12894</v>
      </c>
      <c r="F2702" s="28" t="s">
        <v>12971</v>
      </c>
      <c r="G2702" s="27">
        <v>806</v>
      </c>
      <c r="H2702" s="27">
        <v>8</v>
      </c>
      <c r="I2702" s="6"/>
      <c r="J2702" t="e">
        <f>VLOOKUP(F2702, [1]obce!$A$1:$D$2953, 4, FALSE)</f>
        <v>#N/A</v>
      </c>
      <c r="K2702" t="e">
        <f>SUBSTITUTE(J2702, " ", "")</f>
        <v>#N/A</v>
      </c>
      <c r="L2702" s="13" t="s">
        <v>12969</v>
      </c>
      <c r="M2702" t="str">
        <f>IF(B2702=L2702, "Same", "Different")</f>
        <v>Same</v>
      </c>
    </row>
    <row r="2703" spans="1:13" ht="15.95" hidden="1">
      <c r="A2703" s="26">
        <v>521850</v>
      </c>
      <c r="B2703" s="12" t="s">
        <v>12972</v>
      </c>
      <c r="C2703" s="14" t="s">
        <v>3567</v>
      </c>
      <c r="D2703" s="27" t="s">
        <v>80</v>
      </c>
      <c r="E2703" s="27" t="s">
        <v>12894</v>
      </c>
      <c r="F2703" s="28" t="s">
        <v>12973</v>
      </c>
      <c r="G2703" s="27">
        <v>806</v>
      </c>
      <c r="H2703" s="27">
        <v>8</v>
      </c>
      <c r="I2703" s="6"/>
      <c r="J2703" t="e">
        <f>VLOOKUP(F2703, [1]obce!$A$1:$D$2953, 4, FALSE)</f>
        <v>#N/A</v>
      </c>
      <c r="K2703" t="e">
        <f>SUBSTITUTE(J2703, " ", "")</f>
        <v>#N/A</v>
      </c>
      <c r="L2703" s="13" t="s">
        <v>12972</v>
      </c>
      <c r="M2703" t="str">
        <f>IF(B2703=L2703, "Same", "Different")</f>
        <v>Same</v>
      </c>
    </row>
    <row r="2704" spans="1:13">
      <c r="A2704" s="26">
        <v>521698</v>
      </c>
      <c r="B2704" s="37" t="s">
        <v>13015</v>
      </c>
      <c r="C2704" s="14" t="s">
        <v>3113</v>
      </c>
      <c r="D2704" s="27" t="s">
        <v>80</v>
      </c>
      <c r="E2704" s="27" t="s">
        <v>12894</v>
      </c>
      <c r="F2704" s="28" t="s">
        <v>3113</v>
      </c>
      <c r="G2704" s="27">
        <v>806</v>
      </c>
      <c r="H2704" s="27">
        <v>8</v>
      </c>
      <c r="I2704" s="6" t="s">
        <v>13384</v>
      </c>
      <c r="J2704" t="e">
        <f>VLOOKUP(F2704, [1]obce!$A$1:$D$2953, 4, FALSE)</f>
        <v>#N/A</v>
      </c>
      <c r="K2704" t="e">
        <f>SUBSTITUTE(J2704, " ", "")</f>
        <v>#N/A</v>
      </c>
      <c r="L2704" s="13" t="s">
        <v>12958</v>
      </c>
      <c r="M2704" t="str">
        <f>IF(B2704=L2704, "Same", "Different")</f>
        <v>Different</v>
      </c>
    </row>
    <row r="2705" spans="1:13" ht="15.95" hidden="1">
      <c r="A2705" s="26">
        <v>521272</v>
      </c>
      <c r="B2705" s="12" t="s">
        <v>12972</v>
      </c>
      <c r="C2705" s="14" t="s">
        <v>724</v>
      </c>
      <c r="D2705" s="27" t="s">
        <v>80</v>
      </c>
      <c r="E2705" s="27" t="s">
        <v>12894</v>
      </c>
      <c r="F2705" s="28" t="s">
        <v>724</v>
      </c>
      <c r="G2705" s="27">
        <v>806</v>
      </c>
      <c r="H2705" s="27">
        <v>8</v>
      </c>
      <c r="I2705" s="6"/>
      <c r="J2705" t="e">
        <f>VLOOKUP(F2705, [1]obce!$A$1:$D$2953, 4, FALSE)</f>
        <v>#N/A</v>
      </c>
      <c r="K2705" t="e">
        <f>SUBSTITUTE(J2705, " ", "")</f>
        <v>#N/A</v>
      </c>
      <c r="L2705" s="13" t="s">
        <v>12972</v>
      </c>
      <c r="M2705" t="str">
        <f>IF(B2705=L2705, "Same", "Different")</f>
        <v>Same</v>
      </c>
    </row>
    <row r="2706" spans="1:13" ht="15.95" hidden="1">
      <c r="A2706" s="26">
        <v>521574</v>
      </c>
      <c r="B2706" s="12" t="s">
        <v>12975</v>
      </c>
      <c r="C2706" s="14" t="s">
        <v>2209</v>
      </c>
      <c r="D2706" s="27" t="s">
        <v>80</v>
      </c>
      <c r="E2706" s="27" t="s">
        <v>12894</v>
      </c>
      <c r="F2706" s="28" t="s">
        <v>12976</v>
      </c>
      <c r="G2706" s="27">
        <v>806</v>
      </c>
      <c r="H2706" s="27">
        <v>8</v>
      </c>
      <c r="I2706" s="6"/>
      <c r="J2706" t="e">
        <f>VLOOKUP(F2706, [1]obce!$A$1:$D$2953, 4, FALSE)</f>
        <v>#N/A</v>
      </c>
      <c r="K2706" t="e">
        <f>SUBSTITUTE(J2706, " ", "")</f>
        <v>#N/A</v>
      </c>
      <c r="L2706" s="13" t="s">
        <v>12975</v>
      </c>
      <c r="M2706" t="str">
        <f>IF(B2706=L2706, "Same", "Different")</f>
        <v>Same</v>
      </c>
    </row>
    <row r="2707" spans="1:13" ht="15.95" hidden="1">
      <c r="A2707" s="26">
        <v>521833</v>
      </c>
      <c r="B2707" s="12" t="s">
        <v>12975</v>
      </c>
      <c r="C2707" s="14" t="s">
        <v>3459</v>
      </c>
      <c r="D2707" s="27" t="s">
        <v>80</v>
      </c>
      <c r="E2707" s="27" t="s">
        <v>12894</v>
      </c>
      <c r="F2707" s="28" t="s">
        <v>12977</v>
      </c>
      <c r="G2707" s="27">
        <v>806</v>
      </c>
      <c r="H2707" s="27">
        <v>8</v>
      </c>
      <c r="I2707" s="6"/>
      <c r="J2707" t="e">
        <f>VLOOKUP(F2707, [1]obce!$A$1:$D$2953, 4, FALSE)</f>
        <v>#N/A</v>
      </c>
      <c r="K2707" t="e">
        <f>SUBSTITUTE(J2707, " ", "")</f>
        <v>#N/A</v>
      </c>
      <c r="L2707" s="13" t="s">
        <v>12975</v>
      </c>
      <c r="M2707" t="str">
        <f>IF(B2707=L2707, "Same", "Different")</f>
        <v>Same</v>
      </c>
    </row>
    <row r="2708" spans="1:13" ht="15.95" hidden="1">
      <c r="A2708" s="26">
        <v>522244</v>
      </c>
      <c r="B2708" s="12" t="s">
        <v>12978</v>
      </c>
      <c r="C2708" s="14" t="s">
        <v>5726</v>
      </c>
      <c r="D2708" s="27" t="s">
        <v>80</v>
      </c>
      <c r="E2708" s="27" t="s">
        <v>12894</v>
      </c>
      <c r="F2708" s="28" t="s">
        <v>12979</v>
      </c>
      <c r="G2708" s="27">
        <v>806</v>
      </c>
      <c r="H2708" s="27">
        <v>8</v>
      </c>
      <c r="I2708" s="6"/>
      <c r="J2708" t="e">
        <f>VLOOKUP(F2708, [1]obce!$A$1:$D$2953, 4, FALSE)</f>
        <v>#N/A</v>
      </c>
      <c r="K2708" t="e">
        <f>SUBSTITUTE(J2708, " ", "")</f>
        <v>#N/A</v>
      </c>
      <c r="L2708" s="13" t="s">
        <v>12978</v>
      </c>
      <c r="M2708" t="str">
        <f>IF(B2708=L2708, "Same", "Different")</f>
        <v>Same</v>
      </c>
    </row>
    <row r="2709" spans="1:13" ht="15.95" hidden="1">
      <c r="A2709" s="26">
        <v>521973</v>
      </c>
      <c r="B2709" s="12" t="s">
        <v>12980</v>
      </c>
      <c r="C2709" s="14" t="s">
        <v>4305</v>
      </c>
      <c r="D2709" s="27" t="s">
        <v>80</v>
      </c>
      <c r="E2709" s="27" t="s">
        <v>12894</v>
      </c>
      <c r="F2709" s="28" t="s">
        <v>12981</v>
      </c>
      <c r="G2709" s="27">
        <v>806</v>
      </c>
      <c r="H2709" s="27">
        <v>8</v>
      </c>
      <c r="I2709" s="6"/>
      <c r="J2709" t="e">
        <f>VLOOKUP(F2709, [1]obce!$A$1:$D$2953, 4, FALSE)</f>
        <v>#N/A</v>
      </c>
      <c r="K2709" t="e">
        <f>SUBSTITUTE(J2709, " ", "")</f>
        <v>#N/A</v>
      </c>
      <c r="L2709" s="13" t="s">
        <v>12980</v>
      </c>
      <c r="M2709" t="str">
        <f>IF(B2709=L2709, "Same", "Different")</f>
        <v>Same</v>
      </c>
    </row>
    <row r="2710" spans="1:13" ht="15.95" hidden="1">
      <c r="A2710" s="26">
        <v>559687</v>
      </c>
      <c r="B2710" s="12" t="s">
        <v>12980</v>
      </c>
      <c r="C2710" s="14" t="s">
        <v>1990</v>
      </c>
      <c r="D2710" s="27" t="s">
        <v>80</v>
      </c>
      <c r="E2710" s="27" t="s">
        <v>12894</v>
      </c>
      <c r="F2710" s="28" t="s">
        <v>1990</v>
      </c>
      <c r="G2710" s="27">
        <v>806</v>
      </c>
      <c r="H2710" s="27">
        <v>8</v>
      </c>
      <c r="I2710" s="6"/>
      <c r="J2710" t="e">
        <f>VLOOKUP(F2710, [1]obce!$A$1:$D$2953, 4, FALSE)</f>
        <v>#N/A</v>
      </c>
      <c r="K2710" t="e">
        <f>SUBSTITUTE(J2710, " ", "")</f>
        <v>#N/A</v>
      </c>
      <c r="L2710" s="13" t="s">
        <v>12980</v>
      </c>
      <c r="M2710" t="str">
        <f>IF(B2710=L2710, "Same", "Different")</f>
        <v>Same</v>
      </c>
    </row>
    <row r="2711" spans="1:13" ht="15.95" hidden="1">
      <c r="A2711" s="26">
        <v>580252</v>
      </c>
      <c r="B2711" s="12" t="s">
        <v>12980</v>
      </c>
      <c r="C2711" s="14" t="s">
        <v>3049</v>
      </c>
      <c r="D2711" s="27" t="s">
        <v>80</v>
      </c>
      <c r="E2711" s="27" t="s">
        <v>12894</v>
      </c>
      <c r="F2711" s="28" t="s">
        <v>12982</v>
      </c>
      <c r="G2711" s="27">
        <v>806</v>
      </c>
      <c r="H2711" s="27">
        <v>8</v>
      </c>
      <c r="I2711" s="6"/>
      <c r="J2711" t="e">
        <f>VLOOKUP(F2711, [1]obce!$A$1:$D$2953, 4, FALSE)</f>
        <v>#N/A</v>
      </c>
      <c r="K2711" t="e">
        <f>SUBSTITUTE(J2711, " ", "")</f>
        <v>#N/A</v>
      </c>
      <c r="L2711" s="13" t="s">
        <v>12980</v>
      </c>
      <c r="M2711" t="str">
        <f>IF(B2711=L2711, "Same", "Different")</f>
        <v>Same</v>
      </c>
    </row>
    <row r="2712" spans="1:13" ht="15.95" hidden="1">
      <c r="A2712" s="26">
        <v>521167</v>
      </c>
      <c r="B2712" s="12" t="s">
        <v>12980</v>
      </c>
      <c r="C2712" s="14" t="s">
        <v>215</v>
      </c>
      <c r="D2712" s="27" t="s">
        <v>80</v>
      </c>
      <c r="E2712" s="27" t="s">
        <v>12894</v>
      </c>
      <c r="F2712" s="28" t="s">
        <v>12983</v>
      </c>
      <c r="G2712" s="27">
        <v>806</v>
      </c>
      <c r="H2712" s="27">
        <v>8</v>
      </c>
      <c r="I2712" s="6"/>
      <c r="J2712" t="e">
        <f>VLOOKUP(F2712, [1]obce!$A$1:$D$2953, 4, FALSE)</f>
        <v>#N/A</v>
      </c>
      <c r="K2712" t="e">
        <f>SUBSTITUTE(J2712, " ", "")</f>
        <v>#N/A</v>
      </c>
      <c r="L2712" s="13" t="s">
        <v>12980</v>
      </c>
      <c r="M2712" t="str">
        <f>IF(B2712=L2712, "Same", "Different")</f>
        <v>Same</v>
      </c>
    </row>
    <row r="2713" spans="1:13" ht="15.95" hidden="1">
      <c r="A2713" s="26">
        <v>559865</v>
      </c>
      <c r="B2713" s="12" t="s">
        <v>12984</v>
      </c>
      <c r="C2713" s="14" t="s">
        <v>4499</v>
      </c>
      <c r="D2713" s="27" t="s">
        <v>80</v>
      </c>
      <c r="E2713" s="27" t="s">
        <v>12894</v>
      </c>
      <c r="F2713" s="28" t="s">
        <v>12985</v>
      </c>
      <c r="G2713" s="27">
        <v>806</v>
      </c>
      <c r="H2713" s="27">
        <v>8</v>
      </c>
      <c r="I2713" s="6"/>
      <c r="J2713" t="e">
        <f>VLOOKUP(F2713, [1]obce!$A$1:$D$2953, 4, FALSE)</f>
        <v>#N/A</v>
      </c>
      <c r="K2713" t="e">
        <f>SUBSTITUTE(J2713, " ", "")</f>
        <v>#N/A</v>
      </c>
      <c r="L2713" s="13" t="s">
        <v>12984</v>
      </c>
      <c r="M2713" t="str">
        <f>IF(B2713=L2713, "Same", "Different")</f>
        <v>Same</v>
      </c>
    </row>
    <row r="2714" spans="1:13" ht="15.95" hidden="1">
      <c r="A2714" s="26">
        <v>559831</v>
      </c>
      <c r="B2714" s="12" t="s">
        <v>12984</v>
      </c>
      <c r="C2714" s="14" t="s">
        <v>309</v>
      </c>
      <c r="D2714" s="27" t="s">
        <v>80</v>
      </c>
      <c r="E2714" s="27" t="s">
        <v>12894</v>
      </c>
      <c r="F2714" s="28" t="s">
        <v>12986</v>
      </c>
      <c r="G2714" s="27">
        <v>806</v>
      </c>
      <c r="H2714" s="27">
        <v>8</v>
      </c>
      <c r="I2714" s="6"/>
      <c r="J2714" t="e">
        <f>VLOOKUP(F2714, [1]obce!$A$1:$D$2953, 4, FALSE)</f>
        <v>#N/A</v>
      </c>
      <c r="K2714" t="e">
        <f>SUBSTITUTE(J2714, " ", "")</f>
        <v>#N/A</v>
      </c>
      <c r="L2714" s="13" t="s">
        <v>12984</v>
      </c>
      <c r="M2714" t="str">
        <f>IF(B2714=L2714, "Same", "Different")</f>
        <v>Same</v>
      </c>
    </row>
    <row r="2715" spans="1:13" ht="15.95" hidden="1">
      <c r="A2715" s="26">
        <v>522147</v>
      </c>
      <c r="B2715" s="12" t="s">
        <v>12987</v>
      </c>
      <c r="C2715" s="14" t="s">
        <v>5164</v>
      </c>
      <c r="D2715" s="27" t="s">
        <v>80</v>
      </c>
      <c r="E2715" s="27" t="s">
        <v>12894</v>
      </c>
      <c r="F2715" s="28" t="s">
        <v>12988</v>
      </c>
      <c r="G2715" s="27">
        <v>806</v>
      </c>
      <c r="H2715" s="27">
        <v>8</v>
      </c>
      <c r="I2715" s="6"/>
      <c r="J2715" t="e">
        <f>VLOOKUP(F2715, [1]obce!$A$1:$D$2953, 4, FALSE)</f>
        <v>#N/A</v>
      </c>
      <c r="K2715" t="e">
        <f>SUBSTITUTE(J2715, " ", "")</f>
        <v>#N/A</v>
      </c>
      <c r="L2715" s="13" t="s">
        <v>12987</v>
      </c>
      <c r="M2715" t="str">
        <f>IF(B2715=L2715, "Same", "Different")</f>
        <v>Same</v>
      </c>
    </row>
    <row r="2716" spans="1:13" ht="15.95" hidden="1">
      <c r="A2716" s="26">
        <v>521566</v>
      </c>
      <c r="B2716" s="12" t="s">
        <v>12987</v>
      </c>
      <c r="C2716" s="14" t="s">
        <v>2112</v>
      </c>
      <c r="D2716" s="27" t="s">
        <v>80</v>
      </c>
      <c r="E2716" s="27" t="s">
        <v>12894</v>
      </c>
      <c r="F2716" s="28" t="s">
        <v>12989</v>
      </c>
      <c r="G2716" s="27">
        <v>806</v>
      </c>
      <c r="H2716" s="27">
        <v>8</v>
      </c>
      <c r="I2716" s="6"/>
      <c r="J2716" t="e">
        <f>VLOOKUP(F2716, [1]obce!$A$1:$D$2953, 4, FALSE)</f>
        <v>#N/A</v>
      </c>
      <c r="K2716" t="e">
        <f>SUBSTITUTE(J2716, " ", "")</f>
        <v>#N/A</v>
      </c>
      <c r="L2716" s="13" t="s">
        <v>12987</v>
      </c>
      <c r="M2716" t="str">
        <f>IF(B2716=L2716, "Same", "Different")</f>
        <v>Same</v>
      </c>
    </row>
    <row r="2717" spans="1:13" ht="15.95" hidden="1">
      <c r="A2717" s="26">
        <v>521311</v>
      </c>
      <c r="B2717" s="12" t="s">
        <v>12974</v>
      </c>
      <c r="C2717" s="14" t="s">
        <v>846</v>
      </c>
      <c r="D2717" s="27" t="s">
        <v>80</v>
      </c>
      <c r="E2717" s="27" t="s">
        <v>12894</v>
      </c>
      <c r="F2717" s="28" t="s">
        <v>12990</v>
      </c>
      <c r="G2717" s="27">
        <v>806</v>
      </c>
      <c r="H2717" s="27">
        <v>8</v>
      </c>
      <c r="I2717" s="6"/>
      <c r="J2717" t="e">
        <f>VLOOKUP(F2717, [1]obce!$A$1:$D$2953, 4, FALSE)</f>
        <v>#N/A</v>
      </c>
      <c r="K2717" t="e">
        <f>SUBSTITUTE(J2717, " ", "")</f>
        <v>#N/A</v>
      </c>
      <c r="L2717" s="13" t="s">
        <v>12974</v>
      </c>
      <c r="M2717" t="str">
        <f>IF(B2717=L2717, "Same", "Different")</f>
        <v>Same</v>
      </c>
    </row>
    <row r="2718" spans="1:13" ht="15.95" hidden="1">
      <c r="A2718" s="26">
        <v>521841</v>
      </c>
      <c r="B2718" s="12" t="s">
        <v>12974</v>
      </c>
      <c r="C2718" s="14" t="s">
        <v>3469</v>
      </c>
      <c r="D2718" s="27" t="s">
        <v>80</v>
      </c>
      <c r="E2718" s="27" t="s">
        <v>12894</v>
      </c>
      <c r="F2718" s="28" t="s">
        <v>12991</v>
      </c>
      <c r="G2718" s="27">
        <v>806</v>
      </c>
      <c r="H2718" s="27">
        <v>8</v>
      </c>
      <c r="I2718" s="6"/>
      <c r="J2718" t="e">
        <f>VLOOKUP(F2718, [1]obce!$A$1:$D$2953, 4, FALSE)</f>
        <v>#N/A</v>
      </c>
      <c r="K2718" t="e">
        <f>SUBSTITUTE(J2718, " ", "")</f>
        <v>#N/A</v>
      </c>
      <c r="L2718" s="13" t="s">
        <v>12974</v>
      </c>
      <c r="M2718" t="str">
        <f>IF(B2718=L2718, "Same", "Different")</f>
        <v>Same</v>
      </c>
    </row>
    <row r="2719" spans="1:13" ht="15.95" hidden="1">
      <c r="A2719" s="26">
        <v>522163</v>
      </c>
      <c r="B2719" s="12" t="s">
        <v>12974</v>
      </c>
      <c r="C2719" s="14" t="s">
        <v>5440</v>
      </c>
      <c r="D2719" s="27" t="s">
        <v>80</v>
      </c>
      <c r="E2719" s="27" t="s">
        <v>12894</v>
      </c>
      <c r="F2719" s="28" t="s">
        <v>12992</v>
      </c>
      <c r="G2719" s="27">
        <v>806</v>
      </c>
      <c r="H2719" s="27">
        <v>8</v>
      </c>
      <c r="I2719" s="6"/>
      <c r="J2719" t="e">
        <f>VLOOKUP(F2719, [1]obce!$A$1:$D$2953, 4, FALSE)</f>
        <v>#N/A</v>
      </c>
      <c r="K2719" t="e">
        <f>SUBSTITUTE(J2719, " ", "")</f>
        <v>#N/A</v>
      </c>
      <c r="L2719" s="13" t="s">
        <v>12974</v>
      </c>
      <c r="M2719" t="str">
        <f>IF(B2719=L2719, "Same", "Different")</f>
        <v>Same</v>
      </c>
    </row>
    <row r="2720" spans="1:13" ht="15.95" hidden="1">
      <c r="A2720" s="26">
        <v>521540</v>
      </c>
      <c r="B2720" s="12" t="s">
        <v>12974</v>
      </c>
      <c r="C2720" s="14" t="s">
        <v>1988</v>
      </c>
      <c r="D2720" s="27" t="s">
        <v>80</v>
      </c>
      <c r="E2720" s="27" t="s">
        <v>12894</v>
      </c>
      <c r="F2720" s="28" t="s">
        <v>12993</v>
      </c>
      <c r="G2720" s="27">
        <v>806</v>
      </c>
      <c r="H2720" s="27">
        <v>8</v>
      </c>
      <c r="I2720" s="6"/>
      <c r="J2720" t="e">
        <f>VLOOKUP(F2720, [1]obce!$A$1:$D$2953, 4, FALSE)</f>
        <v>#N/A</v>
      </c>
      <c r="K2720" t="e">
        <f>SUBSTITUTE(J2720, " ", "")</f>
        <v>#N/A</v>
      </c>
      <c r="L2720" s="13" t="s">
        <v>12974</v>
      </c>
      <c r="M2720" t="str">
        <f>IF(B2720=L2720, "Same", "Different")</f>
        <v>Same</v>
      </c>
    </row>
    <row r="2721" spans="1:13" ht="15.95" hidden="1">
      <c r="A2721" s="26">
        <v>521701</v>
      </c>
      <c r="B2721" s="12" t="s">
        <v>12974</v>
      </c>
      <c r="C2721" s="14" t="s">
        <v>3145</v>
      </c>
      <c r="D2721" s="27" t="s">
        <v>80</v>
      </c>
      <c r="E2721" s="27" t="s">
        <v>12894</v>
      </c>
      <c r="F2721" s="28" t="s">
        <v>3145</v>
      </c>
      <c r="G2721" s="27">
        <v>806</v>
      </c>
      <c r="H2721" s="27">
        <v>8</v>
      </c>
      <c r="I2721" s="6"/>
      <c r="J2721" t="e">
        <f>VLOOKUP(F2721, [1]obce!$A$1:$D$2953, 4, FALSE)</f>
        <v>#N/A</v>
      </c>
      <c r="K2721" t="e">
        <f>SUBSTITUTE(J2721, " ", "")</f>
        <v>#N/A</v>
      </c>
      <c r="L2721" s="13" t="s">
        <v>12974</v>
      </c>
      <c r="M2721" t="str">
        <f>IF(B2721=L2721, "Same", "Different")</f>
        <v>Same</v>
      </c>
    </row>
    <row r="2722" spans="1:13" ht="15.95" hidden="1">
      <c r="A2722" s="26">
        <v>521523</v>
      </c>
      <c r="B2722" s="12" t="s">
        <v>12974</v>
      </c>
      <c r="C2722" s="14" t="s">
        <v>1986</v>
      </c>
      <c r="D2722" s="27" t="s">
        <v>80</v>
      </c>
      <c r="E2722" s="27" t="s">
        <v>12894</v>
      </c>
      <c r="F2722" s="28" t="s">
        <v>1986</v>
      </c>
      <c r="G2722" s="27">
        <v>806</v>
      </c>
      <c r="H2722" s="27">
        <v>8</v>
      </c>
      <c r="I2722" s="6"/>
      <c r="J2722" t="e">
        <f>VLOOKUP(F2722, [1]obce!$A$1:$D$2953, 4, FALSE)</f>
        <v>#N/A</v>
      </c>
      <c r="K2722" t="e">
        <f>SUBSTITUTE(J2722, " ", "")</f>
        <v>#N/A</v>
      </c>
      <c r="L2722" s="13" t="s">
        <v>12974</v>
      </c>
      <c r="M2722" t="str">
        <f>IF(B2722=L2722, "Same", "Different")</f>
        <v>Same</v>
      </c>
    </row>
    <row r="2723" spans="1:13" ht="15.95" hidden="1">
      <c r="A2723" s="26">
        <v>516228</v>
      </c>
      <c r="B2723" s="12" t="s">
        <v>12184</v>
      </c>
      <c r="C2723" s="14" t="s">
        <v>3147</v>
      </c>
      <c r="D2723" s="27" t="s">
        <v>123</v>
      </c>
      <c r="E2723" s="27" t="s">
        <v>11732</v>
      </c>
      <c r="F2723" s="28" t="s">
        <v>12148</v>
      </c>
      <c r="G2723" s="27">
        <v>610</v>
      </c>
      <c r="H2723" s="27">
        <v>6</v>
      </c>
      <c r="I2723" s="6" t="s">
        <v>13385</v>
      </c>
      <c r="J2723" t="e">
        <f>VLOOKUP(F2723, [1]obce!$A$1:$D$2953, 4, FALSE)</f>
        <v>#N/A</v>
      </c>
      <c r="K2723" t="e">
        <f>SUBSTITUTE(J2723, " ", "")</f>
        <v>#N/A</v>
      </c>
      <c r="L2723" s="13" t="s">
        <v>12147</v>
      </c>
      <c r="M2723" t="str">
        <f>IF(B2723=L2723, "Same", "Different")</f>
        <v>Different</v>
      </c>
    </row>
    <row r="2724" spans="1:13" ht="15.95" hidden="1">
      <c r="A2724" s="26">
        <v>521256</v>
      </c>
      <c r="B2724" s="12" t="s">
        <v>12974</v>
      </c>
      <c r="C2724" s="14" t="s">
        <v>557</v>
      </c>
      <c r="D2724" s="27" t="s">
        <v>80</v>
      </c>
      <c r="E2724" s="27" t="s">
        <v>12894</v>
      </c>
      <c r="F2724" s="28" t="s">
        <v>557</v>
      </c>
      <c r="G2724" s="27">
        <v>806</v>
      </c>
      <c r="H2724" s="27">
        <v>8</v>
      </c>
      <c r="I2724" s="6"/>
      <c r="J2724" t="e">
        <f>VLOOKUP(F2724, [1]obce!$A$1:$D$2953, 4, FALSE)</f>
        <v>#N/A</v>
      </c>
      <c r="K2724" t="e">
        <f>SUBSTITUTE(J2724, " ", "")</f>
        <v>#N/A</v>
      </c>
      <c r="L2724" s="13" t="s">
        <v>12974</v>
      </c>
      <c r="M2724" t="str">
        <f>IF(B2724=L2724, "Same", "Different")</f>
        <v>Same</v>
      </c>
    </row>
    <row r="2725" spans="1:13" ht="15.95" hidden="1">
      <c r="A2725" s="26">
        <v>522040</v>
      </c>
      <c r="B2725" s="12" t="s">
        <v>12955</v>
      </c>
      <c r="C2725" s="14" t="s">
        <v>4784</v>
      </c>
      <c r="D2725" s="27" t="s">
        <v>80</v>
      </c>
      <c r="E2725" s="27" t="s">
        <v>12894</v>
      </c>
      <c r="F2725" s="28" t="s">
        <v>4784</v>
      </c>
      <c r="G2725" s="27">
        <v>806</v>
      </c>
      <c r="H2725" s="27">
        <v>8</v>
      </c>
      <c r="I2725" s="6"/>
      <c r="J2725" t="e">
        <f>VLOOKUP(F2725, [1]obce!$A$1:$D$2953, 4, FALSE)</f>
        <v>#N/A</v>
      </c>
      <c r="K2725" t="e">
        <f>SUBSTITUTE(J2725, " ", "")</f>
        <v>#N/A</v>
      </c>
      <c r="L2725" s="13" t="s">
        <v>12955</v>
      </c>
      <c r="M2725" t="str">
        <f>IF(B2725=L2725, "Same", "Different")</f>
        <v>Same</v>
      </c>
    </row>
    <row r="2726" spans="1:13" ht="15.95" hidden="1">
      <c r="A2726" s="26">
        <v>521183</v>
      </c>
      <c r="B2726" s="12" t="s">
        <v>12955</v>
      </c>
      <c r="C2726" s="14" t="s">
        <v>253</v>
      </c>
      <c r="D2726" s="27" t="s">
        <v>80</v>
      </c>
      <c r="E2726" s="27" t="s">
        <v>12894</v>
      </c>
      <c r="F2726" s="28" t="s">
        <v>253</v>
      </c>
      <c r="G2726" s="27">
        <v>806</v>
      </c>
      <c r="H2726" s="27">
        <v>8</v>
      </c>
      <c r="I2726" s="6"/>
      <c r="J2726" t="e">
        <f>VLOOKUP(F2726, [1]obce!$A$1:$D$2953, 4, FALSE)</f>
        <v>#N/A</v>
      </c>
      <c r="K2726" t="e">
        <f>SUBSTITUTE(J2726, " ", "")</f>
        <v>#N/A</v>
      </c>
      <c r="L2726" s="13" t="s">
        <v>12955</v>
      </c>
      <c r="M2726" t="str">
        <f>IF(B2726=L2726, "Same", "Different")</f>
        <v>Same</v>
      </c>
    </row>
    <row r="2727" spans="1:13" ht="15.95" hidden="1">
      <c r="A2727" s="26">
        <v>521914</v>
      </c>
      <c r="B2727" s="12" t="s">
        <v>12955</v>
      </c>
      <c r="C2727" s="14" t="s">
        <v>4001</v>
      </c>
      <c r="D2727" s="27" t="s">
        <v>80</v>
      </c>
      <c r="E2727" s="27" t="s">
        <v>12894</v>
      </c>
      <c r="F2727" s="28" t="s">
        <v>4001</v>
      </c>
      <c r="G2727" s="27">
        <v>806</v>
      </c>
      <c r="H2727" s="27">
        <v>8</v>
      </c>
      <c r="I2727" s="6"/>
      <c r="J2727" t="e">
        <f>VLOOKUP(F2727, [1]obce!$A$1:$D$2953, 4, FALSE)</f>
        <v>#N/A</v>
      </c>
      <c r="K2727" t="e">
        <f>SUBSTITUTE(J2727, " ", "")</f>
        <v>#N/A</v>
      </c>
      <c r="L2727" s="13" t="s">
        <v>12955</v>
      </c>
      <c r="M2727" t="str">
        <f>IF(B2727=L2727, "Same", "Different")</f>
        <v>Same</v>
      </c>
    </row>
    <row r="2728" spans="1:13" ht="15.95" hidden="1">
      <c r="A2728" s="26">
        <v>521418</v>
      </c>
      <c r="B2728" s="12" t="s">
        <v>12955</v>
      </c>
      <c r="C2728" s="14" t="s">
        <v>1378</v>
      </c>
      <c r="D2728" s="27" t="s">
        <v>80</v>
      </c>
      <c r="E2728" s="27" t="s">
        <v>12894</v>
      </c>
      <c r="F2728" s="28" t="s">
        <v>12995</v>
      </c>
      <c r="G2728" s="27">
        <v>806</v>
      </c>
      <c r="H2728" s="27">
        <v>8</v>
      </c>
      <c r="I2728" s="6"/>
      <c r="J2728" t="e">
        <f>VLOOKUP(F2728, [1]obce!$A$1:$D$2953, 4, FALSE)</f>
        <v>#N/A</v>
      </c>
      <c r="K2728" t="e">
        <f>SUBSTITUTE(J2728, " ", "")</f>
        <v>#N/A</v>
      </c>
      <c r="L2728" s="13" t="s">
        <v>12955</v>
      </c>
      <c r="M2728" t="str">
        <f>IF(B2728=L2728, "Same", "Different")</f>
        <v>Same</v>
      </c>
    </row>
    <row r="2729" spans="1:13" ht="15.95" hidden="1">
      <c r="A2729" s="26">
        <v>522091</v>
      </c>
      <c r="B2729" s="12" t="s">
        <v>12955</v>
      </c>
      <c r="C2729" s="14" t="s">
        <v>4966</v>
      </c>
      <c r="D2729" s="27" t="s">
        <v>80</v>
      </c>
      <c r="E2729" s="27" t="s">
        <v>12894</v>
      </c>
      <c r="F2729" s="28" t="s">
        <v>12996</v>
      </c>
      <c r="G2729" s="27">
        <v>806</v>
      </c>
      <c r="H2729" s="27">
        <v>8</v>
      </c>
      <c r="I2729" s="6"/>
      <c r="J2729" t="e">
        <f>VLOOKUP(F2729, [1]obce!$A$1:$D$2953, 4, FALSE)</f>
        <v>#N/A</v>
      </c>
      <c r="K2729" t="e">
        <f>SUBSTITUTE(J2729, " ", "")</f>
        <v>#N/A</v>
      </c>
      <c r="L2729" s="13" t="s">
        <v>12955</v>
      </c>
      <c r="M2729" t="str">
        <f>IF(B2729=L2729, "Same", "Different")</f>
        <v>Same</v>
      </c>
    </row>
    <row r="2730" spans="1:13" ht="15.95" hidden="1">
      <c r="A2730" s="26">
        <v>521141</v>
      </c>
      <c r="B2730" s="12" t="s">
        <v>12955</v>
      </c>
      <c r="C2730" s="14" t="s">
        <v>78</v>
      </c>
      <c r="D2730" s="27" t="s">
        <v>80</v>
      </c>
      <c r="E2730" s="27" t="s">
        <v>12894</v>
      </c>
      <c r="F2730" s="28" t="s">
        <v>12997</v>
      </c>
      <c r="G2730" s="27">
        <v>806</v>
      </c>
      <c r="H2730" s="27">
        <v>8</v>
      </c>
      <c r="I2730" s="6"/>
      <c r="J2730" t="e">
        <f>VLOOKUP(F2730, [1]obce!$A$1:$D$2953, 4, FALSE)</f>
        <v>#N/A</v>
      </c>
      <c r="K2730" t="e">
        <f>SUBSTITUTE(J2730, " ", "")</f>
        <v>#N/A</v>
      </c>
      <c r="L2730" s="13" t="s">
        <v>12955</v>
      </c>
      <c r="M2730" t="str">
        <f>IF(B2730=L2730, "Same", "Different")</f>
        <v>Same</v>
      </c>
    </row>
    <row r="2731" spans="1:13">
      <c r="A2731" s="26">
        <v>518140</v>
      </c>
      <c r="B2731" s="37" t="s">
        <v>13009</v>
      </c>
      <c r="C2731" s="14" t="s">
        <v>3262</v>
      </c>
      <c r="D2731" s="27" t="s">
        <v>80</v>
      </c>
      <c r="E2731" s="27" t="s">
        <v>12894</v>
      </c>
      <c r="F2731" s="28" t="s">
        <v>13011</v>
      </c>
      <c r="G2731" s="27">
        <v>806</v>
      </c>
      <c r="H2731" s="27">
        <v>8</v>
      </c>
      <c r="I2731" s="6" t="s">
        <v>13384</v>
      </c>
      <c r="J2731" t="e">
        <f>VLOOKUP(F2731, [1]obce!$A$1:$D$2953, 4, FALSE)</f>
        <v>#N/A</v>
      </c>
      <c r="K2731" t="e">
        <f>SUBSTITUTE(J2731, " ", "")</f>
        <v>#N/A</v>
      </c>
      <c r="L2731" s="13" t="s">
        <v>12946</v>
      </c>
      <c r="M2731" t="str">
        <f>IF(B2731=L2731, "Same", "Different")</f>
        <v>Different</v>
      </c>
    </row>
    <row r="2732" spans="1:13">
      <c r="A2732" s="26">
        <v>521728</v>
      </c>
      <c r="B2732" s="37" t="s">
        <v>13035</v>
      </c>
      <c r="C2732" s="14" t="s">
        <v>3268</v>
      </c>
      <c r="D2732" s="27" t="s">
        <v>80</v>
      </c>
      <c r="E2732" s="27" t="s">
        <v>12894</v>
      </c>
      <c r="F2732" s="28" t="s">
        <v>13034</v>
      </c>
      <c r="G2732" s="27">
        <v>806</v>
      </c>
      <c r="H2732" s="27">
        <v>8</v>
      </c>
      <c r="I2732" s="6" t="s">
        <v>13384</v>
      </c>
      <c r="J2732" t="e">
        <f>VLOOKUP(F2732, [1]obce!$A$1:$D$2953, 4, FALSE)</f>
        <v>#N/A</v>
      </c>
      <c r="K2732" t="e">
        <f>SUBSTITUTE(J2732, " ", "")</f>
        <v>#N/A</v>
      </c>
      <c r="L2732" s="13" t="s">
        <v>12955</v>
      </c>
      <c r="M2732" t="str">
        <f>IF(B2732=L2732, "Same", "Different")</f>
        <v>Different</v>
      </c>
    </row>
    <row r="2733" spans="1:13">
      <c r="A2733" s="26">
        <v>521736</v>
      </c>
      <c r="B2733" s="37" t="s">
        <v>12961</v>
      </c>
      <c r="C2733" s="14" t="s">
        <v>3270</v>
      </c>
      <c r="D2733" s="27" t="s">
        <v>80</v>
      </c>
      <c r="E2733" s="27" t="s">
        <v>12894</v>
      </c>
      <c r="F2733" s="28" t="s">
        <v>13014</v>
      </c>
      <c r="G2733" s="27">
        <v>806</v>
      </c>
      <c r="H2733" s="27">
        <v>8</v>
      </c>
      <c r="I2733" s="6" t="s">
        <v>13384</v>
      </c>
      <c r="J2733" t="e">
        <f>VLOOKUP(F2733, [1]obce!$A$1:$D$2953, 4, FALSE)</f>
        <v>#N/A</v>
      </c>
      <c r="K2733" t="e">
        <f>SUBSTITUTE(J2733, " ", "")</f>
        <v>#N/A</v>
      </c>
      <c r="L2733" s="13" t="s">
        <v>13013</v>
      </c>
      <c r="M2733" t="str">
        <f>IF(B2733=L2733, "Same", "Different")</f>
        <v>Different</v>
      </c>
    </row>
    <row r="2734" spans="1:13">
      <c r="A2734" s="26">
        <v>521795</v>
      </c>
      <c r="B2734" s="37" t="s">
        <v>13043</v>
      </c>
      <c r="C2734" s="14" t="s">
        <v>3346</v>
      </c>
      <c r="D2734" s="27" t="s">
        <v>80</v>
      </c>
      <c r="E2734" s="27" t="s">
        <v>12894</v>
      </c>
      <c r="F2734" s="28" t="s">
        <v>13026</v>
      </c>
      <c r="G2734" s="27">
        <v>806</v>
      </c>
      <c r="H2734" s="27">
        <v>8</v>
      </c>
      <c r="I2734" s="6" t="s">
        <v>13384</v>
      </c>
      <c r="J2734" t="e">
        <f>VLOOKUP(F2734, [1]obce!$A$1:$D$2953, 4, FALSE)</f>
        <v>#N/A</v>
      </c>
      <c r="K2734" t="e">
        <f>SUBSTITUTE(J2734, " ", "")</f>
        <v>#N/A</v>
      </c>
      <c r="L2734" s="13" t="s">
        <v>13004</v>
      </c>
      <c r="M2734" t="str">
        <f>IF(B2734=L2734, "Same", "Different")</f>
        <v>Different</v>
      </c>
    </row>
    <row r="2735" spans="1:13" ht="15.95" hidden="1">
      <c r="A2735" s="26">
        <v>521612</v>
      </c>
      <c r="B2735" s="12" t="s">
        <v>13004</v>
      </c>
      <c r="C2735" s="14" t="s">
        <v>2308</v>
      </c>
      <c r="D2735" s="27" t="s">
        <v>80</v>
      </c>
      <c r="E2735" s="27" t="s">
        <v>12894</v>
      </c>
      <c r="F2735" s="28" t="s">
        <v>13005</v>
      </c>
      <c r="G2735" s="27">
        <v>806</v>
      </c>
      <c r="H2735" s="27">
        <v>8</v>
      </c>
      <c r="I2735" s="6"/>
      <c r="J2735" t="e">
        <f>VLOOKUP(F2735, [1]obce!$A$1:$D$2953, 4, FALSE)</f>
        <v>#N/A</v>
      </c>
      <c r="K2735" t="e">
        <f>SUBSTITUTE(J2735, " ", "")</f>
        <v>#N/A</v>
      </c>
      <c r="L2735" s="13" t="s">
        <v>13004</v>
      </c>
      <c r="M2735" t="str">
        <f>IF(B2735=L2735, "Same", "Different")</f>
        <v>Same</v>
      </c>
    </row>
    <row r="2736" spans="1:13" ht="15.95" hidden="1">
      <c r="A2736" s="26">
        <v>521477</v>
      </c>
      <c r="B2736" s="12" t="s">
        <v>13004</v>
      </c>
      <c r="C2736" s="14" t="s">
        <v>771</v>
      </c>
      <c r="D2736" s="27" t="s">
        <v>80</v>
      </c>
      <c r="E2736" s="27" t="s">
        <v>12894</v>
      </c>
      <c r="F2736" s="28" t="s">
        <v>13006</v>
      </c>
      <c r="G2736" s="27">
        <v>806</v>
      </c>
      <c r="H2736" s="27">
        <v>8</v>
      </c>
      <c r="I2736" s="6"/>
      <c r="J2736" t="e">
        <f>VLOOKUP(F2736, [1]obce!$A$1:$D$2953, 4, FALSE)</f>
        <v>#N/A</v>
      </c>
      <c r="K2736" t="e">
        <f>SUBSTITUTE(J2736, " ", "")</f>
        <v>#N/A</v>
      </c>
      <c r="L2736" s="13" t="s">
        <v>13004</v>
      </c>
      <c r="M2736" t="str">
        <f>IF(B2736=L2736, "Same", "Different")</f>
        <v>Same</v>
      </c>
    </row>
    <row r="2737" spans="1:13" ht="15.95" hidden="1">
      <c r="A2737" s="26">
        <v>509337</v>
      </c>
      <c r="B2737" s="12" t="s">
        <v>11343</v>
      </c>
      <c r="C2737" s="14" t="s">
        <v>3426</v>
      </c>
      <c r="D2737" s="27" t="s">
        <v>614</v>
      </c>
      <c r="E2737" s="27" t="s">
        <v>11325</v>
      </c>
      <c r="F2737" s="28" t="s">
        <v>11345</v>
      </c>
      <c r="G2737" s="27">
        <v>502</v>
      </c>
      <c r="H2737" s="27">
        <v>5</v>
      </c>
      <c r="I2737" s="6" t="s">
        <v>13391</v>
      </c>
      <c r="J2737" t="e">
        <f>VLOOKUP(F2737, [1]obce!$A$1:$D$2953, 4, FALSE)</f>
        <v>#N/A</v>
      </c>
      <c r="K2737" t="e">
        <f>SUBSTITUTE(J2737, " ", "")</f>
        <v>#N/A</v>
      </c>
      <c r="L2737" s="13" t="s">
        <v>11353</v>
      </c>
      <c r="M2737" t="str">
        <f>IF(B2737=L2737, "Same", "Different")</f>
        <v>Different</v>
      </c>
    </row>
    <row r="2738" spans="1:13" ht="15.95" hidden="1">
      <c r="A2738" s="26">
        <v>521221</v>
      </c>
      <c r="B2738" s="12" t="s">
        <v>13009</v>
      </c>
      <c r="C2738" s="14" t="s">
        <v>532</v>
      </c>
      <c r="D2738" s="27" t="s">
        <v>80</v>
      </c>
      <c r="E2738" s="27" t="s">
        <v>12894</v>
      </c>
      <c r="F2738" s="28" t="s">
        <v>13010</v>
      </c>
      <c r="G2738" s="27">
        <v>806</v>
      </c>
      <c r="H2738" s="27">
        <v>8</v>
      </c>
      <c r="I2738" s="6"/>
      <c r="J2738" t="e">
        <f>VLOOKUP(F2738, [1]obce!$A$1:$D$2953, 4, FALSE)</f>
        <v>#N/A</v>
      </c>
      <c r="K2738" t="e">
        <f>SUBSTITUTE(J2738, " ", "")</f>
        <v>#N/A</v>
      </c>
      <c r="L2738" s="13" t="s">
        <v>13009</v>
      </c>
      <c r="M2738" t="str">
        <f>IF(B2738=L2738, "Same", "Different")</f>
        <v>Same</v>
      </c>
    </row>
    <row r="2739" spans="1:13" ht="15.95" hidden="1">
      <c r="A2739" s="26">
        <v>509361</v>
      </c>
      <c r="B2739" s="12" t="s">
        <v>11351</v>
      </c>
      <c r="C2739" s="14" t="s">
        <v>3746</v>
      </c>
      <c r="D2739" s="27" t="s">
        <v>614</v>
      </c>
      <c r="E2739" s="27" t="s">
        <v>11325</v>
      </c>
      <c r="F2739" s="28" t="s">
        <v>11344</v>
      </c>
      <c r="G2739" s="27">
        <v>502</v>
      </c>
      <c r="H2739" s="27">
        <v>5</v>
      </c>
      <c r="I2739" s="6" t="s">
        <v>13391</v>
      </c>
      <c r="J2739" t="e">
        <f>VLOOKUP(F2739, [1]obce!$A$1:$D$2953, 4, FALSE)</f>
        <v>#N/A</v>
      </c>
      <c r="K2739" t="e">
        <f>SUBSTITUTE(J2739, " ", "")</f>
        <v>#N/A</v>
      </c>
      <c r="L2739" s="13" t="s">
        <v>11343</v>
      </c>
      <c r="M2739" t="str">
        <f>IF(B2739=L2739, "Same", "Different")</f>
        <v>Different</v>
      </c>
    </row>
    <row r="2740" spans="1:13" ht="15.95" hidden="1">
      <c r="A2740" s="26">
        <v>522121</v>
      </c>
      <c r="B2740" s="12" t="s">
        <v>13009</v>
      </c>
      <c r="C2740" s="14" t="s">
        <v>5096</v>
      </c>
      <c r="D2740" s="27" t="s">
        <v>80</v>
      </c>
      <c r="E2740" s="27" t="s">
        <v>12894</v>
      </c>
      <c r="F2740" s="28" t="s">
        <v>5096</v>
      </c>
      <c r="G2740" s="27">
        <v>806</v>
      </c>
      <c r="H2740" s="27">
        <v>8</v>
      </c>
      <c r="I2740" s="6"/>
      <c r="J2740" t="e">
        <f>VLOOKUP(F2740, [1]obce!$A$1:$D$2953, 4, FALSE)</f>
        <v>#N/A</v>
      </c>
      <c r="K2740" t="e">
        <f>SUBSTITUTE(J2740, " ", "")</f>
        <v>#N/A</v>
      </c>
      <c r="L2740" s="13" t="s">
        <v>13009</v>
      </c>
      <c r="M2740" t="str">
        <f>IF(B2740=L2740, "Same", "Different")</f>
        <v>Same</v>
      </c>
    </row>
    <row r="2741" spans="1:13" ht="15.95" hidden="1">
      <c r="A2741" s="26">
        <v>521442</v>
      </c>
      <c r="B2741" s="12" t="s">
        <v>12961</v>
      </c>
      <c r="C2741" s="14" t="s">
        <v>1610</v>
      </c>
      <c r="D2741" s="27" t="s">
        <v>80</v>
      </c>
      <c r="E2741" s="27" t="s">
        <v>12894</v>
      </c>
      <c r="F2741" s="28" t="s">
        <v>13012</v>
      </c>
      <c r="G2741" s="27">
        <v>806</v>
      </c>
      <c r="H2741" s="27">
        <v>8</v>
      </c>
      <c r="I2741" s="6"/>
      <c r="J2741" t="e">
        <f>VLOOKUP(F2741, [1]obce!$A$1:$D$2953, 4, FALSE)</f>
        <v>#N/A</v>
      </c>
      <c r="K2741" t="e">
        <f>SUBSTITUTE(J2741, " ", "")</f>
        <v>#N/A</v>
      </c>
      <c r="L2741" s="13" t="s">
        <v>12961</v>
      </c>
      <c r="M2741" t="str">
        <f>IF(B2741=L2741, "Same", "Different")</f>
        <v>Same</v>
      </c>
    </row>
    <row r="2742" spans="1:13" ht="15.95" hidden="1">
      <c r="A2742" s="26">
        <v>521175</v>
      </c>
      <c r="B2742" s="12" t="s">
        <v>12961</v>
      </c>
      <c r="C2742" s="14" t="s">
        <v>226</v>
      </c>
      <c r="D2742" s="27" t="s">
        <v>80</v>
      </c>
      <c r="E2742" s="27" t="s">
        <v>12894</v>
      </c>
      <c r="F2742" s="28" t="s">
        <v>226</v>
      </c>
      <c r="G2742" s="27">
        <v>806</v>
      </c>
      <c r="H2742" s="27">
        <v>8</v>
      </c>
      <c r="I2742" s="6"/>
      <c r="J2742" t="e">
        <f>VLOOKUP(F2742, [1]obce!$A$1:$D$2953, 4, FALSE)</f>
        <v>#N/A</v>
      </c>
      <c r="K2742" t="e">
        <f>SUBSTITUTE(J2742, " ", "")</f>
        <v>#N/A</v>
      </c>
      <c r="L2742" s="13" t="s">
        <v>12961</v>
      </c>
      <c r="M2742" t="str">
        <f>IF(B2742=L2742, "Same", "Different")</f>
        <v>Same</v>
      </c>
    </row>
    <row r="2743" spans="1:13">
      <c r="A2743" s="26">
        <v>521892</v>
      </c>
      <c r="B2743" s="37" t="s">
        <v>12959</v>
      </c>
      <c r="C2743" s="14" t="s">
        <v>3788</v>
      </c>
      <c r="D2743" s="27" t="s">
        <v>80</v>
      </c>
      <c r="E2743" s="27" t="s">
        <v>12894</v>
      </c>
      <c r="F2743" s="28" t="s">
        <v>12032</v>
      </c>
      <c r="G2743" s="27">
        <v>806</v>
      </c>
      <c r="H2743" s="27">
        <v>8</v>
      </c>
      <c r="I2743" s="6" t="s">
        <v>13384</v>
      </c>
      <c r="J2743" t="e">
        <f>VLOOKUP(F2743, [1]obce!$A$1:$D$2953, 4, FALSE)</f>
        <v>#N/A</v>
      </c>
      <c r="K2743" t="e">
        <f>SUBSTITUTE(J2743, " ", "")</f>
        <v>#N/A</v>
      </c>
      <c r="L2743" s="13" t="s">
        <v>12030</v>
      </c>
      <c r="M2743" t="str">
        <f>IF(B2743=L2743, "Same", "Different")</f>
        <v>Different</v>
      </c>
    </row>
    <row r="2744" spans="1:13" ht="15.95" hidden="1">
      <c r="A2744" s="26">
        <v>509400</v>
      </c>
      <c r="B2744" s="12" t="s">
        <v>11378</v>
      </c>
      <c r="C2744" s="14" t="s">
        <v>3983</v>
      </c>
      <c r="D2744" s="27" t="s">
        <v>614</v>
      </c>
      <c r="E2744" s="27" t="s">
        <v>11325</v>
      </c>
      <c r="F2744" s="28" t="s">
        <v>11355</v>
      </c>
      <c r="G2744" s="27">
        <v>502</v>
      </c>
      <c r="H2744" s="27">
        <v>5</v>
      </c>
      <c r="I2744" s="6" t="s">
        <v>13392</v>
      </c>
      <c r="J2744" t="e">
        <f>VLOOKUP(F2744, [1]obce!$A$1:$D$2953, 4, FALSE)</f>
        <v>#N/A</v>
      </c>
      <c r="K2744" t="e">
        <f>SUBSTITUTE(J2744, " ", "")</f>
        <v>#N/A</v>
      </c>
      <c r="L2744" s="13" t="s">
        <v>11354</v>
      </c>
      <c r="M2744" t="str">
        <f>IF(B2744=L2744, "Same", "Different")</f>
        <v>Different</v>
      </c>
    </row>
    <row r="2745" spans="1:13" ht="15.95" hidden="1">
      <c r="A2745" s="26">
        <v>521582</v>
      </c>
      <c r="B2745" s="12" t="s">
        <v>13017</v>
      </c>
      <c r="C2745" s="14" t="s">
        <v>2211</v>
      </c>
      <c r="D2745" s="27" t="s">
        <v>80</v>
      </c>
      <c r="E2745" s="27" t="s">
        <v>12894</v>
      </c>
      <c r="F2745" s="28" t="s">
        <v>13018</v>
      </c>
      <c r="G2745" s="27">
        <v>806</v>
      </c>
      <c r="H2745" s="27">
        <v>8</v>
      </c>
      <c r="I2745" s="6"/>
      <c r="J2745" t="e">
        <f>VLOOKUP(F2745, [1]obce!$A$1:$D$2953, 4, FALSE)</f>
        <v>#N/A</v>
      </c>
      <c r="K2745" t="e">
        <f>SUBSTITUTE(J2745, " ", "")</f>
        <v>#N/A</v>
      </c>
      <c r="L2745" s="13" t="s">
        <v>13017</v>
      </c>
      <c r="M2745" t="str">
        <f>IF(B2745=L2745, "Same", "Different")</f>
        <v>Same</v>
      </c>
    </row>
    <row r="2746" spans="1:13" ht="15.95" hidden="1">
      <c r="A2746" s="26">
        <v>521965</v>
      </c>
      <c r="B2746" s="12" t="s">
        <v>13017</v>
      </c>
      <c r="C2746" s="14" t="s">
        <v>4197</v>
      </c>
      <c r="D2746" s="27" t="s">
        <v>80</v>
      </c>
      <c r="E2746" s="27" t="s">
        <v>12894</v>
      </c>
      <c r="F2746" s="28" t="s">
        <v>4197</v>
      </c>
      <c r="G2746" s="27">
        <v>806</v>
      </c>
      <c r="H2746" s="27">
        <v>8</v>
      </c>
      <c r="I2746" s="6"/>
      <c r="J2746" t="e">
        <f>VLOOKUP(F2746, [1]obce!$A$1:$D$2953, 4, FALSE)</f>
        <v>#N/A</v>
      </c>
      <c r="K2746" t="e">
        <f>SUBSTITUTE(J2746, " ", "")</f>
        <v>#N/A</v>
      </c>
      <c r="L2746" s="13" t="s">
        <v>13017</v>
      </c>
      <c r="M2746" t="str">
        <f>IF(B2746=L2746, "Same", "Different")</f>
        <v>Same</v>
      </c>
    </row>
    <row r="2747" spans="1:13" ht="15.95" hidden="1">
      <c r="A2747" s="26">
        <v>582514</v>
      </c>
      <c r="B2747" s="12" t="s">
        <v>13007</v>
      </c>
      <c r="C2747" s="14" t="s">
        <v>2229</v>
      </c>
      <c r="D2747" s="27" t="s">
        <v>80</v>
      </c>
      <c r="E2747" s="27" t="s">
        <v>12894</v>
      </c>
      <c r="F2747" s="28" t="s">
        <v>13019</v>
      </c>
      <c r="G2747" s="27">
        <v>806</v>
      </c>
      <c r="H2747" s="27">
        <v>8</v>
      </c>
      <c r="I2747" s="6"/>
      <c r="J2747" t="e">
        <f>VLOOKUP(F2747, [1]obce!$A$1:$D$2953, 4, FALSE)</f>
        <v>#N/A</v>
      </c>
      <c r="K2747" t="e">
        <f>SUBSTITUTE(J2747, " ", "")</f>
        <v>#N/A</v>
      </c>
      <c r="L2747" s="13" t="s">
        <v>13007</v>
      </c>
      <c r="M2747" t="str">
        <f>IF(B2747=L2747, "Same", "Different")</f>
        <v>Same</v>
      </c>
    </row>
    <row r="2748" spans="1:13" ht="15.95" hidden="1">
      <c r="A2748" s="26">
        <v>509400</v>
      </c>
      <c r="B2748" s="12" t="s">
        <v>11380</v>
      </c>
      <c r="C2748" s="14" t="s">
        <v>3983</v>
      </c>
      <c r="D2748" s="27" t="s">
        <v>614</v>
      </c>
      <c r="E2748" s="27" t="s">
        <v>11325</v>
      </c>
      <c r="F2748" s="28" t="s">
        <v>11355</v>
      </c>
      <c r="G2748" s="27">
        <v>502</v>
      </c>
      <c r="H2748" s="27">
        <v>5</v>
      </c>
      <c r="I2748" s="6" t="s">
        <v>13392</v>
      </c>
      <c r="J2748" t="e">
        <f>VLOOKUP(F2748, [1]obce!$A$1:$D$2953, 4, FALSE)</f>
        <v>#N/A</v>
      </c>
      <c r="K2748" t="e">
        <f>SUBSTITUTE(J2748, " ", "")</f>
        <v>#N/A</v>
      </c>
      <c r="L2748" s="13" t="s">
        <v>11354</v>
      </c>
      <c r="M2748" t="str">
        <f>IF(B2748=L2748, "Same", "Different")</f>
        <v>Different</v>
      </c>
    </row>
    <row r="2749" spans="1:13" ht="15.95" hidden="1">
      <c r="A2749" s="26" t="s">
        <v>4032</v>
      </c>
      <c r="B2749" s="12" t="s">
        <v>10713</v>
      </c>
      <c r="C2749" s="14" t="s">
        <v>4031</v>
      </c>
      <c r="D2749" s="27" t="s">
        <v>344</v>
      </c>
      <c r="E2749" s="27" t="s">
        <v>10505</v>
      </c>
      <c r="F2749" s="28" t="s">
        <v>10714</v>
      </c>
      <c r="G2749" s="27">
        <v>307</v>
      </c>
      <c r="H2749" s="27">
        <v>3</v>
      </c>
      <c r="I2749" s="6" t="s">
        <v>13391</v>
      </c>
      <c r="J2749" t="e">
        <f>VLOOKUP(F2749, [1]obce!$A$1:$D$2953, 4, FALSE)</f>
        <v>#N/A</v>
      </c>
      <c r="K2749" t="e">
        <f>SUBSTITUTE(J2749, " ", "")</f>
        <v>#N/A</v>
      </c>
      <c r="L2749" s="13" t="s">
        <v>10733</v>
      </c>
      <c r="M2749" t="str">
        <f>IF(B2749=L2749, "Same", "Different")</f>
        <v>Different</v>
      </c>
    </row>
    <row r="2750" spans="1:13" ht="15.95" hidden="1">
      <c r="A2750" s="26">
        <v>522074</v>
      </c>
      <c r="B2750" s="12" t="s">
        <v>13024</v>
      </c>
      <c r="C2750" s="14" t="s">
        <v>4634</v>
      </c>
      <c r="D2750" s="27" t="s">
        <v>80</v>
      </c>
      <c r="E2750" s="27" t="s">
        <v>12894</v>
      </c>
      <c r="F2750" s="28" t="s">
        <v>13025</v>
      </c>
      <c r="G2750" s="27">
        <v>806</v>
      </c>
      <c r="H2750" s="27">
        <v>8</v>
      </c>
      <c r="I2750" s="6"/>
      <c r="J2750" t="e">
        <f>VLOOKUP(F2750, [1]obce!$A$1:$D$2953, 4, FALSE)</f>
        <v>#N/A</v>
      </c>
      <c r="K2750" t="e">
        <f>SUBSTITUTE(J2750, " ", "")</f>
        <v>#N/A</v>
      </c>
      <c r="L2750" s="13" t="s">
        <v>13024</v>
      </c>
      <c r="M2750" t="str">
        <f>IF(B2750=L2750, "Same", "Different")</f>
        <v>Same</v>
      </c>
    </row>
    <row r="2751" spans="1:13" ht="15.95" hidden="1">
      <c r="A2751" s="26">
        <v>521671</v>
      </c>
      <c r="B2751" s="12" t="s">
        <v>13015</v>
      </c>
      <c r="C2751" s="14" t="s">
        <v>2994</v>
      </c>
      <c r="D2751" s="27" t="s">
        <v>80</v>
      </c>
      <c r="E2751" s="27" t="s">
        <v>12894</v>
      </c>
      <c r="F2751" s="28" t="s">
        <v>2994</v>
      </c>
      <c r="G2751" s="27">
        <v>806</v>
      </c>
      <c r="H2751" s="27">
        <v>8</v>
      </c>
      <c r="I2751" s="6"/>
      <c r="J2751" t="e">
        <f>VLOOKUP(F2751, [1]obce!$A$1:$D$2953, 4, FALSE)</f>
        <v>#N/A</v>
      </c>
      <c r="K2751" t="e">
        <f>SUBSTITUTE(J2751, " ", "")</f>
        <v>#N/A</v>
      </c>
      <c r="L2751" s="13" t="s">
        <v>13015</v>
      </c>
      <c r="M2751" t="str">
        <f>IF(B2751=L2751, "Same", "Different")</f>
        <v>Same</v>
      </c>
    </row>
    <row r="2752" spans="1:13">
      <c r="A2752" s="26">
        <v>521931</v>
      </c>
      <c r="B2752" s="37" t="s">
        <v>13000</v>
      </c>
      <c r="C2752" s="14" t="s">
        <v>4113</v>
      </c>
      <c r="D2752" s="27" t="s">
        <v>80</v>
      </c>
      <c r="E2752" s="27" t="s">
        <v>12894</v>
      </c>
      <c r="F2752" s="28" t="s">
        <v>4113</v>
      </c>
      <c r="G2752" s="27">
        <v>806</v>
      </c>
      <c r="H2752" s="27">
        <v>8</v>
      </c>
      <c r="I2752" s="6" t="s">
        <v>13384</v>
      </c>
      <c r="J2752" t="e">
        <f>VLOOKUP(F2752, [1]obce!$A$1:$D$2953, 4, FALSE)</f>
        <v>#N/A</v>
      </c>
      <c r="K2752" t="e">
        <f>SUBSTITUTE(J2752, " ", "")</f>
        <v>#N/A</v>
      </c>
      <c r="L2752" s="13" t="s">
        <v>12961</v>
      </c>
      <c r="M2752" t="str">
        <f>IF(B2752=L2752, "Same", "Different")</f>
        <v>Different</v>
      </c>
    </row>
    <row r="2753" spans="1:13" ht="15.95" hidden="1">
      <c r="A2753" s="26">
        <v>510050</v>
      </c>
      <c r="B2753" s="12" t="s">
        <v>11566</v>
      </c>
      <c r="C2753" s="14" t="s">
        <v>4328</v>
      </c>
      <c r="D2753" s="27" t="s">
        <v>62</v>
      </c>
      <c r="E2753" s="27" t="s">
        <v>11325</v>
      </c>
      <c r="F2753" s="28" t="s">
        <v>11568</v>
      </c>
      <c r="G2753" s="27">
        <v>507</v>
      </c>
      <c r="H2753" s="27">
        <v>5</v>
      </c>
      <c r="I2753" s="6" t="s">
        <v>13391</v>
      </c>
      <c r="J2753" t="e">
        <f>VLOOKUP(F2753, [1]obce!$A$1:$D$2953, 4, FALSE)</f>
        <v>#N/A</v>
      </c>
      <c r="K2753" t="e">
        <f>SUBSTITUTE(J2753, " ", "")</f>
        <v>#N/A</v>
      </c>
      <c r="L2753" s="13" t="s">
        <v>11569</v>
      </c>
      <c r="M2753" t="str">
        <f>IF(B2753=L2753, "Same", "Different")</f>
        <v>Different</v>
      </c>
    </row>
    <row r="2754" spans="1:13" ht="15.95" hidden="1">
      <c r="A2754" s="26">
        <v>521787</v>
      </c>
      <c r="B2754" s="12" t="s">
        <v>12959</v>
      </c>
      <c r="C2754" s="14" t="s">
        <v>3360</v>
      </c>
      <c r="D2754" s="27" t="s">
        <v>80</v>
      </c>
      <c r="E2754" s="27" t="s">
        <v>12894</v>
      </c>
      <c r="F2754" s="28" t="s">
        <v>13027</v>
      </c>
      <c r="G2754" s="27">
        <v>806</v>
      </c>
      <c r="H2754" s="27">
        <v>8</v>
      </c>
      <c r="I2754" s="6"/>
      <c r="J2754" t="e">
        <f>VLOOKUP(F2754, [1]obce!$A$1:$D$2953, 4, FALSE)</f>
        <v>#N/A</v>
      </c>
      <c r="K2754" t="e">
        <f>SUBSTITUTE(J2754, " ", "")</f>
        <v>#N/A</v>
      </c>
      <c r="L2754" s="13" t="s">
        <v>12959</v>
      </c>
      <c r="M2754" t="str">
        <f>IF(B2754=L2754, "Same", "Different")</f>
        <v>Same</v>
      </c>
    </row>
    <row r="2755" spans="1:13" ht="15.95" hidden="1">
      <c r="A2755" s="26">
        <v>521426</v>
      </c>
      <c r="B2755" s="12" t="s">
        <v>12959</v>
      </c>
      <c r="C2755" s="14" t="s">
        <v>1419</v>
      </c>
      <c r="D2755" s="27" t="s">
        <v>80</v>
      </c>
      <c r="E2755" s="27" t="s">
        <v>12894</v>
      </c>
      <c r="F2755" s="28" t="s">
        <v>1419</v>
      </c>
      <c r="G2755" s="27">
        <v>806</v>
      </c>
      <c r="H2755" s="27">
        <v>8</v>
      </c>
      <c r="I2755" s="6"/>
      <c r="J2755" t="e">
        <f>VLOOKUP(F2755, [1]obce!$A$1:$D$2953, 4, FALSE)</f>
        <v>#N/A</v>
      </c>
      <c r="K2755" t="e">
        <f>SUBSTITUTE(J2755, " ", "")</f>
        <v>#N/A</v>
      </c>
      <c r="L2755" s="13" t="s">
        <v>12959</v>
      </c>
      <c r="M2755" t="str">
        <f>IF(B2755=L2755, "Same", "Different")</f>
        <v>Same</v>
      </c>
    </row>
    <row r="2756" spans="1:13">
      <c r="A2756" s="26">
        <v>522007</v>
      </c>
      <c r="B2756" s="37" t="s">
        <v>12030</v>
      </c>
      <c r="C2756" s="14" t="s">
        <v>4397</v>
      </c>
      <c r="D2756" s="27" t="s">
        <v>80</v>
      </c>
      <c r="E2756" s="27" t="s">
        <v>12894</v>
      </c>
      <c r="F2756" s="28" t="s">
        <v>4397</v>
      </c>
      <c r="G2756" s="27">
        <v>806</v>
      </c>
      <c r="H2756" s="27">
        <v>8</v>
      </c>
      <c r="I2756" s="6" t="s">
        <v>13384</v>
      </c>
      <c r="J2756" t="e">
        <f>VLOOKUP(F2756, [1]obce!$A$1:$D$2953, 4, FALSE)</f>
        <v>#N/A</v>
      </c>
      <c r="K2756" t="e">
        <f>SUBSTITUTE(J2756, " ", "")</f>
        <v>#N/A</v>
      </c>
      <c r="L2756" s="13" t="s">
        <v>12957</v>
      </c>
      <c r="M2756" t="str">
        <f>IF(B2756=L2756, "Same", "Different")</f>
        <v>Different</v>
      </c>
    </row>
    <row r="2757" spans="1:13" ht="15.95" hidden="1">
      <c r="A2757" s="26">
        <v>521655</v>
      </c>
      <c r="B2757" s="12" t="s">
        <v>13029</v>
      </c>
      <c r="C2757" s="14" t="s">
        <v>2844</v>
      </c>
      <c r="D2757" s="27" t="s">
        <v>80</v>
      </c>
      <c r="E2757" s="27" t="s">
        <v>12894</v>
      </c>
      <c r="F2757" s="28" t="s">
        <v>13030</v>
      </c>
      <c r="G2757" s="27">
        <v>806</v>
      </c>
      <c r="H2757" s="27">
        <v>8</v>
      </c>
      <c r="I2757" s="6"/>
      <c r="J2757" t="e">
        <f>VLOOKUP(F2757, [1]obce!$A$1:$D$2953, 4, FALSE)</f>
        <v>#N/A</v>
      </c>
      <c r="K2757" t="e">
        <f>SUBSTITUTE(J2757, " ", "")</f>
        <v>#N/A</v>
      </c>
      <c r="L2757" s="13" t="s">
        <v>13029</v>
      </c>
      <c r="M2757" t="str">
        <f>IF(B2757=L2757, "Same", "Different")</f>
        <v>Same</v>
      </c>
    </row>
    <row r="2758" spans="1:13" ht="15.95" hidden="1">
      <c r="A2758" s="26">
        <v>521825</v>
      </c>
      <c r="B2758" s="12" t="s">
        <v>13031</v>
      </c>
      <c r="C2758" s="14" t="s">
        <v>3443</v>
      </c>
      <c r="D2758" s="27" t="s">
        <v>80</v>
      </c>
      <c r="E2758" s="27" t="s">
        <v>12894</v>
      </c>
      <c r="F2758" s="28" t="s">
        <v>13032</v>
      </c>
      <c r="G2758" s="27">
        <v>806</v>
      </c>
      <c r="H2758" s="27">
        <v>8</v>
      </c>
      <c r="I2758" s="6"/>
      <c r="J2758" t="e">
        <f>VLOOKUP(F2758, [1]obce!$A$1:$D$2953, 4, FALSE)</f>
        <v>#N/A</v>
      </c>
      <c r="K2758" t="e">
        <f>SUBSTITUTE(J2758, " ", "")</f>
        <v>#N/A</v>
      </c>
      <c r="L2758" s="13" t="s">
        <v>13031</v>
      </c>
      <c r="M2758" t="str">
        <f>IF(B2758=L2758, "Same", "Different")</f>
        <v>Same</v>
      </c>
    </row>
    <row r="2759" spans="1:13" ht="15.95" hidden="1">
      <c r="A2759" s="26">
        <v>521361</v>
      </c>
      <c r="B2759" s="12" t="s">
        <v>13031</v>
      </c>
      <c r="C2759" s="14" t="s">
        <v>1171</v>
      </c>
      <c r="D2759" s="27" t="s">
        <v>80</v>
      </c>
      <c r="E2759" s="27" t="s">
        <v>12894</v>
      </c>
      <c r="F2759" s="28" t="s">
        <v>13033</v>
      </c>
      <c r="G2759" s="27">
        <v>806</v>
      </c>
      <c r="H2759" s="27">
        <v>8</v>
      </c>
      <c r="I2759" s="6"/>
      <c r="J2759" t="e">
        <f>VLOOKUP(F2759, [1]obce!$A$1:$D$2953, 4, FALSE)</f>
        <v>#N/A</v>
      </c>
      <c r="K2759" t="e">
        <f>SUBSTITUTE(J2759, " ", "")</f>
        <v>#N/A</v>
      </c>
      <c r="L2759" s="13" t="s">
        <v>13031</v>
      </c>
      <c r="M2759" t="str">
        <f>IF(B2759=L2759, "Same", "Different")</f>
        <v>Same</v>
      </c>
    </row>
    <row r="2760" spans="1:13" ht="15.95" hidden="1">
      <c r="A2760" s="26">
        <v>521957</v>
      </c>
      <c r="B2760" s="12" t="s">
        <v>13031</v>
      </c>
      <c r="C2760" s="14" t="s">
        <v>4169</v>
      </c>
      <c r="D2760" s="27" t="s">
        <v>80</v>
      </c>
      <c r="E2760" s="27" t="s">
        <v>12894</v>
      </c>
      <c r="F2760" s="28" t="s">
        <v>4169</v>
      </c>
      <c r="G2760" s="27">
        <v>806</v>
      </c>
      <c r="H2760" s="27">
        <v>8</v>
      </c>
      <c r="I2760" s="6"/>
      <c r="J2760" t="e">
        <f>VLOOKUP(F2760, [1]obce!$A$1:$D$2953, 4, FALSE)</f>
        <v>#N/A</v>
      </c>
      <c r="K2760" t="e">
        <f>SUBSTITUTE(J2760, " ", "")</f>
        <v>#N/A</v>
      </c>
      <c r="L2760" s="13" t="s">
        <v>13031</v>
      </c>
      <c r="M2760" t="str">
        <f>IF(B2760=L2760, "Same", "Different")</f>
        <v>Same</v>
      </c>
    </row>
    <row r="2761" spans="1:13">
      <c r="A2761" s="26">
        <v>522031</v>
      </c>
      <c r="B2761" s="37" t="s">
        <v>13013</v>
      </c>
      <c r="C2761" s="14" t="s">
        <v>4497</v>
      </c>
      <c r="D2761" s="27" t="s">
        <v>80</v>
      </c>
      <c r="E2761" s="27" t="s">
        <v>12894</v>
      </c>
      <c r="F2761" s="28" t="s">
        <v>13045</v>
      </c>
      <c r="G2761" s="27">
        <v>806</v>
      </c>
      <c r="H2761" s="27">
        <v>8</v>
      </c>
      <c r="I2761" s="6" t="s">
        <v>13384</v>
      </c>
      <c r="J2761" t="e">
        <f>VLOOKUP(F2761, [1]obce!$A$1:$D$2953, 4, FALSE)</f>
        <v>#N/A</v>
      </c>
      <c r="K2761" t="e">
        <f>SUBSTITUTE(J2761, " ", "")</f>
        <v>#N/A</v>
      </c>
      <c r="L2761" s="13" t="s">
        <v>13007</v>
      </c>
      <c r="M2761" t="str">
        <f>IF(B2761=L2761, "Same", "Different")</f>
        <v>Different</v>
      </c>
    </row>
    <row r="2762" spans="1:13" ht="15.95" hidden="1">
      <c r="A2762" s="26">
        <v>521507</v>
      </c>
      <c r="B2762" s="12" t="s">
        <v>13035</v>
      </c>
      <c r="C2762" s="14" t="s">
        <v>1930</v>
      </c>
      <c r="D2762" s="27" t="s">
        <v>80</v>
      </c>
      <c r="E2762" s="27" t="s">
        <v>12894</v>
      </c>
      <c r="F2762" s="28" t="s">
        <v>13036</v>
      </c>
      <c r="G2762" s="27">
        <v>806</v>
      </c>
      <c r="H2762" s="27">
        <v>8</v>
      </c>
      <c r="I2762" s="6"/>
      <c r="J2762" t="e">
        <f>VLOOKUP(F2762, [1]obce!$A$1:$D$2953, 4, FALSE)</f>
        <v>#N/A</v>
      </c>
      <c r="K2762" t="e">
        <f>SUBSTITUTE(J2762, " ", "")</f>
        <v>#N/A</v>
      </c>
      <c r="L2762" s="13" t="s">
        <v>13035</v>
      </c>
      <c r="M2762" t="str">
        <f>IF(B2762=L2762, "Same", "Different")</f>
        <v>Same</v>
      </c>
    </row>
    <row r="2763" spans="1:13" ht="15.95" hidden="1">
      <c r="A2763" s="26">
        <v>522015</v>
      </c>
      <c r="B2763" s="12" t="s">
        <v>12957</v>
      </c>
      <c r="C2763" s="14" t="s">
        <v>4399</v>
      </c>
      <c r="D2763" s="27" t="s">
        <v>80</v>
      </c>
      <c r="E2763" s="27" t="s">
        <v>12894</v>
      </c>
      <c r="F2763" s="28" t="s">
        <v>13037</v>
      </c>
      <c r="G2763" s="27">
        <v>806</v>
      </c>
      <c r="H2763" s="27">
        <v>8</v>
      </c>
      <c r="I2763" s="6"/>
      <c r="J2763" t="e">
        <f>VLOOKUP(F2763, [1]obce!$A$1:$D$2953, 4, FALSE)</f>
        <v>#N/A</v>
      </c>
      <c r="K2763" t="e">
        <f>SUBSTITUTE(J2763, " ", "")</f>
        <v>#N/A</v>
      </c>
      <c r="L2763" s="13" t="s">
        <v>12957</v>
      </c>
      <c r="M2763" t="str">
        <f>IF(B2763=L2763, "Same", "Different")</f>
        <v>Same</v>
      </c>
    </row>
    <row r="2764" spans="1:13" ht="15.95" hidden="1">
      <c r="A2764" s="26">
        <v>521809</v>
      </c>
      <c r="B2764" s="12" t="s">
        <v>12957</v>
      </c>
      <c r="C2764" s="14" t="s">
        <v>3376</v>
      </c>
      <c r="D2764" s="27" t="s">
        <v>80</v>
      </c>
      <c r="E2764" s="27" t="s">
        <v>12894</v>
      </c>
      <c r="F2764" s="28" t="s">
        <v>13038</v>
      </c>
      <c r="G2764" s="27">
        <v>806</v>
      </c>
      <c r="H2764" s="27">
        <v>8</v>
      </c>
      <c r="I2764" s="6"/>
      <c r="J2764" t="e">
        <f>VLOOKUP(F2764, [1]obce!$A$1:$D$2953, 4, FALSE)</f>
        <v>#N/A</v>
      </c>
      <c r="K2764" t="e">
        <f>SUBSTITUTE(J2764, " ", "")</f>
        <v>#N/A</v>
      </c>
      <c r="L2764" s="13" t="s">
        <v>12957</v>
      </c>
      <c r="M2764" t="str">
        <f>IF(B2764=L2764, "Same", "Different")</f>
        <v>Same</v>
      </c>
    </row>
    <row r="2765" spans="1:13" ht="15.95" hidden="1">
      <c r="A2765" s="26">
        <v>518115</v>
      </c>
      <c r="B2765" s="12" t="s">
        <v>12957</v>
      </c>
      <c r="C2765" s="14" t="s">
        <v>4395</v>
      </c>
      <c r="D2765" s="27" t="s">
        <v>80</v>
      </c>
      <c r="E2765" s="27" t="s">
        <v>12894</v>
      </c>
      <c r="F2765" s="28" t="s">
        <v>13039</v>
      </c>
      <c r="G2765" s="27">
        <v>806</v>
      </c>
      <c r="H2765" s="27">
        <v>8</v>
      </c>
      <c r="I2765" s="6"/>
      <c r="J2765" t="e">
        <f>VLOOKUP(F2765, [1]obce!$A$1:$D$2953, 4, FALSE)</f>
        <v>#N/A</v>
      </c>
      <c r="K2765" t="e">
        <f>SUBSTITUTE(J2765, " ", "")</f>
        <v>#N/A</v>
      </c>
      <c r="L2765" s="13" t="s">
        <v>12957</v>
      </c>
      <c r="M2765" t="str">
        <f>IF(B2765=L2765, "Same", "Different")</f>
        <v>Same</v>
      </c>
    </row>
    <row r="2766" spans="1:13">
      <c r="A2766" s="26">
        <v>522066</v>
      </c>
      <c r="B2766" s="37" t="s">
        <v>12958</v>
      </c>
      <c r="C2766" s="14" t="s">
        <v>4303</v>
      </c>
      <c r="D2766" s="27" t="s">
        <v>80</v>
      </c>
      <c r="E2766" s="27" t="s">
        <v>12894</v>
      </c>
      <c r="F2766" s="28" t="s">
        <v>12960</v>
      </c>
      <c r="G2766" s="27">
        <v>806</v>
      </c>
      <c r="H2766" s="27">
        <v>8</v>
      </c>
      <c r="I2766" s="6" t="s">
        <v>13384</v>
      </c>
      <c r="J2766" t="e">
        <f>VLOOKUP(F2766, [1]obce!$A$1:$D$2953, 4, FALSE)</f>
        <v>#N/A</v>
      </c>
      <c r="K2766" t="e">
        <f>SUBSTITUTE(J2766, " ", "")</f>
        <v>#N/A</v>
      </c>
      <c r="L2766" s="13" t="s">
        <v>12959</v>
      </c>
      <c r="M2766" t="str">
        <f>IF(B2766=L2766, "Same", "Different")</f>
        <v>Different</v>
      </c>
    </row>
    <row r="2767" spans="1:13" ht="15.95" hidden="1">
      <c r="A2767" s="26">
        <v>521191</v>
      </c>
      <c r="B2767" s="12" t="s">
        <v>12998</v>
      </c>
      <c r="C2767" s="14" t="s">
        <v>291</v>
      </c>
      <c r="D2767" s="27" t="s">
        <v>80</v>
      </c>
      <c r="E2767" s="27" t="s">
        <v>12894</v>
      </c>
      <c r="F2767" s="28" t="s">
        <v>13041</v>
      </c>
      <c r="G2767" s="27">
        <v>806</v>
      </c>
      <c r="H2767" s="27">
        <v>8</v>
      </c>
      <c r="I2767" s="6"/>
      <c r="J2767" t="e">
        <f>VLOOKUP(F2767, [1]obce!$A$1:$D$2953, 4, FALSE)</f>
        <v>#N/A</v>
      </c>
      <c r="K2767" t="e">
        <f>SUBSTITUTE(J2767, " ", "")</f>
        <v>#N/A</v>
      </c>
      <c r="L2767" s="13" t="s">
        <v>12998</v>
      </c>
      <c r="M2767" t="str">
        <f>IF(B2767=L2767, "Same", "Different")</f>
        <v>Same</v>
      </c>
    </row>
    <row r="2768" spans="1:13" ht="15.95" hidden="1">
      <c r="A2768" s="26">
        <v>521744</v>
      </c>
      <c r="B2768" s="12" t="s">
        <v>12998</v>
      </c>
      <c r="C2768" s="14" t="s">
        <v>3294</v>
      </c>
      <c r="D2768" s="27" t="s">
        <v>80</v>
      </c>
      <c r="E2768" s="27" t="s">
        <v>12894</v>
      </c>
      <c r="F2768" s="28" t="s">
        <v>13042</v>
      </c>
      <c r="G2768" s="27">
        <v>806</v>
      </c>
      <c r="H2768" s="27">
        <v>8</v>
      </c>
      <c r="I2768" s="6"/>
      <c r="J2768" t="e">
        <f>VLOOKUP(F2768, [1]obce!$A$1:$D$2953, 4, FALSE)</f>
        <v>#N/A</v>
      </c>
      <c r="K2768" t="e">
        <f>SUBSTITUTE(J2768, " ", "")</f>
        <v>#N/A</v>
      </c>
      <c r="L2768" s="13" t="s">
        <v>12998</v>
      </c>
      <c r="M2768" t="str">
        <f>IF(B2768=L2768, "Same", "Different")</f>
        <v>Same</v>
      </c>
    </row>
    <row r="2769" spans="1:13" ht="15.95" hidden="1">
      <c r="A2769" s="26">
        <v>521205</v>
      </c>
      <c r="B2769" s="12" t="s">
        <v>12998</v>
      </c>
      <c r="C2769" s="14" t="s">
        <v>328</v>
      </c>
      <c r="D2769" s="27" t="s">
        <v>80</v>
      </c>
      <c r="E2769" s="27" t="s">
        <v>12894</v>
      </c>
      <c r="F2769" s="28" t="s">
        <v>328</v>
      </c>
      <c r="G2769" s="27">
        <v>806</v>
      </c>
      <c r="H2769" s="27">
        <v>8</v>
      </c>
      <c r="I2769" s="6"/>
      <c r="J2769" t="e">
        <f>VLOOKUP(F2769, [1]obce!$A$1:$D$2953, 4, FALSE)</f>
        <v>#N/A</v>
      </c>
      <c r="K2769" t="e">
        <f>SUBSTITUTE(J2769, " ", "")</f>
        <v>#N/A</v>
      </c>
      <c r="L2769" s="13" t="s">
        <v>12998</v>
      </c>
      <c r="M2769" t="str">
        <f>IF(B2769=L2769, "Same", "Different")</f>
        <v>Same</v>
      </c>
    </row>
    <row r="2770" spans="1:13" ht="15.95" hidden="1">
      <c r="A2770" s="26">
        <v>517348</v>
      </c>
      <c r="B2770" s="12" t="s">
        <v>12232</v>
      </c>
      <c r="C2770" s="14" t="s">
        <v>5228</v>
      </c>
      <c r="D2770" s="27" t="s">
        <v>445</v>
      </c>
      <c r="E2770" s="27" t="s">
        <v>11732</v>
      </c>
      <c r="F2770" s="28" t="s">
        <v>12235</v>
      </c>
      <c r="G2770" s="27">
        <v>612</v>
      </c>
      <c r="H2770" s="27">
        <v>6</v>
      </c>
      <c r="I2770" s="6" t="s">
        <v>13391</v>
      </c>
      <c r="J2770" t="e">
        <f>VLOOKUP(F2770, [1]obce!$A$1:$D$2953, 4, FALSE)</f>
        <v>#N/A</v>
      </c>
      <c r="K2770" t="e">
        <f>SUBSTITUTE(J2770, " ", "")</f>
        <v>#N/A</v>
      </c>
      <c r="L2770" s="13" t="s">
        <v>12241</v>
      </c>
      <c r="M2770" t="str">
        <f>IF(B2770=L2770, "Same", "Different")</f>
        <v>Different</v>
      </c>
    </row>
    <row r="2771" spans="1:13" ht="15.95" hidden="1">
      <c r="A2771" s="26">
        <v>522198</v>
      </c>
      <c r="B2771" s="12" t="s">
        <v>13013</v>
      </c>
      <c r="C2771" s="14" t="s">
        <v>5472</v>
      </c>
      <c r="D2771" s="27" t="s">
        <v>80</v>
      </c>
      <c r="E2771" s="27" t="s">
        <v>12894</v>
      </c>
      <c r="F2771" s="28" t="s">
        <v>13044</v>
      </c>
      <c r="G2771" s="27">
        <v>806</v>
      </c>
      <c r="H2771" s="27">
        <v>8</v>
      </c>
      <c r="I2771" s="6"/>
      <c r="J2771" t="e">
        <f>VLOOKUP(F2771, [1]obce!$A$1:$D$2953, 4, FALSE)</f>
        <v>#N/A</v>
      </c>
      <c r="K2771" t="e">
        <f>SUBSTITUTE(J2771, " ", "")</f>
        <v>#N/A</v>
      </c>
      <c r="L2771" s="13" t="s">
        <v>13013</v>
      </c>
      <c r="M2771" t="str">
        <f>IF(B2771=L2771, "Same", "Different")</f>
        <v>Same</v>
      </c>
    </row>
    <row r="2772" spans="1:13">
      <c r="A2772" s="26">
        <v>522180</v>
      </c>
      <c r="B2772" s="37" t="s">
        <v>13022</v>
      </c>
      <c r="C2772" s="14" t="s">
        <v>5470</v>
      </c>
      <c r="D2772" s="27" t="s">
        <v>80</v>
      </c>
      <c r="E2772" s="27" t="s">
        <v>12894</v>
      </c>
      <c r="F2772" s="28" t="s">
        <v>13054</v>
      </c>
      <c r="G2772" s="27">
        <v>806</v>
      </c>
      <c r="H2772" s="27">
        <v>8</v>
      </c>
      <c r="I2772" s="6" t="s">
        <v>13384</v>
      </c>
      <c r="J2772" t="e">
        <f>VLOOKUP(F2772, [1]obce!$A$1:$D$2953, 4, FALSE)</f>
        <v>#N/A</v>
      </c>
      <c r="K2772" t="e">
        <f>SUBSTITUTE(J2772, " ", "")</f>
        <v>#N/A</v>
      </c>
      <c r="L2772" s="13" t="s">
        <v>12955</v>
      </c>
      <c r="M2772" t="str">
        <f>IF(B2772=L2772, "Same", "Different")</f>
        <v>Different</v>
      </c>
    </row>
    <row r="2773" spans="1:13" ht="15.95" hidden="1">
      <c r="A2773" s="26">
        <v>521558</v>
      </c>
      <c r="B2773" s="12" t="s">
        <v>13000</v>
      </c>
      <c r="C2773" s="14" t="s">
        <v>2081</v>
      </c>
      <c r="D2773" s="27" t="s">
        <v>80</v>
      </c>
      <c r="E2773" s="27" t="s">
        <v>12894</v>
      </c>
      <c r="F2773" s="28" t="s">
        <v>13046</v>
      </c>
      <c r="G2773" s="27">
        <v>806</v>
      </c>
      <c r="H2773" s="27">
        <v>8</v>
      </c>
      <c r="I2773" s="6"/>
      <c r="J2773" t="e">
        <f>VLOOKUP(F2773, [1]obce!$A$1:$D$2953, 4, FALSE)</f>
        <v>#N/A</v>
      </c>
      <c r="K2773" t="e">
        <f>SUBSTITUTE(J2773, " ", "")</f>
        <v>#N/A</v>
      </c>
      <c r="L2773" s="13" t="s">
        <v>13000</v>
      </c>
      <c r="M2773" t="str">
        <f>IF(B2773=L2773, "Same", "Different")</f>
        <v>Same</v>
      </c>
    </row>
    <row r="2774" spans="1:13">
      <c r="A2774" s="26">
        <v>522201</v>
      </c>
      <c r="B2774" s="37" t="s">
        <v>12955</v>
      </c>
      <c r="C2774" s="14" t="s">
        <v>5504</v>
      </c>
      <c r="D2774" s="27" t="s">
        <v>80</v>
      </c>
      <c r="E2774" s="27" t="s">
        <v>12894</v>
      </c>
      <c r="F2774" s="28" t="s">
        <v>12999</v>
      </c>
      <c r="G2774" s="27">
        <v>806</v>
      </c>
      <c r="H2774" s="27">
        <v>8</v>
      </c>
      <c r="I2774" s="6" t="s">
        <v>13384</v>
      </c>
      <c r="J2774" t="e">
        <f>VLOOKUP(F2774, [1]obce!$A$1:$D$2953, 4, FALSE)</f>
        <v>#N/A</v>
      </c>
      <c r="K2774" t="e">
        <f>SUBSTITUTE(J2774, " ", "")</f>
        <v>#N/A</v>
      </c>
      <c r="L2774" s="13" t="s">
        <v>12998</v>
      </c>
      <c r="M2774" t="str">
        <f>IF(B2774=L2774, "Same", "Different")</f>
        <v>Different</v>
      </c>
    </row>
    <row r="2775" spans="1:13" ht="15.95" hidden="1">
      <c r="A2775" s="26">
        <v>522139</v>
      </c>
      <c r="B2775" s="12" t="s">
        <v>13047</v>
      </c>
      <c r="C2775" s="14" t="s">
        <v>5098</v>
      </c>
      <c r="D2775" s="27" t="s">
        <v>80</v>
      </c>
      <c r="E2775" s="27" t="s">
        <v>12894</v>
      </c>
      <c r="F2775" s="28" t="s">
        <v>5098</v>
      </c>
      <c r="G2775" s="27">
        <v>806</v>
      </c>
      <c r="H2775" s="27">
        <v>8</v>
      </c>
      <c r="I2775" s="6"/>
      <c r="J2775" t="e">
        <f>VLOOKUP(F2775, [1]obce!$A$1:$D$2953, 4, FALSE)</f>
        <v>#N/A</v>
      </c>
      <c r="K2775" t="e">
        <f>SUBSTITUTE(J2775, " ", "")</f>
        <v>#N/A</v>
      </c>
      <c r="L2775" s="13" t="s">
        <v>13047</v>
      </c>
      <c r="M2775" t="str">
        <f>IF(B2775=L2775, "Same", "Different")</f>
        <v>Same</v>
      </c>
    </row>
    <row r="2776" spans="1:13" ht="15.95" hidden="1">
      <c r="A2776" s="26">
        <v>521388</v>
      </c>
      <c r="B2776" s="12" t="s">
        <v>13047</v>
      </c>
      <c r="C2776" s="14" t="s">
        <v>1299</v>
      </c>
      <c r="D2776" s="27" t="s">
        <v>80</v>
      </c>
      <c r="E2776" s="27" t="s">
        <v>12894</v>
      </c>
      <c r="F2776" s="28" t="s">
        <v>13048</v>
      </c>
      <c r="G2776" s="27">
        <v>806</v>
      </c>
      <c r="H2776" s="27">
        <v>8</v>
      </c>
      <c r="I2776" s="6"/>
      <c r="J2776" t="e">
        <f>VLOOKUP(F2776, [1]obce!$A$1:$D$2953, 4, FALSE)</f>
        <v>#N/A</v>
      </c>
      <c r="K2776" t="e">
        <f>SUBSTITUTE(J2776, " ", "")</f>
        <v>#N/A</v>
      </c>
      <c r="L2776" s="13" t="s">
        <v>13047</v>
      </c>
      <c r="M2776" t="str">
        <f>IF(B2776=L2776, "Same", "Different")</f>
        <v>Same</v>
      </c>
    </row>
    <row r="2777" spans="1:13" ht="15.95" hidden="1">
      <c r="A2777" s="26">
        <v>521752</v>
      </c>
      <c r="B2777" s="12" t="s">
        <v>13002</v>
      </c>
      <c r="C2777" s="14" t="s">
        <v>3300</v>
      </c>
      <c r="D2777" s="27" t="s">
        <v>80</v>
      </c>
      <c r="E2777" s="27" t="s">
        <v>12894</v>
      </c>
      <c r="F2777" s="28" t="s">
        <v>13049</v>
      </c>
      <c r="G2777" s="27">
        <v>806</v>
      </c>
      <c r="H2777" s="27">
        <v>8</v>
      </c>
      <c r="I2777" s="6"/>
      <c r="J2777" t="e">
        <f>VLOOKUP(F2777, [1]obce!$A$1:$D$2953, 4, FALSE)</f>
        <v>#N/A</v>
      </c>
      <c r="K2777" t="e">
        <f>SUBSTITUTE(J2777, " ", "")</f>
        <v>#N/A</v>
      </c>
      <c r="L2777" s="13" t="s">
        <v>13002</v>
      </c>
      <c r="M2777" t="str">
        <f>IF(B2777=L2777, "Same", "Different")</f>
        <v>Same</v>
      </c>
    </row>
    <row r="2778" spans="1:13" ht="15.95" hidden="1">
      <c r="A2778" s="26">
        <v>521469</v>
      </c>
      <c r="B2778" s="12" t="s">
        <v>13002</v>
      </c>
      <c r="C2778" s="14" t="s">
        <v>1710</v>
      </c>
      <c r="D2778" s="27" t="s">
        <v>80</v>
      </c>
      <c r="E2778" s="27" t="s">
        <v>12894</v>
      </c>
      <c r="F2778" s="28" t="s">
        <v>13050</v>
      </c>
      <c r="G2778" s="27">
        <v>806</v>
      </c>
      <c r="H2778" s="27">
        <v>8</v>
      </c>
      <c r="I2778" s="6"/>
      <c r="J2778" t="e">
        <f>VLOOKUP(F2778, [1]obce!$A$1:$D$2953, 4, FALSE)</f>
        <v>#N/A</v>
      </c>
      <c r="K2778" t="e">
        <f>SUBSTITUTE(J2778, " ", "")</f>
        <v>#N/A</v>
      </c>
      <c r="L2778" s="13" t="s">
        <v>13002</v>
      </c>
      <c r="M2778" t="str">
        <f>IF(B2778=L2778, "Same", "Different")</f>
        <v>Same</v>
      </c>
    </row>
    <row r="2779" spans="1:13">
      <c r="A2779" s="26">
        <v>522210</v>
      </c>
      <c r="B2779" s="37" t="s">
        <v>12955</v>
      </c>
      <c r="C2779" s="14" t="s">
        <v>5512</v>
      </c>
      <c r="D2779" s="27" t="s">
        <v>80</v>
      </c>
      <c r="E2779" s="27" t="s">
        <v>12894</v>
      </c>
      <c r="F2779" s="28" t="s">
        <v>13003</v>
      </c>
      <c r="G2779" s="27">
        <v>806</v>
      </c>
      <c r="H2779" s="27">
        <v>8</v>
      </c>
      <c r="I2779" s="6" t="s">
        <v>13384</v>
      </c>
      <c r="J2779" t="e">
        <f>VLOOKUP(F2779, [1]obce!$A$1:$D$2953, 4, FALSE)</f>
        <v>#N/A</v>
      </c>
      <c r="K2779" t="e">
        <f>SUBSTITUTE(J2779, " ", "")</f>
        <v>#N/A</v>
      </c>
      <c r="L2779" s="13" t="s">
        <v>13002</v>
      </c>
      <c r="M2779" t="str">
        <f>IF(B2779=L2779, "Same", "Different")</f>
        <v>Different</v>
      </c>
    </row>
    <row r="2780" spans="1:13" ht="15.95" hidden="1">
      <c r="A2780" s="26">
        <v>522104</v>
      </c>
      <c r="B2780" s="12" t="s">
        <v>13022</v>
      </c>
      <c r="C2780" s="14" t="s">
        <v>4974</v>
      </c>
      <c r="D2780" s="27" t="s">
        <v>80</v>
      </c>
      <c r="E2780" s="27" t="s">
        <v>12894</v>
      </c>
      <c r="F2780" s="28" t="s">
        <v>13052</v>
      </c>
      <c r="G2780" s="27">
        <v>806</v>
      </c>
      <c r="H2780" s="27">
        <v>8</v>
      </c>
      <c r="I2780" s="6"/>
      <c r="J2780" t="e">
        <f>VLOOKUP(F2780, [1]obce!$A$1:$D$2953, 4, FALSE)</f>
        <v>#N/A</v>
      </c>
      <c r="K2780" t="e">
        <f>SUBSTITUTE(J2780, " ", "")</f>
        <v>#N/A</v>
      </c>
      <c r="L2780" s="13" t="s">
        <v>13022</v>
      </c>
      <c r="M2780" t="str">
        <f>IF(B2780=L2780, "Same", "Different")</f>
        <v>Same</v>
      </c>
    </row>
    <row r="2781" spans="1:13" ht="15.95" hidden="1">
      <c r="A2781" s="26">
        <v>521981</v>
      </c>
      <c r="B2781" s="12" t="s">
        <v>13022</v>
      </c>
      <c r="C2781" s="14" t="s">
        <v>4375</v>
      </c>
      <c r="D2781" s="27" t="s">
        <v>80</v>
      </c>
      <c r="E2781" s="27" t="s">
        <v>12894</v>
      </c>
      <c r="F2781" s="28" t="s">
        <v>13053</v>
      </c>
      <c r="G2781" s="27">
        <v>806</v>
      </c>
      <c r="H2781" s="27">
        <v>8</v>
      </c>
      <c r="I2781" s="6"/>
      <c r="J2781" t="e">
        <f>VLOOKUP(F2781, [1]obce!$A$1:$D$2953, 4, FALSE)</f>
        <v>#N/A</v>
      </c>
      <c r="K2781" t="e">
        <f>SUBSTITUTE(J2781, " ", "")</f>
        <v>#N/A</v>
      </c>
      <c r="L2781" s="13" t="s">
        <v>13022</v>
      </c>
      <c r="M2781" t="str">
        <f>IF(B2781=L2781, "Same", "Different")</f>
        <v>Same</v>
      </c>
    </row>
    <row r="2782" spans="1:13">
      <c r="A2782" s="26">
        <v>582093</v>
      </c>
      <c r="B2782" s="37" t="s">
        <v>12961</v>
      </c>
      <c r="C2782" s="14" t="s">
        <v>5520</v>
      </c>
      <c r="D2782" s="27" t="s">
        <v>80</v>
      </c>
      <c r="E2782" s="27" t="s">
        <v>12894</v>
      </c>
      <c r="F2782" s="28" t="s">
        <v>13016</v>
      </c>
      <c r="G2782" s="27">
        <v>806</v>
      </c>
      <c r="H2782" s="27">
        <v>8</v>
      </c>
      <c r="I2782" s="6" t="s">
        <v>13384</v>
      </c>
      <c r="J2782" t="e">
        <f>VLOOKUP(F2782, [1]obce!$A$1:$D$2953, 4, FALSE)</f>
        <v>#N/A</v>
      </c>
      <c r="K2782" t="e">
        <f>SUBSTITUTE(J2782, " ", "")</f>
        <v>#N/A</v>
      </c>
      <c r="L2782" s="13" t="s">
        <v>13015</v>
      </c>
      <c r="M2782" t="str">
        <f>IF(B2782=L2782, "Same", "Different")</f>
        <v>Different</v>
      </c>
    </row>
    <row r="2783" spans="1:13" ht="15.95" hidden="1">
      <c r="A2783" s="26">
        <v>521370</v>
      </c>
      <c r="B2783" s="12" t="s">
        <v>13055</v>
      </c>
      <c r="C2783" s="14" t="s">
        <v>1240</v>
      </c>
      <c r="D2783" s="27" t="s">
        <v>80</v>
      </c>
      <c r="E2783" s="27" t="s">
        <v>12894</v>
      </c>
      <c r="F2783" s="28" t="s">
        <v>13056</v>
      </c>
      <c r="G2783" s="27">
        <v>806</v>
      </c>
      <c r="H2783" s="27">
        <v>8</v>
      </c>
      <c r="I2783" s="6"/>
      <c r="J2783" t="e">
        <f>VLOOKUP(F2783, [1]obce!$A$1:$D$2953, 4, FALSE)</f>
        <v>#N/A</v>
      </c>
      <c r="K2783" t="e">
        <f>SUBSTITUTE(J2783, " ", "")</f>
        <v>#N/A</v>
      </c>
      <c r="L2783" s="13" t="s">
        <v>13383</v>
      </c>
      <c r="M2783" t="str">
        <f>IF(B2783=L2783, "Same", "Different")</f>
        <v>Different</v>
      </c>
    </row>
    <row r="2784" spans="1:13" ht="15.95" hidden="1">
      <c r="A2784" s="26">
        <v>521868</v>
      </c>
      <c r="B2784" s="12" t="s">
        <v>13057</v>
      </c>
      <c r="C2784" s="14" t="s">
        <v>3623</v>
      </c>
      <c r="D2784" s="27" t="s">
        <v>80</v>
      </c>
      <c r="E2784" s="27" t="s">
        <v>12894</v>
      </c>
      <c r="F2784" s="28" t="s">
        <v>3623</v>
      </c>
      <c r="G2784" s="27">
        <v>806</v>
      </c>
      <c r="H2784" s="27">
        <v>8</v>
      </c>
      <c r="I2784" s="6"/>
      <c r="J2784" t="e">
        <f>VLOOKUP(F2784, [1]obce!$A$1:$D$2953, 4, FALSE)</f>
        <v>#N/A</v>
      </c>
      <c r="K2784" t="e">
        <f>SUBSTITUTE(J2784, " ", "")</f>
        <v>#N/A</v>
      </c>
      <c r="L2784" s="13" t="s">
        <v>13057</v>
      </c>
      <c r="M2784" t="str">
        <f>IF(B2784=L2784, "Same", "Different")</f>
        <v>Same</v>
      </c>
    </row>
    <row r="2785" spans="1:13" ht="15.95" hidden="1">
      <c r="A2785" s="26">
        <v>521485</v>
      </c>
      <c r="B2785" s="12" t="s">
        <v>13057</v>
      </c>
      <c r="C2785" s="14" t="s">
        <v>1807</v>
      </c>
      <c r="D2785" s="27" t="s">
        <v>80</v>
      </c>
      <c r="E2785" s="27" t="s">
        <v>12894</v>
      </c>
      <c r="F2785" s="28" t="s">
        <v>13058</v>
      </c>
      <c r="G2785" s="27">
        <v>806</v>
      </c>
      <c r="H2785" s="27">
        <v>8</v>
      </c>
      <c r="I2785" s="6"/>
      <c r="J2785" t="e">
        <f>VLOOKUP(F2785, [1]obce!$A$1:$D$2953, 4, FALSE)</f>
        <v>#N/A</v>
      </c>
      <c r="K2785" t="e">
        <f>SUBSTITUTE(J2785, " ", "")</f>
        <v>#N/A</v>
      </c>
      <c r="L2785" s="13" t="s">
        <v>13057</v>
      </c>
      <c r="M2785" t="str">
        <f>IF(B2785=L2785, "Same", "Different")</f>
        <v>Same</v>
      </c>
    </row>
    <row r="2786" spans="1:13" ht="15.95" hidden="1">
      <c r="A2786" s="26">
        <v>559784</v>
      </c>
      <c r="B2786" s="12" t="s">
        <v>13020</v>
      </c>
      <c r="C2786" s="14" t="s">
        <v>5023</v>
      </c>
      <c r="D2786" s="27" t="s">
        <v>80</v>
      </c>
      <c r="E2786" s="27" t="s">
        <v>12894</v>
      </c>
      <c r="F2786" s="28" t="s">
        <v>13059</v>
      </c>
      <c r="G2786" s="27">
        <v>806</v>
      </c>
      <c r="H2786" s="27">
        <v>8</v>
      </c>
      <c r="I2786" s="6"/>
      <c r="J2786" t="e">
        <f>VLOOKUP(F2786, [1]obce!$A$1:$D$2953, 4, FALSE)</f>
        <v>#N/A</v>
      </c>
      <c r="K2786" t="e">
        <f>SUBSTITUTE(J2786, " ", "")</f>
        <v>#N/A</v>
      </c>
      <c r="L2786" s="13" t="s">
        <v>13020</v>
      </c>
      <c r="M2786" t="str">
        <f>IF(B2786=L2786, "Same", "Different")</f>
        <v>Same</v>
      </c>
    </row>
    <row r="2787" spans="1:13" ht="15.95" hidden="1">
      <c r="A2787" s="26">
        <v>559881</v>
      </c>
      <c r="B2787" s="12" t="s">
        <v>13020</v>
      </c>
      <c r="C2787" s="14" t="s">
        <v>5559</v>
      </c>
      <c r="D2787" s="27" t="s">
        <v>80</v>
      </c>
      <c r="E2787" s="27" t="s">
        <v>12894</v>
      </c>
      <c r="F2787" s="28" t="s">
        <v>13060</v>
      </c>
      <c r="G2787" s="27">
        <v>806</v>
      </c>
      <c r="H2787" s="27">
        <v>8</v>
      </c>
      <c r="I2787" s="6"/>
      <c r="J2787" t="e">
        <f>VLOOKUP(F2787, [1]obce!$A$1:$D$2953, 4, FALSE)</f>
        <v>#N/A</v>
      </c>
      <c r="K2787" t="e">
        <f>SUBSTITUTE(J2787, " ", "")</f>
        <v>#N/A</v>
      </c>
      <c r="L2787" s="13" t="s">
        <v>13020</v>
      </c>
      <c r="M2787" t="str">
        <f>IF(B2787=L2787, "Same", "Different")</f>
        <v>Same</v>
      </c>
    </row>
    <row r="2788" spans="1:13" ht="15.95" hidden="1">
      <c r="A2788" s="26">
        <v>559873</v>
      </c>
      <c r="B2788" s="12" t="s">
        <v>13020</v>
      </c>
      <c r="C2788" s="14" t="s">
        <v>1185</v>
      </c>
      <c r="D2788" s="27" t="s">
        <v>80</v>
      </c>
      <c r="E2788" s="27" t="s">
        <v>12894</v>
      </c>
      <c r="F2788" s="28" t="s">
        <v>13061</v>
      </c>
      <c r="G2788" s="27">
        <v>806</v>
      </c>
      <c r="H2788" s="27">
        <v>8</v>
      </c>
      <c r="I2788" s="6"/>
      <c r="J2788" t="e">
        <f>VLOOKUP(F2788, [1]obce!$A$1:$D$2953, 4, FALSE)</f>
        <v>#N/A</v>
      </c>
      <c r="K2788" t="e">
        <f>SUBSTITUTE(J2788, " ", "")</f>
        <v>#N/A</v>
      </c>
      <c r="L2788" s="13" t="s">
        <v>13020</v>
      </c>
      <c r="M2788" t="str">
        <f>IF(B2788=L2788, "Same", "Different")</f>
        <v>Same</v>
      </c>
    </row>
    <row r="2789" spans="1:13" ht="15.95" hidden="1">
      <c r="A2789" s="26">
        <v>521779</v>
      </c>
      <c r="B2789" s="12" t="s">
        <v>13020</v>
      </c>
      <c r="C2789" s="14" t="s">
        <v>5025</v>
      </c>
      <c r="D2789" s="27" t="s">
        <v>80</v>
      </c>
      <c r="E2789" s="27" t="s">
        <v>12894</v>
      </c>
      <c r="F2789" s="28" t="s">
        <v>13062</v>
      </c>
      <c r="G2789" s="27">
        <v>806</v>
      </c>
      <c r="H2789" s="27">
        <v>8</v>
      </c>
      <c r="I2789" s="6"/>
      <c r="J2789" t="e">
        <f>VLOOKUP(F2789, [1]obce!$A$1:$D$2953, 4, FALSE)</f>
        <v>#N/A</v>
      </c>
      <c r="K2789" t="e">
        <f>SUBSTITUTE(J2789, " ", "")</f>
        <v>#N/A</v>
      </c>
      <c r="L2789" s="13" t="s">
        <v>13020</v>
      </c>
      <c r="M2789" t="str">
        <f>IF(B2789=L2789, "Same", "Different")</f>
        <v>Same</v>
      </c>
    </row>
    <row r="2790" spans="1:13" ht="15.95" hidden="1">
      <c r="A2790" s="26">
        <v>521370</v>
      </c>
      <c r="B2790" s="12" t="s">
        <v>13020</v>
      </c>
      <c r="C2790" s="14" t="s">
        <v>1240</v>
      </c>
      <c r="D2790" s="27" t="s">
        <v>80</v>
      </c>
      <c r="E2790" s="27" t="s">
        <v>12894</v>
      </c>
      <c r="F2790" s="28" t="s">
        <v>13056</v>
      </c>
      <c r="G2790" s="27">
        <v>806</v>
      </c>
      <c r="H2790" s="27">
        <v>8</v>
      </c>
      <c r="I2790" s="6"/>
      <c r="J2790" t="e">
        <f>VLOOKUP(F2790, [1]obce!$A$1:$D$2953, 4, FALSE)</f>
        <v>#N/A</v>
      </c>
      <c r="K2790" t="e">
        <f>SUBSTITUTE(J2790, " ", "")</f>
        <v>#N/A</v>
      </c>
      <c r="L2790" s="13" t="s">
        <v>13383</v>
      </c>
      <c r="M2790" t="str">
        <f>IF(B2790=L2790, "Same", "Different")</f>
        <v>Different</v>
      </c>
    </row>
    <row r="2791" spans="1:13" ht="15.95" hidden="1">
      <c r="A2791" s="26">
        <v>509523</v>
      </c>
      <c r="B2791" s="12" t="s">
        <v>11380</v>
      </c>
      <c r="C2791" s="14" t="s">
        <v>5577</v>
      </c>
      <c r="D2791" s="27" t="s">
        <v>614</v>
      </c>
      <c r="E2791" s="27" t="s">
        <v>11325</v>
      </c>
      <c r="F2791" s="28" t="s">
        <v>11367</v>
      </c>
      <c r="G2791" s="27">
        <v>502</v>
      </c>
      <c r="H2791" s="27">
        <v>5</v>
      </c>
      <c r="I2791" s="6" t="s">
        <v>13391</v>
      </c>
      <c r="J2791" t="e">
        <f>VLOOKUP(F2791, [1]obce!$A$1:$D$2953, 4, FALSE)</f>
        <v>#N/A</v>
      </c>
      <c r="K2791" t="e">
        <f>SUBSTITUTE(J2791, " ", "")</f>
        <v>#N/A</v>
      </c>
      <c r="L2791" s="13" t="s">
        <v>11366</v>
      </c>
      <c r="M2791" t="str">
        <f>IF(B2791=L2791, "Same", "Different")</f>
        <v>Different</v>
      </c>
    </row>
    <row r="2792" spans="1:13" ht="15.95" hidden="1">
      <c r="A2792" s="26">
        <v>522252</v>
      </c>
      <c r="B2792" s="12" t="s">
        <v>13020</v>
      </c>
      <c r="C2792" s="14" t="s">
        <v>5596</v>
      </c>
      <c r="D2792" s="27" t="s">
        <v>80</v>
      </c>
      <c r="E2792" s="27" t="s">
        <v>12894</v>
      </c>
      <c r="F2792" s="28" t="s">
        <v>13064</v>
      </c>
      <c r="G2792" s="27">
        <v>806</v>
      </c>
      <c r="H2792" s="27">
        <v>8</v>
      </c>
      <c r="I2792" s="6"/>
      <c r="J2792" t="e">
        <f>VLOOKUP(F2792, [1]obce!$A$1:$D$2953, 4, FALSE)</f>
        <v>#N/A</v>
      </c>
      <c r="K2792" t="e">
        <f>SUBSTITUTE(J2792, " ", "")</f>
        <v>#N/A</v>
      </c>
      <c r="L2792" s="13" t="s">
        <v>13020</v>
      </c>
      <c r="M2792" t="str">
        <f>IF(B2792=L2792, "Same", "Different")</f>
        <v>Same</v>
      </c>
    </row>
    <row r="2793" spans="1:13" ht="15.95" hidden="1">
      <c r="A2793" s="26">
        <v>521337</v>
      </c>
      <c r="B2793" s="12" t="s">
        <v>13065</v>
      </c>
      <c r="C2793" s="14" t="s">
        <v>1084</v>
      </c>
      <c r="D2793" s="27" t="s">
        <v>80</v>
      </c>
      <c r="E2793" s="27" t="s">
        <v>12894</v>
      </c>
      <c r="F2793" s="28" t="s">
        <v>1084</v>
      </c>
      <c r="G2793" s="27">
        <v>806</v>
      </c>
      <c r="H2793" s="27">
        <v>8</v>
      </c>
      <c r="I2793" s="6"/>
      <c r="J2793" t="e">
        <f>VLOOKUP(F2793, [1]obce!$A$1:$D$2953, 4, FALSE)</f>
        <v>#N/A</v>
      </c>
      <c r="K2793" t="e">
        <f>SUBSTITUTE(J2793, " ", "")</f>
        <v>#N/A</v>
      </c>
      <c r="L2793" s="13" t="s">
        <v>13065</v>
      </c>
      <c r="M2793" t="str">
        <f>IF(B2793=L2793, "Same", "Different")</f>
        <v>Same</v>
      </c>
    </row>
    <row r="2794" spans="1:13" ht="15.95" hidden="1">
      <c r="A2794" s="26">
        <v>522171</v>
      </c>
      <c r="B2794" s="12" t="s">
        <v>12946</v>
      </c>
      <c r="C2794" s="14" t="s">
        <v>5464</v>
      </c>
      <c r="D2794" s="27" t="s">
        <v>80</v>
      </c>
      <c r="E2794" s="27" t="s">
        <v>12894</v>
      </c>
      <c r="F2794" s="28" t="s">
        <v>13066</v>
      </c>
      <c r="G2794" s="27">
        <v>806</v>
      </c>
      <c r="H2794" s="27">
        <v>8</v>
      </c>
      <c r="I2794" s="6"/>
      <c r="J2794" t="e">
        <f>VLOOKUP(F2794, [1]obce!$A$1:$D$2953, 4, FALSE)</f>
        <v>#N/A</v>
      </c>
      <c r="K2794" t="e">
        <f>SUBSTITUTE(J2794, " ", "")</f>
        <v>#N/A</v>
      </c>
      <c r="L2794" s="13" t="s">
        <v>12946</v>
      </c>
      <c r="M2794" t="str">
        <f>IF(B2794=L2794, "Same", "Different")</f>
        <v>Same</v>
      </c>
    </row>
    <row r="2795" spans="1:13" ht="15.95" hidden="1">
      <c r="A2795" s="26">
        <v>522023</v>
      </c>
      <c r="B2795" s="12" t="s">
        <v>13035</v>
      </c>
      <c r="C2795" s="14" t="s">
        <v>4401</v>
      </c>
      <c r="D2795" s="27" t="s">
        <v>80</v>
      </c>
      <c r="E2795" s="27" t="s">
        <v>12894</v>
      </c>
      <c r="F2795" s="28" t="s">
        <v>13067</v>
      </c>
      <c r="G2795" s="27">
        <v>806</v>
      </c>
      <c r="H2795" s="27">
        <v>8</v>
      </c>
      <c r="I2795" s="6"/>
      <c r="J2795" t="e">
        <f>VLOOKUP(F2795, [1]obce!$A$1:$D$2953, 4, FALSE)</f>
        <v>#N/A</v>
      </c>
      <c r="K2795" t="e">
        <f>SUBSTITUTE(J2795, " ", "")</f>
        <v>#N/A</v>
      </c>
      <c r="L2795" s="13" t="s">
        <v>13035</v>
      </c>
      <c r="M2795" t="str">
        <f>IF(B2795=L2795, "Same", "Different")</f>
        <v>Same</v>
      </c>
    </row>
    <row r="2796" spans="1:13" ht="15.95" hidden="1">
      <c r="A2796" s="26">
        <v>521159</v>
      </c>
      <c r="B2796" s="12" t="s">
        <v>12932</v>
      </c>
      <c r="C2796" s="14" t="s">
        <v>158</v>
      </c>
      <c r="D2796" s="27" t="s">
        <v>80</v>
      </c>
      <c r="E2796" s="27" t="s">
        <v>12894</v>
      </c>
      <c r="F2796" s="28" t="s">
        <v>13068</v>
      </c>
      <c r="G2796" s="27">
        <v>806</v>
      </c>
      <c r="H2796" s="27">
        <v>8</v>
      </c>
      <c r="I2796" s="6"/>
      <c r="J2796" t="e">
        <f>VLOOKUP(F2796, [1]obce!$A$1:$D$2953, 4, FALSE)</f>
        <v>#N/A</v>
      </c>
      <c r="K2796" t="e">
        <f>SUBSTITUTE(J2796, " ", "")</f>
        <v>#N/A</v>
      </c>
      <c r="L2796" s="13" t="s">
        <v>12932</v>
      </c>
      <c r="M2796" t="str">
        <f>IF(B2796=L2796, "Same", "Different")</f>
        <v>Same</v>
      </c>
    </row>
    <row r="2797" spans="1:13" ht="15.95" hidden="1">
      <c r="A2797" s="26">
        <v>518123</v>
      </c>
      <c r="B2797" s="12" t="s">
        <v>11616</v>
      </c>
      <c r="C2797" s="14" t="s">
        <v>1307</v>
      </c>
      <c r="D2797" s="27" t="s">
        <v>80</v>
      </c>
      <c r="E2797" s="27" t="s">
        <v>12894</v>
      </c>
      <c r="F2797" s="28" t="s">
        <v>11620</v>
      </c>
      <c r="G2797" s="27">
        <v>806</v>
      </c>
      <c r="H2797" s="27">
        <v>8</v>
      </c>
      <c r="I2797" s="6"/>
      <c r="J2797" t="e">
        <f>VLOOKUP(F2797, [1]obce!$A$1:$D$2953, 4, FALSE)</f>
        <v>#N/A</v>
      </c>
      <c r="K2797" t="e">
        <f>SUBSTITUTE(J2797, " ", "")</f>
        <v>#N/A</v>
      </c>
      <c r="L2797" s="13" t="s">
        <v>11616</v>
      </c>
      <c r="M2797" t="str">
        <f>IF(B2797=L2797, "Same", "Different")</f>
        <v>Same</v>
      </c>
    </row>
    <row r="2798" spans="1:13" ht="15.95" hidden="1">
      <c r="A2798" s="26">
        <v>523054</v>
      </c>
      <c r="B2798" s="12" t="s">
        <v>12189</v>
      </c>
      <c r="C2798" s="14" t="s">
        <v>4313</v>
      </c>
      <c r="D2798" s="27" t="s">
        <v>100</v>
      </c>
      <c r="E2798" s="27" t="s">
        <v>12894</v>
      </c>
      <c r="F2798" s="28" t="s">
        <v>12190</v>
      </c>
      <c r="G2798" s="27">
        <v>807</v>
      </c>
      <c r="H2798" s="27">
        <v>8</v>
      </c>
      <c r="I2798" s="6"/>
      <c r="J2798" t="e">
        <f>VLOOKUP(F2798, [1]obce!$A$1:$D$2953, 4, FALSE)</f>
        <v>#N/A</v>
      </c>
      <c r="K2798" t="e">
        <f>SUBSTITUTE(J2798, " ", "")</f>
        <v>#N/A</v>
      </c>
      <c r="L2798" s="13" t="s">
        <v>12189</v>
      </c>
      <c r="M2798" t="str">
        <f>IF(B2798=L2798, "Same", "Different")</f>
        <v>Same</v>
      </c>
    </row>
    <row r="2799" spans="1:13" ht="15.95" hidden="1">
      <c r="A2799" s="26">
        <v>528137</v>
      </c>
      <c r="B2799" s="12" t="s">
        <v>10978</v>
      </c>
      <c r="C2799" s="14" t="s">
        <v>239</v>
      </c>
      <c r="D2799" s="27" t="s">
        <v>100</v>
      </c>
      <c r="E2799" s="27" t="s">
        <v>12894</v>
      </c>
      <c r="F2799" s="28" t="s">
        <v>10979</v>
      </c>
      <c r="G2799" s="27">
        <v>807</v>
      </c>
      <c r="H2799" s="27">
        <v>8</v>
      </c>
      <c r="I2799" s="6"/>
      <c r="J2799" t="e">
        <f>VLOOKUP(F2799, [1]obce!$A$1:$D$2953, 4, FALSE)</f>
        <v>#N/A</v>
      </c>
      <c r="K2799" t="e">
        <f>SUBSTITUTE(J2799, " ", "")</f>
        <v>#N/A</v>
      </c>
      <c r="L2799" s="13" t="s">
        <v>10978</v>
      </c>
      <c r="M2799" t="str">
        <f>IF(B2799=L2799, "Same", "Different")</f>
        <v>Same</v>
      </c>
    </row>
    <row r="2800" spans="1:13" ht="15.95" hidden="1">
      <c r="A2800" s="26">
        <v>522848</v>
      </c>
      <c r="B2800" s="12" t="s">
        <v>10413</v>
      </c>
      <c r="C2800" s="14" t="s">
        <v>3501</v>
      </c>
      <c r="D2800" s="27" t="s">
        <v>100</v>
      </c>
      <c r="E2800" s="27" t="s">
        <v>12894</v>
      </c>
      <c r="F2800" s="28" t="s">
        <v>10414</v>
      </c>
      <c r="G2800" s="27">
        <v>807</v>
      </c>
      <c r="H2800" s="27">
        <v>8</v>
      </c>
      <c r="I2800" s="6"/>
      <c r="J2800" t="e">
        <f>VLOOKUP(F2800, [1]obce!$A$1:$D$2953, 4, FALSE)</f>
        <v>#N/A</v>
      </c>
      <c r="K2800" t="e">
        <f>SUBSTITUTE(J2800, " ", "")</f>
        <v>#N/A</v>
      </c>
      <c r="L2800" s="13" t="s">
        <v>10413</v>
      </c>
      <c r="M2800" t="str">
        <f>IF(B2800=L2800, "Same", "Different")</f>
        <v>Same</v>
      </c>
    </row>
    <row r="2801" spans="1:13" ht="15.95" hidden="1">
      <c r="A2801" s="26">
        <v>543853</v>
      </c>
      <c r="B2801" s="12" t="s">
        <v>13069</v>
      </c>
      <c r="C2801" s="14" t="s">
        <v>5208</v>
      </c>
      <c r="D2801" s="27" t="s">
        <v>100</v>
      </c>
      <c r="E2801" s="27" t="s">
        <v>12894</v>
      </c>
      <c r="F2801" s="28" t="s">
        <v>13070</v>
      </c>
      <c r="G2801" s="27">
        <v>807</v>
      </c>
      <c r="H2801" s="27">
        <v>8</v>
      </c>
      <c r="I2801" s="6"/>
      <c r="J2801" t="e">
        <f>VLOOKUP(F2801, [1]obce!$A$1:$D$2953, 4, FALSE)</f>
        <v>#N/A</v>
      </c>
      <c r="K2801" t="e">
        <f>SUBSTITUTE(J2801, " ", "")</f>
        <v>#N/A</v>
      </c>
      <c r="L2801" s="13" t="s">
        <v>13069</v>
      </c>
      <c r="M2801" t="str">
        <f>IF(B2801=L2801, "Same", "Different")</f>
        <v>Same</v>
      </c>
    </row>
    <row r="2802" spans="1:13" ht="15.95" hidden="1">
      <c r="A2802" s="26">
        <v>528463</v>
      </c>
      <c r="B2802" s="12" t="s">
        <v>13069</v>
      </c>
      <c r="C2802" s="14" t="s">
        <v>2351</v>
      </c>
      <c r="D2802" s="27" t="s">
        <v>100</v>
      </c>
      <c r="E2802" s="27" t="s">
        <v>12894</v>
      </c>
      <c r="F2802" s="28" t="s">
        <v>13071</v>
      </c>
      <c r="G2802" s="27">
        <v>807</v>
      </c>
      <c r="H2802" s="27">
        <v>8</v>
      </c>
      <c r="I2802" s="6"/>
      <c r="J2802" t="e">
        <f>VLOOKUP(F2802, [1]obce!$A$1:$D$2953, 4, FALSE)</f>
        <v>#N/A</v>
      </c>
      <c r="K2802" t="e">
        <f>SUBSTITUTE(J2802, " ", "")</f>
        <v>#N/A</v>
      </c>
      <c r="L2802" s="13" t="s">
        <v>13069</v>
      </c>
      <c r="M2802" t="str">
        <f>IF(B2802=L2802, "Same", "Different")</f>
        <v>Same</v>
      </c>
    </row>
    <row r="2803" spans="1:13" ht="15.95" hidden="1">
      <c r="A2803" s="26">
        <v>528579</v>
      </c>
      <c r="B2803" s="12" t="s">
        <v>13069</v>
      </c>
      <c r="C2803" s="14" t="s">
        <v>2980</v>
      </c>
      <c r="D2803" s="27" t="s">
        <v>100</v>
      </c>
      <c r="E2803" s="27" t="s">
        <v>12894</v>
      </c>
      <c r="F2803" s="28" t="s">
        <v>13072</v>
      </c>
      <c r="G2803" s="27">
        <v>807</v>
      </c>
      <c r="H2803" s="27">
        <v>8</v>
      </c>
      <c r="I2803" s="6"/>
      <c r="J2803" t="e">
        <f>VLOOKUP(F2803, [1]obce!$A$1:$D$2953, 4, FALSE)</f>
        <v>#N/A</v>
      </c>
      <c r="K2803" t="e">
        <f>SUBSTITUTE(J2803, " ", "")</f>
        <v>#N/A</v>
      </c>
      <c r="L2803" s="13" t="s">
        <v>13069</v>
      </c>
      <c r="M2803" t="str">
        <f>IF(B2803=L2803, "Same", "Different")</f>
        <v>Same</v>
      </c>
    </row>
    <row r="2804" spans="1:13" ht="15.95" hidden="1">
      <c r="A2804" s="26">
        <v>528404</v>
      </c>
      <c r="B2804" s="12" t="s">
        <v>13069</v>
      </c>
      <c r="C2804" s="14" t="s">
        <v>1972</v>
      </c>
      <c r="D2804" s="27" t="s">
        <v>100</v>
      </c>
      <c r="E2804" s="27" t="s">
        <v>12894</v>
      </c>
      <c r="F2804" s="28" t="s">
        <v>13073</v>
      </c>
      <c r="G2804" s="27">
        <v>807</v>
      </c>
      <c r="H2804" s="27">
        <v>8</v>
      </c>
      <c r="I2804" s="6"/>
      <c r="J2804" t="e">
        <f>VLOOKUP(F2804, [1]obce!$A$1:$D$2953, 4, FALSE)</f>
        <v>#N/A</v>
      </c>
      <c r="K2804" t="e">
        <f>SUBSTITUTE(J2804, " ", "")</f>
        <v>#N/A</v>
      </c>
      <c r="L2804" s="13" t="s">
        <v>13069</v>
      </c>
      <c r="M2804" t="str">
        <f>IF(B2804=L2804, "Same", "Different")</f>
        <v>Same</v>
      </c>
    </row>
    <row r="2805" spans="1:13" ht="15.95" hidden="1">
      <c r="A2805" s="26">
        <v>528307</v>
      </c>
      <c r="B2805" s="12" t="s">
        <v>13069</v>
      </c>
      <c r="C2805" s="14" t="s">
        <v>816</v>
      </c>
      <c r="D2805" s="27" t="s">
        <v>100</v>
      </c>
      <c r="E2805" s="27" t="s">
        <v>12894</v>
      </c>
      <c r="F2805" s="28" t="s">
        <v>13074</v>
      </c>
      <c r="G2805" s="27">
        <v>807</v>
      </c>
      <c r="H2805" s="27">
        <v>8</v>
      </c>
      <c r="I2805" s="6"/>
      <c r="J2805" t="e">
        <f>VLOOKUP(F2805, [1]obce!$A$1:$D$2953, 4, FALSE)</f>
        <v>#N/A</v>
      </c>
      <c r="K2805" t="e">
        <f>SUBSTITUTE(J2805, " ", "")</f>
        <v>#N/A</v>
      </c>
      <c r="L2805" s="13" t="s">
        <v>13069</v>
      </c>
      <c r="M2805" t="str">
        <f>IF(B2805=L2805, "Same", "Different")</f>
        <v>Same</v>
      </c>
    </row>
    <row r="2806" spans="1:13" ht="15.95" hidden="1">
      <c r="A2806" s="26">
        <v>528692</v>
      </c>
      <c r="B2806" s="12" t="s">
        <v>13075</v>
      </c>
      <c r="C2806" s="14" t="s">
        <v>3918</v>
      </c>
      <c r="D2806" s="27" t="s">
        <v>100</v>
      </c>
      <c r="E2806" s="27" t="s">
        <v>12894</v>
      </c>
      <c r="F2806" s="28" t="s">
        <v>13076</v>
      </c>
      <c r="G2806" s="27">
        <v>807</v>
      </c>
      <c r="H2806" s="27">
        <v>8</v>
      </c>
      <c r="I2806" s="6"/>
      <c r="J2806" t="e">
        <f>VLOOKUP(F2806, [1]obce!$A$1:$D$2953, 4, FALSE)</f>
        <v>#N/A</v>
      </c>
      <c r="K2806" t="e">
        <f>SUBSTITUTE(J2806, " ", "")</f>
        <v>#N/A</v>
      </c>
      <c r="L2806" s="13" t="s">
        <v>13075</v>
      </c>
      <c r="M2806" t="str">
        <f>IF(B2806=L2806, "Same", "Different")</f>
        <v>Same</v>
      </c>
    </row>
    <row r="2807" spans="1:13" ht="15.95" hidden="1">
      <c r="A2807" s="26">
        <v>543888</v>
      </c>
      <c r="B2807" s="12" t="s">
        <v>13075</v>
      </c>
      <c r="C2807" s="14" t="s">
        <v>5238</v>
      </c>
      <c r="D2807" s="27" t="s">
        <v>100</v>
      </c>
      <c r="E2807" s="27" t="s">
        <v>12894</v>
      </c>
      <c r="F2807" s="28" t="s">
        <v>13077</v>
      </c>
      <c r="G2807" s="27">
        <v>807</v>
      </c>
      <c r="H2807" s="27">
        <v>8</v>
      </c>
      <c r="I2807" s="6"/>
      <c r="J2807" t="e">
        <f>VLOOKUP(F2807, [1]obce!$A$1:$D$2953, 4, FALSE)</f>
        <v>#N/A</v>
      </c>
      <c r="K2807" t="e">
        <f>SUBSTITUTE(J2807, " ", "")</f>
        <v>#N/A</v>
      </c>
      <c r="L2807" s="13" t="s">
        <v>13075</v>
      </c>
      <c r="M2807" t="str">
        <f>IF(B2807=L2807, "Same", "Different")</f>
        <v>Same</v>
      </c>
    </row>
    <row r="2808" spans="1:13" ht="15.95" hidden="1">
      <c r="A2808" s="26">
        <v>528714</v>
      </c>
      <c r="B2808" s="12" t="s">
        <v>13075</v>
      </c>
      <c r="C2808" s="14" t="s">
        <v>4153</v>
      </c>
      <c r="D2808" s="27" t="s">
        <v>100</v>
      </c>
      <c r="E2808" s="27" t="s">
        <v>12894</v>
      </c>
      <c r="F2808" s="28" t="s">
        <v>13078</v>
      </c>
      <c r="G2808" s="27">
        <v>807</v>
      </c>
      <c r="H2808" s="27">
        <v>8</v>
      </c>
      <c r="I2808" s="6"/>
      <c r="J2808" t="e">
        <f>VLOOKUP(F2808, [1]obce!$A$1:$D$2953, 4, FALSE)</f>
        <v>#N/A</v>
      </c>
      <c r="K2808" t="e">
        <f>SUBSTITUTE(J2808, " ", "")</f>
        <v>#N/A</v>
      </c>
      <c r="L2808" s="13" t="s">
        <v>13075</v>
      </c>
      <c r="M2808" t="str">
        <f>IF(B2808=L2808, "Same", "Different")</f>
        <v>Same</v>
      </c>
    </row>
    <row r="2809" spans="1:13" ht="15.95" hidden="1">
      <c r="A2809" s="26">
        <v>513857</v>
      </c>
      <c r="B2809" s="12" t="s">
        <v>13075</v>
      </c>
      <c r="C2809" s="14" t="s">
        <v>536</v>
      </c>
      <c r="D2809" s="27" t="s">
        <v>100</v>
      </c>
      <c r="E2809" s="27" t="s">
        <v>12894</v>
      </c>
      <c r="F2809" s="28" t="s">
        <v>536</v>
      </c>
      <c r="G2809" s="27">
        <v>807</v>
      </c>
      <c r="H2809" s="27">
        <v>8</v>
      </c>
      <c r="I2809" s="6"/>
      <c r="J2809" t="e">
        <f>VLOOKUP(F2809, [1]obce!$A$1:$D$2953, 4, FALSE)</f>
        <v>#N/A</v>
      </c>
      <c r="K2809" t="e">
        <f>SUBSTITUTE(J2809, " ", "")</f>
        <v>#N/A</v>
      </c>
      <c r="L2809" s="13" t="s">
        <v>13075</v>
      </c>
      <c r="M2809" t="str">
        <f>IF(B2809=L2809, "Same", "Different")</f>
        <v>Same</v>
      </c>
    </row>
    <row r="2810" spans="1:13" ht="15.95" hidden="1">
      <c r="A2810" s="26">
        <v>543870</v>
      </c>
      <c r="B2810" s="12" t="s">
        <v>13079</v>
      </c>
      <c r="C2810" s="14" t="s">
        <v>5230</v>
      </c>
      <c r="D2810" s="27" t="s">
        <v>100</v>
      </c>
      <c r="E2810" s="27" t="s">
        <v>12894</v>
      </c>
      <c r="F2810" s="28" t="s">
        <v>13080</v>
      </c>
      <c r="G2810" s="27">
        <v>807</v>
      </c>
      <c r="H2810" s="27">
        <v>8</v>
      </c>
      <c r="I2810" s="6"/>
      <c r="J2810" t="e">
        <f>VLOOKUP(F2810, [1]obce!$A$1:$D$2953, 4, FALSE)</f>
        <v>#N/A</v>
      </c>
      <c r="K2810" t="e">
        <f>SUBSTITUTE(J2810, " ", "")</f>
        <v>#N/A</v>
      </c>
      <c r="L2810" s="13" t="s">
        <v>13079</v>
      </c>
      <c r="M2810" t="str">
        <f>IF(B2810=L2810, "Same", "Different")</f>
        <v>Same</v>
      </c>
    </row>
    <row r="2811" spans="1:13" ht="15.95" hidden="1">
      <c r="A2811" s="26">
        <v>528633</v>
      </c>
      <c r="B2811" s="12" t="s">
        <v>13079</v>
      </c>
      <c r="C2811" s="14" t="s">
        <v>3392</v>
      </c>
      <c r="D2811" s="27" t="s">
        <v>100</v>
      </c>
      <c r="E2811" s="27" t="s">
        <v>12894</v>
      </c>
      <c r="F2811" s="28" t="s">
        <v>13081</v>
      </c>
      <c r="G2811" s="27">
        <v>807</v>
      </c>
      <c r="H2811" s="27">
        <v>8</v>
      </c>
      <c r="I2811" s="6"/>
      <c r="J2811" t="e">
        <f>VLOOKUP(F2811, [1]obce!$A$1:$D$2953, 4, FALSE)</f>
        <v>#N/A</v>
      </c>
      <c r="K2811" t="e">
        <f>SUBSTITUTE(J2811, " ", "")</f>
        <v>#N/A</v>
      </c>
      <c r="L2811" s="13" t="s">
        <v>13079</v>
      </c>
      <c r="M2811" t="str">
        <f>IF(B2811=L2811, "Same", "Different")</f>
        <v>Same</v>
      </c>
    </row>
    <row r="2812" spans="1:13" ht="15.95" hidden="1">
      <c r="A2812" s="26">
        <v>528331</v>
      </c>
      <c r="B2812" s="12" t="s">
        <v>13082</v>
      </c>
      <c r="C2812" s="14" t="s">
        <v>1066</v>
      </c>
      <c r="D2812" s="27" t="s">
        <v>100</v>
      </c>
      <c r="E2812" s="27" t="s">
        <v>12894</v>
      </c>
      <c r="F2812" s="28" t="s">
        <v>13083</v>
      </c>
      <c r="G2812" s="27">
        <v>807</v>
      </c>
      <c r="H2812" s="27">
        <v>8</v>
      </c>
      <c r="I2812" s="6"/>
      <c r="J2812" t="e">
        <f>VLOOKUP(F2812, [1]obce!$A$1:$D$2953, 4, FALSE)</f>
        <v>#N/A</v>
      </c>
      <c r="K2812" t="e">
        <f>SUBSTITUTE(J2812, " ", "")</f>
        <v>#N/A</v>
      </c>
      <c r="L2812" s="13" t="s">
        <v>13082</v>
      </c>
      <c r="M2812" t="str">
        <f>IF(B2812=L2812, "Same", "Different")</f>
        <v>Same</v>
      </c>
    </row>
    <row r="2813" spans="1:13" ht="15.95" hidden="1">
      <c r="A2813" s="26">
        <v>528391</v>
      </c>
      <c r="B2813" s="12" t="s">
        <v>13084</v>
      </c>
      <c r="C2813" s="14" t="s">
        <v>1755</v>
      </c>
      <c r="D2813" s="27" t="s">
        <v>100</v>
      </c>
      <c r="E2813" s="27" t="s">
        <v>12894</v>
      </c>
      <c r="F2813" s="28" t="s">
        <v>13085</v>
      </c>
      <c r="G2813" s="27">
        <v>807</v>
      </c>
      <c r="H2813" s="27">
        <v>8</v>
      </c>
      <c r="I2813" s="6"/>
      <c r="J2813" t="e">
        <f>VLOOKUP(F2813, [1]obce!$A$1:$D$2953, 4, FALSE)</f>
        <v>#N/A</v>
      </c>
      <c r="K2813" t="e">
        <f>SUBSTITUTE(J2813, " ", "")</f>
        <v>#N/A</v>
      </c>
      <c r="L2813" s="13" t="s">
        <v>13084</v>
      </c>
      <c r="M2813" t="str">
        <f>IF(B2813=L2813, "Same", "Different")</f>
        <v>Same</v>
      </c>
    </row>
    <row r="2814" spans="1:13" ht="15.95" hidden="1">
      <c r="A2814" s="26">
        <v>543942</v>
      </c>
      <c r="B2814" s="12" t="s">
        <v>13084</v>
      </c>
      <c r="C2814" s="14" t="s">
        <v>5386</v>
      </c>
      <c r="D2814" s="27" t="s">
        <v>100</v>
      </c>
      <c r="E2814" s="27" t="s">
        <v>12894</v>
      </c>
      <c r="F2814" s="28" t="s">
        <v>5386</v>
      </c>
      <c r="G2814" s="27">
        <v>807</v>
      </c>
      <c r="H2814" s="27">
        <v>8</v>
      </c>
      <c r="I2814" s="6"/>
      <c r="J2814" t="e">
        <f>VLOOKUP(F2814, [1]obce!$A$1:$D$2953, 4, FALSE)</f>
        <v>#N/A</v>
      </c>
      <c r="K2814" t="e">
        <f>SUBSTITUTE(J2814, " ", "")</f>
        <v>#N/A</v>
      </c>
      <c r="L2814" s="13" t="s">
        <v>13084</v>
      </c>
      <c r="M2814" t="str">
        <f>IF(B2814=L2814, "Same", "Different")</f>
        <v>Same</v>
      </c>
    </row>
    <row r="2815" spans="1:13" ht="15.95" hidden="1">
      <c r="A2815" s="26">
        <v>528277</v>
      </c>
      <c r="B2815" s="12" t="s">
        <v>13086</v>
      </c>
      <c r="C2815" s="14" t="s">
        <v>793</v>
      </c>
      <c r="D2815" s="27" t="s">
        <v>100</v>
      </c>
      <c r="E2815" s="27" t="s">
        <v>12894</v>
      </c>
      <c r="F2815" s="28" t="s">
        <v>13087</v>
      </c>
      <c r="G2815" s="27">
        <v>807</v>
      </c>
      <c r="H2815" s="27">
        <v>8</v>
      </c>
      <c r="I2815" s="6"/>
      <c r="J2815" t="e">
        <f>VLOOKUP(F2815, [1]obce!$A$1:$D$2953, 4, FALSE)</f>
        <v>#N/A</v>
      </c>
      <c r="K2815" t="e">
        <f>SUBSTITUTE(J2815, " ", "")</f>
        <v>#N/A</v>
      </c>
      <c r="L2815" s="13" t="s">
        <v>13086</v>
      </c>
      <c r="M2815" t="str">
        <f>IF(B2815=L2815, "Same", "Different")</f>
        <v>Same</v>
      </c>
    </row>
    <row r="2816" spans="1:13" ht="15.95" hidden="1">
      <c r="A2816" s="26">
        <v>522287</v>
      </c>
      <c r="B2816" s="12" t="s">
        <v>13088</v>
      </c>
      <c r="C2816" s="14" t="s">
        <v>98</v>
      </c>
      <c r="D2816" s="27" t="s">
        <v>100</v>
      </c>
      <c r="E2816" s="27" t="s">
        <v>12894</v>
      </c>
      <c r="F2816" s="28" t="s">
        <v>98</v>
      </c>
      <c r="G2816" s="27">
        <v>807</v>
      </c>
      <c r="H2816" s="27">
        <v>8</v>
      </c>
      <c r="I2816" s="6"/>
      <c r="J2816" t="e">
        <f>VLOOKUP(F2816, [1]obce!$A$1:$D$2953, 4, FALSE)</f>
        <v>#N/A</v>
      </c>
      <c r="K2816" t="e">
        <f>SUBSTITUTE(J2816, " ", "")</f>
        <v>#N/A</v>
      </c>
      <c r="L2816" s="13" t="s">
        <v>13088</v>
      </c>
      <c r="M2816" t="str">
        <f>IF(B2816=L2816, "Same", "Different")</f>
        <v>Same</v>
      </c>
    </row>
    <row r="2817" spans="1:13" ht="15.95" hidden="1">
      <c r="A2817" s="26">
        <v>522694</v>
      </c>
      <c r="B2817" s="12" t="s">
        <v>13089</v>
      </c>
      <c r="C2817" s="14" t="s">
        <v>2502</v>
      </c>
      <c r="D2817" s="27" t="s">
        <v>100</v>
      </c>
      <c r="E2817" s="27" t="s">
        <v>12894</v>
      </c>
      <c r="F2817" s="28" t="s">
        <v>13090</v>
      </c>
      <c r="G2817" s="27">
        <v>807</v>
      </c>
      <c r="H2817" s="27">
        <v>8</v>
      </c>
      <c r="I2817" s="6"/>
      <c r="J2817" t="e">
        <f>VLOOKUP(F2817, [1]obce!$A$1:$D$2953, 4, FALSE)</f>
        <v>#N/A</v>
      </c>
      <c r="K2817" t="e">
        <f>SUBSTITUTE(J2817, " ", "")</f>
        <v>#N/A</v>
      </c>
      <c r="L2817" s="13" t="s">
        <v>13089</v>
      </c>
      <c r="M2817" t="str">
        <f>IF(B2817=L2817, "Same", "Different")</f>
        <v>Same</v>
      </c>
    </row>
    <row r="2818" spans="1:13" ht="15.95" hidden="1">
      <c r="A2818" s="26">
        <v>523071</v>
      </c>
      <c r="B2818" s="12" t="s">
        <v>13089</v>
      </c>
      <c r="C2818" s="14" t="s">
        <v>4431</v>
      </c>
      <c r="D2818" s="27" t="s">
        <v>100</v>
      </c>
      <c r="E2818" s="27" t="s">
        <v>12894</v>
      </c>
      <c r="F2818" s="28" t="s">
        <v>4431</v>
      </c>
      <c r="G2818" s="27">
        <v>807</v>
      </c>
      <c r="H2818" s="27">
        <v>8</v>
      </c>
      <c r="I2818" s="6"/>
      <c r="J2818" t="e">
        <f>VLOOKUP(F2818, [1]obce!$A$1:$D$2953, 4, FALSE)</f>
        <v>#N/A</v>
      </c>
      <c r="K2818" t="e">
        <f>SUBSTITUTE(J2818, " ", "")</f>
        <v>#N/A</v>
      </c>
      <c r="L2818" s="13" t="s">
        <v>13089</v>
      </c>
      <c r="M2818" t="str">
        <f>IF(B2818=L2818, "Same", "Different")</f>
        <v>Same</v>
      </c>
    </row>
    <row r="2819" spans="1:13" ht="15.95" hidden="1">
      <c r="A2819" s="26">
        <v>522589</v>
      </c>
      <c r="B2819" s="12" t="s">
        <v>13091</v>
      </c>
      <c r="C2819" s="14" t="s">
        <v>1932</v>
      </c>
      <c r="D2819" s="27" t="s">
        <v>100</v>
      </c>
      <c r="E2819" s="27" t="s">
        <v>12894</v>
      </c>
      <c r="F2819" s="28" t="s">
        <v>13092</v>
      </c>
      <c r="G2819" s="27">
        <v>807</v>
      </c>
      <c r="H2819" s="27">
        <v>8</v>
      </c>
      <c r="I2819" s="6"/>
      <c r="J2819" t="e">
        <f>VLOOKUP(F2819, [1]obce!$A$1:$D$2953, 4, FALSE)</f>
        <v>#N/A</v>
      </c>
      <c r="K2819" t="e">
        <f>SUBSTITUTE(J2819, " ", "")</f>
        <v>#N/A</v>
      </c>
      <c r="L2819" s="13" t="s">
        <v>13091</v>
      </c>
      <c r="M2819" t="str">
        <f>IF(B2819=L2819, "Same", "Different")</f>
        <v>Same</v>
      </c>
    </row>
    <row r="2820" spans="1:13" ht="15.95" hidden="1">
      <c r="A2820" s="26">
        <v>522449</v>
      </c>
      <c r="B2820" s="12" t="s">
        <v>13093</v>
      </c>
      <c r="C2820" s="14" t="s">
        <v>1360</v>
      </c>
      <c r="D2820" s="27" t="s">
        <v>100</v>
      </c>
      <c r="E2820" s="27" t="s">
        <v>12894</v>
      </c>
      <c r="F2820" s="28" t="s">
        <v>13094</v>
      </c>
      <c r="G2820" s="27">
        <v>807</v>
      </c>
      <c r="H2820" s="27">
        <v>8</v>
      </c>
      <c r="I2820" s="6"/>
      <c r="J2820" t="e">
        <f>VLOOKUP(F2820, [1]obce!$A$1:$D$2953, 4, FALSE)</f>
        <v>#N/A</v>
      </c>
      <c r="K2820" t="e">
        <f>SUBSTITUTE(J2820, " ", "")</f>
        <v>#N/A</v>
      </c>
      <c r="L2820" s="13" t="s">
        <v>13093</v>
      </c>
      <c r="M2820" t="str">
        <f>IF(B2820=L2820, "Same", "Different")</f>
        <v>Same</v>
      </c>
    </row>
    <row r="2821" spans="1:13" ht="15.95" hidden="1">
      <c r="A2821" s="26">
        <v>523241</v>
      </c>
      <c r="B2821" s="12" t="s">
        <v>13093</v>
      </c>
      <c r="C2821" s="14" t="s">
        <v>5588</v>
      </c>
      <c r="D2821" s="27" t="s">
        <v>100</v>
      </c>
      <c r="E2821" s="27" t="s">
        <v>12894</v>
      </c>
      <c r="F2821" s="28" t="s">
        <v>13095</v>
      </c>
      <c r="G2821" s="27">
        <v>807</v>
      </c>
      <c r="H2821" s="27">
        <v>8</v>
      </c>
      <c r="I2821" s="6"/>
      <c r="J2821" t="e">
        <f>VLOOKUP(F2821, [1]obce!$A$1:$D$2953, 4, FALSE)</f>
        <v>#N/A</v>
      </c>
      <c r="K2821" t="e">
        <f>SUBSTITUTE(J2821, " ", "")</f>
        <v>#N/A</v>
      </c>
      <c r="L2821" s="13" t="s">
        <v>13093</v>
      </c>
      <c r="M2821" t="str">
        <f>IF(B2821=L2821, "Same", "Different")</f>
        <v>Same</v>
      </c>
    </row>
    <row r="2822" spans="1:13" ht="15.95" hidden="1">
      <c r="A2822" s="26">
        <v>522465</v>
      </c>
      <c r="B2822" s="12" t="s">
        <v>13096</v>
      </c>
      <c r="C2822" s="14" t="s">
        <v>1411</v>
      </c>
      <c r="D2822" s="27" t="s">
        <v>100</v>
      </c>
      <c r="E2822" s="27" t="s">
        <v>12894</v>
      </c>
      <c r="F2822" s="28" t="s">
        <v>13097</v>
      </c>
      <c r="G2822" s="27">
        <v>807</v>
      </c>
      <c r="H2822" s="27">
        <v>8</v>
      </c>
      <c r="I2822" s="6"/>
      <c r="J2822" t="e">
        <f>VLOOKUP(F2822, [1]obce!$A$1:$D$2953, 4, FALSE)</f>
        <v>#N/A</v>
      </c>
      <c r="K2822" t="e">
        <f>SUBSTITUTE(J2822, " ", "")</f>
        <v>#N/A</v>
      </c>
      <c r="L2822" s="13" t="s">
        <v>13096</v>
      </c>
      <c r="M2822" t="str">
        <f>IF(B2822=L2822, "Same", "Different")</f>
        <v>Same</v>
      </c>
    </row>
    <row r="2823" spans="1:13" ht="15.95" hidden="1">
      <c r="A2823" s="26">
        <v>522562</v>
      </c>
      <c r="B2823" s="12" t="s">
        <v>13098</v>
      </c>
      <c r="C2823" s="14" t="s">
        <v>1890</v>
      </c>
      <c r="D2823" s="27" t="s">
        <v>100</v>
      </c>
      <c r="E2823" s="27" t="s">
        <v>12894</v>
      </c>
      <c r="F2823" s="28" t="s">
        <v>1890</v>
      </c>
      <c r="G2823" s="27">
        <v>807</v>
      </c>
      <c r="H2823" s="27">
        <v>8</v>
      </c>
      <c r="I2823" s="6"/>
      <c r="J2823" t="e">
        <f>VLOOKUP(F2823, [1]obce!$A$1:$D$2953, 4, FALSE)</f>
        <v>#N/A</v>
      </c>
      <c r="K2823" t="e">
        <f>SUBSTITUTE(J2823, " ", "")</f>
        <v>#N/A</v>
      </c>
      <c r="L2823" s="13" t="s">
        <v>13098</v>
      </c>
      <c r="M2823" t="str">
        <f>IF(B2823=L2823, "Same", "Different")</f>
        <v>Same</v>
      </c>
    </row>
    <row r="2824" spans="1:13" ht="15.95" hidden="1">
      <c r="A2824" s="26">
        <v>522945</v>
      </c>
      <c r="B2824" s="12" t="s">
        <v>13098</v>
      </c>
      <c r="C2824" s="14" t="s">
        <v>3801</v>
      </c>
      <c r="D2824" s="27" t="s">
        <v>100</v>
      </c>
      <c r="E2824" s="27" t="s">
        <v>12894</v>
      </c>
      <c r="F2824" s="28" t="s">
        <v>3801</v>
      </c>
      <c r="G2824" s="27">
        <v>807</v>
      </c>
      <c r="H2824" s="27">
        <v>8</v>
      </c>
      <c r="I2824" s="6"/>
      <c r="J2824" t="e">
        <f>VLOOKUP(F2824, [1]obce!$A$1:$D$2953, 4, FALSE)</f>
        <v>#N/A</v>
      </c>
      <c r="K2824" t="e">
        <f>SUBSTITUTE(J2824, " ", "")</f>
        <v>#N/A</v>
      </c>
      <c r="L2824" s="13" t="s">
        <v>13098</v>
      </c>
      <c r="M2824" t="str">
        <f>IF(B2824=L2824, "Same", "Different")</f>
        <v>Same</v>
      </c>
    </row>
    <row r="2825" spans="1:13" ht="15.95" hidden="1">
      <c r="A2825" s="26">
        <v>522686</v>
      </c>
      <c r="B2825" s="12" t="s">
        <v>13098</v>
      </c>
      <c r="C2825" s="14" t="s">
        <v>2437</v>
      </c>
      <c r="D2825" s="27" t="s">
        <v>100</v>
      </c>
      <c r="E2825" s="27" t="s">
        <v>12894</v>
      </c>
      <c r="F2825" s="28" t="s">
        <v>13099</v>
      </c>
      <c r="G2825" s="27">
        <v>807</v>
      </c>
      <c r="H2825" s="27">
        <v>8</v>
      </c>
      <c r="I2825" s="6"/>
      <c r="J2825" t="e">
        <f>VLOOKUP(F2825, [1]obce!$A$1:$D$2953, 4, FALSE)</f>
        <v>#N/A</v>
      </c>
      <c r="K2825" t="e">
        <f>SUBSTITUTE(J2825, " ", "")</f>
        <v>#N/A</v>
      </c>
      <c r="L2825" s="13" t="s">
        <v>13098</v>
      </c>
      <c r="M2825" t="str">
        <f>IF(B2825=L2825, "Same", "Different")</f>
        <v>Same</v>
      </c>
    </row>
    <row r="2826" spans="1:13" ht="15.95" hidden="1">
      <c r="A2826" s="26">
        <v>523259</v>
      </c>
      <c r="B2826" s="12" t="s">
        <v>13100</v>
      </c>
      <c r="C2826" s="14" t="s">
        <v>5328</v>
      </c>
      <c r="D2826" s="27" t="s">
        <v>100</v>
      </c>
      <c r="E2826" s="27" t="s">
        <v>12894</v>
      </c>
      <c r="F2826" s="28" t="s">
        <v>13101</v>
      </c>
      <c r="G2826" s="27">
        <v>807</v>
      </c>
      <c r="H2826" s="27">
        <v>8</v>
      </c>
      <c r="I2826" s="6"/>
      <c r="J2826" t="e">
        <f>VLOOKUP(F2826, [1]obce!$A$1:$D$2953, 4, FALSE)</f>
        <v>#N/A</v>
      </c>
      <c r="K2826" t="e">
        <f>SUBSTITUTE(J2826, " ", "")</f>
        <v>#N/A</v>
      </c>
      <c r="L2826" s="13" t="s">
        <v>13100</v>
      </c>
      <c r="M2826" t="str">
        <f>IF(B2826=L2826, "Same", "Different")</f>
        <v>Same</v>
      </c>
    </row>
    <row r="2827" spans="1:13" ht="15.95" hidden="1">
      <c r="A2827" s="26">
        <v>523194</v>
      </c>
      <c r="B2827" s="12" t="s">
        <v>13100</v>
      </c>
      <c r="C2827" s="14" t="s">
        <v>4947</v>
      </c>
      <c r="D2827" s="27" t="s">
        <v>100</v>
      </c>
      <c r="E2827" s="27" t="s">
        <v>12894</v>
      </c>
      <c r="F2827" s="28" t="s">
        <v>4947</v>
      </c>
      <c r="G2827" s="27">
        <v>807</v>
      </c>
      <c r="H2827" s="27">
        <v>8</v>
      </c>
      <c r="I2827" s="6"/>
      <c r="J2827" t="e">
        <f>VLOOKUP(F2827, [1]obce!$A$1:$D$2953, 4, FALSE)</f>
        <v>#N/A</v>
      </c>
      <c r="K2827" t="e">
        <f>SUBSTITUTE(J2827, " ", "")</f>
        <v>#N/A</v>
      </c>
      <c r="L2827" s="13" t="s">
        <v>13100</v>
      </c>
      <c r="M2827" t="str">
        <f>IF(B2827=L2827, "Same", "Different")</f>
        <v>Same</v>
      </c>
    </row>
    <row r="2828" spans="1:13" ht="15.95" hidden="1">
      <c r="A2828" s="26">
        <v>523356</v>
      </c>
      <c r="B2828" s="12" t="s">
        <v>13102</v>
      </c>
      <c r="C2828" s="14" t="s">
        <v>5643</v>
      </c>
      <c r="D2828" s="27" t="s">
        <v>100</v>
      </c>
      <c r="E2828" s="27" t="s">
        <v>12894</v>
      </c>
      <c r="F2828" s="28" t="s">
        <v>5643</v>
      </c>
      <c r="G2828" s="27">
        <v>807</v>
      </c>
      <c r="H2828" s="27">
        <v>8</v>
      </c>
      <c r="I2828" s="6"/>
      <c r="J2828" t="e">
        <f>VLOOKUP(F2828, [1]obce!$A$1:$D$2953, 4, FALSE)</f>
        <v>#N/A</v>
      </c>
      <c r="K2828" t="e">
        <f>SUBSTITUTE(J2828, " ", "")</f>
        <v>#N/A</v>
      </c>
      <c r="L2828" s="13" t="s">
        <v>13102</v>
      </c>
      <c r="M2828" t="str">
        <f>IF(B2828=L2828, "Same", "Different")</f>
        <v>Same</v>
      </c>
    </row>
    <row r="2829" spans="1:13" ht="15.95" hidden="1">
      <c r="A2829" s="26">
        <v>523097</v>
      </c>
      <c r="B2829" s="12" t="s">
        <v>13102</v>
      </c>
      <c r="C2829" s="14" t="s">
        <v>4589</v>
      </c>
      <c r="D2829" s="27" t="s">
        <v>100</v>
      </c>
      <c r="E2829" s="27" t="s">
        <v>12894</v>
      </c>
      <c r="F2829" s="28" t="s">
        <v>13103</v>
      </c>
      <c r="G2829" s="27">
        <v>807</v>
      </c>
      <c r="H2829" s="27">
        <v>8</v>
      </c>
      <c r="I2829" s="6"/>
      <c r="J2829" t="e">
        <f>VLOOKUP(F2829, [1]obce!$A$1:$D$2953, 4, FALSE)</f>
        <v>#N/A</v>
      </c>
      <c r="K2829" t="e">
        <f>SUBSTITUTE(J2829, " ", "")</f>
        <v>#N/A</v>
      </c>
      <c r="L2829" s="13" t="s">
        <v>13102</v>
      </c>
      <c r="M2829" t="str">
        <f>IF(B2829=L2829, "Same", "Different")</f>
        <v>Same</v>
      </c>
    </row>
    <row r="2830" spans="1:13" ht="15.95" hidden="1">
      <c r="A2830" s="26">
        <v>522988</v>
      </c>
      <c r="B2830" s="12" t="s">
        <v>13104</v>
      </c>
      <c r="C2830" s="14" t="s">
        <v>3927</v>
      </c>
      <c r="D2830" s="27" t="s">
        <v>100</v>
      </c>
      <c r="E2830" s="27" t="s">
        <v>12894</v>
      </c>
      <c r="F2830" s="28" t="s">
        <v>13105</v>
      </c>
      <c r="G2830" s="27">
        <v>807</v>
      </c>
      <c r="H2830" s="27">
        <v>8</v>
      </c>
      <c r="I2830" s="6"/>
      <c r="J2830" t="e">
        <f>VLOOKUP(F2830, [1]obce!$A$1:$D$2953, 4, FALSE)</f>
        <v>#N/A</v>
      </c>
      <c r="K2830" t="e">
        <f>SUBSTITUTE(J2830, " ", "")</f>
        <v>#N/A</v>
      </c>
      <c r="L2830" s="13" t="s">
        <v>13104</v>
      </c>
      <c r="M2830" t="str">
        <f>IF(B2830=L2830, "Same", "Different")</f>
        <v>Same</v>
      </c>
    </row>
    <row r="2831" spans="1:13" ht="15.95" hidden="1">
      <c r="A2831" s="26">
        <v>523101</v>
      </c>
      <c r="B2831" s="12" t="s">
        <v>13104</v>
      </c>
      <c r="C2831" s="14" t="s">
        <v>4654</v>
      </c>
      <c r="D2831" s="27" t="s">
        <v>100</v>
      </c>
      <c r="E2831" s="27" t="s">
        <v>12894</v>
      </c>
      <c r="F2831" s="28" t="s">
        <v>13106</v>
      </c>
      <c r="G2831" s="27">
        <v>807</v>
      </c>
      <c r="H2831" s="27">
        <v>8</v>
      </c>
      <c r="I2831" s="6"/>
      <c r="J2831" t="e">
        <f>VLOOKUP(F2831, [1]obce!$A$1:$D$2953, 4, FALSE)</f>
        <v>#N/A</v>
      </c>
      <c r="K2831" t="e">
        <f>SUBSTITUTE(J2831, " ", "")</f>
        <v>#N/A</v>
      </c>
      <c r="L2831" s="13" t="s">
        <v>13104</v>
      </c>
      <c r="M2831" t="str">
        <f>IF(B2831=L2831, "Same", "Different")</f>
        <v>Same</v>
      </c>
    </row>
    <row r="2832" spans="1:13" ht="15.95" hidden="1">
      <c r="A2832" s="26">
        <v>522805</v>
      </c>
      <c r="B2832" s="12" t="s">
        <v>13107</v>
      </c>
      <c r="C2832" s="14" t="s">
        <v>3172</v>
      </c>
      <c r="D2832" s="27" t="s">
        <v>100</v>
      </c>
      <c r="E2832" s="27" t="s">
        <v>12894</v>
      </c>
      <c r="F2832" s="28" t="s">
        <v>3172</v>
      </c>
      <c r="G2832" s="27">
        <v>807</v>
      </c>
      <c r="H2832" s="27">
        <v>8</v>
      </c>
      <c r="I2832" s="6"/>
      <c r="J2832" t="e">
        <f>VLOOKUP(F2832, [1]obce!$A$1:$D$2953, 4, FALSE)</f>
        <v>#N/A</v>
      </c>
      <c r="K2832" t="e">
        <f>SUBSTITUTE(J2832, " ", "")</f>
        <v>#N/A</v>
      </c>
      <c r="L2832" s="13" t="s">
        <v>13383</v>
      </c>
      <c r="M2832" t="str">
        <f>IF(B2832=L2832, "Same", "Different")</f>
        <v>Different</v>
      </c>
    </row>
    <row r="2833" spans="1:13" ht="15.95" hidden="1">
      <c r="A2833" s="26">
        <v>523275</v>
      </c>
      <c r="B2833" s="12" t="s">
        <v>13107</v>
      </c>
      <c r="C2833" s="14" t="s">
        <v>5402</v>
      </c>
      <c r="D2833" s="27" t="s">
        <v>100</v>
      </c>
      <c r="E2833" s="27" t="s">
        <v>12894</v>
      </c>
      <c r="F2833" s="28" t="s">
        <v>13108</v>
      </c>
      <c r="G2833" s="27">
        <v>807</v>
      </c>
      <c r="H2833" s="27">
        <v>8</v>
      </c>
      <c r="I2833" s="6"/>
      <c r="J2833" t="e">
        <f>VLOOKUP(F2833, [1]obce!$A$1:$D$2953, 4, FALSE)</f>
        <v>#N/A</v>
      </c>
      <c r="K2833" t="e">
        <f>SUBSTITUTE(J2833, " ", "")</f>
        <v>#N/A</v>
      </c>
      <c r="L2833" s="13" t="s">
        <v>13107</v>
      </c>
      <c r="M2833" t="str">
        <f>IF(B2833=L2833, "Same", "Different")</f>
        <v>Same</v>
      </c>
    </row>
    <row r="2834" spans="1:13" ht="15.95" hidden="1">
      <c r="A2834" s="26">
        <v>522767</v>
      </c>
      <c r="B2834" s="12" t="s">
        <v>13109</v>
      </c>
      <c r="C2834" s="14" t="s">
        <v>2893</v>
      </c>
      <c r="D2834" s="27" t="s">
        <v>100</v>
      </c>
      <c r="E2834" s="27" t="s">
        <v>12894</v>
      </c>
      <c r="F2834" s="28" t="s">
        <v>13110</v>
      </c>
      <c r="G2834" s="27">
        <v>807</v>
      </c>
      <c r="H2834" s="27">
        <v>8</v>
      </c>
      <c r="I2834" s="6"/>
      <c r="J2834" t="e">
        <f>VLOOKUP(F2834, [1]obce!$A$1:$D$2953, 4, FALSE)</f>
        <v>#N/A</v>
      </c>
      <c r="K2834" t="e">
        <f>SUBSTITUTE(J2834, " ", "")</f>
        <v>#N/A</v>
      </c>
      <c r="L2834" s="13" t="s">
        <v>13109</v>
      </c>
      <c r="M2834" t="str">
        <f>IF(B2834=L2834, "Same", "Different")</f>
        <v>Same</v>
      </c>
    </row>
    <row r="2835" spans="1:13" ht="15.95" hidden="1">
      <c r="A2835" s="26">
        <v>522635</v>
      </c>
      <c r="B2835" s="12" t="s">
        <v>13109</v>
      </c>
      <c r="C2835" s="14" t="s">
        <v>5697</v>
      </c>
      <c r="D2835" s="27" t="s">
        <v>100</v>
      </c>
      <c r="E2835" s="27" t="s">
        <v>12894</v>
      </c>
      <c r="F2835" s="28" t="s">
        <v>13111</v>
      </c>
      <c r="G2835" s="27">
        <v>807</v>
      </c>
      <c r="H2835" s="27">
        <v>8</v>
      </c>
      <c r="I2835" s="6"/>
      <c r="J2835" t="e">
        <f>VLOOKUP(F2835, [1]obce!$A$1:$D$2953, 4, FALSE)</f>
        <v>#N/A</v>
      </c>
      <c r="K2835" t="e">
        <f>SUBSTITUTE(J2835, " ", "")</f>
        <v>#N/A</v>
      </c>
      <c r="L2835" s="13" t="s">
        <v>13109</v>
      </c>
      <c r="M2835" t="str">
        <f>IF(B2835=L2835, "Same", "Different")</f>
        <v>Same</v>
      </c>
    </row>
    <row r="2836" spans="1:13" ht="15.95" hidden="1">
      <c r="A2836" s="26">
        <v>523062</v>
      </c>
      <c r="B2836" s="12" t="s">
        <v>13109</v>
      </c>
      <c r="C2836" s="14" t="s">
        <v>4417</v>
      </c>
      <c r="D2836" s="27" t="s">
        <v>100</v>
      </c>
      <c r="E2836" s="27" t="s">
        <v>12894</v>
      </c>
      <c r="F2836" s="28" t="s">
        <v>4417</v>
      </c>
      <c r="G2836" s="27">
        <v>807</v>
      </c>
      <c r="H2836" s="27">
        <v>8</v>
      </c>
      <c r="I2836" s="6"/>
      <c r="J2836" t="e">
        <f>VLOOKUP(F2836, [1]obce!$A$1:$D$2953, 4, FALSE)</f>
        <v>#N/A</v>
      </c>
      <c r="K2836" t="e">
        <f>SUBSTITUTE(J2836, " ", "")</f>
        <v>#N/A</v>
      </c>
      <c r="L2836" s="13" t="s">
        <v>13109</v>
      </c>
      <c r="M2836" t="str">
        <f>IF(B2836=L2836, "Same", "Different")</f>
        <v>Same</v>
      </c>
    </row>
    <row r="2837" spans="1:13" ht="15.95" hidden="1">
      <c r="A2837" s="26">
        <v>523372</v>
      </c>
      <c r="B2837" s="12" t="s">
        <v>13112</v>
      </c>
      <c r="C2837" s="14" t="s">
        <v>5627</v>
      </c>
      <c r="D2837" s="27" t="s">
        <v>100</v>
      </c>
      <c r="E2837" s="27" t="s">
        <v>12894</v>
      </c>
      <c r="F2837" s="28" t="s">
        <v>13113</v>
      </c>
      <c r="G2837" s="27">
        <v>807</v>
      </c>
      <c r="H2837" s="27">
        <v>8</v>
      </c>
      <c r="I2837" s="6"/>
      <c r="J2837" t="e">
        <f>VLOOKUP(F2837, [1]obce!$A$1:$D$2953, 4, FALSE)</f>
        <v>#N/A</v>
      </c>
      <c r="K2837" t="e">
        <f>SUBSTITUTE(J2837, " ", "")</f>
        <v>#N/A</v>
      </c>
      <c r="L2837" s="13" t="s">
        <v>13112</v>
      </c>
      <c r="M2837" t="str">
        <f>IF(B2837=L2837, "Same", "Different")</f>
        <v>Same</v>
      </c>
    </row>
    <row r="2838" spans="1:13" ht="15.95" hidden="1">
      <c r="A2838" s="26">
        <v>522431</v>
      </c>
      <c r="B2838" s="12" t="s">
        <v>13112</v>
      </c>
      <c r="C2838" s="14" t="s">
        <v>1350</v>
      </c>
      <c r="D2838" s="27" t="s">
        <v>100</v>
      </c>
      <c r="E2838" s="27" t="s">
        <v>12894</v>
      </c>
      <c r="F2838" s="28" t="s">
        <v>1350</v>
      </c>
      <c r="G2838" s="27">
        <v>807</v>
      </c>
      <c r="H2838" s="27">
        <v>8</v>
      </c>
      <c r="I2838" s="6"/>
      <c r="J2838" t="e">
        <f>VLOOKUP(F2838, [1]obce!$A$1:$D$2953, 4, FALSE)</f>
        <v>#N/A</v>
      </c>
      <c r="K2838" t="e">
        <f>SUBSTITUTE(J2838, " ", "")</f>
        <v>#N/A</v>
      </c>
      <c r="L2838" s="13" t="s">
        <v>13112</v>
      </c>
      <c r="M2838" t="str">
        <f>IF(B2838=L2838, "Same", "Different")</f>
        <v>Same</v>
      </c>
    </row>
    <row r="2839" spans="1:13" ht="15.95" hidden="1">
      <c r="A2839" s="26">
        <v>523283</v>
      </c>
      <c r="B2839" s="12" t="s">
        <v>13112</v>
      </c>
      <c r="C2839" s="14" t="s">
        <v>5420</v>
      </c>
      <c r="D2839" s="27" t="s">
        <v>100</v>
      </c>
      <c r="E2839" s="27" t="s">
        <v>12894</v>
      </c>
      <c r="F2839" s="28" t="s">
        <v>5420</v>
      </c>
      <c r="G2839" s="27">
        <v>807</v>
      </c>
      <c r="H2839" s="27">
        <v>8</v>
      </c>
      <c r="I2839" s="6"/>
      <c r="J2839" t="e">
        <f>VLOOKUP(F2839, [1]obce!$A$1:$D$2953, 4, FALSE)</f>
        <v>#N/A</v>
      </c>
      <c r="K2839" t="e">
        <f>SUBSTITUTE(J2839, " ", "")</f>
        <v>#N/A</v>
      </c>
      <c r="L2839" s="13" t="s">
        <v>13112</v>
      </c>
      <c r="M2839" t="str">
        <f>IF(B2839=L2839, "Same", "Different")</f>
        <v>Same</v>
      </c>
    </row>
    <row r="2840" spans="1:13" ht="15.95" hidden="1">
      <c r="A2840" s="26">
        <v>522376</v>
      </c>
      <c r="B2840" s="12" t="s">
        <v>13114</v>
      </c>
      <c r="C2840" s="14" t="s">
        <v>540</v>
      </c>
      <c r="D2840" s="27" t="s">
        <v>100</v>
      </c>
      <c r="E2840" s="27" t="s">
        <v>12894</v>
      </c>
      <c r="F2840" s="28" t="s">
        <v>540</v>
      </c>
      <c r="G2840" s="27">
        <v>807</v>
      </c>
      <c r="H2840" s="27">
        <v>8</v>
      </c>
      <c r="I2840" s="6"/>
      <c r="J2840" t="e">
        <f>VLOOKUP(F2840, [1]obce!$A$1:$D$2953, 4, FALSE)</f>
        <v>#N/A</v>
      </c>
      <c r="K2840" t="e">
        <f>SUBSTITUTE(J2840, " ", "")</f>
        <v>#N/A</v>
      </c>
      <c r="L2840" s="13" t="s">
        <v>13383</v>
      </c>
      <c r="M2840" t="str">
        <f>IF(B2840=L2840, "Same", "Different")</f>
        <v>Different</v>
      </c>
    </row>
    <row r="2841" spans="1:13" ht="15.95" hidden="1">
      <c r="A2841" s="26">
        <v>522406</v>
      </c>
      <c r="B2841" s="12" t="s">
        <v>13114</v>
      </c>
      <c r="C2841" s="14" t="s">
        <v>1136</v>
      </c>
      <c r="D2841" s="27" t="s">
        <v>100</v>
      </c>
      <c r="E2841" s="27" t="s">
        <v>12894</v>
      </c>
      <c r="F2841" s="28" t="s">
        <v>13115</v>
      </c>
      <c r="G2841" s="27">
        <v>807</v>
      </c>
      <c r="H2841" s="27">
        <v>8</v>
      </c>
      <c r="I2841" s="6"/>
      <c r="J2841" t="e">
        <f>VLOOKUP(F2841, [1]obce!$A$1:$D$2953, 4, FALSE)</f>
        <v>#N/A</v>
      </c>
      <c r="K2841" t="e">
        <f>SUBSTITUTE(J2841, " ", "")</f>
        <v>#N/A</v>
      </c>
      <c r="L2841" s="13" t="s">
        <v>13114</v>
      </c>
      <c r="M2841" t="str">
        <f>IF(B2841=L2841, "Same", "Different")</f>
        <v>Same</v>
      </c>
    </row>
    <row r="2842" spans="1:13" ht="15.95" hidden="1">
      <c r="A2842" s="26">
        <v>523291</v>
      </c>
      <c r="B2842" s="12" t="s">
        <v>13116</v>
      </c>
      <c r="C2842" s="14" t="s">
        <v>5541</v>
      </c>
      <c r="D2842" s="27" t="s">
        <v>100</v>
      </c>
      <c r="E2842" s="27" t="s">
        <v>12894</v>
      </c>
      <c r="F2842" s="28" t="s">
        <v>13117</v>
      </c>
      <c r="G2842" s="27">
        <v>807</v>
      </c>
      <c r="H2842" s="27">
        <v>8</v>
      </c>
      <c r="I2842" s="6"/>
      <c r="J2842" t="e">
        <f>VLOOKUP(F2842, [1]obce!$A$1:$D$2953, 4, FALSE)</f>
        <v>#N/A</v>
      </c>
      <c r="K2842" t="e">
        <f>SUBSTITUTE(J2842, " ", "")</f>
        <v>#N/A</v>
      </c>
      <c r="L2842" s="13" t="s">
        <v>13116</v>
      </c>
      <c r="M2842" t="str">
        <f>IF(B2842=L2842, "Same", "Different")</f>
        <v>Same</v>
      </c>
    </row>
    <row r="2843" spans="1:13" ht="15.95" hidden="1">
      <c r="A2843" s="26">
        <v>522872</v>
      </c>
      <c r="B2843" s="12" t="s">
        <v>13116</v>
      </c>
      <c r="C2843" s="14" t="s">
        <v>3609</v>
      </c>
      <c r="D2843" s="27" t="s">
        <v>100</v>
      </c>
      <c r="E2843" s="27" t="s">
        <v>12894</v>
      </c>
      <c r="F2843" s="28" t="s">
        <v>3609</v>
      </c>
      <c r="G2843" s="27">
        <v>807</v>
      </c>
      <c r="H2843" s="27">
        <v>8</v>
      </c>
      <c r="I2843" s="6"/>
      <c r="J2843" t="e">
        <f>VLOOKUP(F2843, [1]obce!$A$1:$D$2953, 4, FALSE)</f>
        <v>#N/A</v>
      </c>
      <c r="K2843" t="e">
        <f>SUBSTITUTE(J2843, " ", "")</f>
        <v>#N/A</v>
      </c>
      <c r="L2843" s="13" t="s">
        <v>13116</v>
      </c>
      <c r="M2843" t="str">
        <f>IF(B2843=L2843, "Same", "Different")</f>
        <v>Same</v>
      </c>
    </row>
    <row r="2844" spans="1:13" ht="15.95" hidden="1">
      <c r="A2844" s="26">
        <v>523364</v>
      </c>
      <c r="B2844" s="12" t="s">
        <v>13118</v>
      </c>
      <c r="C2844" s="14" t="s">
        <v>5687</v>
      </c>
      <c r="D2844" s="27" t="s">
        <v>100</v>
      </c>
      <c r="E2844" s="27" t="s">
        <v>12894</v>
      </c>
      <c r="F2844" s="28" t="s">
        <v>13119</v>
      </c>
      <c r="G2844" s="27">
        <v>807</v>
      </c>
      <c r="H2844" s="27">
        <v>8</v>
      </c>
      <c r="I2844" s="6"/>
      <c r="J2844" t="e">
        <f>VLOOKUP(F2844, [1]obce!$A$1:$D$2953, 4, FALSE)</f>
        <v>#N/A</v>
      </c>
      <c r="K2844" t="e">
        <f>SUBSTITUTE(J2844, " ", "")</f>
        <v>#N/A</v>
      </c>
      <c r="L2844" s="13" t="s">
        <v>13118</v>
      </c>
      <c r="M2844" t="str">
        <f>IF(B2844=L2844, "Same", "Different")</f>
        <v>Same</v>
      </c>
    </row>
    <row r="2845" spans="1:13" ht="15.95" hidden="1">
      <c r="A2845" s="26">
        <v>522864</v>
      </c>
      <c r="B2845" s="12" t="s">
        <v>13118</v>
      </c>
      <c r="C2845" s="14" t="s">
        <v>3559</v>
      </c>
      <c r="D2845" s="27" t="s">
        <v>100</v>
      </c>
      <c r="E2845" s="27" t="s">
        <v>12894</v>
      </c>
      <c r="F2845" s="28" t="s">
        <v>13120</v>
      </c>
      <c r="G2845" s="27">
        <v>807</v>
      </c>
      <c r="H2845" s="27">
        <v>8</v>
      </c>
      <c r="I2845" s="6"/>
      <c r="J2845" t="e">
        <f>VLOOKUP(F2845, [1]obce!$A$1:$D$2953, 4, FALSE)</f>
        <v>#N/A</v>
      </c>
      <c r="K2845" t="e">
        <f>SUBSTITUTE(J2845, " ", "")</f>
        <v>#N/A</v>
      </c>
      <c r="L2845" s="13" t="s">
        <v>13118</v>
      </c>
      <c r="M2845" t="str">
        <f>IF(B2845=L2845, "Same", "Different")</f>
        <v>Same</v>
      </c>
    </row>
    <row r="2846" spans="1:13" ht="15.95" hidden="1">
      <c r="A2846" s="26">
        <v>523119</v>
      </c>
      <c r="B2846" s="12" t="s">
        <v>13118</v>
      </c>
      <c r="C2846" s="14" t="s">
        <v>4668</v>
      </c>
      <c r="D2846" s="27" t="s">
        <v>100</v>
      </c>
      <c r="E2846" s="27" t="s">
        <v>12894</v>
      </c>
      <c r="F2846" s="28" t="s">
        <v>4668</v>
      </c>
      <c r="G2846" s="27">
        <v>807</v>
      </c>
      <c r="H2846" s="27">
        <v>8</v>
      </c>
      <c r="I2846" s="6"/>
      <c r="J2846" t="e">
        <f>VLOOKUP(F2846, [1]obce!$A$1:$D$2953, 4, FALSE)</f>
        <v>#N/A</v>
      </c>
      <c r="K2846" t="e">
        <f>SUBSTITUTE(J2846, " ", "")</f>
        <v>#N/A</v>
      </c>
      <c r="L2846" s="13" t="s">
        <v>13118</v>
      </c>
      <c r="M2846" t="str">
        <f>IF(B2846=L2846, "Same", "Different")</f>
        <v>Same</v>
      </c>
    </row>
    <row r="2847" spans="1:13" ht="15.95" hidden="1">
      <c r="A2847" s="26">
        <v>522376</v>
      </c>
      <c r="B2847" s="12" t="s">
        <v>13118</v>
      </c>
      <c r="C2847" s="14" t="s">
        <v>540</v>
      </c>
      <c r="D2847" s="27" t="s">
        <v>100</v>
      </c>
      <c r="E2847" s="27" t="s">
        <v>12894</v>
      </c>
      <c r="F2847" s="28" t="s">
        <v>540</v>
      </c>
      <c r="G2847" s="27">
        <v>807</v>
      </c>
      <c r="H2847" s="27">
        <v>8</v>
      </c>
      <c r="I2847" s="6"/>
      <c r="J2847" t="e">
        <f>VLOOKUP(F2847, [1]obce!$A$1:$D$2953, 4, FALSE)</f>
        <v>#N/A</v>
      </c>
      <c r="K2847" t="e">
        <f>SUBSTITUTE(J2847, " ", "")</f>
        <v>#N/A</v>
      </c>
      <c r="L2847" s="13" t="s">
        <v>13383</v>
      </c>
      <c r="M2847" t="str">
        <f>IF(B2847=L2847, "Same", "Different")</f>
        <v>Different</v>
      </c>
    </row>
    <row r="2848" spans="1:13" ht="15.95" hidden="1">
      <c r="A2848" s="26">
        <v>523127</v>
      </c>
      <c r="B2848" s="12" t="s">
        <v>13118</v>
      </c>
      <c r="C2848" s="14" t="s">
        <v>4670</v>
      </c>
      <c r="D2848" s="27" t="s">
        <v>100</v>
      </c>
      <c r="E2848" s="27" t="s">
        <v>12894</v>
      </c>
      <c r="F2848" s="28" t="s">
        <v>4670</v>
      </c>
      <c r="G2848" s="27">
        <v>807</v>
      </c>
      <c r="H2848" s="27">
        <v>8</v>
      </c>
      <c r="I2848" s="6"/>
      <c r="J2848" t="e">
        <f>VLOOKUP(F2848, [1]obce!$A$1:$D$2953, 4, FALSE)</f>
        <v>#N/A</v>
      </c>
      <c r="K2848" t="e">
        <f>SUBSTITUTE(J2848, " ", "")</f>
        <v>#N/A</v>
      </c>
      <c r="L2848" s="13" t="s">
        <v>13118</v>
      </c>
      <c r="M2848" t="str">
        <f>IF(B2848=L2848, "Same", "Different")</f>
        <v>Same</v>
      </c>
    </row>
    <row r="2849" spans="1:13" ht="15.95" hidden="1">
      <c r="A2849" s="26">
        <v>522511</v>
      </c>
      <c r="B2849" s="12" t="s">
        <v>13121</v>
      </c>
      <c r="C2849" s="14" t="s">
        <v>1727</v>
      </c>
      <c r="D2849" s="27" t="s">
        <v>100</v>
      </c>
      <c r="E2849" s="27" t="s">
        <v>12894</v>
      </c>
      <c r="F2849" s="28" t="s">
        <v>13122</v>
      </c>
      <c r="G2849" s="27">
        <v>807</v>
      </c>
      <c r="H2849" s="27">
        <v>8</v>
      </c>
      <c r="I2849" s="6"/>
      <c r="J2849" t="e">
        <f>VLOOKUP(F2849, [1]obce!$A$1:$D$2953, 4, FALSE)</f>
        <v>#N/A</v>
      </c>
      <c r="K2849" t="e">
        <f>SUBSTITUTE(J2849, " ", "")</f>
        <v>#N/A</v>
      </c>
      <c r="L2849" s="13" t="s">
        <v>13121</v>
      </c>
      <c r="M2849" t="str">
        <f>IF(B2849=L2849, "Same", "Different")</f>
        <v>Same</v>
      </c>
    </row>
    <row r="2850" spans="1:13" ht="15.95" hidden="1">
      <c r="A2850" s="26">
        <v>522392</v>
      </c>
      <c r="B2850" s="12" t="s">
        <v>13121</v>
      </c>
      <c r="C2850" s="14" t="s">
        <v>655</v>
      </c>
      <c r="D2850" s="27" t="s">
        <v>100</v>
      </c>
      <c r="E2850" s="27" t="s">
        <v>12894</v>
      </c>
      <c r="F2850" s="28" t="s">
        <v>13123</v>
      </c>
      <c r="G2850" s="27">
        <v>807</v>
      </c>
      <c r="H2850" s="27">
        <v>8</v>
      </c>
      <c r="I2850" s="6"/>
      <c r="J2850" t="e">
        <f>VLOOKUP(F2850, [1]obce!$A$1:$D$2953, 4, FALSE)</f>
        <v>#N/A</v>
      </c>
      <c r="K2850" t="e">
        <f>SUBSTITUTE(J2850, " ", "")</f>
        <v>#N/A</v>
      </c>
      <c r="L2850" s="13" t="s">
        <v>13121</v>
      </c>
      <c r="M2850" t="str">
        <f>IF(B2850=L2850, "Same", "Different")</f>
        <v>Same</v>
      </c>
    </row>
    <row r="2851" spans="1:13" ht="15.95" hidden="1">
      <c r="A2851" s="26">
        <v>522546</v>
      </c>
      <c r="B2851" s="12" t="s">
        <v>13121</v>
      </c>
      <c r="C2851" s="14" t="s">
        <v>1857</v>
      </c>
      <c r="D2851" s="27" t="s">
        <v>100</v>
      </c>
      <c r="E2851" s="27" t="s">
        <v>12894</v>
      </c>
      <c r="F2851" s="28" t="s">
        <v>1857</v>
      </c>
      <c r="G2851" s="27">
        <v>807</v>
      </c>
      <c r="H2851" s="27">
        <v>8</v>
      </c>
      <c r="I2851" s="6"/>
      <c r="J2851" t="e">
        <f>VLOOKUP(F2851, [1]obce!$A$1:$D$2953, 4, FALSE)</f>
        <v>#N/A</v>
      </c>
      <c r="K2851" t="e">
        <f>SUBSTITUTE(J2851, " ", "")</f>
        <v>#N/A</v>
      </c>
      <c r="L2851" s="13" t="s">
        <v>13121</v>
      </c>
      <c r="M2851" t="str">
        <f>IF(B2851=L2851, "Same", "Different")</f>
        <v>Same</v>
      </c>
    </row>
    <row r="2852" spans="1:13" ht="15.95" hidden="1">
      <c r="A2852" s="26">
        <v>522881</v>
      </c>
      <c r="B2852" s="12" t="s">
        <v>13124</v>
      </c>
      <c r="C2852" s="14" t="s">
        <v>3631</v>
      </c>
      <c r="D2852" s="27" t="s">
        <v>100</v>
      </c>
      <c r="E2852" s="27" t="s">
        <v>12894</v>
      </c>
      <c r="F2852" s="28" t="s">
        <v>3631</v>
      </c>
      <c r="G2852" s="27">
        <v>807</v>
      </c>
      <c r="H2852" s="27">
        <v>8</v>
      </c>
      <c r="I2852" s="6"/>
      <c r="J2852" t="e">
        <f>VLOOKUP(F2852, [1]obce!$A$1:$D$2953, 4, FALSE)</f>
        <v>#N/A</v>
      </c>
      <c r="K2852" t="e">
        <f>SUBSTITUTE(J2852, " ", "")</f>
        <v>#N/A</v>
      </c>
      <c r="L2852" s="13" t="s">
        <v>13124</v>
      </c>
      <c r="M2852" t="str">
        <f>IF(B2852=L2852, "Same", "Different")</f>
        <v>Same</v>
      </c>
    </row>
    <row r="2853" spans="1:13" ht="15.95" hidden="1">
      <c r="A2853" s="26">
        <v>522759</v>
      </c>
      <c r="B2853" s="12" t="s">
        <v>13124</v>
      </c>
      <c r="C2853" s="14" t="s">
        <v>2867</v>
      </c>
      <c r="D2853" s="27" t="s">
        <v>100</v>
      </c>
      <c r="E2853" s="27" t="s">
        <v>12894</v>
      </c>
      <c r="F2853" s="28" t="s">
        <v>13125</v>
      </c>
      <c r="G2853" s="27">
        <v>807</v>
      </c>
      <c r="H2853" s="27">
        <v>8</v>
      </c>
      <c r="I2853" s="6"/>
      <c r="J2853" t="e">
        <f>VLOOKUP(F2853, [1]obce!$A$1:$D$2953, 4, FALSE)</f>
        <v>#N/A</v>
      </c>
      <c r="K2853" t="e">
        <f>SUBSTITUTE(J2853, " ", "")</f>
        <v>#N/A</v>
      </c>
      <c r="L2853" s="13" t="s">
        <v>13124</v>
      </c>
      <c r="M2853" t="str">
        <f>IF(B2853=L2853, "Same", "Different")</f>
        <v>Same</v>
      </c>
    </row>
    <row r="2854" spans="1:13" ht="15.95" hidden="1">
      <c r="A2854" s="26">
        <v>522783</v>
      </c>
      <c r="B2854" s="12" t="s">
        <v>13124</v>
      </c>
      <c r="C2854" s="14" t="s">
        <v>2951</v>
      </c>
      <c r="D2854" s="27" t="s">
        <v>100</v>
      </c>
      <c r="E2854" s="27" t="s">
        <v>12894</v>
      </c>
      <c r="F2854" s="28" t="s">
        <v>2951</v>
      </c>
      <c r="G2854" s="27">
        <v>807</v>
      </c>
      <c r="H2854" s="27">
        <v>8</v>
      </c>
      <c r="I2854" s="6"/>
      <c r="J2854" t="e">
        <f>VLOOKUP(F2854, [1]obce!$A$1:$D$2953, 4, FALSE)</f>
        <v>#N/A</v>
      </c>
      <c r="K2854" t="e">
        <f>SUBSTITUTE(J2854, " ", "")</f>
        <v>#N/A</v>
      </c>
      <c r="L2854" s="13" t="s">
        <v>13124</v>
      </c>
      <c r="M2854" t="str">
        <f>IF(B2854=L2854, "Same", "Different")</f>
        <v>Same</v>
      </c>
    </row>
    <row r="2855" spans="1:13" ht="15.95" hidden="1">
      <c r="A2855" s="26">
        <v>522414</v>
      </c>
      <c r="B2855" s="12" t="s">
        <v>13126</v>
      </c>
      <c r="C2855" s="14" t="s">
        <v>1193</v>
      </c>
      <c r="D2855" s="27" t="s">
        <v>100</v>
      </c>
      <c r="E2855" s="27" t="s">
        <v>12894</v>
      </c>
      <c r="F2855" s="28" t="s">
        <v>13127</v>
      </c>
      <c r="G2855" s="27">
        <v>807</v>
      </c>
      <c r="H2855" s="27">
        <v>8</v>
      </c>
      <c r="I2855" s="6"/>
      <c r="J2855" t="e">
        <f>VLOOKUP(F2855, [1]obce!$A$1:$D$2953, 4, FALSE)</f>
        <v>#N/A</v>
      </c>
      <c r="K2855" t="e">
        <f>SUBSTITUTE(J2855, " ", "")</f>
        <v>#N/A</v>
      </c>
      <c r="L2855" s="13" t="s">
        <v>13126</v>
      </c>
      <c r="M2855" t="str">
        <f>IF(B2855=L2855, "Same", "Different")</f>
        <v>Same</v>
      </c>
    </row>
    <row r="2856" spans="1:13" ht="15.95" hidden="1">
      <c r="A2856" s="26">
        <v>522368</v>
      </c>
      <c r="B2856" s="12" t="s">
        <v>13126</v>
      </c>
      <c r="C2856" s="14" t="s">
        <v>392</v>
      </c>
      <c r="D2856" s="27" t="s">
        <v>100</v>
      </c>
      <c r="E2856" s="27" t="s">
        <v>12894</v>
      </c>
      <c r="F2856" s="28" t="s">
        <v>392</v>
      </c>
      <c r="G2856" s="27">
        <v>807</v>
      </c>
      <c r="H2856" s="27">
        <v>8</v>
      </c>
      <c r="I2856" s="6"/>
      <c r="J2856" t="e">
        <f>VLOOKUP(F2856, [1]obce!$A$1:$D$2953, 4, FALSE)</f>
        <v>#N/A</v>
      </c>
      <c r="K2856" t="e">
        <f>SUBSTITUTE(J2856, " ", "")</f>
        <v>#N/A</v>
      </c>
      <c r="L2856" s="13" t="s">
        <v>13126</v>
      </c>
      <c r="M2856" t="str">
        <f>IF(B2856=L2856, "Same", "Different")</f>
        <v>Same</v>
      </c>
    </row>
    <row r="2857" spans="1:13" ht="15.95" hidden="1">
      <c r="A2857" s="26">
        <v>522571</v>
      </c>
      <c r="B2857" s="12" t="s">
        <v>13126</v>
      </c>
      <c r="C2857" s="14" t="s">
        <v>1902</v>
      </c>
      <c r="D2857" s="27" t="s">
        <v>100</v>
      </c>
      <c r="E2857" s="27" t="s">
        <v>12894</v>
      </c>
      <c r="F2857" s="28" t="s">
        <v>13128</v>
      </c>
      <c r="G2857" s="27">
        <v>807</v>
      </c>
      <c r="H2857" s="27">
        <v>8</v>
      </c>
      <c r="I2857" s="6"/>
      <c r="J2857" t="e">
        <f>VLOOKUP(F2857, [1]obce!$A$1:$D$2953, 4, FALSE)</f>
        <v>#N/A</v>
      </c>
      <c r="K2857" t="e">
        <f>SUBSTITUTE(J2857, " ", "")</f>
        <v>#N/A</v>
      </c>
      <c r="L2857" s="13" t="s">
        <v>13126</v>
      </c>
      <c r="M2857" t="str">
        <f>IF(B2857=L2857, "Same", "Different")</f>
        <v>Same</v>
      </c>
    </row>
    <row r="2858" spans="1:13" ht="15.95" hidden="1">
      <c r="A2858" s="26">
        <v>522732</v>
      </c>
      <c r="B2858" s="12" t="s">
        <v>13126</v>
      </c>
      <c r="C2858" s="14" t="s">
        <v>2717</v>
      </c>
      <c r="D2858" s="27" t="s">
        <v>100</v>
      </c>
      <c r="E2858" s="27" t="s">
        <v>12894</v>
      </c>
      <c r="F2858" s="28" t="s">
        <v>13129</v>
      </c>
      <c r="G2858" s="27">
        <v>807</v>
      </c>
      <c r="H2858" s="27">
        <v>8</v>
      </c>
      <c r="I2858" s="6"/>
      <c r="J2858" t="e">
        <f>VLOOKUP(F2858, [1]obce!$A$1:$D$2953, 4, FALSE)</f>
        <v>#N/A</v>
      </c>
      <c r="K2858" t="e">
        <f>SUBSTITUTE(J2858, " ", "")</f>
        <v>#N/A</v>
      </c>
      <c r="L2858" s="13" t="s">
        <v>13126</v>
      </c>
      <c r="M2858" t="str">
        <f>IF(B2858=L2858, "Same", "Different")</f>
        <v>Same</v>
      </c>
    </row>
    <row r="2859" spans="1:13" ht="15.95" hidden="1">
      <c r="A2859" s="26">
        <v>522295</v>
      </c>
      <c r="B2859" s="12" t="s">
        <v>13126</v>
      </c>
      <c r="C2859" s="14" t="s">
        <v>136</v>
      </c>
      <c r="D2859" s="27" t="s">
        <v>100</v>
      </c>
      <c r="E2859" s="27" t="s">
        <v>12894</v>
      </c>
      <c r="F2859" s="28" t="s">
        <v>13130</v>
      </c>
      <c r="G2859" s="27">
        <v>807</v>
      </c>
      <c r="H2859" s="27">
        <v>8</v>
      </c>
      <c r="I2859" s="6"/>
      <c r="J2859" t="e">
        <f>VLOOKUP(F2859, [1]obce!$A$1:$D$2953, 4, FALSE)</f>
        <v>#N/A</v>
      </c>
      <c r="K2859" t="e">
        <f>SUBSTITUTE(J2859, " ", "")</f>
        <v>#N/A</v>
      </c>
      <c r="L2859" s="13" t="s">
        <v>13383</v>
      </c>
      <c r="M2859" t="str">
        <f>IF(B2859=L2859, "Same", "Different")</f>
        <v>Different</v>
      </c>
    </row>
    <row r="2860" spans="1:13" ht="15.95" hidden="1">
      <c r="A2860" s="26">
        <v>523186</v>
      </c>
      <c r="B2860" s="12" t="s">
        <v>13131</v>
      </c>
      <c r="C2860" s="14" t="s">
        <v>4942</v>
      </c>
      <c r="D2860" s="27" t="s">
        <v>100</v>
      </c>
      <c r="E2860" s="27" t="s">
        <v>12894</v>
      </c>
      <c r="F2860" s="28" t="s">
        <v>13132</v>
      </c>
      <c r="G2860" s="27">
        <v>807</v>
      </c>
      <c r="H2860" s="27">
        <v>8</v>
      </c>
      <c r="I2860" s="6"/>
      <c r="J2860" t="e">
        <f>VLOOKUP(F2860, [1]obce!$A$1:$D$2953, 4, FALSE)</f>
        <v>#N/A</v>
      </c>
      <c r="K2860" t="e">
        <f>SUBSTITUTE(J2860, " ", "")</f>
        <v>#N/A</v>
      </c>
      <c r="L2860" s="13" t="s">
        <v>13131</v>
      </c>
      <c r="M2860" t="str">
        <f>IF(B2860=L2860, "Same", "Different")</f>
        <v>Same</v>
      </c>
    </row>
    <row r="2861" spans="1:13" ht="15.95" hidden="1">
      <c r="A2861" s="26">
        <v>522295</v>
      </c>
      <c r="B2861" s="12" t="s">
        <v>13131</v>
      </c>
      <c r="C2861" s="14" t="s">
        <v>136</v>
      </c>
      <c r="D2861" s="27" t="s">
        <v>100</v>
      </c>
      <c r="E2861" s="27" t="s">
        <v>12894</v>
      </c>
      <c r="F2861" s="28" t="s">
        <v>13130</v>
      </c>
      <c r="G2861" s="27">
        <v>807</v>
      </c>
      <c r="H2861" s="27">
        <v>8</v>
      </c>
      <c r="I2861" s="6"/>
      <c r="J2861" t="e">
        <f>VLOOKUP(F2861, [1]obce!$A$1:$D$2953, 4, FALSE)</f>
        <v>#N/A</v>
      </c>
      <c r="K2861" t="e">
        <f>SUBSTITUTE(J2861, " ", "")</f>
        <v>#N/A</v>
      </c>
      <c r="L2861" s="13" t="s">
        <v>13383</v>
      </c>
      <c r="M2861" t="str">
        <f>IF(B2861=L2861, "Same", "Different")</f>
        <v>Different</v>
      </c>
    </row>
    <row r="2862" spans="1:13" ht="15.95" hidden="1">
      <c r="A2862" s="26">
        <v>522996</v>
      </c>
      <c r="B2862" s="12" t="s">
        <v>13133</v>
      </c>
      <c r="C2862" s="14" t="s">
        <v>3987</v>
      </c>
      <c r="D2862" s="27" t="s">
        <v>100</v>
      </c>
      <c r="E2862" s="27" t="s">
        <v>12894</v>
      </c>
      <c r="F2862" s="28" t="s">
        <v>3987</v>
      </c>
      <c r="G2862" s="27">
        <v>807</v>
      </c>
      <c r="H2862" s="27">
        <v>8</v>
      </c>
      <c r="I2862" s="6"/>
      <c r="J2862" t="e">
        <f>VLOOKUP(F2862, [1]obce!$A$1:$D$2953, 4, FALSE)</f>
        <v>#N/A</v>
      </c>
      <c r="K2862" t="e">
        <f>SUBSTITUTE(J2862, " ", "")</f>
        <v>#N/A</v>
      </c>
      <c r="L2862" s="13" t="s">
        <v>13133</v>
      </c>
      <c r="M2862" t="str">
        <f>IF(B2862=L2862, "Same", "Different")</f>
        <v>Same</v>
      </c>
    </row>
    <row r="2863" spans="1:13" ht="15.95" hidden="1">
      <c r="A2863" s="26">
        <v>522791</v>
      </c>
      <c r="B2863" s="12" t="s">
        <v>13133</v>
      </c>
      <c r="C2863" s="14" t="s">
        <v>3115</v>
      </c>
      <c r="D2863" s="27" t="s">
        <v>100</v>
      </c>
      <c r="E2863" s="27" t="s">
        <v>12894</v>
      </c>
      <c r="F2863" s="28" t="s">
        <v>3115</v>
      </c>
      <c r="G2863" s="27">
        <v>807</v>
      </c>
      <c r="H2863" s="27">
        <v>8</v>
      </c>
      <c r="I2863" s="6"/>
      <c r="J2863" t="e">
        <f>VLOOKUP(F2863, [1]obce!$A$1:$D$2953, 4, FALSE)</f>
        <v>#N/A</v>
      </c>
      <c r="K2863" t="e">
        <f>SUBSTITUTE(J2863, " ", "")</f>
        <v>#N/A</v>
      </c>
      <c r="L2863" s="13" t="s">
        <v>13133</v>
      </c>
      <c r="M2863" t="str">
        <f>IF(B2863=L2863, "Same", "Different")</f>
        <v>Same</v>
      </c>
    </row>
    <row r="2864" spans="1:13" ht="15.95" hidden="1">
      <c r="A2864" s="26">
        <v>523208</v>
      </c>
      <c r="B2864" s="12" t="s">
        <v>13134</v>
      </c>
      <c r="C2864" s="14" t="s">
        <v>5031</v>
      </c>
      <c r="D2864" s="27" t="s">
        <v>100</v>
      </c>
      <c r="E2864" s="27" t="s">
        <v>12894</v>
      </c>
      <c r="F2864" s="28" t="s">
        <v>13135</v>
      </c>
      <c r="G2864" s="27">
        <v>807</v>
      </c>
      <c r="H2864" s="27">
        <v>8</v>
      </c>
      <c r="I2864" s="6"/>
      <c r="J2864" t="e">
        <f>VLOOKUP(F2864, [1]obce!$A$1:$D$2953, 4, FALSE)</f>
        <v>#N/A</v>
      </c>
      <c r="K2864" t="e">
        <f>SUBSTITUTE(J2864, " ", "")</f>
        <v>#N/A</v>
      </c>
      <c r="L2864" s="13" t="s">
        <v>13134</v>
      </c>
      <c r="M2864" t="str">
        <f>IF(B2864=L2864, "Same", "Different")</f>
        <v>Same</v>
      </c>
    </row>
    <row r="2865" spans="1:13" ht="15.95" hidden="1">
      <c r="A2865" s="26">
        <v>523216</v>
      </c>
      <c r="B2865" s="12" t="s">
        <v>13134</v>
      </c>
      <c r="C2865" s="14" t="s">
        <v>5033</v>
      </c>
      <c r="D2865" s="27" t="s">
        <v>100</v>
      </c>
      <c r="E2865" s="27" t="s">
        <v>12894</v>
      </c>
      <c r="F2865" s="28" t="s">
        <v>13136</v>
      </c>
      <c r="G2865" s="27">
        <v>807</v>
      </c>
      <c r="H2865" s="27">
        <v>8</v>
      </c>
      <c r="I2865" s="6"/>
      <c r="J2865" t="e">
        <f>VLOOKUP(F2865, [1]obce!$A$1:$D$2953, 4, FALSE)</f>
        <v>#N/A</v>
      </c>
      <c r="K2865" t="e">
        <f>SUBSTITUTE(J2865, " ", "")</f>
        <v>#N/A</v>
      </c>
      <c r="L2865" s="13" t="s">
        <v>13134</v>
      </c>
      <c r="M2865" t="str">
        <f>IF(B2865=L2865, "Same", "Different")</f>
        <v>Same</v>
      </c>
    </row>
    <row r="2866" spans="1:13" ht="15.95" hidden="1">
      <c r="A2866" s="26">
        <v>522961</v>
      </c>
      <c r="B2866" s="12" t="s">
        <v>13137</v>
      </c>
      <c r="C2866" s="14" t="s">
        <v>3834</v>
      </c>
      <c r="D2866" s="27" t="s">
        <v>100</v>
      </c>
      <c r="E2866" s="27" t="s">
        <v>12894</v>
      </c>
      <c r="F2866" s="28" t="s">
        <v>13138</v>
      </c>
      <c r="G2866" s="27">
        <v>807</v>
      </c>
      <c r="H2866" s="27">
        <v>8</v>
      </c>
      <c r="I2866" s="6"/>
      <c r="J2866" t="e">
        <f>VLOOKUP(F2866, [1]obce!$A$1:$D$2953, 4, FALSE)</f>
        <v>#N/A</v>
      </c>
      <c r="K2866" t="e">
        <f>SUBSTITUTE(J2866, " ", "")</f>
        <v>#N/A</v>
      </c>
      <c r="L2866" s="13" t="s">
        <v>13137</v>
      </c>
      <c r="M2866" t="str">
        <f>IF(B2866=L2866, "Same", "Different")</f>
        <v>Same</v>
      </c>
    </row>
    <row r="2867" spans="1:13" ht="15.95" hidden="1">
      <c r="A2867" s="26">
        <v>522708</v>
      </c>
      <c r="B2867" s="12" t="s">
        <v>13137</v>
      </c>
      <c r="C2867" s="14" t="s">
        <v>2500</v>
      </c>
      <c r="D2867" s="27" t="s">
        <v>100</v>
      </c>
      <c r="E2867" s="27" t="s">
        <v>12894</v>
      </c>
      <c r="F2867" s="28" t="s">
        <v>13139</v>
      </c>
      <c r="G2867" s="27">
        <v>807</v>
      </c>
      <c r="H2867" s="27">
        <v>8</v>
      </c>
      <c r="I2867" s="6"/>
      <c r="J2867" t="e">
        <f>VLOOKUP(F2867, [1]obce!$A$1:$D$2953, 4, FALSE)</f>
        <v>#N/A</v>
      </c>
      <c r="K2867" t="e">
        <f>SUBSTITUTE(J2867, " ", "")</f>
        <v>#N/A</v>
      </c>
      <c r="L2867" s="13" t="s">
        <v>13137</v>
      </c>
      <c r="M2867" t="str">
        <f>IF(B2867=L2867, "Same", "Different")</f>
        <v>Same</v>
      </c>
    </row>
    <row r="2868" spans="1:13" ht="15.95" hidden="1">
      <c r="A2868" s="26">
        <v>523151</v>
      </c>
      <c r="B2868" s="12" t="s">
        <v>13137</v>
      </c>
      <c r="C2868" s="14" t="s">
        <v>4216</v>
      </c>
      <c r="D2868" s="27" t="s">
        <v>100</v>
      </c>
      <c r="E2868" s="27" t="s">
        <v>12894</v>
      </c>
      <c r="F2868" s="28" t="s">
        <v>13140</v>
      </c>
      <c r="G2868" s="27">
        <v>807</v>
      </c>
      <c r="H2868" s="27">
        <v>8</v>
      </c>
      <c r="I2868" s="6"/>
      <c r="J2868" t="e">
        <f>VLOOKUP(F2868, [1]obce!$A$1:$D$2953, 4, FALSE)</f>
        <v>#N/A</v>
      </c>
      <c r="K2868" t="e">
        <f>SUBSTITUTE(J2868, " ", "")</f>
        <v>#N/A</v>
      </c>
      <c r="L2868" s="13" t="s">
        <v>13137</v>
      </c>
      <c r="M2868" t="str">
        <f>IF(B2868=L2868, "Same", "Different")</f>
        <v>Same</v>
      </c>
    </row>
    <row r="2869" spans="1:13" ht="15.95" hidden="1">
      <c r="A2869" s="26">
        <v>522651</v>
      </c>
      <c r="B2869" s="12" t="s">
        <v>13137</v>
      </c>
      <c r="C2869" s="14" t="s">
        <v>2332</v>
      </c>
      <c r="D2869" s="27" t="s">
        <v>100</v>
      </c>
      <c r="E2869" s="27" t="s">
        <v>12894</v>
      </c>
      <c r="F2869" s="28" t="s">
        <v>13141</v>
      </c>
      <c r="G2869" s="27">
        <v>807</v>
      </c>
      <c r="H2869" s="27">
        <v>8</v>
      </c>
      <c r="I2869" s="6"/>
      <c r="J2869" t="e">
        <f>VLOOKUP(F2869, [1]obce!$A$1:$D$2953, 4, FALSE)</f>
        <v>#N/A</v>
      </c>
      <c r="K2869" t="e">
        <f>SUBSTITUTE(J2869, " ", "")</f>
        <v>#N/A</v>
      </c>
      <c r="L2869" s="13" t="s">
        <v>13137</v>
      </c>
      <c r="M2869" t="str">
        <f>IF(B2869=L2869, "Same", "Different")</f>
        <v>Same</v>
      </c>
    </row>
    <row r="2870" spans="1:13" ht="15.95" hidden="1">
      <c r="A2870" s="26">
        <v>523135</v>
      </c>
      <c r="B2870" s="12" t="s">
        <v>13142</v>
      </c>
      <c r="C2870" s="14" t="s">
        <v>4709</v>
      </c>
      <c r="D2870" s="27" t="s">
        <v>100</v>
      </c>
      <c r="E2870" s="27" t="s">
        <v>12894</v>
      </c>
      <c r="F2870" s="28" t="s">
        <v>13143</v>
      </c>
      <c r="G2870" s="27">
        <v>807</v>
      </c>
      <c r="H2870" s="27">
        <v>8</v>
      </c>
      <c r="I2870" s="6"/>
      <c r="J2870" t="e">
        <f>VLOOKUP(F2870, [1]obce!$A$1:$D$2953, 4, FALSE)</f>
        <v>#N/A</v>
      </c>
      <c r="K2870" t="e">
        <f>SUBSTITUTE(J2870, " ", "")</f>
        <v>#N/A</v>
      </c>
      <c r="L2870" s="13" t="s">
        <v>13142</v>
      </c>
      <c r="M2870" t="str">
        <f>IF(B2870=L2870, "Same", "Different")</f>
        <v>Same</v>
      </c>
    </row>
    <row r="2871" spans="1:13" ht="15.95" hidden="1">
      <c r="A2871" s="26">
        <v>522724</v>
      </c>
      <c r="B2871" s="12" t="s">
        <v>13142</v>
      </c>
      <c r="C2871" s="14" t="s">
        <v>2560</v>
      </c>
      <c r="D2871" s="27" t="s">
        <v>100</v>
      </c>
      <c r="E2871" s="27" t="s">
        <v>12894</v>
      </c>
      <c r="F2871" s="28" t="s">
        <v>13144</v>
      </c>
      <c r="G2871" s="27">
        <v>807</v>
      </c>
      <c r="H2871" s="27">
        <v>8</v>
      </c>
      <c r="I2871" s="6"/>
      <c r="J2871" t="e">
        <f>VLOOKUP(F2871, [1]obce!$A$1:$D$2953, 4, FALSE)</f>
        <v>#N/A</v>
      </c>
      <c r="K2871" t="e">
        <f>SUBSTITUTE(J2871, " ", "")</f>
        <v>#N/A</v>
      </c>
      <c r="L2871" s="13" t="s">
        <v>13142</v>
      </c>
      <c r="M2871" t="str">
        <f>IF(B2871=L2871, "Same", "Different")</f>
        <v>Same</v>
      </c>
    </row>
    <row r="2872" spans="1:13" ht="15.95" hidden="1">
      <c r="A2872" s="26">
        <v>522902</v>
      </c>
      <c r="B2872" s="12" t="s">
        <v>13142</v>
      </c>
      <c r="C2872" s="14" t="s">
        <v>3645</v>
      </c>
      <c r="D2872" s="27" t="s">
        <v>100</v>
      </c>
      <c r="E2872" s="27" t="s">
        <v>12894</v>
      </c>
      <c r="F2872" s="28" t="s">
        <v>3645</v>
      </c>
      <c r="G2872" s="27">
        <v>807</v>
      </c>
      <c r="H2872" s="27">
        <v>8</v>
      </c>
      <c r="I2872" s="6"/>
      <c r="J2872" t="e">
        <f>VLOOKUP(F2872, [1]obce!$A$1:$D$2953, 4, FALSE)</f>
        <v>#N/A</v>
      </c>
      <c r="K2872" t="e">
        <f>SUBSTITUTE(J2872, " ", "")</f>
        <v>#N/A</v>
      </c>
      <c r="L2872" s="13" t="s">
        <v>13142</v>
      </c>
      <c r="M2872" t="str">
        <f>IF(B2872=L2872, "Same", "Different")</f>
        <v>Same</v>
      </c>
    </row>
    <row r="2873" spans="1:13" ht="15.95" hidden="1">
      <c r="A2873" s="26">
        <v>522805</v>
      </c>
      <c r="B2873" s="12" t="s">
        <v>13142</v>
      </c>
      <c r="C2873" s="14" t="s">
        <v>3172</v>
      </c>
      <c r="D2873" s="27" t="s">
        <v>100</v>
      </c>
      <c r="E2873" s="27" t="s">
        <v>12894</v>
      </c>
      <c r="F2873" s="28" t="s">
        <v>3172</v>
      </c>
      <c r="G2873" s="27">
        <v>807</v>
      </c>
      <c r="H2873" s="27">
        <v>8</v>
      </c>
      <c r="I2873" s="6"/>
      <c r="J2873" t="e">
        <f>VLOOKUP(F2873, [1]obce!$A$1:$D$2953, 4, FALSE)</f>
        <v>#N/A</v>
      </c>
      <c r="K2873" t="e">
        <f>SUBSTITUTE(J2873, " ", "")</f>
        <v>#N/A</v>
      </c>
      <c r="L2873" s="13" t="s">
        <v>13383</v>
      </c>
      <c r="M2873" t="str">
        <f>IF(B2873=L2873, "Same", "Different")</f>
        <v>Different</v>
      </c>
    </row>
    <row r="2874" spans="1:13" ht="15.95" hidden="1">
      <c r="A2874" s="26">
        <v>522279</v>
      </c>
      <c r="B2874" s="12" t="s">
        <v>13142</v>
      </c>
      <c r="C2874" s="14" t="s">
        <v>100</v>
      </c>
      <c r="D2874" s="27" t="s">
        <v>100</v>
      </c>
      <c r="E2874" s="27" t="s">
        <v>12894</v>
      </c>
      <c r="F2874" s="28" t="s">
        <v>100</v>
      </c>
      <c r="G2874" s="27">
        <v>807</v>
      </c>
      <c r="H2874" s="27">
        <v>8</v>
      </c>
      <c r="I2874" s="6"/>
      <c r="J2874" t="e">
        <f>VLOOKUP(F2874, [1]obce!$A$1:$D$2953, 4, FALSE)</f>
        <v>#N/A</v>
      </c>
      <c r="K2874" t="e">
        <f>SUBSTITUTE(J2874, " ", "")</f>
        <v>#N/A</v>
      </c>
      <c r="L2874" s="13" t="s">
        <v>13142</v>
      </c>
      <c r="M2874" t="str">
        <f>IF(B2874=L2874, "Same", "Different")</f>
        <v>Same</v>
      </c>
    </row>
    <row r="2875" spans="1:13" ht="15.95" hidden="1">
      <c r="A2875" s="26">
        <v>523348</v>
      </c>
      <c r="B2875" s="12" t="s">
        <v>12403</v>
      </c>
      <c r="C2875" s="14" t="s">
        <v>5609</v>
      </c>
      <c r="D2875" s="27" t="s">
        <v>100</v>
      </c>
      <c r="E2875" s="27" t="s">
        <v>12894</v>
      </c>
      <c r="F2875" s="28" t="s">
        <v>12405</v>
      </c>
      <c r="G2875" s="27">
        <v>807</v>
      </c>
      <c r="H2875" s="27">
        <v>8</v>
      </c>
      <c r="I2875" s="6"/>
      <c r="J2875" t="e">
        <f>VLOOKUP(F2875, [1]obce!$A$1:$D$2953, 4, FALSE)</f>
        <v>#N/A</v>
      </c>
      <c r="K2875" t="e">
        <f>SUBSTITUTE(J2875, " ", "")</f>
        <v>#N/A</v>
      </c>
      <c r="L2875" s="13" t="s">
        <v>12403</v>
      </c>
      <c r="M2875" t="str">
        <f>IF(B2875=L2875, "Same", "Different")</f>
        <v>Same</v>
      </c>
    </row>
    <row r="2876" spans="1:13" ht="15.95" hidden="1">
      <c r="A2876" s="26">
        <v>522741</v>
      </c>
      <c r="B2876" s="12" t="s">
        <v>11598</v>
      </c>
      <c r="C2876" s="14" t="s">
        <v>2761</v>
      </c>
      <c r="D2876" s="27" t="s">
        <v>100</v>
      </c>
      <c r="E2876" s="27" t="s">
        <v>12894</v>
      </c>
      <c r="F2876" s="28" t="s">
        <v>11599</v>
      </c>
      <c r="G2876" s="27">
        <v>807</v>
      </c>
      <c r="H2876" s="27">
        <v>8</v>
      </c>
      <c r="I2876" s="6"/>
      <c r="J2876" t="e">
        <f>VLOOKUP(F2876, [1]obce!$A$1:$D$2953, 4, FALSE)</f>
        <v>#N/A</v>
      </c>
      <c r="K2876" t="e">
        <f>SUBSTITUTE(J2876, " ", "")</f>
        <v>#N/A</v>
      </c>
      <c r="L2876" s="13" t="s">
        <v>11598</v>
      </c>
      <c r="M2876" t="str">
        <f>IF(B2876=L2876, "Same", "Different")</f>
        <v>Same</v>
      </c>
    </row>
    <row r="2877" spans="1:13" ht="15.95" hidden="1">
      <c r="A2877" s="26">
        <v>522597</v>
      </c>
      <c r="B2877" s="12" t="s">
        <v>11356</v>
      </c>
      <c r="C2877" s="14" t="s">
        <v>2041</v>
      </c>
      <c r="D2877" s="27" t="s">
        <v>100</v>
      </c>
      <c r="E2877" s="27" t="s">
        <v>12894</v>
      </c>
      <c r="F2877" s="28" t="s">
        <v>11357</v>
      </c>
      <c r="G2877" s="27">
        <v>807</v>
      </c>
      <c r="H2877" s="27">
        <v>8</v>
      </c>
      <c r="I2877" s="6"/>
      <c r="J2877" t="e">
        <f>VLOOKUP(F2877, [1]obce!$A$1:$D$2953, 4, FALSE)</f>
        <v>#N/A</v>
      </c>
      <c r="K2877" t="e">
        <f>SUBSTITUTE(J2877, " ", "")</f>
        <v>#N/A</v>
      </c>
      <c r="L2877" s="13" t="s">
        <v>11356</v>
      </c>
      <c r="M2877" t="str">
        <f>IF(B2877=L2877, "Same", "Different")</f>
        <v>Same</v>
      </c>
    </row>
    <row r="2878" spans="1:13" ht="15.95" hidden="1">
      <c r="A2878" s="29">
        <v>522481</v>
      </c>
      <c r="B2878" s="12" t="s">
        <v>10780</v>
      </c>
      <c r="C2878" s="14" t="s">
        <v>1551</v>
      </c>
      <c r="D2878" s="27" t="s">
        <v>100</v>
      </c>
      <c r="E2878" s="27" t="s">
        <v>12894</v>
      </c>
      <c r="F2878" s="28" t="s">
        <v>1551</v>
      </c>
      <c r="G2878" s="27">
        <v>807</v>
      </c>
      <c r="H2878" s="27">
        <v>8</v>
      </c>
      <c r="I2878" s="6"/>
      <c r="J2878" t="e">
        <f>VLOOKUP(F2878, [1]obce!$A$1:$D$2953, 4, FALSE)</f>
        <v>#N/A</v>
      </c>
      <c r="K2878" t="e">
        <f>SUBSTITUTE(J2878, " ", "")</f>
        <v>#N/A</v>
      </c>
      <c r="L2878" s="13" t="s">
        <v>10780</v>
      </c>
      <c r="M2878" t="str">
        <f>IF(B2878=L2878, "Same", "Different")</f>
        <v>Same</v>
      </c>
    </row>
    <row r="2879" spans="1:13" ht="15.95" hidden="1">
      <c r="A2879" s="26">
        <v>525758</v>
      </c>
      <c r="B2879" s="12" t="s">
        <v>12122</v>
      </c>
      <c r="C2879" s="14" t="s">
        <v>1662</v>
      </c>
      <c r="D2879" s="27" t="s">
        <v>50</v>
      </c>
      <c r="E2879" s="27" t="s">
        <v>12894</v>
      </c>
      <c r="F2879" s="28" t="s">
        <v>12123</v>
      </c>
      <c r="G2879" s="27">
        <v>808</v>
      </c>
      <c r="H2879" s="27">
        <v>8</v>
      </c>
      <c r="I2879" s="6"/>
      <c r="J2879" t="e">
        <f>VLOOKUP(F2879, [1]obce!$A$1:$D$2953, 4, FALSE)</f>
        <v>#N/A</v>
      </c>
      <c r="K2879" t="e">
        <f>SUBSTITUTE(J2879, " ", "")</f>
        <v>#N/A</v>
      </c>
      <c r="L2879" s="13" t="s">
        <v>12122</v>
      </c>
      <c r="M2879" t="str">
        <f>IF(B2879=L2879, "Same", "Different")</f>
        <v>Same</v>
      </c>
    </row>
    <row r="2880" spans="1:13" ht="15.95" hidden="1">
      <c r="A2880" s="26">
        <v>514748</v>
      </c>
      <c r="B2880" s="12" t="s">
        <v>13145</v>
      </c>
      <c r="C2880" s="14" t="s">
        <v>1250</v>
      </c>
      <c r="D2880" s="27" t="s">
        <v>50</v>
      </c>
      <c r="E2880" s="27" t="s">
        <v>12894</v>
      </c>
      <c r="F2880" s="28" t="s">
        <v>13146</v>
      </c>
      <c r="G2880" s="27">
        <v>808</v>
      </c>
      <c r="H2880" s="27">
        <v>8</v>
      </c>
      <c r="I2880" s="6"/>
      <c r="J2880" t="e">
        <f>VLOOKUP(F2880, [1]obce!$A$1:$D$2953, 4, FALSE)</f>
        <v>#N/A</v>
      </c>
      <c r="K2880" t="e">
        <f>SUBSTITUTE(J2880, " ", "")</f>
        <v>#N/A</v>
      </c>
      <c r="L2880" s="13" t="s">
        <v>13145</v>
      </c>
      <c r="M2880" t="str">
        <f>IF(B2880=L2880, "Same", "Different")</f>
        <v>Same</v>
      </c>
    </row>
    <row r="2881" spans="1:13" ht="15.95" hidden="1">
      <c r="A2881" s="26">
        <v>514578</v>
      </c>
      <c r="B2881" s="12" t="s">
        <v>13145</v>
      </c>
      <c r="C2881" s="14" t="s">
        <v>462</v>
      </c>
      <c r="D2881" s="27" t="s">
        <v>50</v>
      </c>
      <c r="E2881" s="27" t="s">
        <v>12894</v>
      </c>
      <c r="F2881" s="28" t="s">
        <v>462</v>
      </c>
      <c r="G2881" s="27">
        <v>808</v>
      </c>
      <c r="H2881" s="27">
        <v>8</v>
      </c>
      <c r="I2881" s="6"/>
      <c r="J2881" t="e">
        <f>VLOOKUP(F2881, [1]obce!$A$1:$D$2953, 4, FALSE)</f>
        <v>#N/A</v>
      </c>
      <c r="K2881" t="e">
        <f>SUBSTITUTE(J2881, " ", "")</f>
        <v>#N/A</v>
      </c>
      <c r="L2881" s="13" t="s">
        <v>13145</v>
      </c>
      <c r="M2881" t="str">
        <f>IF(B2881=L2881, "Same", "Different")</f>
        <v>Same</v>
      </c>
    </row>
    <row r="2882" spans="1:13" ht="15.95" hidden="1">
      <c r="A2882" s="26">
        <v>525855</v>
      </c>
      <c r="B2882" s="12" t="s">
        <v>12213</v>
      </c>
      <c r="C2882" s="14" t="s">
        <v>2255</v>
      </c>
      <c r="D2882" s="27" t="s">
        <v>50</v>
      </c>
      <c r="E2882" s="27" t="s">
        <v>12894</v>
      </c>
      <c r="F2882" s="28" t="s">
        <v>12214</v>
      </c>
      <c r="G2882" s="27">
        <v>808</v>
      </c>
      <c r="H2882" s="27">
        <v>8</v>
      </c>
      <c r="I2882" s="6"/>
      <c r="J2882" t="e">
        <f>VLOOKUP(F2882, [1]obce!$A$1:$D$2953, 4, FALSE)</f>
        <v>#N/A</v>
      </c>
      <c r="K2882" t="e">
        <f>SUBSTITUTE(J2882, " ", "")</f>
        <v>#N/A</v>
      </c>
      <c r="L2882" s="13" t="s">
        <v>12213</v>
      </c>
      <c r="M2882" t="str">
        <f>IF(B2882=L2882, "Same", "Different")</f>
        <v>Same</v>
      </c>
    </row>
    <row r="2883" spans="1:13" ht="15.95" hidden="1">
      <c r="A2883" s="26">
        <v>525596</v>
      </c>
      <c r="B2883" s="12" t="s">
        <v>10520</v>
      </c>
      <c r="C2883" s="14" t="s">
        <v>803</v>
      </c>
      <c r="D2883" s="27" t="s">
        <v>50</v>
      </c>
      <c r="E2883" s="27" t="s">
        <v>12894</v>
      </c>
      <c r="F2883" s="28" t="s">
        <v>10523</v>
      </c>
      <c r="G2883" s="27">
        <v>808</v>
      </c>
      <c r="H2883" s="27">
        <v>8</v>
      </c>
      <c r="I2883" s="6"/>
      <c r="J2883" t="e">
        <f>VLOOKUP(F2883, [1]obce!$A$1:$D$2953, 4, FALSE)</f>
        <v>#N/A</v>
      </c>
      <c r="K2883" t="e">
        <f>SUBSTITUTE(J2883, " ", "")</f>
        <v>#N/A</v>
      </c>
      <c r="L2883" s="13" t="s">
        <v>10520</v>
      </c>
      <c r="M2883" t="str">
        <f>IF(B2883=L2883, "Same", "Different")</f>
        <v>Same</v>
      </c>
    </row>
    <row r="2884" spans="1:13" ht="15.95" hidden="1">
      <c r="A2884" s="26">
        <v>525910</v>
      </c>
      <c r="B2884" s="12" t="s">
        <v>11270</v>
      </c>
      <c r="C2884" s="14" t="s">
        <v>2625</v>
      </c>
      <c r="D2884" s="27" t="s">
        <v>50</v>
      </c>
      <c r="E2884" s="27" t="s">
        <v>12894</v>
      </c>
      <c r="F2884" s="28" t="s">
        <v>11272</v>
      </c>
      <c r="G2884" s="27">
        <v>808</v>
      </c>
      <c r="H2884" s="27">
        <v>8</v>
      </c>
      <c r="I2884" s="6"/>
      <c r="J2884" t="e">
        <f>VLOOKUP(F2884, [1]obce!$A$1:$D$2953, 4, FALSE)</f>
        <v>#N/A</v>
      </c>
      <c r="K2884" t="e">
        <f>SUBSTITUTE(J2884, " ", "")</f>
        <v>#N/A</v>
      </c>
      <c r="L2884" s="13" t="s">
        <v>11270</v>
      </c>
      <c r="M2884" t="str">
        <f>IF(B2884=L2884, "Same", "Different")</f>
        <v>Same</v>
      </c>
    </row>
    <row r="2885" spans="1:13" ht="15.95" hidden="1">
      <c r="A2885" s="26">
        <v>525936</v>
      </c>
      <c r="B2885" s="12" t="s">
        <v>12473</v>
      </c>
      <c r="C2885" s="14" t="s">
        <v>2756</v>
      </c>
      <c r="D2885" s="27" t="s">
        <v>50</v>
      </c>
      <c r="E2885" s="27" t="s">
        <v>12894</v>
      </c>
      <c r="F2885" s="28" t="s">
        <v>12474</v>
      </c>
      <c r="G2885" s="27">
        <v>808</v>
      </c>
      <c r="H2885" s="27">
        <v>8</v>
      </c>
      <c r="I2885" s="6"/>
      <c r="J2885" t="e">
        <f>VLOOKUP(F2885, [1]obce!$A$1:$D$2953, 4, FALSE)</f>
        <v>#N/A</v>
      </c>
      <c r="K2885" t="e">
        <f>SUBSTITUTE(J2885, " ", "")</f>
        <v>#N/A</v>
      </c>
      <c r="L2885" s="13" t="s">
        <v>12473</v>
      </c>
      <c r="M2885" t="str">
        <f>IF(B2885=L2885, "Same", "Different")</f>
        <v>Same</v>
      </c>
    </row>
    <row r="2886" spans="1:13" ht="15.95" hidden="1">
      <c r="A2886" s="26">
        <v>525618</v>
      </c>
      <c r="B2886" s="12" t="s">
        <v>13147</v>
      </c>
      <c r="C2886" s="14" t="s">
        <v>882</v>
      </c>
      <c r="D2886" s="27" t="s">
        <v>50</v>
      </c>
      <c r="E2886" s="27" t="s">
        <v>12894</v>
      </c>
      <c r="F2886" s="28" t="s">
        <v>882</v>
      </c>
      <c r="G2886" s="27">
        <v>808</v>
      </c>
      <c r="H2886" s="27">
        <v>8</v>
      </c>
      <c r="I2886" s="6"/>
      <c r="J2886" t="e">
        <f>VLOOKUP(F2886, [1]obce!$A$1:$D$2953, 4, FALSE)</f>
        <v>#N/A</v>
      </c>
      <c r="K2886" t="e">
        <f>SUBSTITUTE(J2886, " ", "")</f>
        <v>#N/A</v>
      </c>
      <c r="L2886" s="13" t="s">
        <v>13147</v>
      </c>
      <c r="M2886" t="str">
        <f>IF(B2886=L2886, "Same", "Different")</f>
        <v>Same</v>
      </c>
    </row>
    <row r="2887" spans="1:13" ht="15.95" hidden="1">
      <c r="A2887" s="26">
        <v>526291</v>
      </c>
      <c r="B2887" s="12" t="s">
        <v>13148</v>
      </c>
      <c r="C2887" s="14" t="s">
        <v>4648</v>
      </c>
      <c r="D2887" s="27" t="s">
        <v>50</v>
      </c>
      <c r="E2887" s="27" t="s">
        <v>12894</v>
      </c>
      <c r="F2887" s="28" t="s">
        <v>13149</v>
      </c>
      <c r="G2887" s="27">
        <v>808</v>
      </c>
      <c r="H2887" s="27">
        <v>8</v>
      </c>
      <c r="I2887" s="6"/>
      <c r="J2887" t="e">
        <f>VLOOKUP(F2887, [1]obce!$A$1:$D$2953, 4, FALSE)</f>
        <v>#N/A</v>
      </c>
      <c r="K2887" t="e">
        <f>SUBSTITUTE(J2887, " ", "")</f>
        <v>#N/A</v>
      </c>
      <c r="L2887" s="13" t="s">
        <v>13148</v>
      </c>
      <c r="M2887" t="str">
        <f>IF(B2887=L2887, "Same", "Different")</f>
        <v>Same</v>
      </c>
    </row>
    <row r="2888" spans="1:13" ht="15.95" hidden="1">
      <c r="A2888" s="26">
        <v>525626</v>
      </c>
      <c r="B2888" s="12" t="s">
        <v>13150</v>
      </c>
      <c r="C2888" s="14" t="s">
        <v>927</v>
      </c>
      <c r="D2888" s="27" t="s">
        <v>50</v>
      </c>
      <c r="E2888" s="27" t="s">
        <v>12894</v>
      </c>
      <c r="F2888" s="28" t="s">
        <v>13151</v>
      </c>
      <c r="G2888" s="27">
        <v>808</v>
      </c>
      <c r="H2888" s="27">
        <v>8</v>
      </c>
      <c r="I2888" s="6"/>
      <c r="J2888" t="e">
        <f>VLOOKUP(F2888, [1]obce!$A$1:$D$2953, 4, FALSE)</f>
        <v>#N/A</v>
      </c>
      <c r="K2888" t="e">
        <f>SUBSTITUTE(J2888, " ", "")</f>
        <v>#N/A</v>
      </c>
      <c r="L2888" s="13" t="s">
        <v>13150</v>
      </c>
      <c r="M2888" t="str">
        <f>IF(B2888=L2888, "Same", "Different")</f>
        <v>Same</v>
      </c>
    </row>
    <row r="2889" spans="1:13" ht="15.95" hidden="1">
      <c r="A2889" s="26">
        <v>525537</v>
      </c>
      <c r="B2889" s="12" t="s">
        <v>13150</v>
      </c>
      <c r="C2889" s="14" t="s">
        <v>48</v>
      </c>
      <c r="D2889" s="27" t="s">
        <v>50</v>
      </c>
      <c r="E2889" s="27" t="s">
        <v>12894</v>
      </c>
      <c r="F2889" s="28" t="s">
        <v>48</v>
      </c>
      <c r="G2889" s="27">
        <v>808</v>
      </c>
      <c r="H2889" s="27">
        <v>8</v>
      </c>
      <c r="I2889" s="6"/>
      <c r="J2889" t="e">
        <f>VLOOKUP(F2889, [1]obce!$A$1:$D$2953, 4, FALSE)</f>
        <v>#N/A</v>
      </c>
      <c r="K2889" t="e">
        <f>SUBSTITUTE(J2889, " ", "")</f>
        <v>#N/A</v>
      </c>
      <c r="L2889" s="13" t="s">
        <v>13150</v>
      </c>
      <c r="M2889" t="str">
        <f>IF(B2889=L2889, "Same", "Different")</f>
        <v>Same</v>
      </c>
    </row>
    <row r="2890" spans="1:13" ht="15.95" hidden="1">
      <c r="A2890" s="26">
        <v>525821</v>
      </c>
      <c r="B2890" s="12" t="s">
        <v>13150</v>
      </c>
      <c r="C2890" s="14" t="s">
        <v>1994</v>
      </c>
      <c r="D2890" s="27" t="s">
        <v>50</v>
      </c>
      <c r="E2890" s="27" t="s">
        <v>12894</v>
      </c>
      <c r="F2890" s="28" t="s">
        <v>13152</v>
      </c>
      <c r="G2890" s="27">
        <v>808</v>
      </c>
      <c r="H2890" s="27">
        <v>8</v>
      </c>
      <c r="I2890" s="6"/>
      <c r="J2890" t="e">
        <f>VLOOKUP(F2890, [1]obce!$A$1:$D$2953, 4, FALSE)</f>
        <v>#N/A</v>
      </c>
      <c r="K2890" t="e">
        <f>SUBSTITUTE(J2890, " ", "")</f>
        <v>#N/A</v>
      </c>
      <c r="L2890" s="13" t="s">
        <v>13150</v>
      </c>
      <c r="M2890" t="str">
        <f>IF(B2890=L2890, "Same", "Different")</f>
        <v>Same</v>
      </c>
    </row>
    <row r="2891" spans="1:13" ht="15.95" hidden="1">
      <c r="A2891" s="26">
        <v>526223</v>
      </c>
      <c r="B2891" s="12" t="s">
        <v>13153</v>
      </c>
      <c r="C2891" s="14" t="s">
        <v>4338</v>
      </c>
      <c r="D2891" s="27" t="s">
        <v>50</v>
      </c>
      <c r="E2891" s="27" t="s">
        <v>12894</v>
      </c>
      <c r="F2891" s="28" t="s">
        <v>4338</v>
      </c>
      <c r="G2891" s="27">
        <v>808</v>
      </c>
      <c r="H2891" s="27">
        <v>8</v>
      </c>
      <c r="I2891" s="6"/>
      <c r="J2891" t="e">
        <f>VLOOKUP(F2891, [1]obce!$A$1:$D$2953, 4, FALSE)</f>
        <v>#N/A</v>
      </c>
      <c r="K2891" t="e">
        <f>SUBSTITUTE(J2891, " ", "")</f>
        <v>#N/A</v>
      </c>
      <c r="L2891" s="13" t="s">
        <v>13153</v>
      </c>
      <c r="M2891" t="str">
        <f>IF(B2891=L2891, "Same", "Different")</f>
        <v>Same</v>
      </c>
    </row>
    <row r="2892" spans="1:13" ht="15.95" hidden="1">
      <c r="A2892" s="26">
        <v>560065</v>
      </c>
      <c r="B2892" s="12" t="s">
        <v>13154</v>
      </c>
      <c r="C2892" s="14" t="s">
        <v>2402</v>
      </c>
      <c r="D2892" s="27" t="s">
        <v>50</v>
      </c>
      <c r="E2892" s="27" t="s">
        <v>12894</v>
      </c>
      <c r="F2892" s="28" t="s">
        <v>13155</v>
      </c>
      <c r="G2892" s="27">
        <v>808</v>
      </c>
      <c r="H2892" s="27">
        <v>8</v>
      </c>
      <c r="I2892" s="6"/>
      <c r="J2892" t="e">
        <f>VLOOKUP(F2892, [1]obce!$A$1:$D$2953, 4, FALSE)</f>
        <v>#N/A</v>
      </c>
      <c r="K2892" t="e">
        <f>SUBSTITUTE(J2892, " ", "")</f>
        <v>#N/A</v>
      </c>
      <c r="L2892" s="13" t="s">
        <v>13154</v>
      </c>
      <c r="M2892" t="str">
        <f>IF(B2892=L2892, "Same", "Different")</f>
        <v>Same</v>
      </c>
    </row>
    <row r="2893" spans="1:13" ht="15.95" hidden="1">
      <c r="A2893" s="26">
        <v>560022</v>
      </c>
      <c r="B2893" s="12" t="s">
        <v>13154</v>
      </c>
      <c r="C2893" s="14" t="s">
        <v>520</v>
      </c>
      <c r="D2893" s="27" t="s">
        <v>50</v>
      </c>
      <c r="E2893" s="27" t="s">
        <v>12894</v>
      </c>
      <c r="F2893" s="28" t="s">
        <v>13156</v>
      </c>
      <c r="G2893" s="27">
        <v>808</v>
      </c>
      <c r="H2893" s="27">
        <v>8</v>
      </c>
      <c r="I2893" s="6"/>
      <c r="J2893" t="e">
        <f>VLOOKUP(F2893, [1]obce!$A$1:$D$2953, 4, FALSE)</f>
        <v>#N/A</v>
      </c>
      <c r="K2893" t="e">
        <f>SUBSTITUTE(J2893, " ", "")</f>
        <v>#N/A</v>
      </c>
      <c r="L2893" s="13" t="s">
        <v>13154</v>
      </c>
      <c r="M2893" t="str">
        <f>IF(B2893=L2893, "Same", "Different")</f>
        <v>Same</v>
      </c>
    </row>
    <row r="2894" spans="1:13" ht="15.95" hidden="1">
      <c r="A2894" s="26">
        <v>560049</v>
      </c>
      <c r="B2894" s="12" t="s">
        <v>13157</v>
      </c>
      <c r="C2894" s="14" t="s">
        <v>1888</v>
      </c>
      <c r="D2894" s="27" t="s">
        <v>50</v>
      </c>
      <c r="E2894" s="27" t="s">
        <v>12894</v>
      </c>
      <c r="F2894" s="28" t="s">
        <v>1888</v>
      </c>
      <c r="G2894" s="27">
        <v>808</v>
      </c>
      <c r="H2894" s="27">
        <v>8</v>
      </c>
      <c r="I2894" s="6"/>
      <c r="J2894" t="e">
        <f>VLOOKUP(F2894, [1]obce!$A$1:$D$2953, 4, FALSE)</f>
        <v>#N/A</v>
      </c>
      <c r="K2894" t="e">
        <f>SUBSTITUTE(J2894, " ", "")</f>
        <v>#N/A</v>
      </c>
      <c r="L2894" s="13" t="s">
        <v>13157</v>
      </c>
      <c r="M2894" t="str">
        <f>IF(B2894=L2894, "Same", "Different")</f>
        <v>Same</v>
      </c>
    </row>
    <row r="2895" spans="1:13" ht="15.95" hidden="1">
      <c r="A2895" s="26">
        <v>525863</v>
      </c>
      <c r="B2895" s="12" t="s">
        <v>13157</v>
      </c>
      <c r="C2895" s="14" t="s">
        <v>2328</v>
      </c>
      <c r="D2895" s="27" t="s">
        <v>50</v>
      </c>
      <c r="E2895" s="27" t="s">
        <v>12894</v>
      </c>
      <c r="F2895" s="28" t="s">
        <v>13158</v>
      </c>
      <c r="G2895" s="27">
        <v>808</v>
      </c>
      <c r="H2895" s="27">
        <v>8</v>
      </c>
      <c r="I2895" s="6"/>
      <c r="J2895" t="e">
        <f>VLOOKUP(F2895, [1]obce!$A$1:$D$2953, 4, FALSE)</f>
        <v>#N/A</v>
      </c>
      <c r="K2895" t="e">
        <f>SUBSTITUTE(J2895, " ", "")</f>
        <v>#N/A</v>
      </c>
      <c r="L2895" s="13" t="s">
        <v>13157</v>
      </c>
      <c r="M2895" t="str">
        <f>IF(B2895=L2895, "Same", "Different")</f>
        <v>Same</v>
      </c>
    </row>
    <row r="2896" spans="1:13" ht="15.95" hidden="1">
      <c r="A2896" s="26">
        <v>525740</v>
      </c>
      <c r="B2896" s="12" t="s">
        <v>13159</v>
      </c>
      <c r="C2896" s="14" t="s">
        <v>1614</v>
      </c>
      <c r="D2896" s="27" t="s">
        <v>50</v>
      </c>
      <c r="E2896" s="27" t="s">
        <v>12894</v>
      </c>
      <c r="F2896" s="28" t="s">
        <v>1614</v>
      </c>
      <c r="G2896" s="27">
        <v>808</v>
      </c>
      <c r="H2896" s="27">
        <v>8</v>
      </c>
      <c r="I2896" s="6"/>
      <c r="J2896" t="e">
        <f>VLOOKUP(F2896, [1]obce!$A$1:$D$2953, 4, FALSE)</f>
        <v>#N/A</v>
      </c>
      <c r="K2896" t="e">
        <f>SUBSTITUTE(J2896, " ", "")</f>
        <v>#N/A</v>
      </c>
      <c r="L2896" s="13" t="s">
        <v>13159</v>
      </c>
      <c r="M2896" t="str">
        <f>IF(B2896=L2896, "Same", "Different")</f>
        <v>Same</v>
      </c>
    </row>
    <row r="2897" spans="1:13" ht="15.95" hidden="1">
      <c r="A2897" s="26">
        <v>526240</v>
      </c>
      <c r="B2897" s="12" t="s">
        <v>13160</v>
      </c>
      <c r="C2897" s="14" t="s">
        <v>4342</v>
      </c>
      <c r="D2897" s="27" t="s">
        <v>50</v>
      </c>
      <c r="E2897" s="27" t="s">
        <v>12894</v>
      </c>
      <c r="F2897" s="28" t="s">
        <v>13161</v>
      </c>
      <c r="G2897" s="27">
        <v>808</v>
      </c>
      <c r="H2897" s="27">
        <v>8</v>
      </c>
      <c r="I2897" s="6"/>
      <c r="J2897" t="e">
        <f>VLOOKUP(F2897, [1]obce!$A$1:$D$2953, 4, FALSE)</f>
        <v>#N/A</v>
      </c>
      <c r="K2897" t="e">
        <f>SUBSTITUTE(J2897, " ", "")</f>
        <v>#N/A</v>
      </c>
      <c r="L2897" s="13" t="s">
        <v>13160</v>
      </c>
      <c r="M2897" t="str">
        <f>IF(B2897=L2897, "Same", "Different")</f>
        <v>Same</v>
      </c>
    </row>
    <row r="2898" spans="1:13" ht="15.95" hidden="1">
      <c r="A2898" s="26">
        <v>525782</v>
      </c>
      <c r="B2898" s="12" t="s">
        <v>13160</v>
      </c>
      <c r="C2898" s="14" t="s">
        <v>1767</v>
      </c>
      <c r="D2898" s="27" t="s">
        <v>50</v>
      </c>
      <c r="E2898" s="27" t="s">
        <v>12894</v>
      </c>
      <c r="F2898" s="28" t="s">
        <v>13162</v>
      </c>
      <c r="G2898" s="27">
        <v>808</v>
      </c>
      <c r="H2898" s="27">
        <v>8</v>
      </c>
      <c r="I2898" s="6"/>
      <c r="J2898" t="e">
        <f>VLOOKUP(F2898, [1]obce!$A$1:$D$2953, 4, FALSE)</f>
        <v>#N/A</v>
      </c>
      <c r="K2898" t="e">
        <f>SUBSTITUTE(J2898, " ", "")</f>
        <v>#N/A</v>
      </c>
      <c r="L2898" s="13" t="s">
        <v>13160</v>
      </c>
      <c r="M2898" t="str">
        <f>IF(B2898=L2898, "Same", "Different")</f>
        <v>Same</v>
      </c>
    </row>
    <row r="2899" spans="1:13" ht="15.95" hidden="1">
      <c r="A2899" s="26">
        <v>525642</v>
      </c>
      <c r="B2899" s="12" t="s">
        <v>13163</v>
      </c>
      <c r="C2899" s="14" t="s">
        <v>1094</v>
      </c>
      <c r="D2899" s="27" t="s">
        <v>50</v>
      </c>
      <c r="E2899" s="27" t="s">
        <v>12894</v>
      </c>
      <c r="F2899" s="28" t="s">
        <v>1094</v>
      </c>
      <c r="G2899" s="27">
        <v>808</v>
      </c>
      <c r="H2899" s="27">
        <v>8</v>
      </c>
      <c r="I2899" s="6"/>
      <c r="J2899" t="e">
        <f>VLOOKUP(F2899, [1]obce!$A$1:$D$2953, 4, FALSE)</f>
        <v>#N/A</v>
      </c>
      <c r="K2899" t="e">
        <f>SUBSTITUTE(J2899, " ", "")</f>
        <v>#N/A</v>
      </c>
      <c r="L2899" s="13" t="s">
        <v>13163</v>
      </c>
      <c r="M2899" t="str">
        <f>IF(B2899=L2899, "Same", "Different")</f>
        <v>Same</v>
      </c>
    </row>
    <row r="2900" spans="1:13" ht="15.95" hidden="1">
      <c r="A2900" s="26">
        <v>525561</v>
      </c>
      <c r="B2900" s="12" t="s">
        <v>13163</v>
      </c>
      <c r="C2900" s="14" t="s">
        <v>369</v>
      </c>
      <c r="D2900" s="27" t="s">
        <v>50</v>
      </c>
      <c r="E2900" s="27" t="s">
        <v>12894</v>
      </c>
      <c r="F2900" s="28" t="s">
        <v>13164</v>
      </c>
      <c r="G2900" s="27">
        <v>808</v>
      </c>
      <c r="H2900" s="27">
        <v>8</v>
      </c>
      <c r="I2900" s="6"/>
      <c r="J2900" t="e">
        <f>VLOOKUP(F2900, [1]obce!$A$1:$D$2953, 4, FALSE)</f>
        <v>#N/A</v>
      </c>
      <c r="K2900" t="e">
        <f>SUBSTITUTE(J2900, " ", "")</f>
        <v>#N/A</v>
      </c>
      <c r="L2900" s="13" t="s">
        <v>13163</v>
      </c>
      <c r="M2900" t="str">
        <f>IF(B2900=L2900, "Same", "Different")</f>
        <v>Same</v>
      </c>
    </row>
    <row r="2901" spans="1:13" ht="15.95" hidden="1">
      <c r="A2901" s="26">
        <v>526061</v>
      </c>
      <c r="B2901" s="12" t="s">
        <v>13165</v>
      </c>
      <c r="C2901" s="14" t="s">
        <v>3549</v>
      </c>
      <c r="D2901" s="27" t="s">
        <v>50</v>
      </c>
      <c r="E2901" s="27" t="s">
        <v>12894</v>
      </c>
      <c r="F2901" s="28" t="s">
        <v>13166</v>
      </c>
      <c r="G2901" s="27">
        <v>808</v>
      </c>
      <c r="H2901" s="27">
        <v>8</v>
      </c>
      <c r="I2901" s="6"/>
      <c r="J2901" t="e">
        <f>VLOOKUP(F2901, [1]obce!$A$1:$D$2953, 4, FALSE)</f>
        <v>#N/A</v>
      </c>
      <c r="K2901" t="e">
        <f>SUBSTITUTE(J2901, " ", "")</f>
        <v>#N/A</v>
      </c>
      <c r="L2901" s="13" t="s">
        <v>13165</v>
      </c>
      <c r="M2901" t="str">
        <f>IF(B2901=L2901, "Same", "Different")</f>
        <v>Same</v>
      </c>
    </row>
    <row r="2902" spans="1:13" ht="15.95" hidden="1">
      <c r="A2902" s="26">
        <v>525871</v>
      </c>
      <c r="B2902" s="12" t="s">
        <v>13165</v>
      </c>
      <c r="C2902" s="14" t="s">
        <v>2330</v>
      </c>
      <c r="D2902" s="27" t="s">
        <v>50</v>
      </c>
      <c r="E2902" s="27" t="s">
        <v>12894</v>
      </c>
      <c r="F2902" s="28" t="s">
        <v>13167</v>
      </c>
      <c r="G2902" s="27">
        <v>808</v>
      </c>
      <c r="H2902" s="27">
        <v>8</v>
      </c>
      <c r="I2902" s="6"/>
      <c r="J2902" t="e">
        <f>VLOOKUP(F2902, [1]obce!$A$1:$D$2953, 4, FALSE)</f>
        <v>#N/A</v>
      </c>
      <c r="K2902" t="e">
        <f>SUBSTITUTE(J2902, " ", "")</f>
        <v>#N/A</v>
      </c>
      <c r="L2902" s="13" t="s">
        <v>13165</v>
      </c>
      <c r="M2902" t="str">
        <f>IF(B2902=L2902, "Same", "Different")</f>
        <v>Same</v>
      </c>
    </row>
    <row r="2903" spans="1:13" ht="15.95" hidden="1">
      <c r="A2903" s="26">
        <v>526177</v>
      </c>
      <c r="B2903" s="12" t="s">
        <v>13168</v>
      </c>
      <c r="C2903" s="14" t="s">
        <v>4080</v>
      </c>
      <c r="D2903" s="27" t="s">
        <v>50</v>
      </c>
      <c r="E2903" s="27" t="s">
        <v>12894</v>
      </c>
      <c r="F2903" s="28" t="s">
        <v>4080</v>
      </c>
      <c r="G2903" s="27">
        <v>808</v>
      </c>
      <c r="H2903" s="27">
        <v>8</v>
      </c>
      <c r="I2903" s="6"/>
      <c r="J2903" t="e">
        <f>VLOOKUP(F2903, [1]obce!$A$1:$D$2953, 4, FALSE)</f>
        <v>#N/A</v>
      </c>
      <c r="K2903" t="e">
        <f>SUBSTITUTE(J2903, " ", "")</f>
        <v>#N/A</v>
      </c>
      <c r="L2903" s="13" t="s">
        <v>13168</v>
      </c>
      <c r="M2903" t="str">
        <f>IF(B2903=L2903, "Same", "Different")</f>
        <v>Same</v>
      </c>
    </row>
    <row r="2904" spans="1:13" ht="15.95" hidden="1">
      <c r="A2904" s="26">
        <v>526282</v>
      </c>
      <c r="B2904" s="12" t="s">
        <v>13168</v>
      </c>
      <c r="C2904" s="14" t="s">
        <v>4423</v>
      </c>
      <c r="D2904" s="27" t="s">
        <v>50</v>
      </c>
      <c r="E2904" s="27" t="s">
        <v>12894</v>
      </c>
      <c r="F2904" s="28" t="s">
        <v>13169</v>
      </c>
      <c r="G2904" s="27">
        <v>808</v>
      </c>
      <c r="H2904" s="27">
        <v>8</v>
      </c>
      <c r="I2904" s="6"/>
      <c r="J2904" t="e">
        <f>VLOOKUP(F2904, [1]obce!$A$1:$D$2953, 4, FALSE)</f>
        <v>#N/A</v>
      </c>
      <c r="K2904" t="e">
        <f>SUBSTITUTE(J2904, " ", "")</f>
        <v>#N/A</v>
      </c>
      <c r="L2904" s="13" t="s">
        <v>13168</v>
      </c>
      <c r="M2904" t="str">
        <f>IF(B2904=L2904, "Same", "Different")</f>
        <v>Same</v>
      </c>
    </row>
    <row r="2905" spans="1:13" ht="15.95" hidden="1">
      <c r="A2905" s="26">
        <v>525847</v>
      </c>
      <c r="B2905" s="12" t="s">
        <v>13170</v>
      </c>
      <c r="C2905" s="14" t="s">
        <v>2060</v>
      </c>
      <c r="D2905" s="27" t="s">
        <v>50</v>
      </c>
      <c r="E2905" s="27" t="s">
        <v>12894</v>
      </c>
      <c r="F2905" s="28" t="s">
        <v>13171</v>
      </c>
      <c r="G2905" s="27">
        <v>808</v>
      </c>
      <c r="H2905" s="27">
        <v>8</v>
      </c>
      <c r="I2905" s="6"/>
      <c r="J2905" t="e">
        <f>VLOOKUP(F2905, [1]obce!$A$1:$D$2953, 4, FALSE)</f>
        <v>#N/A</v>
      </c>
      <c r="K2905" t="e">
        <f>SUBSTITUTE(J2905, " ", "")</f>
        <v>#N/A</v>
      </c>
      <c r="L2905" s="13" t="s">
        <v>13170</v>
      </c>
      <c r="M2905" t="str">
        <f>IF(B2905=L2905, "Same", "Different")</f>
        <v>Same</v>
      </c>
    </row>
    <row r="2906" spans="1:13" ht="15.95" hidden="1">
      <c r="A2906" s="26">
        <v>526053</v>
      </c>
      <c r="B2906" s="12" t="s">
        <v>13170</v>
      </c>
      <c r="C2906" s="14" t="s">
        <v>3400</v>
      </c>
      <c r="D2906" s="27" t="s">
        <v>50</v>
      </c>
      <c r="E2906" s="27" t="s">
        <v>12894</v>
      </c>
      <c r="F2906" s="28" t="s">
        <v>13172</v>
      </c>
      <c r="G2906" s="27">
        <v>808</v>
      </c>
      <c r="H2906" s="27">
        <v>8</v>
      </c>
      <c r="I2906" s="6"/>
      <c r="J2906" t="e">
        <f>VLOOKUP(F2906, [1]obce!$A$1:$D$2953, 4, FALSE)</f>
        <v>#N/A</v>
      </c>
      <c r="K2906" t="e">
        <f>SUBSTITUTE(J2906, " ", "")</f>
        <v>#N/A</v>
      </c>
      <c r="L2906" s="13" t="s">
        <v>13170</v>
      </c>
      <c r="M2906" t="str">
        <f>IF(B2906=L2906, "Same", "Different")</f>
        <v>Same</v>
      </c>
    </row>
    <row r="2907" spans="1:13" ht="15.95" hidden="1">
      <c r="A2907" s="26">
        <v>526088</v>
      </c>
      <c r="B2907" s="12" t="s">
        <v>13170</v>
      </c>
      <c r="C2907" s="14" t="s">
        <v>3649</v>
      </c>
      <c r="D2907" s="27" t="s">
        <v>50</v>
      </c>
      <c r="E2907" s="27" t="s">
        <v>12894</v>
      </c>
      <c r="F2907" s="28" t="s">
        <v>3649</v>
      </c>
      <c r="G2907" s="27">
        <v>808</v>
      </c>
      <c r="H2907" s="27">
        <v>8</v>
      </c>
      <c r="I2907" s="6"/>
      <c r="J2907" t="e">
        <f>VLOOKUP(F2907, [1]obce!$A$1:$D$2953, 4, FALSE)</f>
        <v>#N/A</v>
      </c>
      <c r="K2907" t="e">
        <f>SUBSTITUTE(J2907, " ", "")</f>
        <v>#N/A</v>
      </c>
      <c r="L2907" s="13" t="s">
        <v>13170</v>
      </c>
      <c r="M2907" t="str">
        <f>IF(B2907=L2907, "Same", "Different")</f>
        <v>Same</v>
      </c>
    </row>
    <row r="2908" spans="1:13" ht="15.95" hidden="1">
      <c r="A2908" s="26">
        <v>526185</v>
      </c>
      <c r="B2908" s="12" t="s">
        <v>13170</v>
      </c>
      <c r="C2908" s="14" t="s">
        <v>4101</v>
      </c>
      <c r="D2908" s="27" t="s">
        <v>50</v>
      </c>
      <c r="E2908" s="27" t="s">
        <v>12894</v>
      </c>
      <c r="F2908" s="28" t="s">
        <v>13173</v>
      </c>
      <c r="G2908" s="27">
        <v>808</v>
      </c>
      <c r="H2908" s="27">
        <v>8</v>
      </c>
      <c r="I2908" s="6"/>
      <c r="J2908" t="e">
        <f>VLOOKUP(F2908, [1]obce!$A$1:$D$2953, 4, FALSE)</f>
        <v>#N/A</v>
      </c>
      <c r="K2908" t="e">
        <f>SUBSTITUTE(J2908, " ", "")</f>
        <v>#N/A</v>
      </c>
      <c r="L2908" s="13" t="s">
        <v>13170</v>
      </c>
      <c r="M2908" t="str">
        <f>IF(B2908=L2908, "Same", "Different")</f>
        <v>Same</v>
      </c>
    </row>
    <row r="2909" spans="1:13" ht="15.95" hidden="1">
      <c r="A2909" s="26">
        <v>525952</v>
      </c>
      <c r="B2909" s="12" t="s">
        <v>13174</v>
      </c>
      <c r="C2909" s="14" t="s">
        <v>2953</v>
      </c>
      <c r="D2909" s="27" t="s">
        <v>50</v>
      </c>
      <c r="E2909" s="27" t="s">
        <v>12894</v>
      </c>
      <c r="F2909" s="28" t="s">
        <v>13175</v>
      </c>
      <c r="G2909" s="27">
        <v>808</v>
      </c>
      <c r="H2909" s="27">
        <v>8</v>
      </c>
      <c r="I2909" s="6"/>
      <c r="J2909" t="e">
        <f>VLOOKUP(F2909, [1]obce!$A$1:$D$2953, 4, FALSE)</f>
        <v>#N/A</v>
      </c>
      <c r="K2909" t="e">
        <f>SUBSTITUTE(J2909, " ", "")</f>
        <v>#N/A</v>
      </c>
      <c r="L2909" s="13" t="s">
        <v>13174</v>
      </c>
      <c r="M2909" t="str">
        <f>IF(B2909=L2909, "Same", "Different")</f>
        <v>Same</v>
      </c>
    </row>
    <row r="2910" spans="1:13" ht="15.95" hidden="1">
      <c r="A2910" s="26">
        <v>526274</v>
      </c>
      <c r="B2910" s="12" t="s">
        <v>13174</v>
      </c>
      <c r="C2910" s="14" t="s">
        <v>4421</v>
      </c>
      <c r="D2910" s="27" t="s">
        <v>50</v>
      </c>
      <c r="E2910" s="27" t="s">
        <v>12894</v>
      </c>
      <c r="F2910" s="28" t="s">
        <v>13176</v>
      </c>
      <c r="G2910" s="27">
        <v>808</v>
      </c>
      <c r="H2910" s="27">
        <v>8</v>
      </c>
      <c r="I2910" s="6"/>
      <c r="J2910" t="e">
        <f>VLOOKUP(F2910, [1]obce!$A$1:$D$2953, 4, FALSE)</f>
        <v>#N/A</v>
      </c>
      <c r="K2910" t="e">
        <f>SUBSTITUTE(J2910, " ", "")</f>
        <v>#N/A</v>
      </c>
      <c r="L2910" s="13" t="s">
        <v>13174</v>
      </c>
      <c r="M2910" t="str">
        <f>IF(B2910=L2910, "Same", "Different")</f>
        <v>Same</v>
      </c>
    </row>
    <row r="2911" spans="1:13" ht="15.95" hidden="1">
      <c r="A2911" s="26">
        <v>525570</v>
      </c>
      <c r="B2911" s="12" t="s">
        <v>13174</v>
      </c>
      <c r="C2911" s="14" t="s">
        <v>439</v>
      </c>
      <c r="D2911" s="27" t="s">
        <v>50</v>
      </c>
      <c r="E2911" s="27" t="s">
        <v>12894</v>
      </c>
      <c r="F2911" s="28" t="s">
        <v>13177</v>
      </c>
      <c r="G2911" s="27">
        <v>808</v>
      </c>
      <c r="H2911" s="27">
        <v>8</v>
      </c>
      <c r="I2911" s="6"/>
      <c r="J2911" t="e">
        <f>VLOOKUP(F2911, [1]obce!$A$1:$D$2953, 4, FALSE)</f>
        <v>#N/A</v>
      </c>
      <c r="K2911" t="e">
        <f>SUBSTITUTE(J2911, " ", "")</f>
        <v>#N/A</v>
      </c>
      <c r="L2911" s="13" t="s">
        <v>13174</v>
      </c>
      <c r="M2911" t="str">
        <f>IF(B2911=L2911, "Same", "Different")</f>
        <v>Same</v>
      </c>
    </row>
    <row r="2912" spans="1:13" ht="15.95" hidden="1">
      <c r="A2912" s="26">
        <v>525715</v>
      </c>
      <c r="B2912" s="12" t="s">
        <v>13174</v>
      </c>
      <c r="C2912" s="14" t="s">
        <v>1335</v>
      </c>
      <c r="D2912" s="27" t="s">
        <v>50</v>
      </c>
      <c r="E2912" s="27" t="s">
        <v>12894</v>
      </c>
      <c r="F2912" s="28" t="s">
        <v>13178</v>
      </c>
      <c r="G2912" s="27">
        <v>808</v>
      </c>
      <c r="H2912" s="27">
        <v>8</v>
      </c>
      <c r="I2912" s="6"/>
      <c r="J2912" t="e">
        <f>VLOOKUP(F2912, [1]obce!$A$1:$D$2953, 4, FALSE)</f>
        <v>#N/A</v>
      </c>
      <c r="K2912" t="e">
        <f>SUBSTITUTE(J2912, " ", "")</f>
        <v>#N/A</v>
      </c>
      <c r="L2912" s="13" t="s">
        <v>13174</v>
      </c>
      <c r="M2912" t="str">
        <f>IF(B2912=L2912, "Same", "Different")</f>
        <v>Same</v>
      </c>
    </row>
    <row r="2913" spans="1:13" ht="15.95" hidden="1">
      <c r="A2913" s="26">
        <v>525693</v>
      </c>
      <c r="B2913" s="12" t="s">
        <v>13179</v>
      </c>
      <c r="C2913" s="14" t="s">
        <v>1279</v>
      </c>
      <c r="D2913" s="27" t="s">
        <v>50</v>
      </c>
      <c r="E2913" s="27" t="s">
        <v>12894</v>
      </c>
      <c r="F2913" s="28" t="s">
        <v>13180</v>
      </c>
      <c r="G2913" s="27">
        <v>808</v>
      </c>
      <c r="H2913" s="27">
        <v>8</v>
      </c>
      <c r="I2913" s="6"/>
      <c r="J2913" t="e">
        <f>VLOOKUP(F2913, [1]obce!$A$1:$D$2953, 4, FALSE)</f>
        <v>#N/A</v>
      </c>
      <c r="K2913" t="e">
        <f>SUBSTITUTE(J2913, " ", "")</f>
        <v>#N/A</v>
      </c>
      <c r="L2913" s="13" t="s">
        <v>13179</v>
      </c>
      <c r="M2913" t="str">
        <f>IF(B2913=L2913, "Same", "Different")</f>
        <v>Same</v>
      </c>
    </row>
    <row r="2914" spans="1:13" ht="15.95" hidden="1">
      <c r="A2914" s="26">
        <v>526070</v>
      </c>
      <c r="B2914" s="12" t="s">
        <v>13179</v>
      </c>
      <c r="C2914" s="14" t="s">
        <v>3582</v>
      </c>
      <c r="D2914" s="27" t="s">
        <v>50</v>
      </c>
      <c r="E2914" s="27" t="s">
        <v>12894</v>
      </c>
      <c r="F2914" s="28" t="s">
        <v>13181</v>
      </c>
      <c r="G2914" s="27">
        <v>808</v>
      </c>
      <c r="H2914" s="27">
        <v>8</v>
      </c>
      <c r="I2914" s="6"/>
      <c r="J2914" t="e">
        <f>VLOOKUP(F2914, [1]obce!$A$1:$D$2953, 4, FALSE)</f>
        <v>#N/A</v>
      </c>
      <c r="K2914" t="e">
        <f>SUBSTITUTE(J2914, " ", "")</f>
        <v>#N/A</v>
      </c>
      <c r="L2914" s="13" t="s">
        <v>13179</v>
      </c>
      <c r="M2914" t="str">
        <f>IF(B2914=L2914, "Same", "Different")</f>
        <v>Same</v>
      </c>
    </row>
    <row r="2915" spans="1:13" ht="15.95" hidden="1">
      <c r="A2915" s="26">
        <v>526312</v>
      </c>
      <c r="B2915" s="12" t="s">
        <v>13179</v>
      </c>
      <c r="C2915" s="14" t="s">
        <v>4630</v>
      </c>
      <c r="D2915" s="27" t="s">
        <v>50</v>
      </c>
      <c r="E2915" s="27" t="s">
        <v>12894</v>
      </c>
      <c r="F2915" s="28" t="s">
        <v>13182</v>
      </c>
      <c r="G2915" s="27">
        <v>808</v>
      </c>
      <c r="H2915" s="27">
        <v>8</v>
      </c>
      <c r="I2915" s="6"/>
      <c r="J2915" t="e">
        <f>VLOOKUP(F2915, [1]obce!$A$1:$D$2953, 4, FALSE)</f>
        <v>#N/A</v>
      </c>
      <c r="K2915" t="e">
        <f>SUBSTITUTE(J2915, " ", "")</f>
        <v>#N/A</v>
      </c>
      <c r="L2915" s="13" t="s">
        <v>13179</v>
      </c>
      <c r="M2915" t="str">
        <f>IF(B2915=L2915, "Same", "Different")</f>
        <v>Same</v>
      </c>
    </row>
    <row r="2916" spans="1:13" ht="15.95" hidden="1">
      <c r="A2916" s="26">
        <v>526193</v>
      </c>
      <c r="B2916" s="12" t="s">
        <v>13179</v>
      </c>
      <c r="C2916" s="14" t="s">
        <v>4117</v>
      </c>
      <c r="D2916" s="27" t="s">
        <v>50</v>
      </c>
      <c r="E2916" s="27" t="s">
        <v>12894</v>
      </c>
      <c r="F2916" s="28" t="s">
        <v>13183</v>
      </c>
      <c r="G2916" s="27">
        <v>808</v>
      </c>
      <c r="H2916" s="27">
        <v>8</v>
      </c>
      <c r="I2916" s="6"/>
      <c r="J2916" t="e">
        <f>VLOOKUP(F2916, [1]obce!$A$1:$D$2953, 4, FALSE)</f>
        <v>#N/A</v>
      </c>
      <c r="K2916" t="e">
        <f>SUBSTITUTE(J2916, " ", "")</f>
        <v>#N/A</v>
      </c>
      <c r="L2916" s="13" t="s">
        <v>13179</v>
      </c>
      <c r="M2916" t="str">
        <f>IF(B2916=L2916, "Same", "Different")</f>
        <v>Same</v>
      </c>
    </row>
    <row r="2917" spans="1:13" ht="15.95" hidden="1">
      <c r="A2917" s="26">
        <v>525898</v>
      </c>
      <c r="B2917" s="12" t="s">
        <v>13179</v>
      </c>
      <c r="C2917" s="14" t="s">
        <v>2425</v>
      </c>
      <c r="D2917" s="27" t="s">
        <v>50</v>
      </c>
      <c r="E2917" s="27" t="s">
        <v>12894</v>
      </c>
      <c r="F2917" s="28" t="s">
        <v>2425</v>
      </c>
      <c r="G2917" s="27">
        <v>808</v>
      </c>
      <c r="H2917" s="27">
        <v>8</v>
      </c>
      <c r="I2917" s="6"/>
      <c r="J2917" t="e">
        <f>VLOOKUP(F2917, [1]obce!$A$1:$D$2953, 4, FALSE)</f>
        <v>#N/A</v>
      </c>
      <c r="K2917" t="e">
        <f>SUBSTITUTE(J2917, " ", "")</f>
        <v>#N/A</v>
      </c>
      <c r="L2917" s="13" t="s">
        <v>13179</v>
      </c>
      <c r="M2917" t="str">
        <f>IF(B2917=L2917, "Same", "Different")</f>
        <v>Same</v>
      </c>
    </row>
    <row r="2918" spans="1:13" ht="15.95" hidden="1">
      <c r="A2918" s="26">
        <v>525731</v>
      </c>
      <c r="B2918" s="12" t="s">
        <v>13179</v>
      </c>
      <c r="C2918" s="14" t="s">
        <v>1437</v>
      </c>
      <c r="D2918" s="27" t="s">
        <v>50</v>
      </c>
      <c r="E2918" s="27" t="s">
        <v>12894</v>
      </c>
      <c r="F2918" s="28" t="s">
        <v>1437</v>
      </c>
      <c r="G2918" s="27">
        <v>808</v>
      </c>
      <c r="H2918" s="27">
        <v>8</v>
      </c>
      <c r="I2918" s="6"/>
      <c r="J2918" t="e">
        <f>VLOOKUP(F2918, [1]obce!$A$1:$D$2953, 4, FALSE)</f>
        <v>#N/A</v>
      </c>
      <c r="K2918" t="e">
        <f>SUBSTITUTE(J2918, " ", "")</f>
        <v>#N/A</v>
      </c>
      <c r="L2918" s="13" t="s">
        <v>13179</v>
      </c>
      <c r="M2918" t="str">
        <f>IF(B2918=L2918, "Same", "Different")</f>
        <v>Same</v>
      </c>
    </row>
    <row r="2919" spans="1:13" ht="15.95" hidden="1">
      <c r="A2919" s="26">
        <v>526126</v>
      </c>
      <c r="B2919" s="12" t="s">
        <v>13184</v>
      </c>
      <c r="C2919" s="14" t="s">
        <v>3991</v>
      </c>
      <c r="D2919" s="27" t="s">
        <v>50</v>
      </c>
      <c r="E2919" s="27" t="s">
        <v>12894</v>
      </c>
      <c r="F2919" s="28" t="s">
        <v>3991</v>
      </c>
      <c r="G2919" s="27">
        <v>808</v>
      </c>
      <c r="H2919" s="27">
        <v>8</v>
      </c>
      <c r="I2919" s="6"/>
      <c r="J2919" t="e">
        <f>VLOOKUP(F2919, [1]obce!$A$1:$D$2953, 4, FALSE)</f>
        <v>#N/A</v>
      </c>
      <c r="K2919" t="e">
        <f>SUBSTITUTE(J2919, " ", "")</f>
        <v>#N/A</v>
      </c>
      <c r="L2919" s="13" t="s">
        <v>13184</v>
      </c>
      <c r="M2919" t="str">
        <f>IF(B2919=L2919, "Same", "Different")</f>
        <v>Same</v>
      </c>
    </row>
    <row r="2920" spans="1:13" ht="15.95" hidden="1">
      <c r="A2920" s="26">
        <v>526207</v>
      </c>
      <c r="B2920" s="12" t="s">
        <v>13184</v>
      </c>
      <c r="C2920" s="14" t="s">
        <v>4120</v>
      </c>
      <c r="D2920" s="27" t="s">
        <v>50</v>
      </c>
      <c r="E2920" s="27" t="s">
        <v>12894</v>
      </c>
      <c r="F2920" s="28" t="s">
        <v>13185</v>
      </c>
      <c r="G2920" s="27">
        <v>808</v>
      </c>
      <c r="H2920" s="27">
        <v>8</v>
      </c>
      <c r="I2920" s="6"/>
      <c r="J2920" t="e">
        <f>VLOOKUP(F2920, [1]obce!$A$1:$D$2953, 4, FALSE)</f>
        <v>#N/A</v>
      </c>
      <c r="K2920" t="e">
        <f>SUBSTITUTE(J2920, " ", "")</f>
        <v>#N/A</v>
      </c>
      <c r="L2920" s="13" t="s">
        <v>13184</v>
      </c>
      <c r="M2920" t="str">
        <f>IF(B2920=L2920, "Same", "Different")</f>
        <v>Same</v>
      </c>
    </row>
    <row r="2921" spans="1:13" ht="15.95" hidden="1">
      <c r="A2921" s="26">
        <v>526347</v>
      </c>
      <c r="B2921" s="12" t="s">
        <v>13186</v>
      </c>
      <c r="C2921" s="14" t="s">
        <v>5486</v>
      </c>
      <c r="D2921" s="27" t="s">
        <v>50</v>
      </c>
      <c r="E2921" s="27" t="s">
        <v>12894</v>
      </c>
      <c r="F2921" s="28" t="s">
        <v>13187</v>
      </c>
      <c r="G2921" s="27">
        <v>808</v>
      </c>
      <c r="H2921" s="27">
        <v>8</v>
      </c>
      <c r="I2921" s="6"/>
      <c r="J2921" t="e">
        <f>VLOOKUP(F2921, [1]obce!$A$1:$D$2953, 4, FALSE)</f>
        <v>#N/A</v>
      </c>
      <c r="K2921" t="e">
        <f>SUBSTITUTE(J2921, " ", "")</f>
        <v>#N/A</v>
      </c>
      <c r="L2921" s="13" t="s">
        <v>13186</v>
      </c>
      <c r="M2921" t="str">
        <f>IF(B2921=L2921, "Same", "Different")</f>
        <v>Same</v>
      </c>
    </row>
    <row r="2922" spans="1:13" ht="15.95" hidden="1">
      <c r="A2922" s="26">
        <v>526134</v>
      </c>
      <c r="B2922" s="12" t="s">
        <v>13186</v>
      </c>
      <c r="C2922" s="14" t="s">
        <v>4039</v>
      </c>
      <c r="D2922" s="27" t="s">
        <v>50</v>
      </c>
      <c r="E2922" s="27" t="s">
        <v>12894</v>
      </c>
      <c r="F2922" s="28" t="s">
        <v>13188</v>
      </c>
      <c r="G2922" s="27">
        <v>808</v>
      </c>
      <c r="H2922" s="27">
        <v>8</v>
      </c>
      <c r="I2922" s="6"/>
      <c r="J2922" t="e">
        <f>VLOOKUP(F2922, [1]obce!$A$1:$D$2953, 4, FALSE)</f>
        <v>#N/A</v>
      </c>
      <c r="K2922" t="e">
        <f>SUBSTITUTE(J2922, " ", "")</f>
        <v>#N/A</v>
      </c>
      <c r="L2922" s="13" t="s">
        <v>13186</v>
      </c>
      <c r="M2922" t="str">
        <f>IF(B2922=L2922, "Same", "Different")</f>
        <v>Same</v>
      </c>
    </row>
    <row r="2923" spans="1:13" ht="15.95" hidden="1">
      <c r="A2923" s="26">
        <v>525634</v>
      </c>
      <c r="B2923" s="12" t="s">
        <v>13189</v>
      </c>
      <c r="C2923" s="14" t="s">
        <v>953</v>
      </c>
      <c r="D2923" s="27" t="s">
        <v>50</v>
      </c>
      <c r="E2923" s="27" t="s">
        <v>12894</v>
      </c>
      <c r="F2923" s="28" t="s">
        <v>13190</v>
      </c>
      <c r="G2923" s="27">
        <v>808</v>
      </c>
      <c r="H2923" s="27">
        <v>8</v>
      </c>
      <c r="I2923" s="6"/>
      <c r="J2923" t="e">
        <f>VLOOKUP(F2923, [1]obce!$A$1:$D$2953, 4, FALSE)</f>
        <v>#N/A</v>
      </c>
      <c r="K2923" t="e">
        <f>SUBSTITUTE(J2923, " ", "")</f>
        <v>#N/A</v>
      </c>
      <c r="L2923" s="13" t="s">
        <v>13189</v>
      </c>
      <c r="M2923" t="str">
        <f>IF(B2923=L2923, "Same", "Different")</f>
        <v>Same</v>
      </c>
    </row>
    <row r="2924" spans="1:13" ht="15.95" hidden="1">
      <c r="A2924" s="26">
        <v>525707</v>
      </c>
      <c r="B2924" s="12" t="s">
        <v>13191</v>
      </c>
      <c r="C2924" s="14" t="s">
        <v>1281</v>
      </c>
      <c r="D2924" s="27" t="s">
        <v>50</v>
      </c>
      <c r="E2924" s="27" t="s">
        <v>12894</v>
      </c>
      <c r="F2924" s="28" t="s">
        <v>13192</v>
      </c>
      <c r="G2924" s="27">
        <v>808</v>
      </c>
      <c r="H2924" s="27">
        <v>8</v>
      </c>
      <c r="I2924" s="6"/>
      <c r="J2924" t="e">
        <f>VLOOKUP(F2924, [1]obce!$A$1:$D$2953, 4, FALSE)</f>
        <v>#N/A</v>
      </c>
      <c r="K2924" t="e">
        <f>SUBSTITUTE(J2924, " ", "")</f>
        <v>#N/A</v>
      </c>
      <c r="L2924" s="13" t="s">
        <v>13191</v>
      </c>
      <c r="M2924" t="str">
        <f>IF(B2924=L2924, "Same", "Different")</f>
        <v>Same</v>
      </c>
    </row>
    <row r="2925" spans="1:13" ht="15.95" hidden="1">
      <c r="A2925" s="26">
        <v>526339</v>
      </c>
      <c r="B2925" s="12" t="s">
        <v>13191</v>
      </c>
      <c r="C2925" s="14" t="s">
        <v>5362</v>
      </c>
      <c r="D2925" s="27" t="s">
        <v>50</v>
      </c>
      <c r="E2925" s="27" t="s">
        <v>12894</v>
      </c>
      <c r="F2925" s="28" t="s">
        <v>5362</v>
      </c>
      <c r="G2925" s="27">
        <v>808</v>
      </c>
      <c r="H2925" s="27">
        <v>8</v>
      </c>
      <c r="I2925" s="6"/>
      <c r="J2925" t="e">
        <f>VLOOKUP(F2925, [1]obce!$A$1:$D$2953, 4, FALSE)</f>
        <v>#N/A</v>
      </c>
      <c r="K2925" t="e">
        <f>SUBSTITUTE(J2925, " ", "")</f>
        <v>#N/A</v>
      </c>
      <c r="L2925" s="13" t="s">
        <v>13191</v>
      </c>
      <c r="M2925" t="str">
        <f>IF(B2925=L2925, "Same", "Different")</f>
        <v>Same</v>
      </c>
    </row>
    <row r="2926" spans="1:13" ht="15.95" hidden="1">
      <c r="A2926" s="26">
        <v>525723</v>
      </c>
      <c r="B2926" s="12" t="s">
        <v>13193</v>
      </c>
      <c r="C2926" s="14" t="s">
        <v>1370</v>
      </c>
      <c r="D2926" s="27" t="s">
        <v>50</v>
      </c>
      <c r="E2926" s="27" t="s">
        <v>12894</v>
      </c>
      <c r="F2926" s="28" t="s">
        <v>1370</v>
      </c>
      <c r="G2926" s="27">
        <v>808</v>
      </c>
      <c r="H2926" s="27">
        <v>8</v>
      </c>
      <c r="I2926" s="6"/>
      <c r="J2926" t="e">
        <f>VLOOKUP(F2926, [1]obce!$A$1:$D$2953, 4, FALSE)</f>
        <v>#N/A</v>
      </c>
      <c r="K2926" t="e">
        <f>SUBSTITUTE(J2926, " ", "")</f>
        <v>#N/A</v>
      </c>
      <c r="L2926" s="13" t="s">
        <v>13193</v>
      </c>
      <c r="M2926" t="str">
        <f>IF(B2926=L2926, "Same", "Different")</f>
        <v>Same</v>
      </c>
    </row>
    <row r="2927" spans="1:13" ht="15.95" hidden="1">
      <c r="A2927" s="26">
        <v>525839</v>
      </c>
      <c r="B2927" s="12" t="s">
        <v>13193</v>
      </c>
      <c r="C2927" s="14" t="s">
        <v>2054</v>
      </c>
      <c r="D2927" s="27" t="s">
        <v>50</v>
      </c>
      <c r="E2927" s="27" t="s">
        <v>12894</v>
      </c>
      <c r="F2927" s="28" t="s">
        <v>2054</v>
      </c>
      <c r="G2927" s="27">
        <v>808</v>
      </c>
      <c r="H2927" s="27">
        <v>8</v>
      </c>
      <c r="I2927" s="6"/>
      <c r="J2927" t="e">
        <f>VLOOKUP(F2927, [1]obce!$A$1:$D$2953, 4, FALSE)</f>
        <v>#N/A</v>
      </c>
      <c r="K2927" t="e">
        <f>SUBSTITUTE(J2927, " ", "")</f>
        <v>#N/A</v>
      </c>
      <c r="L2927" s="13" t="s">
        <v>13193</v>
      </c>
      <c r="M2927" t="str">
        <f>IF(B2927=L2927, "Same", "Different")</f>
        <v>Same</v>
      </c>
    </row>
    <row r="2928" spans="1:13" ht="15.95" hidden="1">
      <c r="A2928" s="26">
        <v>526045</v>
      </c>
      <c r="B2928" s="12" t="s">
        <v>13193</v>
      </c>
      <c r="C2928" s="14" t="s">
        <v>3282</v>
      </c>
      <c r="D2928" s="27" t="s">
        <v>50</v>
      </c>
      <c r="E2928" s="27" t="s">
        <v>12894</v>
      </c>
      <c r="F2928" s="28" t="s">
        <v>13194</v>
      </c>
      <c r="G2928" s="27">
        <v>808</v>
      </c>
      <c r="H2928" s="27">
        <v>8</v>
      </c>
      <c r="I2928" s="6"/>
      <c r="J2928" t="e">
        <f>VLOOKUP(F2928, [1]obce!$A$1:$D$2953, 4, FALSE)</f>
        <v>#N/A</v>
      </c>
      <c r="K2928" t="e">
        <f>SUBSTITUTE(J2928, " ", "")</f>
        <v>#N/A</v>
      </c>
      <c r="L2928" s="13" t="s">
        <v>13193</v>
      </c>
      <c r="M2928" t="str">
        <f>IF(B2928=L2928, "Same", "Different")</f>
        <v>Same</v>
      </c>
    </row>
    <row r="2929" spans="1:13" ht="15.95" hidden="1">
      <c r="A2929" s="26">
        <v>525669</v>
      </c>
      <c r="B2929" s="12" t="s">
        <v>13195</v>
      </c>
      <c r="C2929" s="14" t="s">
        <v>1252</v>
      </c>
      <c r="D2929" s="27" t="s">
        <v>50</v>
      </c>
      <c r="E2929" s="27" t="s">
        <v>12894</v>
      </c>
      <c r="F2929" s="28" t="s">
        <v>13196</v>
      </c>
      <c r="G2929" s="27">
        <v>808</v>
      </c>
      <c r="H2929" s="27">
        <v>8</v>
      </c>
      <c r="I2929" s="6"/>
      <c r="J2929" t="e">
        <f>VLOOKUP(F2929, [1]obce!$A$1:$D$2953, 4, FALSE)</f>
        <v>#N/A</v>
      </c>
      <c r="K2929" t="e">
        <f>SUBSTITUTE(J2929, " ", "")</f>
        <v>#N/A</v>
      </c>
      <c r="L2929" s="13" t="s">
        <v>13195</v>
      </c>
      <c r="M2929" t="str">
        <f>IF(B2929=L2929, "Same", "Different")</f>
        <v>Same</v>
      </c>
    </row>
    <row r="2930" spans="1:13" ht="15.95" hidden="1">
      <c r="A2930" s="26">
        <v>525545</v>
      </c>
      <c r="B2930" s="12" t="s">
        <v>13197</v>
      </c>
      <c r="C2930" s="14" t="s">
        <v>249</v>
      </c>
      <c r="D2930" s="27" t="s">
        <v>50</v>
      </c>
      <c r="E2930" s="27" t="s">
        <v>12894</v>
      </c>
      <c r="F2930" s="28" t="s">
        <v>249</v>
      </c>
      <c r="G2930" s="27">
        <v>808</v>
      </c>
      <c r="H2930" s="27">
        <v>8</v>
      </c>
      <c r="I2930" s="6"/>
      <c r="J2930" t="e">
        <f>VLOOKUP(F2930, [1]obce!$A$1:$D$2953, 4, FALSE)</f>
        <v>#N/A</v>
      </c>
      <c r="K2930" t="e">
        <f>SUBSTITUTE(J2930, " ", "")</f>
        <v>#N/A</v>
      </c>
      <c r="L2930" s="13" t="s">
        <v>13197</v>
      </c>
      <c r="M2930" t="str">
        <f>IF(B2930=L2930, "Same", "Different")</f>
        <v>Same</v>
      </c>
    </row>
    <row r="2931" spans="1:13" ht="15.95" hidden="1">
      <c r="A2931" s="26">
        <v>525651</v>
      </c>
      <c r="B2931" s="12" t="s">
        <v>13198</v>
      </c>
      <c r="C2931" s="14" t="s">
        <v>1248</v>
      </c>
      <c r="D2931" s="27" t="s">
        <v>50</v>
      </c>
      <c r="E2931" s="27" t="s">
        <v>12894</v>
      </c>
      <c r="F2931" s="28" t="s">
        <v>13199</v>
      </c>
      <c r="G2931" s="27">
        <v>808</v>
      </c>
      <c r="H2931" s="27">
        <v>8</v>
      </c>
      <c r="I2931" s="6"/>
      <c r="J2931" t="e">
        <f>VLOOKUP(F2931, [1]obce!$A$1:$D$2953, 4, FALSE)</f>
        <v>#N/A</v>
      </c>
      <c r="K2931" t="e">
        <f>SUBSTITUTE(J2931, " ", "")</f>
        <v>#N/A</v>
      </c>
      <c r="L2931" s="13" t="s">
        <v>13198</v>
      </c>
      <c r="M2931" t="str">
        <f>IF(B2931=L2931, "Same", "Different")</f>
        <v>Same</v>
      </c>
    </row>
    <row r="2932" spans="1:13" ht="15.95" hidden="1">
      <c r="A2932" s="26">
        <v>525961</v>
      </c>
      <c r="B2932" s="12" t="s">
        <v>13198</v>
      </c>
      <c r="C2932" s="14" t="s">
        <v>3007</v>
      </c>
      <c r="D2932" s="27" t="s">
        <v>50</v>
      </c>
      <c r="E2932" s="27" t="s">
        <v>12894</v>
      </c>
      <c r="F2932" s="28" t="s">
        <v>3007</v>
      </c>
      <c r="G2932" s="27">
        <v>808</v>
      </c>
      <c r="H2932" s="27">
        <v>8</v>
      </c>
      <c r="I2932" s="6"/>
      <c r="J2932" t="e">
        <f>VLOOKUP(F2932, [1]obce!$A$1:$D$2953, 4, FALSE)</f>
        <v>#N/A</v>
      </c>
      <c r="K2932" t="e">
        <f>SUBSTITUTE(J2932, " ", "")</f>
        <v>#N/A</v>
      </c>
      <c r="L2932" s="13" t="s">
        <v>13198</v>
      </c>
      <c r="M2932" t="str">
        <f>IF(B2932=L2932, "Same", "Different")</f>
        <v>Same</v>
      </c>
    </row>
    <row r="2933" spans="1:13" ht="15.95" hidden="1">
      <c r="A2933" s="26">
        <v>525553</v>
      </c>
      <c r="B2933" s="12" t="s">
        <v>13198</v>
      </c>
      <c r="C2933" s="14" t="s">
        <v>338</v>
      </c>
      <c r="D2933" s="27" t="s">
        <v>50</v>
      </c>
      <c r="E2933" s="27" t="s">
        <v>12894</v>
      </c>
      <c r="F2933" s="28" t="s">
        <v>13200</v>
      </c>
      <c r="G2933" s="27">
        <v>808</v>
      </c>
      <c r="H2933" s="27">
        <v>8</v>
      </c>
      <c r="I2933" s="6"/>
      <c r="J2933" t="e">
        <f>VLOOKUP(F2933, [1]obce!$A$1:$D$2953, 4, FALSE)</f>
        <v>#N/A</v>
      </c>
      <c r="K2933" t="e">
        <f>SUBSTITUTE(J2933, " ", "")</f>
        <v>#N/A</v>
      </c>
      <c r="L2933" s="13" t="s">
        <v>13198</v>
      </c>
      <c r="M2933" t="str">
        <f>IF(B2933=L2933, "Same", "Different")</f>
        <v>Same</v>
      </c>
    </row>
    <row r="2934" spans="1:13" ht="15.95" hidden="1">
      <c r="A2934" s="26">
        <v>525600</v>
      </c>
      <c r="B2934" s="12" t="s">
        <v>13198</v>
      </c>
      <c r="C2934" s="14" t="s">
        <v>848</v>
      </c>
      <c r="D2934" s="27" t="s">
        <v>50</v>
      </c>
      <c r="E2934" s="27" t="s">
        <v>12894</v>
      </c>
      <c r="F2934" s="28" t="s">
        <v>13201</v>
      </c>
      <c r="G2934" s="27">
        <v>808</v>
      </c>
      <c r="H2934" s="27">
        <v>8</v>
      </c>
      <c r="I2934" s="6"/>
      <c r="J2934" t="e">
        <f>VLOOKUP(F2934, [1]obce!$A$1:$D$2953, 4, FALSE)</f>
        <v>#N/A</v>
      </c>
      <c r="K2934" t="e">
        <f>SUBSTITUTE(J2934, " ", "")</f>
        <v>#N/A</v>
      </c>
      <c r="L2934" s="13" t="s">
        <v>13198</v>
      </c>
      <c r="M2934" t="str">
        <f>IF(B2934=L2934, "Same", "Different")</f>
        <v>Same</v>
      </c>
    </row>
    <row r="2935" spans="1:13" ht="15.95" hidden="1">
      <c r="A2935" s="26">
        <v>526096</v>
      </c>
      <c r="B2935" s="12" t="s">
        <v>13202</v>
      </c>
      <c r="C2935" s="14" t="s">
        <v>3687</v>
      </c>
      <c r="D2935" s="27" t="s">
        <v>50</v>
      </c>
      <c r="E2935" s="27" t="s">
        <v>12894</v>
      </c>
      <c r="F2935" s="28" t="s">
        <v>13203</v>
      </c>
      <c r="G2935" s="27">
        <v>808</v>
      </c>
      <c r="H2935" s="27">
        <v>8</v>
      </c>
      <c r="I2935" s="6"/>
      <c r="J2935" t="e">
        <f>VLOOKUP(F2935, [1]obce!$A$1:$D$2953, 4, FALSE)</f>
        <v>#N/A</v>
      </c>
      <c r="K2935" t="e">
        <f>SUBSTITUTE(J2935, " ", "")</f>
        <v>#N/A</v>
      </c>
      <c r="L2935" s="13" t="s">
        <v>13202</v>
      </c>
      <c r="M2935" t="str">
        <f>IF(B2935=L2935, "Same", "Different")</f>
        <v>Same</v>
      </c>
    </row>
    <row r="2936" spans="1:13" ht="15.95" hidden="1">
      <c r="A2936" s="26">
        <v>526231</v>
      </c>
      <c r="B2936" s="12" t="s">
        <v>13202</v>
      </c>
      <c r="C2936" s="14" t="s">
        <v>4340</v>
      </c>
      <c r="D2936" s="27" t="s">
        <v>50</v>
      </c>
      <c r="E2936" s="27" t="s">
        <v>12894</v>
      </c>
      <c r="F2936" s="28" t="s">
        <v>13204</v>
      </c>
      <c r="G2936" s="27">
        <v>808</v>
      </c>
      <c r="H2936" s="27">
        <v>8</v>
      </c>
      <c r="I2936" s="6"/>
      <c r="J2936" t="e">
        <f>VLOOKUP(F2936, [1]obce!$A$1:$D$2953, 4, FALSE)</f>
        <v>#N/A</v>
      </c>
      <c r="K2936" t="e">
        <f>SUBSTITUTE(J2936, " ", "")</f>
        <v>#N/A</v>
      </c>
      <c r="L2936" s="13" t="s">
        <v>13202</v>
      </c>
      <c r="M2936" t="str">
        <f>IF(B2936=L2936, "Same", "Different")</f>
        <v>Same</v>
      </c>
    </row>
    <row r="2937" spans="1:13" ht="15.95" hidden="1">
      <c r="A2937" s="26">
        <v>526266</v>
      </c>
      <c r="B2937" s="12" t="s">
        <v>13202</v>
      </c>
      <c r="C2937" s="14" t="s">
        <v>4415</v>
      </c>
      <c r="D2937" s="27" t="s">
        <v>50</v>
      </c>
      <c r="E2937" s="27" t="s">
        <v>12894</v>
      </c>
      <c r="F2937" s="28" t="s">
        <v>4415</v>
      </c>
      <c r="G2937" s="27">
        <v>808</v>
      </c>
      <c r="H2937" s="27">
        <v>8</v>
      </c>
      <c r="I2937" s="6"/>
      <c r="J2937" t="e">
        <f>VLOOKUP(F2937, [1]obce!$A$1:$D$2953, 4, FALSE)</f>
        <v>#N/A</v>
      </c>
      <c r="K2937" t="e">
        <f>SUBSTITUTE(J2937, " ", "")</f>
        <v>#N/A</v>
      </c>
      <c r="L2937" s="13" t="s">
        <v>13202</v>
      </c>
      <c r="M2937" t="str">
        <f>IF(B2937=L2937, "Same", "Different")</f>
        <v>Same</v>
      </c>
    </row>
    <row r="2938" spans="1:13" ht="15.95" hidden="1">
      <c r="A2938" s="26">
        <v>526215</v>
      </c>
      <c r="B2938" s="12" t="s">
        <v>13205</v>
      </c>
      <c r="C2938" s="14" t="s">
        <v>4134</v>
      </c>
      <c r="D2938" s="27" t="s">
        <v>50</v>
      </c>
      <c r="E2938" s="27" t="s">
        <v>12894</v>
      </c>
      <c r="F2938" s="28" t="s">
        <v>13206</v>
      </c>
      <c r="G2938" s="27">
        <v>808</v>
      </c>
      <c r="H2938" s="27">
        <v>8</v>
      </c>
      <c r="I2938" s="6"/>
      <c r="J2938" t="e">
        <f>VLOOKUP(F2938, [1]obce!$A$1:$D$2953, 4, FALSE)</f>
        <v>#N/A</v>
      </c>
      <c r="K2938" t="e">
        <f>SUBSTITUTE(J2938, " ", "")</f>
        <v>#N/A</v>
      </c>
      <c r="L2938" s="13" t="s">
        <v>13205</v>
      </c>
      <c r="M2938" t="str">
        <f>IF(B2938=L2938, "Same", "Different")</f>
        <v>Same</v>
      </c>
    </row>
    <row r="2939" spans="1:13" ht="15.95" hidden="1">
      <c r="A2939" s="26">
        <v>525529</v>
      </c>
      <c r="B2939" s="12" t="s">
        <v>13205</v>
      </c>
      <c r="C2939" s="14" t="s">
        <v>50</v>
      </c>
      <c r="D2939" s="27" t="s">
        <v>50</v>
      </c>
      <c r="E2939" s="27" t="s">
        <v>12894</v>
      </c>
      <c r="F2939" s="28" t="s">
        <v>13207</v>
      </c>
      <c r="G2939" s="27">
        <v>808</v>
      </c>
      <c r="H2939" s="27">
        <v>8</v>
      </c>
      <c r="I2939" s="6"/>
      <c r="J2939" t="e">
        <f>VLOOKUP(F2939, [1]obce!$A$1:$D$2953, 4, FALSE)</f>
        <v>#N/A</v>
      </c>
      <c r="K2939" t="e">
        <f>SUBSTITUTE(J2939, " ", "")</f>
        <v>#N/A</v>
      </c>
      <c r="L2939" s="13" t="s">
        <v>13205</v>
      </c>
      <c r="M2939" t="str">
        <f>IF(B2939=L2939, "Same", "Different")</f>
        <v>Same</v>
      </c>
    </row>
    <row r="2940" spans="1:13" ht="15.95" hidden="1">
      <c r="A2940" s="26">
        <v>560031</v>
      </c>
      <c r="B2940" s="12" t="s">
        <v>13205</v>
      </c>
      <c r="C2940" s="14" t="s">
        <v>852</v>
      </c>
      <c r="D2940" s="27" t="s">
        <v>50</v>
      </c>
      <c r="E2940" s="27" t="s">
        <v>12894</v>
      </c>
      <c r="F2940" s="28" t="s">
        <v>13208</v>
      </c>
      <c r="G2940" s="27">
        <v>808</v>
      </c>
      <c r="H2940" s="27">
        <v>8</v>
      </c>
      <c r="I2940" s="6"/>
      <c r="J2940" t="e">
        <f>VLOOKUP(F2940, [1]obce!$A$1:$D$2953, 4, FALSE)</f>
        <v>#N/A</v>
      </c>
      <c r="K2940" t="e">
        <f>SUBSTITUTE(J2940, " ", "")</f>
        <v>#N/A</v>
      </c>
      <c r="L2940" s="13" t="s">
        <v>13205</v>
      </c>
      <c r="M2940" t="str">
        <f>IF(B2940=L2940, "Same", "Different")</f>
        <v>Same</v>
      </c>
    </row>
    <row r="2941" spans="1:13" ht="15.95" hidden="1">
      <c r="A2941" s="26">
        <v>522899</v>
      </c>
      <c r="B2941" s="12" t="s">
        <v>12071</v>
      </c>
      <c r="C2941" s="14" t="s">
        <v>3641</v>
      </c>
      <c r="D2941" s="27" t="s">
        <v>163</v>
      </c>
      <c r="E2941" s="27" t="s">
        <v>12894</v>
      </c>
      <c r="F2941" s="28" t="s">
        <v>3641</v>
      </c>
      <c r="G2941" s="27">
        <v>809</v>
      </c>
      <c r="H2941" s="27">
        <v>8</v>
      </c>
      <c r="I2941" s="6"/>
      <c r="J2941" t="e">
        <f>VLOOKUP(F2941, [1]obce!$A$1:$D$2953, 4, FALSE)</f>
        <v>#N/A</v>
      </c>
      <c r="K2941" t="e">
        <f>SUBSTITUTE(J2941, " ", "")</f>
        <v>#N/A</v>
      </c>
      <c r="L2941" s="13" t="s">
        <v>12071</v>
      </c>
      <c r="M2941" t="str">
        <f>IF(B2941=L2941, "Same", "Different")</f>
        <v>Same</v>
      </c>
    </row>
    <row r="2942" spans="1:13" ht="15.95" hidden="1">
      <c r="A2942" s="26">
        <v>523020</v>
      </c>
      <c r="B2942" s="12" t="s">
        <v>10517</v>
      </c>
      <c r="C2942" s="14" t="s">
        <v>4171</v>
      </c>
      <c r="D2942" s="27" t="s">
        <v>163</v>
      </c>
      <c r="E2942" s="27" t="s">
        <v>12894</v>
      </c>
      <c r="F2942" s="28" t="s">
        <v>4171</v>
      </c>
      <c r="G2942" s="27">
        <v>809</v>
      </c>
      <c r="H2942" s="27">
        <v>8</v>
      </c>
      <c r="I2942" s="6"/>
      <c r="J2942" t="e">
        <f>VLOOKUP(F2942, [1]obce!$A$1:$D$2953, 4, FALSE)</f>
        <v>#N/A</v>
      </c>
      <c r="K2942" t="e">
        <f>SUBSTITUTE(J2942, " ", "")</f>
        <v>#N/A</v>
      </c>
      <c r="L2942" s="13" t="s">
        <v>10517</v>
      </c>
      <c r="M2942" t="str">
        <f>IF(B2942=L2942, "Same", "Different")</f>
        <v>Same</v>
      </c>
    </row>
    <row r="2943" spans="1:13" ht="15.95" hidden="1">
      <c r="A2943" s="26">
        <v>522856</v>
      </c>
      <c r="B2943" s="12" t="s">
        <v>10357</v>
      </c>
      <c r="C2943" s="14" t="s">
        <v>3526</v>
      </c>
      <c r="D2943" s="27" t="s">
        <v>163</v>
      </c>
      <c r="E2943" s="27" t="s">
        <v>12894</v>
      </c>
      <c r="F2943" s="28" t="s">
        <v>3526</v>
      </c>
      <c r="G2943" s="27">
        <v>809</v>
      </c>
      <c r="H2943" s="27">
        <v>8</v>
      </c>
      <c r="I2943" s="6"/>
      <c r="J2943" t="e">
        <f>VLOOKUP(F2943, [1]obce!$A$1:$D$2953, 4, FALSE)</f>
        <v>#N/A</v>
      </c>
      <c r="K2943" t="e">
        <f>SUBSTITUTE(J2943, " ", "")</f>
        <v>#N/A</v>
      </c>
      <c r="L2943" s="13" t="s">
        <v>10357</v>
      </c>
      <c r="M2943" t="str">
        <f>IF(B2943=L2943, "Same", "Different")</f>
        <v>Same</v>
      </c>
    </row>
    <row r="2944" spans="1:13" ht="15.95" hidden="1">
      <c r="A2944" s="26">
        <v>522473</v>
      </c>
      <c r="B2944" s="12" t="s">
        <v>13209</v>
      </c>
      <c r="C2944" s="14" t="s">
        <v>1455</v>
      </c>
      <c r="D2944" s="27" t="s">
        <v>163</v>
      </c>
      <c r="E2944" s="27" t="s">
        <v>12894</v>
      </c>
      <c r="F2944" s="28" t="s">
        <v>13210</v>
      </c>
      <c r="G2944" s="27">
        <v>809</v>
      </c>
      <c r="H2944" s="27">
        <v>8</v>
      </c>
      <c r="I2944" s="6"/>
      <c r="J2944" t="e">
        <f>VLOOKUP(F2944, [1]obce!$A$1:$D$2953, 4, FALSE)</f>
        <v>#N/A</v>
      </c>
      <c r="K2944" t="e">
        <f>SUBSTITUTE(J2944, " ", "")</f>
        <v>#N/A</v>
      </c>
      <c r="L2944" s="13" t="s">
        <v>13209</v>
      </c>
      <c r="M2944" t="str">
        <f>IF(B2944=L2944, "Same", "Different")</f>
        <v>Same</v>
      </c>
    </row>
    <row r="2945" spans="1:13" ht="15.95" hidden="1">
      <c r="A2945" s="26">
        <v>522457</v>
      </c>
      <c r="B2945" s="12" t="s">
        <v>13209</v>
      </c>
      <c r="C2945" s="14" t="s">
        <v>1402</v>
      </c>
      <c r="D2945" s="27" t="s">
        <v>163</v>
      </c>
      <c r="E2945" s="27" t="s">
        <v>12894</v>
      </c>
      <c r="F2945" s="28" t="s">
        <v>13211</v>
      </c>
      <c r="G2945" s="27">
        <v>809</v>
      </c>
      <c r="H2945" s="27">
        <v>8</v>
      </c>
      <c r="I2945" s="6"/>
      <c r="J2945" t="e">
        <f>VLOOKUP(F2945, [1]obce!$A$1:$D$2953, 4, FALSE)</f>
        <v>#N/A</v>
      </c>
      <c r="K2945" t="e">
        <f>SUBSTITUTE(J2945, " ", "")</f>
        <v>#N/A</v>
      </c>
      <c r="L2945" s="13" t="s">
        <v>13209</v>
      </c>
      <c r="M2945" t="str">
        <f>IF(B2945=L2945, "Same", "Different")</f>
        <v>Same</v>
      </c>
    </row>
    <row r="2946" spans="1:13" ht="15.95" hidden="1">
      <c r="A2946" s="26">
        <v>523089</v>
      </c>
      <c r="B2946" s="12" t="s">
        <v>13209</v>
      </c>
      <c r="C2946" s="14" t="s">
        <v>163</v>
      </c>
      <c r="D2946" s="27" t="s">
        <v>163</v>
      </c>
      <c r="E2946" s="27" t="s">
        <v>12894</v>
      </c>
      <c r="F2946" s="28" t="s">
        <v>163</v>
      </c>
      <c r="G2946" s="27">
        <v>809</v>
      </c>
      <c r="H2946" s="27">
        <v>8</v>
      </c>
      <c r="I2946" s="6"/>
      <c r="J2946" t="e">
        <f>VLOOKUP(F2946, [1]obce!$A$1:$D$2953, 4, FALSE)</f>
        <v>#N/A</v>
      </c>
      <c r="K2946" t="e">
        <f>SUBSTITUTE(J2946, " ", "")</f>
        <v>#N/A</v>
      </c>
      <c r="L2946" s="13" t="s">
        <v>13209</v>
      </c>
      <c r="M2946" t="str">
        <f>IF(B2946=L2946, "Same", "Different")</f>
        <v>Same</v>
      </c>
    </row>
    <row r="2947" spans="1:13" ht="15.95" hidden="1">
      <c r="A2947" s="26">
        <v>523178</v>
      </c>
      <c r="B2947" s="12" t="s">
        <v>13209</v>
      </c>
      <c r="C2947" s="14" t="s">
        <v>4854</v>
      </c>
      <c r="D2947" s="27" t="s">
        <v>163</v>
      </c>
      <c r="E2947" s="27" t="s">
        <v>12894</v>
      </c>
      <c r="F2947" s="28" t="s">
        <v>4854</v>
      </c>
      <c r="G2947" s="27">
        <v>809</v>
      </c>
      <c r="H2947" s="27">
        <v>8</v>
      </c>
      <c r="I2947" s="6"/>
      <c r="J2947" t="e">
        <f>VLOOKUP(F2947, [1]obce!$A$1:$D$2953, 4, FALSE)</f>
        <v>#N/A</v>
      </c>
      <c r="K2947" t="e">
        <f>SUBSTITUTE(J2947, " ", "")</f>
        <v>#N/A</v>
      </c>
      <c r="L2947" s="13" t="s">
        <v>13209</v>
      </c>
      <c r="M2947" t="str">
        <f>IF(B2947=L2947, "Same", "Different")</f>
        <v>Same</v>
      </c>
    </row>
    <row r="2948" spans="1:13" ht="15.95" hidden="1">
      <c r="A2948" s="26">
        <v>522813</v>
      </c>
      <c r="B2948" s="12" t="s">
        <v>13209</v>
      </c>
      <c r="C2948" s="14" t="s">
        <v>3278</v>
      </c>
      <c r="D2948" s="27" t="s">
        <v>163</v>
      </c>
      <c r="E2948" s="27" t="s">
        <v>12894</v>
      </c>
      <c r="F2948" s="28" t="s">
        <v>13212</v>
      </c>
      <c r="G2948" s="27">
        <v>809</v>
      </c>
      <c r="H2948" s="27">
        <v>8</v>
      </c>
      <c r="I2948" s="6"/>
      <c r="J2948" t="e">
        <f>VLOOKUP(F2948, [1]obce!$A$1:$D$2953, 4, FALSE)</f>
        <v>#N/A</v>
      </c>
      <c r="K2948" t="e">
        <f>SUBSTITUTE(J2948, " ", "")</f>
        <v>#N/A</v>
      </c>
      <c r="L2948" s="13" t="s">
        <v>13209</v>
      </c>
      <c r="M2948" t="str">
        <f>IF(B2948=L2948, "Same", "Different")</f>
        <v>Same</v>
      </c>
    </row>
    <row r="2949" spans="1:13" ht="15.95" hidden="1">
      <c r="A2949" s="26">
        <v>522317</v>
      </c>
      <c r="B2949" s="12" t="s">
        <v>13213</v>
      </c>
      <c r="C2949" s="14" t="s">
        <v>224</v>
      </c>
      <c r="D2949" s="27" t="s">
        <v>163</v>
      </c>
      <c r="E2949" s="27" t="s">
        <v>12894</v>
      </c>
      <c r="F2949" s="28" t="s">
        <v>13214</v>
      </c>
      <c r="G2949" s="27">
        <v>809</v>
      </c>
      <c r="H2949" s="27">
        <v>8</v>
      </c>
      <c r="I2949" s="6"/>
      <c r="J2949" t="e">
        <f>VLOOKUP(F2949, [1]obce!$A$1:$D$2953, 4, FALSE)</f>
        <v>#N/A</v>
      </c>
      <c r="K2949" t="e">
        <f>SUBSTITUTE(J2949, " ", "")</f>
        <v>#N/A</v>
      </c>
      <c r="L2949" s="13" t="s">
        <v>13213</v>
      </c>
      <c r="M2949" t="str">
        <f>IF(B2949=L2949, "Same", "Different")</f>
        <v>Same</v>
      </c>
    </row>
    <row r="2950" spans="1:13" ht="15.95" hidden="1">
      <c r="A2950" s="26">
        <v>522929</v>
      </c>
      <c r="B2950" s="12" t="s">
        <v>13213</v>
      </c>
      <c r="C2950" s="14" t="s">
        <v>3719</v>
      </c>
      <c r="D2950" s="27" t="s">
        <v>163</v>
      </c>
      <c r="E2950" s="27" t="s">
        <v>12894</v>
      </c>
      <c r="F2950" s="28" t="s">
        <v>13215</v>
      </c>
      <c r="G2950" s="27">
        <v>809</v>
      </c>
      <c r="H2950" s="27">
        <v>8</v>
      </c>
      <c r="I2950" s="6"/>
      <c r="J2950" t="e">
        <f>VLOOKUP(F2950, [1]obce!$A$1:$D$2953, 4, FALSE)</f>
        <v>#N/A</v>
      </c>
      <c r="K2950" t="e">
        <f>SUBSTITUTE(J2950, " ", "")</f>
        <v>#N/A</v>
      </c>
      <c r="L2950" s="13" t="s">
        <v>13213</v>
      </c>
      <c r="M2950" t="str">
        <f>IF(B2950=L2950, "Same", "Different")</f>
        <v>Same</v>
      </c>
    </row>
    <row r="2951" spans="1:13" ht="15.95" hidden="1">
      <c r="A2951" s="26">
        <v>523038</v>
      </c>
      <c r="B2951" s="12" t="s">
        <v>13213</v>
      </c>
      <c r="C2951" s="14" t="s">
        <v>4174</v>
      </c>
      <c r="D2951" s="27" t="s">
        <v>163</v>
      </c>
      <c r="E2951" s="27" t="s">
        <v>12894</v>
      </c>
      <c r="F2951" s="28" t="s">
        <v>13216</v>
      </c>
      <c r="G2951" s="27">
        <v>809</v>
      </c>
      <c r="H2951" s="27">
        <v>8</v>
      </c>
      <c r="I2951" s="6"/>
      <c r="J2951" t="e">
        <f>VLOOKUP(F2951, [1]obce!$A$1:$D$2953, 4, FALSE)</f>
        <v>#N/A</v>
      </c>
      <c r="K2951" t="e">
        <f>SUBSTITUTE(J2951, " ", "")</f>
        <v>#N/A</v>
      </c>
      <c r="L2951" s="13" t="s">
        <v>13213</v>
      </c>
      <c r="M2951" t="str">
        <f>IF(B2951=L2951, "Same", "Different")</f>
        <v>Same</v>
      </c>
    </row>
    <row r="2952" spans="1:13" ht="15.95" hidden="1">
      <c r="A2952" s="26">
        <v>523011</v>
      </c>
      <c r="B2952" s="12" t="s">
        <v>13213</v>
      </c>
      <c r="C2952" s="14" t="s">
        <v>4155</v>
      </c>
      <c r="D2952" s="27" t="s">
        <v>163</v>
      </c>
      <c r="E2952" s="27" t="s">
        <v>12894</v>
      </c>
      <c r="F2952" s="28" t="s">
        <v>13217</v>
      </c>
      <c r="G2952" s="27">
        <v>809</v>
      </c>
      <c r="H2952" s="27">
        <v>8</v>
      </c>
      <c r="I2952" s="6"/>
      <c r="J2952" t="e">
        <f>VLOOKUP(F2952, [1]obce!$A$1:$D$2953, 4, FALSE)</f>
        <v>#N/A</v>
      </c>
      <c r="K2952" t="e">
        <f>SUBSTITUTE(J2952, " ", "")</f>
        <v>#N/A</v>
      </c>
      <c r="L2952" s="13" t="s">
        <v>13213</v>
      </c>
      <c r="M2952" t="str">
        <f>IF(B2952=L2952, "Same", "Different")</f>
        <v>Same</v>
      </c>
    </row>
    <row r="2953" spans="1:13" ht="15.95" hidden="1">
      <c r="A2953" s="26">
        <v>522520</v>
      </c>
      <c r="B2953" s="12" t="s">
        <v>13213</v>
      </c>
      <c r="C2953" s="14" t="s">
        <v>1729</v>
      </c>
      <c r="D2953" s="27" t="s">
        <v>163</v>
      </c>
      <c r="E2953" s="27" t="s">
        <v>12894</v>
      </c>
      <c r="F2953" s="28" t="s">
        <v>1729</v>
      </c>
      <c r="G2953" s="27">
        <v>809</v>
      </c>
      <c r="H2953" s="27">
        <v>8</v>
      </c>
      <c r="I2953" s="6"/>
      <c r="J2953" t="e">
        <f>VLOOKUP(F2953, [1]obce!$A$1:$D$2953, 4, FALSE)</f>
        <v>#N/A</v>
      </c>
      <c r="K2953" t="e">
        <f>SUBSTITUTE(J2953, " ", "")</f>
        <v>#N/A</v>
      </c>
      <c r="L2953" s="13" t="s">
        <v>13213</v>
      </c>
      <c r="M2953" t="str">
        <f>IF(B2953=L2953, "Same", "Different")</f>
        <v>Same</v>
      </c>
    </row>
    <row r="2954" spans="1:13" ht="15.95" hidden="1">
      <c r="A2954" s="26">
        <v>522503</v>
      </c>
      <c r="B2954" s="12" t="s">
        <v>13218</v>
      </c>
      <c r="C2954" s="14" t="s">
        <v>753</v>
      </c>
      <c r="D2954" s="27" t="s">
        <v>163</v>
      </c>
      <c r="E2954" s="27" t="s">
        <v>12894</v>
      </c>
      <c r="F2954" s="28" t="s">
        <v>13219</v>
      </c>
      <c r="G2954" s="27">
        <v>809</v>
      </c>
      <c r="H2954" s="27">
        <v>8</v>
      </c>
      <c r="I2954" s="6"/>
      <c r="J2954" t="e">
        <f>VLOOKUP(F2954, [1]obce!$A$1:$D$2953, 4, FALSE)</f>
        <v>#N/A</v>
      </c>
      <c r="K2954" t="e">
        <f>SUBSTITUTE(J2954, " ", "")</f>
        <v>#N/A</v>
      </c>
      <c r="L2954" s="13" t="s">
        <v>13218</v>
      </c>
      <c r="M2954" t="str">
        <f>IF(B2954=L2954, "Same", "Different")</f>
        <v>Same</v>
      </c>
    </row>
    <row r="2955" spans="1:13" ht="15.95" hidden="1">
      <c r="A2955" s="26">
        <v>522627</v>
      </c>
      <c r="B2955" s="12" t="s">
        <v>13218</v>
      </c>
      <c r="C2955" s="14" t="s">
        <v>2127</v>
      </c>
      <c r="D2955" s="27" t="s">
        <v>163</v>
      </c>
      <c r="E2955" s="27" t="s">
        <v>12894</v>
      </c>
      <c r="F2955" s="28" t="s">
        <v>13220</v>
      </c>
      <c r="G2955" s="27">
        <v>809</v>
      </c>
      <c r="H2955" s="27">
        <v>8</v>
      </c>
      <c r="I2955" s="6"/>
      <c r="J2955" t="e">
        <f>VLOOKUP(F2955, [1]obce!$A$1:$D$2953, 4, FALSE)</f>
        <v>#N/A</v>
      </c>
      <c r="K2955" t="e">
        <f>SUBSTITUTE(J2955, " ", "")</f>
        <v>#N/A</v>
      </c>
      <c r="L2955" s="13" t="s">
        <v>13218</v>
      </c>
      <c r="M2955" t="str">
        <f>IF(B2955=L2955, "Same", "Different")</f>
        <v>Same</v>
      </c>
    </row>
    <row r="2956" spans="1:13" ht="15.95" hidden="1">
      <c r="A2956" s="26">
        <v>522643</v>
      </c>
      <c r="B2956" s="12" t="s">
        <v>13221</v>
      </c>
      <c r="C2956" s="14" t="s">
        <v>2143</v>
      </c>
      <c r="D2956" s="27" t="s">
        <v>163</v>
      </c>
      <c r="E2956" s="27" t="s">
        <v>12894</v>
      </c>
      <c r="F2956" s="28" t="s">
        <v>13222</v>
      </c>
      <c r="G2956" s="27">
        <v>809</v>
      </c>
      <c r="H2956" s="27">
        <v>8</v>
      </c>
      <c r="I2956" s="6"/>
      <c r="J2956" t="e">
        <f>VLOOKUP(F2956, [1]obce!$A$1:$D$2953, 4, FALSE)</f>
        <v>#N/A</v>
      </c>
      <c r="K2956" t="e">
        <f>SUBSTITUTE(J2956, " ", "")</f>
        <v>#N/A</v>
      </c>
      <c r="L2956" s="13" t="s">
        <v>13221</v>
      </c>
      <c r="M2956" t="str">
        <f>IF(B2956=L2956, "Same", "Different")</f>
        <v>Same</v>
      </c>
    </row>
    <row r="2957" spans="1:13" ht="15.95" hidden="1">
      <c r="A2957" s="26">
        <v>522601</v>
      </c>
      <c r="B2957" s="12" t="s">
        <v>13223</v>
      </c>
      <c r="C2957" s="14" t="s">
        <v>2097</v>
      </c>
      <c r="D2957" s="27" t="s">
        <v>163</v>
      </c>
      <c r="E2957" s="27" t="s">
        <v>12894</v>
      </c>
      <c r="F2957" s="28" t="s">
        <v>2097</v>
      </c>
      <c r="G2957" s="27">
        <v>809</v>
      </c>
      <c r="H2957" s="27">
        <v>8</v>
      </c>
      <c r="I2957" s="6"/>
      <c r="J2957" t="e">
        <f>VLOOKUP(F2957, [1]obce!$A$1:$D$2953, 4, FALSE)</f>
        <v>#N/A</v>
      </c>
      <c r="K2957" t="e">
        <f>SUBSTITUTE(J2957, " ", "")</f>
        <v>#N/A</v>
      </c>
      <c r="L2957" s="13" t="s">
        <v>13223</v>
      </c>
      <c r="M2957" t="str">
        <f>IF(B2957=L2957, "Same", "Different")</f>
        <v>Same</v>
      </c>
    </row>
    <row r="2958" spans="1:13" ht="15.95" hidden="1">
      <c r="A2958" s="26">
        <v>522970</v>
      </c>
      <c r="B2958" s="12" t="s">
        <v>13223</v>
      </c>
      <c r="C2958" s="14" t="s">
        <v>3879</v>
      </c>
      <c r="D2958" s="27" t="s">
        <v>163</v>
      </c>
      <c r="E2958" s="27" t="s">
        <v>12894</v>
      </c>
      <c r="F2958" s="28" t="s">
        <v>3879</v>
      </c>
      <c r="G2958" s="27">
        <v>809</v>
      </c>
      <c r="H2958" s="27">
        <v>8</v>
      </c>
      <c r="I2958" s="6"/>
      <c r="J2958" t="e">
        <f>VLOOKUP(F2958, [1]obce!$A$1:$D$2953, 4, FALSE)</f>
        <v>#N/A</v>
      </c>
      <c r="K2958" t="e">
        <f>SUBSTITUTE(J2958, " ", "")</f>
        <v>#N/A</v>
      </c>
      <c r="L2958" s="13" t="s">
        <v>13223</v>
      </c>
      <c r="M2958" t="str">
        <f>IF(B2958=L2958, "Same", "Different")</f>
        <v>Same</v>
      </c>
    </row>
    <row r="2959" spans="1:13" ht="15.95" hidden="1">
      <c r="A2959" s="26">
        <v>523267</v>
      </c>
      <c r="B2959" s="12" t="s">
        <v>13223</v>
      </c>
      <c r="C2959" s="14" t="s">
        <v>5398</v>
      </c>
      <c r="D2959" s="27" t="s">
        <v>163</v>
      </c>
      <c r="E2959" s="27" t="s">
        <v>12894</v>
      </c>
      <c r="F2959" s="28" t="s">
        <v>5398</v>
      </c>
      <c r="G2959" s="27">
        <v>809</v>
      </c>
      <c r="H2959" s="27">
        <v>8</v>
      </c>
      <c r="I2959" s="6"/>
      <c r="J2959" t="e">
        <f>VLOOKUP(F2959, [1]obce!$A$1:$D$2953, 4, FALSE)</f>
        <v>#N/A</v>
      </c>
      <c r="K2959" t="e">
        <f>SUBSTITUTE(J2959, " ", "")</f>
        <v>#N/A</v>
      </c>
      <c r="L2959" s="13" t="s">
        <v>13223</v>
      </c>
      <c r="M2959" t="str">
        <f>IF(B2959=L2959, "Same", "Different")</f>
        <v>Same</v>
      </c>
    </row>
    <row r="2960" spans="1:13" ht="15.95" hidden="1">
      <c r="A2960" s="26">
        <v>522937</v>
      </c>
      <c r="B2960" s="12" t="s">
        <v>13224</v>
      </c>
      <c r="C2960" s="14" t="s">
        <v>3797</v>
      </c>
      <c r="D2960" s="27" t="s">
        <v>163</v>
      </c>
      <c r="E2960" s="27" t="s">
        <v>12894</v>
      </c>
      <c r="F2960" s="28" t="s">
        <v>3797</v>
      </c>
      <c r="G2960" s="27">
        <v>809</v>
      </c>
      <c r="H2960" s="27">
        <v>8</v>
      </c>
      <c r="I2960" s="6"/>
      <c r="J2960" t="e">
        <f>VLOOKUP(F2960, [1]obce!$A$1:$D$2953, 4, FALSE)</f>
        <v>#N/A</v>
      </c>
      <c r="K2960" t="e">
        <f>SUBSTITUTE(J2960, " ", "")</f>
        <v>#N/A</v>
      </c>
      <c r="L2960" s="13" t="s">
        <v>13224</v>
      </c>
      <c r="M2960" t="str">
        <f>IF(B2960=L2960, "Same", "Different")</f>
        <v>Same</v>
      </c>
    </row>
    <row r="2961" spans="1:13" ht="15.95" hidden="1">
      <c r="A2961" s="26">
        <v>523143</v>
      </c>
      <c r="B2961" s="12" t="s">
        <v>13224</v>
      </c>
      <c r="C2961" s="14" t="s">
        <v>4757</v>
      </c>
      <c r="D2961" s="27" t="s">
        <v>163</v>
      </c>
      <c r="E2961" s="27" t="s">
        <v>12894</v>
      </c>
      <c r="F2961" s="28" t="s">
        <v>13225</v>
      </c>
      <c r="G2961" s="27">
        <v>809</v>
      </c>
      <c r="H2961" s="27">
        <v>8</v>
      </c>
      <c r="I2961" s="6"/>
      <c r="J2961" t="e">
        <f>VLOOKUP(F2961, [1]obce!$A$1:$D$2953, 4, FALSE)</f>
        <v>#N/A</v>
      </c>
      <c r="K2961" t="e">
        <f>SUBSTITUTE(J2961, " ", "")</f>
        <v>#N/A</v>
      </c>
      <c r="L2961" s="13" t="s">
        <v>13224</v>
      </c>
      <c r="M2961" t="str">
        <f>IF(B2961=L2961, "Same", "Different")</f>
        <v>Same</v>
      </c>
    </row>
    <row r="2962" spans="1:13" ht="15.95" hidden="1">
      <c r="A2962" s="26">
        <v>522678</v>
      </c>
      <c r="B2962" s="12" t="s">
        <v>13224</v>
      </c>
      <c r="C2962" s="14" t="s">
        <v>2353</v>
      </c>
      <c r="D2962" s="27" t="s">
        <v>163</v>
      </c>
      <c r="E2962" s="27" t="s">
        <v>12894</v>
      </c>
      <c r="F2962" s="28" t="s">
        <v>2353</v>
      </c>
      <c r="G2962" s="27">
        <v>809</v>
      </c>
      <c r="H2962" s="27">
        <v>8</v>
      </c>
      <c r="I2962" s="6"/>
      <c r="J2962" t="e">
        <f>VLOOKUP(F2962, [1]obce!$A$1:$D$2953, 4, FALSE)</f>
        <v>#N/A</v>
      </c>
      <c r="K2962" t="e">
        <f>SUBSTITUTE(J2962, " ", "")</f>
        <v>#N/A</v>
      </c>
      <c r="L2962" s="13" t="s">
        <v>13224</v>
      </c>
      <c r="M2962" t="str">
        <f>IF(B2962=L2962, "Same", "Different")</f>
        <v>Same</v>
      </c>
    </row>
    <row r="2963" spans="1:13" ht="15.95" hidden="1">
      <c r="A2963" s="26">
        <v>522911</v>
      </c>
      <c r="B2963" s="12" t="s">
        <v>13088</v>
      </c>
      <c r="C2963" s="14" t="s">
        <v>3661</v>
      </c>
      <c r="D2963" s="27" t="s">
        <v>163</v>
      </c>
      <c r="E2963" s="27" t="s">
        <v>12894</v>
      </c>
      <c r="F2963" s="28" t="s">
        <v>3661</v>
      </c>
      <c r="G2963" s="27">
        <v>809</v>
      </c>
      <c r="H2963" s="27">
        <v>8</v>
      </c>
      <c r="I2963" s="6"/>
      <c r="J2963" t="e">
        <f>VLOOKUP(F2963, [1]obce!$A$1:$D$2953, 4, FALSE)</f>
        <v>#N/A</v>
      </c>
      <c r="K2963" t="e">
        <f>SUBSTITUTE(J2963, " ", "")</f>
        <v>#N/A</v>
      </c>
      <c r="L2963" s="13" t="s">
        <v>13088</v>
      </c>
      <c r="M2963" t="str">
        <f>IF(B2963=L2963, "Same", "Different")</f>
        <v>Same</v>
      </c>
    </row>
    <row r="2964" spans="1:13" ht="15.95" hidden="1">
      <c r="A2964" s="26">
        <v>522716</v>
      </c>
      <c r="B2964" s="12" t="s">
        <v>13088</v>
      </c>
      <c r="C2964" s="14" t="s">
        <v>2536</v>
      </c>
      <c r="D2964" s="27" t="s">
        <v>163</v>
      </c>
      <c r="E2964" s="27" t="s">
        <v>12894</v>
      </c>
      <c r="F2964" s="28" t="s">
        <v>13226</v>
      </c>
      <c r="G2964" s="27">
        <v>809</v>
      </c>
      <c r="H2964" s="27">
        <v>8</v>
      </c>
      <c r="I2964" s="6"/>
      <c r="J2964" t="e">
        <f>VLOOKUP(F2964, [1]obce!$A$1:$D$2953, 4, FALSE)</f>
        <v>#N/A</v>
      </c>
      <c r="K2964" t="e">
        <f>SUBSTITUTE(J2964, " ", "")</f>
        <v>#N/A</v>
      </c>
      <c r="L2964" s="13" t="s">
        <v>13088</v>
      </c>
      <c r="M2964" t="str">
        <f>IF(B2964=L2964, "Same", "Different")</f>
        <v>Same</v>
      </c>
    </row>
    <row r="2965" spans="1:13" ht="15.95" hidden="1">
      <c r="A2965" s="26">
        <v>523330</v>
      </c>
      <c r="B2965" s="12" t="s">
        <v>13227</v>
      </c>
      <c r="C2965" s="14" t="s">
        <v>5563</v>
      </c>
      <c r="D2965" s="27" t="s">
        <v>163</v>
      </c>
      <c r="E2965" s="27" t="s">
        <v>12894</v>
      </c>
      <c r="F2965" s="28" t="s">
        <v>13228</v>
      </c>
      <c r="G2965" s="27">
        <v>809</v>
      </c>
      <c r="H2965" s="27">
        <v>8</v>
      </c>
      <c r="I2965" s="6"/>
      <c r="J2965" t="e">
        <f>VLOOKUP(F2965, [1]obce!$A$1:$D$2953, 4, FALSE)</f>
        <v>#N/A</v>
      </c>
      <c r="K2965" t="e">
        <f>SUBSTITUTE(J2965, " ", "")</f>
        <v>#N/A</v>
      </c>
      <c r="L2965" s="13" t="s">
        <v>13227</v>
      </c>
      <c r="M2965" t="str">
        <f>IF(B2965=L2965, "Same", "Different")</f>
        <v>Same</v>
      </c>
    </row>
    <row r="2966" spans="1:13" ht="15.95" hidden="1">
      <c r="A2966" s="26">
        <v>522325</v>
      </c>
      <c r="B2966" s="12" t="s">
        <v>13227</v>
      </c>
      <c r="C2966" s="14" t="s">
        <v>251</v>
      </c>
      <c r="D2966" s="27" t="s">
        <v>163</v>
      </c>
      <c r="E2966" s="27" t="s">
        <v>12894</v>
      </c>
      <c r="F2966" s="28" t="s">
        <v>13229</v>
      </c>
      <c r="G2966" s="27">
        <v>809</v>
      </c>
      <c r="H2966" s="27">
        <v>8</v>
      </c>
      <c r="I2966" s="6"/>
      <c r="J2966" t="e">
        <f>VLOOKUP(F2966, [1]obce!$A$1:$D$2953, 4, FALSE)</f>
        <v>#N/A</v>
      </c>
      <c r="K2966" t="e">
        <f>SUBSTITUTE(J2966, " ", "")</f>
        <v>#N/A</v>
      </c>
      <c r="L2966" s="13" t="s">
        <v>13227</v>
      </c>
      <c r="M2966" t="str">
        <f>IF(B2966=L2966, "Same", "Different")</f>
        <v>Same</v>
      </c>
    </row>
    <row r="2967" spans="1:13" ht="15.95" hidden="1">
      <c r="A2967" s="26">
        <v>522821</v>
      </c>
      <c r="B2967" s="12" t="s">
        <v>13230</v>
      </c>
      <c r="C2967" s="14" t="s">
        <v>3288</v>
      </c>
      <c r="D2967" s="27" t="s">
        <v>163</v>
      </c>
      <c r="E2967" s="27" t="s">
        <v>12894</v>
      </c>
      <c r="F2967" s="28" t="s">
        <v>13231</v>
      </c>
      <c r="G2967" s="27">
        <v>809</v>
      </c>
      <c r="H2967" s="27">
        <v>8</v>
      </c>
      <c r="I2967" s="6"/>
      <c r="J2967" t="e">
        <f>VLOOKUP(F2967, [1]obce!$A$1:$D$2953, 4, FALSE)</f>
        <v>#N/A</v>
      </c>
      <c r="K2967" t="e">
        <f>SUBSTITUTE(J2967, " ", "")</f>
        <v>#N/A</v>
      </c>
      <c r="L2967" s="13" t="s">
        <v>13230</v>
      </c>
      <c r="M2967" t="str">
        <f>IF(B2967=L2967, "Same", "Different")</f>
        <v>Same</v>
      </c>
    </row>
    <row r="2968" spans="1:13" ht="15.95" hidden="1">
      <c r="A2968" s="26">
        <v>523160</v>
      </c>
      <c r="B2968" s="12" t="s">
        <v>13230</v>
      </c>
      <c r="C2968" s="14" t="s">
        <v>4810</v>
      </c>
      <c r="D2968" s="27" t="s">
        <v>163</v>
      </c>
      <c r="E2968" s="27" t="s">
        <v>12894</v>
      </c>
      <c r="F2968" s="28" t="s">
        <v>13232</v>
      </c>
      <c r="G2968" s="27">
        <v>809</v>
      </c>
      <c r="H2968" s="27">
        <v>8</v>
      </c>
      <c r="I2968" s="6"/>
      <c r="J2968" t="e">
        <f>VLOOKUP(F2968, [1]obce!$A$1:$D$2953, 4, FALSE)</f>
        <v>#N/A</v>
      </c>
      <c r="K2968" t="e">
        <f>SUBSTITUTE(J2968, " ", "")</f>
        <v>#N/A</v>
      </c>
      <c r="L2968" s="13" t="s">
        <v>13230</v>
      </c>
      <c r="M2968" t="str">
        <f>IF(B2968=L2968, "Same", "Different")</f>
        <v>Same</v>
      </c>
    </row>
    <row r="2969" spans="1:13" ht="15.95" hidden="1">
      <c r="A2969" s="26">
        <v>522554</v>
      </c>
      <c r="B2969" s="12" t="s">
        <v>13230</v>
      </c>
      <c r="C2969" s="14" t="s">
        <v>1877</v>
      </c>
      <c r="D2969" s="27" t="s">
        <v>163</v>
      </c>
      <c r="E2969" s="27" t="s">
        <v>12894</v>
      </c>
      <c r="F2969" s="28" t="s">
        <v>1877</v>
      </c>
      <c r="G2969" s="27">
        <v>809</v>
      </c>
      <c r="H2969" s="27">
        <v>8</v>
      </c>
      <c r="I2969" s="6"/>
      <c r="J2969" t="e">
        <f>VLOOKUP(F2969, [1]obce!$A$1:$D$2953, 4, FALSE)</f>
        <v>#N/A</v>
      </c>
      <c r="K2969" t="e">
        <f>SUBSTITUTE(J2969, " ", "")</f>
        <v>#N/A</v>
      </c>
      <c r="L2969" s="13" t="s">
        <v>13230</v>
      </c>
      <c r="M2969" t="str">
        <f>IF(B2969=L2969, "Same", "Different")</f>
        <v>Same</v>
      </c>
    </row>
    <row r="2970" spans="1:13" ht="15.95" hidden="1">
      <c r="A2970" s="26">
        <v>522490</v>
      </c>
      <c r="B2970" s="12" t="s">
        <v>13233</v>
      </c>
      <c r="C2970" s="14" t="s">
        <v>1696</v>
      </c>
      <c r="D2970" s="27" t="s">
        <v>163</v>
      </c>
      <c r="E2970" s="27" t="s">
        <v>12894</v>
      </c>
      <c r="F2970" s="28" t="s">
        <v>13234</v>
      </c>
      <c r="G2970" s="27">
        <v>809</v>
      </c>
      <c r="H2970" s="27">
        <v>8</v>
      </c>
      <c r="I2970" s="6"/>
      <c r="J2970" t="e">
        <f>VLOOKUP(F2970, [1]obce!$A$1:$D$2953, 4, FALSE)</f>
        <v>#N/A</v>
      </c>
      <c r="K2970" t="e">
        <f>SUBSTITUTE(J2970, " ", "")</f>
        <v>#N/A</v>
      </c>
      <c r="L2970" s="13" t="s">
        <v>13233</v>
      </c>
      <c r="M2970" t="str">
        <f>IF(B2970=L2970, "Same", "Different")</f>
        <v>Same</v>
      </c>
    </row>
    <row r="2971" spans="1:13" ht="15.95" hidden="1">
      <c r="A2971" s="26">
        <v>522830</v>
      </c>
      <c r="B2971" s="12" t="s">
        <v>13233</v>
      </c>
      <c r="C2971" s="14" t="s">
        <v>3495</v>
      </c>
      <c r="D2971" s="27" t="s">
        <v>163</v>
      </c>
      <c r="E2971" s="27" t="s">
        <v>12894</v>
      </c>
      <c r="F2971" s="28" t="s">
        <v>13235</v>
      </c>
      <c r="G2971" s="27">
        <v>809</v>
      </c>
      <c r="H2971" s="27">
        <v>8</v>
      </c>
      <c r="I2971" s="6"/>
      <c r="J2971" t="e">
        <f>VLOOKUP(F2971, [1]obce!$A$1:$D$2953, 4, FALSE)</f>
        <v>#N/A</v>
      </c>
      <c r="K2971" t="e">
        <f>SUBSTITUTE(J2971, " ", "")</f>
        <v>#N/A</v>
      </c>
      <c r="L2971" s="13" t="s">
        <v>13233</v>
      </c>
      <c r="M2971" t="str">
        <f>IF(B2971=L2971, "Same", "Different")</f>
        <v>Same</v>
      </c>
    </row>
    <row r="2972" spans="1:13" ht="15.95" hidden="1">
      <c r="A2972" s="26">
        <v>522660</v>
      </c>
      <c r="B2972" s="12" t="s">
        <v>13233</v>
      </c>
      <c r="C2972" s="14" t="s">
        <v>2341</v>
      </c>
      <c r="D2972" s="27" t="s">
        <v>163</v>
      </c>
      <c r="E2972" s="27" t="s">
        <v>12894</v>
      </c>
      <c r="F2972" s="28" t="s">
        <v>13236</v>
      </c>
      <c r="G2972" s="27">
        <v>809</v>
      </c>
      <c r="H2972" s="27">
        <v>8</v>
      </c>
      <c r="I2972" s="6"/>
      <c r="J2972" t="e">
        <f>VLOOKUP(F2972, [1]obce!$A$1:$D$2953, 4, FALSE)</f>
        <v>#N/A</v>
      </c>
      <c r="K2972" t="e">
        <f>SUBSTITUTE(J2972, " ", "")</f>
        <v>#N/A</v>
      </c>
      <c r="L2972" s="13" t="s">
        <v>13233</v>
      </c>
      <c r="M2972" t="str">
        <f>IF(B2972=L2972, "Same", "Different")</f>
        <v>Same</v>
      </c>
    </row>
    <row r="2973" spans="1:13" ht="15.95" hidden="1">
      <c r="A2973" s="26">
        <v>523313</v>
      </c>
      <c r="B2973" s="12" t="s">
        <v>13233</v>
      </c>
      <c r="C2973" s="14" t="s">
        <v>5494</v>
      </c>
      <c r="D2973" s="27" t="s">
        <v>163</v>
      </c>
      <c r="E2973" s="27" t="s">
        <v>12894</v>
      </c>
      <c r="F2973" s="28" t="s">
        <v>13237</v>
      </c>
      <c r="G2973" s="27">
        <v>809</v>
      </c>
      <c r="H2973" s="27">
        <v>8</v>
      </c>
      <c r="I2973" s="6"/>
      <c r="J2973" t="e">
        <f>VLOOKUP(F2973, [1]obce!$A$1:$D$2953, 4, FALSE)</f>
        <v>#N/A</v>
      </c>
      <c r="K2973" t="e">
        <f>SUBSTITUTE(J2973, " ", "")</f>
        <v>#N/A</v>
      </c>
      <c r="L2973" s="13" t="s">
        <v>13233</v>
      </c>
      <c r="M2973" t="str">
        <f>IF(B2973=L2973, "Same", "Different")</f>
        <v>Same</v>
      </c>
    </row>
    <row r="2974" spans="1:13" ht="15.95" hidden="1">
      <c r="A2974" s="26">
        <v>523046</v>
      </c>
      <c r="B2974" s="12" t="s">
        <v>13233</v>
      </c>
      <c r="C2974" s="14" t="s">
        <v>4283</v>
      </c>
      <c r="D2974" s="27" t="s">
        <v>163</v>
      </c>
      <c r="E2974" s="27" t="s">
        <v>12894</v>
      </c>
      <c r="F2974" s="28" t="s">
        <v>4283</v>
      </c>
      <c r="G2974" s="27">
        <v>809</v>
      </c>
      <c r="H2974" s="27">
        <v>8</v>
      </c>
      <c r="I2974" s="6"/>
      <c r="J2974" t="e">
        <f>VLOOKUP(F2974, [1]obce!$A$1:$D$2953, 4, FALSE)</f>
        <v>#N/A</v>
      </c>
      <c r="K2974" t="e">
        <f>SUBSTITUTE(J2974, " ", "")</f>
        <v>#N/A</v>
      </c>
      <c r="L2974" s="13" t="s">
        <v>13233</v>
      </c>
      <c r="M2974" t="str">
        <f>IF(B2974=L2974, "Same", "Different")</f>
        <v>Same</v>
      </c>
    </row>
    <row r="2975" spans="1:13" ht="15.95" hidden="1">
      <c r="A2975" s="26">
        <v>522384</v>
      </c>
      <c r="B2975" s="12" t="s">
        <v>13238</v>
      </c>
      <c r="C2975" s="14" t="s">
        <v>559</v>
      </c>
      <c r="D2975" s="27" t="s">
        <v>163</v>
      </c>
      <c r="E2975" s="27" t="s">
        <v>12894</v>
      </c>
      <c r="F2975" s="28" t="s">
        <v>559</v>
      </c>
      <c r="G2975" s="27">
        <v>809</v>
      </c>
      <c r="H2975" s="27">
        <v>8</v>
      </c>
      <c r="I2975" s="6"/>
      <c r="J2975" t="e">
        <f>VLOOKUP(F2975, [1]obce!$A$1:$D$2953, 4, FALSE)</f>
        <v>#N/A</v>
      </c>
      <c r="K2975" t="e">
        <f>SUBSTITUTE(J2975, " ", "")</f>
        <v>#N/A</v>
      </c>
      <c r="L2975" s="13" t="s">
        <v>13238</v>
      </c>
      <c r="M2975" t="str">
        <f>IF(B2975=L2975, "Same", "Different")</f>
        <v>Same</v>
      </c>
    </row>
    <row r="2976" spans="1:13" ht="15.95" hidden="1">
      <c r="A2976" s="26">
        <v>522333</v>
      </c>
      <c r="B2976" s="12" t="s">
        <v>13238</v>
      </c>
      <c r="C2976" s="14" t="s">
        <v>281</v>
      </c>
      <c r="D2976" s="27" t="s">
        <v>163</v>
      </c>
      <c r="E2976" s="27" t="s">
        <v>12894</v>
      </c>
      <c r="F2976" s="28" t="s">
        <v>13239</v>
      </c>
      <c r="G2976" s="27">
        <v>809</v>
      </c>
      <c r="H2976" s="27">
        <v>8</v>
      </c>
      <c r="I2976" s="6"/>
      <c r="J2976" t="e">
        <f>VLOOKUP(F2976, [1]obce!$A$1:$D$2953, 4, FALSE)</f>
        <v>#N/A</v>
      </c>
      <c r="K2976" t="e">
        <f>SUBSTITUTE(J2976, " ", "")</f>
        <v>#N/A</v>
      </c>
      <c r="L2976" s="13" t="s">
        <v>13238</v>
      </c>
      <c r="M2976" t="str">
        <f>IF(B2976=L2976, "Same", "Different")</f>
        <v>Same</v>
      </c>
    </row>
    <row r="2977" spans="1:13" ht="15.95" hidden="1">
      <c r="A2977" s="26">
        <v>522341</v>
      </c>
      <c r="B2977" s="12" t="s">
        <v>13238</v>
      </c>
      <c r="C2977" s="14" t="s">
        <v>285</v>
      </c>
      <c r="D2977" s="27" t="s">
        <v>163</v>
      </c>
      <c r="E2977" s="27" t="s">
        <v>12894</v>
      </c>
      <c r="F2977" s="28" t="s">
        <v>13240</v>
      </c>
      <c r="G2977" s="27">
        <v>809</v>
      </c>
      <c r="H2977" s="27">
        <v>8</v>
      </c>
      <c r="I2977" s="6"/>
      <c r="J2977" t="e">
        <f>VLOOKUP(F2977, [1]obce!$A$1:$D$2953, 4, FALSE)</f>
        <v>#N/A</v>
      </c>
      <c r="K2977" t="e">
        <f>SUBSTITUTE(J2977, " ", "")</f>
        <v>#N/A</v>
      </c>
      <c r="L2977" s="13" t="s">
        <v>13238</v>
      </c>
      <c r="M2977" t="str">
        <f>IF(B2977=L2977, "Same", "Different")</f>
        <v>Same</v>
      </c>
    </row>
    <row r="2978" spans="1:13" ht="15.95" hidden="1">
      <c r="A2978" s="26">
        <v>523232</v>
      </c>
      <c r="B2978" s="12" t="s">
        <v>13241</v>
      </c>
      <c r="C2978" s="14" t="s">
        <v>5232</v>
      </c>
      <c r="D2978" s="27" t="s">
        <v>163</v>
      </c>
      <c r="E2978" s="27" t="s">
        <v>12894</v>
      </c>
      <c r="F2978" s="28" t="s">
        <v>13242</v>
      </c>
      <c r="G2978" s="27">
        <v>809</v>
      </c>
      <c r="H2978" s="27">
        <v>8</v>
      </c>
      <c r="I2978" s="6"/>
      <c r="J2978" t="e">
        <f>VLOOKUP(F2978, [1]obce!$A$1:$D$2953, 4, FALSE)</f>
        <v>#N/A</v>
      </c>
      <c r="K2978" t="e">
        <f>SUBSTITUTE(J2978, " ", "")</f>
        <v>#N/A</v>
      </c>
      <c r="L2978" s="13" t="s">
        <v>13241</v>
      </c>
      <c r="M2978" t="str">
        <f>IF(B2978=L2978, "Same", "Different")</f>
        <v>Same</v>
      </c>
    </row>
    <row r="2979" spans="1:13" ht="15.95" hidden="1">
      <c r="A2979" s="26">
        <v>522350</v>
      </c>
      <c r="B2979" s="12" t="s">
        <v>13241</v>
      </c>
      <c r="C2979" s="14" t="s">
        <v>287</v>
      </c>
      <c r="D2979" s="27" t="s">
        <v>163</v>
      </c>
      <c r="E2979" s="27" t="s">
        <v>12894</v>
      </c>
      <c r="F2979" s="28" t="s">
        <v>13243</v>
      </c>
      <c r="G2979" s="27">
        <v>809</v>
      </c>
      <c r="H2979" s="27">
        <v>8</v>
      </c>
      <c r="I2979" s="6"/>
      <c r="J2979" t="e">
        <f>VLOOKUP(F2979, [1]obce!$A$1:$D$2953, 4, FALSE)</f>
        <v>#N/A</v>
      </c>
      <c r="K2979" t="e">
        <f>SUBSTITUTE(J2979, " ", "")</f>
        <v>#N/A</v>
      </c>
      <c r="L2979" s="13" t="s">
        <v>13241</v>
      </c>
      <c r="M2979" t="str">
        <f>IF(B2979=L2979, "Same", "Different")</f>
        <v>Same</v>
      </c>
    </row>
    <row r="2980" spans="1:13" ht="15.95" hidden="1">
      <c r="A2980" s="26">
        <v>523224</v>
      </c>
      <c r="B2980" s="12" t="s">
        <v>13244</v>
      </c>
      <c r="C2980" s="14" t="s">
        <v>5046</v>
      </c>
      <c r="D2980" s="27" t="s">
        <v>163</v>
      </c>
      <c r="E2980" s="27" t="s">
        <v>12894</v>
      </c>
      <c r="F2980" s="28" t="s">
        <v>13245</v>
      </c>
      <c r="G2980" s="27">
        <v>809</v>
      </c>
      <c r="H2980" s="27">
        <v>8</v>
      </c>
      <c r="I2980" s="6"/>
      <c r="J2980" t="e">
        <f>VLOOKUP(F2980, [1]obce!$A$1:$D$2953, 4, FALSE)</f>
        <v>#N/A</v>
      </c>
      <c r="K2980" t="e">
        <f>SUBSTITUTE(J2980, " ", "")</f>
        <v>#N/A</v>
      </c>
      <c r="L2980" s="13" t="s">
        <v>13244</v>
      </c>
      <c r="M2980" t="str">
        <f>IF(B2980=L2980, "Same", "Different")</f>
        <v>Same</v>
      </c>
    </row>
    <row r="2981" spans="1:13" ht="15.95" hidden="1">
      <c r="A2981" s="26">
        <v>523305</v>
      </c>
      <c r="B2981" s="12" t="s">
        <v>13246</v>
      </c>
      <c r="C2981" s="14" t="s">
        <v>5480</v>
      </c>
      <c r="D2981" s="27" t="s">
        <v>163</v>
      </c>
      <c r="E2981" s="27" t="s">
        <v>12894</v>
      </c>
      <c r="F2981" s="28" t="s">
        <v>13247</v>
      </c>
      <c r="G2981" s="27">
        <v>809</v>
      </c>
      <c r="H2981" s="27">
        <v>8</v>
      </c>
      <c r="I2981" s="6"/>
      <c r="J2981" t="e">
        <f>VLOOKUP(F2981, [1]obce!$A$1:$D$2953, 4, FALSE)</f>
        <v>#N/A</v>
      </c>
      <c r="K2981" t="e">
        <f>SUBSTITUTE(J2981, " ", "")</f>
        <v>#N/A</v>
      </c>
      <c r="L2981" s="13" t="s">
        <v>13246</v>
      </c>
      <c r="M2981" t="str">
        <f>IF(B2981=L2981, "Same", "Different")</f>
        <v>Same</v>
      </c>
    </row>
    <row r="2982" spans="1:13" ht="15.95" hidden="1">
      <c r="A2982" s="26">
        <v>523003</v>
      </c>
      <c r="B2982" s="12" t="s">
        <v>13246</v>
      </c>
      <c r="C2982" s="14" t="s">
        <v>4045</v>
      </c>
      <c r="D2982" s="27" t="s">
        <v>163</v>
      </c>
      <c r="E2982" s="27" t="s">
        <v>12894</v>
      </c>
      <c r="F2982" s="28" t="s">
        <v>13248</v>
      </c>
      <c r="G2982" s="27">
        <v>809</v>
      </c>
      <c r="H2982" s="27">
        <v>8</v>
      </c>
      <c r="I2982" s="6"/>
      <c r="J2982" t="e">
        <f>VLOOKUP(F2982, [1]obce!$A$1:$D$2953, 4, FALSE)</f>
        <v>#N/A</v>
      </c>
      <c r="K2982" t="e">
        <f>SUBSTITUTE(J2982, " ", "")</f>
        <v>#N/A</v>
      </c>
      <c r="L2982" s="13" t="s">
        <v>13246</v>
      </c>
      <c r="M2982" t="str">
        <f>IF(B2982=L2982, "Same", "Different")</f>
        <v>Same</v>
      </c>
    </row>
    <row r="2983" spans="1:13" ht="15.95" hidden="1">
      <c r="A2983" s="26">
        <v>523321</v>
      </c>
      <c r="B2983" s="12" t="s">
        <v>13246</v>
      </c>
      <c r="C2983" s="14" t="s">
        <v>5496</v>
      </c>
      <c r="D2983" s="27" t="s">
        <v>163</v>
      </c>
      <c r="E2983" s="27" t="s">
        <v>12894</v>
      </c>
      <c r="F2983" s="28" t="s">
        <v>13249</v>
      </c>
      <c r="G2983" s="27">
        <v>809</v>
      </c>
      <c r="H2983" s="27">
        <v>8</v>
      </c>
      <c r="I2983" s="6"/>
      <c r="J2983" t="e">
        <f>VLOOKUP(F2983, [1]obce!$A$1:$D$2953, 4, FALSE)</f>
        <v>#N/A</v>
      </c>
      <c r="K2983" t="e">
        <f>SUBSTITUTE(J2983, " ", "")</f>
        <v>#N/A</v>
      </c>
      <c r="L2983" s="13" t="s">
        <v>13246</v>
      </c>
      <c r="M2983" t="str">
        <f>IF(B2983=L2983, "Same", "Different")</f>
        <v>Same</v>
      </c>
    </row>
    <row r="2984" spans="1:13" ht="15.95" hidden="1">
      <c r="A2984" s="26">
        <v>522422</v>
      </c>
      <c r="B2984" s="12" t="s">
        <v>13096</v>
      </c>
      <c r="C2984" s="14" t="s">
        <v>1197</v>
      </c>
      <c r="D2984" s="27" t="s">
        <v>163</v>
      </c>
      <c r="E2984" s="27" t="s">
        <v>12894</v>
      </c>
      <c r="F2984" s="28" t="s">
        <v>13250</v>
      </c>
      <c r="G2984" s="27">
        <v>809</v>
      </c>
      <c r="H2984" s="27">
        <v>8</v>
      </c>
      <c r="I2984" s="6"/>
      <c r="J2984" t="e">
        <f>VLOOKUP(F2984, [1]obce!$A$1:$D$2953, 4, FALSE)</f>
        <v>#N/A</v>
      </c>
      <c r="K2984" t="e">
        <f>SUBSTITUTE(J2984, " ", "")</f>
        <v>#N/A</v>
      </c>
      <c r="L2984" s="13" t="s">
        <v>13096</v>
      </c>
      <c r="M2984" t="str">
        <f>IF(B2984=L2984, "Same", "Different")</f>
        <v>Same</v>
      </c>
    </row>
    <row r="2985" spans="1:13" ht="15.95" hidden="1">
      <c r="A2985" s="26">
        <v>522309</v>
      </c>
      <c r="B2985" s="12" t="s">
        <v>12387</v>
      </c>
      <c r="C2985" s="14" t="s">
        <v>160</v>
      </c>
      <c r="D2985" s="27" t="s">
        <v>163</v>
      </c>
      <c r="E2985" s="27" t="s">
        <v>12894</v>
      </c>
      <c r="F2985" s="28" t="s">
        <v>12388</v>
      </c>
      <c r="G2985" s="27">
        <v>809</v>
      </c>
      <c r="H2985" s="27">
        <v>8</v>
      </c>
      <c r="I2985" s="6"/>
      <c r="J2985" t="e">
        <f>VLOOKUP(F2985, [1]obce!$A$1:$D$2953, 4, FALSE)</f>
        <v>#N/A</v>
      </c>
      <c r="K2985" t="e">
        <f>SUBSTITUTE(J2985, " ", "")</f>
        <v>#N/A</v>
      </c>
      <c r="L2985" s="13" t="s">
        <v>12387</v>
      </c>
      <c r="M2985" t="str">
        <f>IF(B2985=L2985, "Same", "Different")</f>
        <v>Same</v>
      </c>
    </row>
    <row r="2986" spans="1:13" ht="15.95" hidden="1">
      <c r="A2986" s="26">
        <v>522538</v>
      </c>
      <c r="B2986" s="12" t="s">
        <v>12403</v>
      </c>
      <c r="C2986" s="14" t="s">
        <v>1836</v>
      </c>
      <c r="D2986" s="27" t="s">
        <v>163</v>
      </c>
      <c r="E2986" s="27" t="s">
        <v>12894</v>
      </c>
      <c r="F2986" s="28" t="s">
        <v>1836</v>
      </c>
      <c r="G2986" s="27">
        <v>809</v>
      </c>
      <c r="H2986" s="27">
        <v>8</v>
      </c>
      <c r="I2986" s="6"/>
      <c r="J2986" t="e">
        <f>VLOOKUP(F2986, [1]obce!$A$1:$D$2953, 4, FALSE)</f>
        <v>#N/A</v>
      </c>
      <c r="K2986" t="e">
        <f>SUBSTITUTE(J2986, " ", "")</f>
        <v>#N/A</v>
      </c>
      <c r="L2986" s="13" t="s">
        <v>12403</v>
      </c>
      <c r="M2986" t="str">
        <f>IF(B2986=L2986, "Same", "Different")</f>
        <v>Same</v>
      </c>
    </row>
    <row r="2987" spans="1:13" ht="15.95" hidden="1">
      <c r="A2987" s="26">
        <v>522953</v>
      </c>
      <c r="B2987" s="12" t="s">
        <v>11699</v>
      </c>
      <c r="C2987" s="14" t="s">
        <v>3803</v>
      </c>
      <c r="D2987" s="27" t="s">
        <v>163</v>
      </c>
      <c r="E2987" s="27" t="s">
        <v>12894</v>
      </c>
      <c r="F2987" s="28" t="s">
        <v>11702</v>
      </c>
      <c r="G2987" s="27">
        <v>809</v>
      </c>
      <c r="H2987" s="27">
        <v>8</v>
      </c>
      <c r="I2987" s="6"/>
      <c r="J2987" t="e">
        <f>VLOOKUP(F2987, [1]obce!$A$1:$D$2953, 4, FALSE)</f>
        <v>#N/A</v>
      </c>
      <c r="K2987" t="e">
        <f>SUBSTITUTE(J2987, " ", "")</f>
        <v>#N/A</v>
      </c>
      <c r="L2987" s="13" t="s">
        <v>11699</v>
      </c>
      <c r="M2987" t="str">
        <f>IF(B2987=L2987, "Same", "Different")</f>
        <v>Same</v>
      </c>
    </row>
    <row r="2988" spans="1:13" ht="15.95" hidden="1">
      <c r="A2988" s="26">
        <v>543438</v>
      </c>
      <c r="B2988" s="12" t="s">
        <v>12768</v>
      </c>
      <c r="C2988" s="14" t="s">
        <v>3436</v>
      </c>
      <c r="D2988" s="27" t="s">
        <v>54</v>
      </c>
      <c r="E2988" s="27" t="s">
        <v>12894</v>
      </c>
      <c r="F2988" s="28" t="s">
        <v>12770</v>
      </c>
      <c r="G2988" s="27">
        <v>810</v>
      </c>
      <c r="H2988" s="27">
        <v>8</v>
      </c>
      <c r="I2988" s="6"/>
      <c r="J2988" t="e">
        <f>VLOOKUP(F2988, [1]obce!$A$1:$D$2953, 4, FALSE)</f>
        <v>#N/A</v>
      </c>
      <c r="K2988" t="e">
        <f>SUBSTITUTE(J2988, " ", "")</f>
        <v>#N/A</v>
      </c>
      <c r="L2988" s="13" t="s">
        <v>12768</v>
      </c>
      <c r="M2988" t="str">
        <f>IF(B2988=L2988, "Same", "Different")</f>
        <v>Same</v>
      </c>
    </row>
    <row r="2989" spans="1:13" ht="15.95" hidden="1">
      <c r="A2989" s="26">
        <v>543357</v>
      </c>
      <c r="B2989" s="12" t="s">
        <v>13251</v>
      </c>
      <c r="C2989" s="14" t="s">
        <v>3069</v>
      </c>
      <c r="D2989" s="27" t="s">
        <v>54</v>
      </c>
      <c r="E2989" s="27" t="s">
        <v>12894</v>
      </c>
      <c r="F2989" s="28" t="s">
        <v>3069</v>
      </c>
      <c r="G2989" s="27">
        <v>810</v>
      </c>
      <c r="H2989" s="27">
        <v>8</v>
      </c>
      <c r="I2989" s="6"/>
      <c r="J2989" t="e">
        <f>VLOOKUP(F2989, [1]obce!$A$1:$D$2953, 4, FALSE)</f>
        <v>#N/A</v>
      </c>
      <c r="K2989" t="e">
        <f>SUBSTITUTE(J2989, " ", "")</f>
        <v>#N/A</v>
      </c>
      <c r="L2989" s="13" t="s">
        <v>13251</v>
      </c>
      <c r="M2989" t="str">
        <f>IF(B2989=L2989, "Same", "Different")</f>
        <v>Same</v>
      </c>
    </row>
    <row r="2990" spans="1:13" ht="15.95" hidden="1">
      <c r="A2990" s="26">
        <v>526584</v>
      </c>
      <c r="B2990" s="12" t="s">
        <v>13252</v>
      </c>
      <c r="C2990" s="14" t="s">
        <v>1409</v>
      </c>
      <c r="D2990" s="27" t="s">
        <v>54</v>
      </c>
      <c r="E2990" s="27" t="s">
        <v>12894</v>
      </c>
      <c r="F2990" s="28" t="s">
        <v>1409</v>
      </c>
      <c r="G2990" s="27">
        <v>810</v>
      </c>
      <c r="H2990" s="27">
        <v>8</v>
      </c>
      <c r="I2990" s="6"/>
      <c r="J2990" t="e">
        <f>VLOOKUP(F2990, [1]obce!$A$1:$D$2953, 4, FALSE)</f>
        <v>#N/A</v>
      </c>
      <c r="K2990" t="e">
        <f>SUBSTITUTE(J2990, " ", "")</f>
        <v>#N/A</v>
      </c>
      <c r="L2990" s="13" t="s">
        <v>13252</v>
      </c>
      <c r="M2990" t="str">
        <f>IF(B2990=L2990, "Same", "Different")</f>
        <v>Same</v>
      </c>
    </row>
    <row r="2991" spans="1:13" ht="15.95" hidden="1">
      <c r="A2991" s="26">
        <v>526568</v>
      </c>
      <c r="B2991" s="12" t="s">
        <v>13253</v>
      </c>
      <c r="C2991" s="14" t="s">
        <v>1390</v>
      </c>
      <c r="D2991" s="27" t="s">
        <v>54</v>
      </c>
      <c r="E2991" s="27" t="s">
        <v>12894</v>
      </c>
      <c r="F2991" s="28" t="s">
        <v>1390</v>
      </c>
      <c r="G2991" s="27">
        <v>810</v>
      </c>
      <c r="H2991" s="27">
        <v>8</v>
      </c>
      <c r="I2991" s="6"/>
      <c r="J2991" t="e">
        <f>VLOOKUP(F2991, [1]obce!$A$1:$D$2953, 4, FALSE)</f>
        <v>#N/A</v>
      </c>
      <c r="K2991" t="e">
        <f>SUBSTITUTE(J2991, " ", "")</f>
        <v>#N/A</v>
      </c>
      <c r="L2991" s="13" t="s">
        <v>13253</v>
      </c>
      <c r="M2991" t="str">
        <f>IF(B2991=L2991, "Same", "Different")</f>
        <v>Same</v>
      </c>
    </row>
    <row r="2992" spans="1:13" ht="15.95" hidden="1">
      <c r="A2992" s="26">
        <v>543152</v>
      </c>
      <c r="B2992" s="12" t="s">
        <v>13253</v>
      </c>
      <c r="C2992" s="14" t="s">
        <v>767</v>
      </c>
      <c r="D2992" s="27" t="s">
        <v>54</v>
      </c>
      <c r="E2992" s="27" t="s">
        <v>12894</v>
      </c>
      <c r="F2992" s="28" t="s">
        <v>13254</v>
      </c>
      <c r="G2992" s="27">
        <v>810</v>
      </c>
      <c r="H2992" s="27">
        <v>8</v>
      </c>
      <c r="I2992" s="6"/>
      <c r="J2992" t="e">
        <f>VLOOKUP(F2992, [1]obce!$A$1:$D$2953, 4, FALSE)</f>
        <v>#N/A</v>
      </c>
      <c r="K2992" t="e">
        <f>SUBSTITUTE(J2992, " ", "")</f>
        <v>#N/A</v>
      </c>
      <c r="L2992" s="13" t="s">
        <v>13253</v>
      </c>
      <c r="M2992" t="str">
        <f>IF(B2992=L2992, "Same", "Different")</f>
        <v>Same</v>
      </c>
    </row>
    <row r="2993" spans="1:13" ht="15.95" hidden="1">
      <c r="A2993" s="26">
        <v>543713</v>
      </c>
      <c r="B2993" s="12" t="s">
        <v>13253</v>
      </c>
      <c r="C2993" s="14" t="s">
        <v>5358</v>
      </c>
      <c r="D2993" s="27" t="s">
        <v>54</v>
      </c>
      <c r="E2993" s="27" t="s">
        <v>12894</v>
      </c>
      <c r="F2993" s="28" t="s">
        <v>13255</v>
      </c>
      <c r="G2993" s="27">
        <v>810</v>
      </c>
      <c r="H2993" s="27">
        <v>8</v>
      </c>
      <c r="I2993" s="6"/>
      <c r="J2993" t="e">
        <f>VLOOKUP(F2993, [1]obce!$A$1:$D$2953, 4, FALSE)</f>
        <v>#N/A</v>
      </c>
      <c r="K2993" t="e">
        <f>SUBSTITUTE(J2993, " ", "")</f>
        <v>#N/A</v>
      </c>
      <c r="L2993" s="13" t="s">
        <v>13253</v>
      </c>
      <c r="M2993" t="str">
        <f>IF(B2993=L2993, "Same", "Different")</f>
        <v>Same</v>
      </c>
    </row>
    <row r="2994" spans="1:13" ht="15.95" hidden="1">
      <c r="A2994" s="26">
        <v>543616</v>
      </c>
      <c r="B2994" s="12" t="s">
        <v>13253</v>
      </c>
      <c r="C2994" s="14" t="s">
        <v>4550</v>
      </c>
      <c r="D2994" s="27" t="s">
        <v>54</v>
      </c>
      <c r="E2994" s="27" t="s">
        <v>12894</v>
      </c>
      <c r="F2994" s="28" t="s">
        <v>13256</v>
      </c>
      <c r="G2994" s="27">
        <v>810</v>
      </c>
      <c r="H2994" s="27">
        <v>8</v>
      </c>
      <c r="I2994" s="6"/>
      <c r="J2994" t="e">
        <f>VLOOKUP(F2994, [1]obce!$A$1:$D$2953, 4, FALSE)</f>
        <v>#N/A</v>
      </c>
      <c r="K2994" t="e">
        <f>SUBSTITUTE(J2994, " ", "")</f>
        <v>#N/A</v>
      </c>
      <c r="L2994" s="13" t="s">
        <v>13253</v>
      </c>
      <c r="M2994" t="str">
        <f>IF(B2994=L2994, "Same", "Different")</f>
        <v>Same</v>
      </c>
    </row>
    <row r="2995" spans="1:13" ht="15.95" hidden="1">
      <c r="A2995" s="26">
        <v>526436</v>
      </c>
      <c r="B2995" s="12" t="s">
        <v>13257</v>
      </c>
      <c r="C2995" s="14" t="s">
        <v>574</v>
      </c>
      <c r="D2995" s="27" t="s">
        <v>54</v>
      </c>
      <c r="E2995" s="27" t="s">
        <v>12894</v>
      </c>
      <c r="F2995" s="28" t="s">
        <v>574</v>
      </c>
      <c r="G2995" s="27">
        <v>810</v>
      </c>
      <c r="H2995" s="27">
        <v>8</v>
      </c>
      <c r="I2995" s="6"/>
      <c r="J2995" t="e">
        <f>VLOOKUP(F2995, [1]obce!$A$1:$D$2953, 4, FALSE)</f>
        <v>#N/A</v>
      </c>
      <c r="K2995" t="e">
        <f>SUBSTITUTE(J2995, " ", "")</f>
        <v>#N/A</v>
      </c>
      <c r="L2995" s="13" t="s">
        <v>13257</v>
      </c>
      <c r="M2995" t="str">
        <f>IF(B2995=L2995, "Same", "Different")</f>
        <v>Same</v>
      </c>
    </row>
    <row r="2996" spans="1:13" ht="15.95" hidden="1">
      <c r="A2996" s="26">
        <v>543527</v>
      </c>
      <c r="B2996" s="12" t="s">
        <v>13258</v>
      </c>
      <c r="C2996" s="14" t="s">
        <v>4413</v>
      </c>
      <c r="D2996" s="27" t="s">
        <v>54</v>
      </c>
      <c r="E2996" s="27" t="s">
        <v>12894</v>
      </c>
      <c r="F2996" s="28" t="s">
        <v>4413</v>
      </c>
      <c r="G2996" s="27">
        <v>810</v>
      </c>
      <c r="H2996" s="27">
        <v>8</v>
      </c>
      <c r="I2996" s="6"/>
      <c r="J2996" t="e">
        <f>VLOOKUP(F2996, [1]obce!$A$1:$D$2953, 4, FALSE)</f>
        <v>#N/A</v>
      </c>
      <c r="K2996" t="e">
        <f>SUBSTITUTE(J2996, " ", "")</f>
        <v>#N/A</v>
      </c>
      <c r="L2996" s="13" t="s">
        <v>13258</v>
      </c>
      <c r="M2996" t="str">
        <f>IF(B2996=L2996, "Same", "Different")</f>
        <v>Same</v>
      </c>
    </row>
    <row r="2997" spans="1:13" ht="15.95" hidden="1">
      <c r="A2997" s="26">
        <v>543721</v>
      </c>
      <c r="B2997" s="12" t="s">
        <v>13258</v>
      </c>
      <c r="C2997" s="14" t="s">
        <v>5394</v>
      </c>
      <c r="D2997" s="27" t="s">
        <v>54</v>
      </c>
      <c r="E2997" s="27" t="s">
        <v>12894</v>
      </c>
      <c r="F2997" s="28" t="s">
        <v>5394</v>
      </c>
      <c r="G2997" s="27">
        <v>810</v>
      </c>
      <c r="H2997" s="27">
        <v>8</v>
      </c>
      <c r="I2997" s="6"/>
      <c r="J2997" t="e">
        <f>VLOOKUP(F2997, [1]obce!$A$1:$D$2953, 4, FALSE)</f>
        <v>#N/A</v>
      </c>
      <c r="K2997" t="e">
        <f>SUBSTITUTE(J2997, " ", "")</f>
        <v>#N/A</v>
      </c>
      <c r="L2997" s="13" t="s">
        <v>13258</v>
      </c>
      <c r="M2997" t="str">
        <f>IF(B2997=L2997, "Same", "Different")</f>
        <v>Same</v>
      </c>
    </row>
    <row r="2998" spans="1:13" ht="15.95" hidden="1">
      <c r="A2998" s="26">
        <v>543411</v>
      </c>
      <c r="B2998" s="12" t="s">
        <v>13258</v>
      </c>
      <c r="C2998" s="14" t="s">
        <v>3420</v>
      </c>
      <c r="D2998" s="27" t="s">
        <v>54</v>
      </c>
      <c r="E2998" s="27" t="s">
        <v>12894</v>
      </c>
      <c r="F2998" s="28" t="s">
        <v>3420</v>
      </c>
      <c r="G2998" s="27">
        <v>810</v>
      </c>
      <c r="H2998" s="27">
        <v>8</v>
      </c>
      <c r="I2998" s="6"/>
      <c r="J2998" t="e">
        <f>VLOOKUP(F2998, [1]obce!$A$1:$D$2953, 4, FALSE)</f>
        <v>#N/A</v>
      </c>
      <c r="K2998" t="e">
        <f>SUBSTITUTE(J2998, " ", "")</f>
        <v>#N/A</v>
      </c>
      <c r="L2998" s="13" t="s">
        <v>13258</v>
      </c>
      <c r="M2998" t="str">
        <f>IF(B2998=L2998, "Same", "Different")</f>
        <v>Same</v>
      </c>
    </row>
    <row r="2999" spans="1:13" ht="15.95" hidden="1">
      <c r="A2999" s="26">
        <v>526657</v>
      </c>
      <c r="B2999" s="12" t="s">
        <v>13258</v>
      </c>
      <c r="C2999" s="14" t="s">
        <v>5653</v>
      </c>
      <c r="D2999" s="27" t="s">
        <v>54</v>
      </c>
      <c r="E2999" s="27" t="s">
        <v>12894</v>
      </c>
      <c r="F2999" s="28" t="s">
        <v>13259</v>
      </c>
      <c r="G2999" s="27">
        <v>810</v>
      </c>
      <c r="H2999" s="27">
        <v>8</v>
      </c>
      <c r="I2999" s="6"/>
      <c r="J2999" t="e">
        <f>VLOOKUP(F2999, [1]obce!$A$1:$D$2953, 4, FALSE)</f>
        <v>#N/A</v>
      </c>
      <c r="K2999" t="e">
        <f>SUBSTITUTE(J2999, " ", "")</f>
        <v>#N/A</v>
      </c>
      <c r="L2999" s="13" t="s">
        <v>13258</v>
      </c>
      <c r="M2999" t="str">
        <f>IF(B2999=L2999, "Same", "Different")</f>
        <v>Same</v>
      </c>
    </row>
    <row r="3000" spans="1:13" ht="15.95" hidden="1">
      <c r="A3000" s="26">
        <v>543594</v>
      </c>
      <c r="B3000" s="12" t="s">
        <v>13258</v>
      </c>
      <c r="C3000" s="14" t="s">
        <v>4546</v>
      </c>
      <c r="D3000" s="27" t="s">
        <v>54</v>
      </c>
      <c r="E3000" s="27" t="s">
        <v>12894</v>
      </c>
      <c r="F3000" s="28" t="s">
        <v>13260</v>
      </c>
      <c r="G3000" s="27">
        <v>810</v>
      </c>
      <c r="H3000" s="27">
        <v>8</v>
      </c>
      <c r="I3000" s="6"/>
      <c r="J3000" t="e">
        <f>VLOOKUP(F3000, [1]obce!$A$1:$D$2953, 4, FALSE)</f>
        <v>#N/A</v>
      </c>
      <c r="K3000" t="e">
        <f>SUBSTITUTE(J3000, " ", "")</f>
        <v>#N/A</v>
      </c>
      <c r="L3000" s="13" t="s">
        <v>13258</v>
      </c>
      <c r="M3000" t="str">
        <f>IF(B3000=L3000, "Same", "Different")</f>
        <v>Same</v>
      </c>
    </row>
    <row r="3001" spans="1:13" ht="15.95" hidden="1">
      <c r="A3001" s="26">
        <v>543268</v>
      </c>
      <c r="B3001" s="12" t="s">
        <v>13261</v>
      </c>
      <c r="C3001" s="14" t="s">
        <v>2381</v>
      </c>
      <c r="D3001" s="27" t="s">
        <v>54</v>
      </c>
      <c r="E3001" s="27" t="s">
        <v>12894</v>
      </c>
      <c r="F3001" s="28" t="s">
        <v>2381</v>
      </c>
      <c r="G3001" s="27">
        <v>810</v>
      </c>
      <c r="H3001" s="27">
        <v>8</v>
      </c>
      <c r="I3001" s="6"/>
      <c r="J3001" t="e">
        <f>VLOOKUP(F3001, [1]obce!$A$1:$D$2953, 4, FALSE)</f>
        <v>#N/A</v>
      </c>
      <c r="K3001" t="e">
        <f>SUBSTITUTE(J3001, " ", "")</f>
        <v>#N/A</v>
      </c>
      <c r="L3001" s="13" t="s">
        <v>13261</v>
      </c>
      <c r="M3001" t="str">
        <f>IF(B3001=L3001, "Same", "Different")</f>
        <v>Same</v>
      </c>
    </row>
    <row r="3002" spans="1:13" ht="15.95" hidden="1">
      <c r="A3002" s="26">
        <v>543250</v>
      </c>
      <c r="B3002" s="12" t="s">
        <v>13261</v>
      </c>
      <c r="C3002" s="14" t="s">
        <v>2101</v>
      </c>
      <c r="D3002" s="27" t="s">
        <v>54</v>
      </c>
      <c r="E3002" s="27" t="s">
        <v>12894</v>
      </c>
      <c r="F3002" s="28" t="s">
        <v>2101</v>
      </c>
      <c r="G3002" s="27">
        <v>810</v>
      </c>
      <c r="H3002" s="27">
        <v>8</v>
      </c>
      <c r="I3002" s="6"/>
      <c r="J3002" t="e">
        <f>VLOOKUP(F3002, [1]obce!$A$1:$D$2953, 4, FALSE)</f>
        <v>#N/A</v>
      </c>
      <c r="K3002" t="e">
        <f>SUBSTITUTE(J3002, " ", "")</f>
        <v>#N/A</v>
      </c>
      <c r="L3002" s="13" t="s">
        <v>13261</v>
      </c>
      <c r="M3002" t="str">
        <f>IF(B3002=L3002, "Same", "Different")</f>
        <v>Same</v>
      </c>
    </row>
    <row r="3003" spans="1:13" ht="15.95" hidden="1">
      <c r="A3003" s="26">
        <v>543209</v>
      </c>
      <c r="B3003" s="12" t="s">
        <v>13261</v>
      </c>
      <c r="C3003" s="14" t="s">
        <v>1910</v>
      </c>
      <c r="D3003" s="27" t="s">
        <v>54</v>
      </c>
      <c r="E3003" s="27" t="s">
        <v>12894</v>
      </c>
      <c r="F3003" s="28" t="s">
        <v>13262</v>
      </c>
      <c r="G3003" s="27">
        <v>810</v>
      </c>
      <c r="H3003" s="27">
        <v>8</v>
      </c>
      <c r="I3003" s="6"/>
      <c r="J3003" t="e">
        <f>VLOOKUP(F3003, [1]obce!$A$1:$D$2953, 4, FALSE)</f>
        <v>#N/A</v>
      </c>
      <c r="K3003" t="e">
        <f>SUBSTITUTE(J3003, " ", "")</f>
        <v>#N/A</v>
      </c>
      <c r="L3003" s="13" t="s">
        <v>13261</v>
      </c>
      <c r="M3003" t="str">
        <f>IF(B3003=L3003, "Same", "Different")</f>
        <v>Same</v>
      </c>
    </row>
    <row r="3004" spans="1:13" ht="15.95" hidden="1">
      <c r="A3004" s="26">
        <v>543535</v>
      </c>
      <c r="B3004" s="12" t="s">
        <v>13263</v>
      </c>
      <c r="C3004" s="14" t="s">
        <v>4463</v>
      </c>
      <c r="D3004" s="27" t="s">
        <v>54</v>
      </c>
      <c r="E3004" s="27" t="s">
        <v>12894</v>
      </c>
      <c r="F3004" s="28" t="s">
        <v>4463</v>
      </c>
      <c r="G3004" s="27">
        <v>810</v>
      </c>
      <c r="H3004" s="27">
        <v>8</v>
      </c>
      <c r="I3004" s="6"/>
      <c r="J3004" t="e">
        <f>VLOOKUP(F3004, [1]obce!$A$1:$D$2953, 4, FALSE)</f>
        <v>#N/A</v>
      </c>
      <c r="K3004" t="e">
        <f>SUBSTITUTE(J3004, " ", "")</f>
        <v>#N/A</v>
      </c>
      <c r="L3004" s="13" t="s">
        <v>13263</v>
      </c>
      <c r="M3004" t="str">
        <f>IF(B3004=L3004, "Same", "Different")</f>
        <v>Same</v>
      </c>
    </row>
    <row r="3005" spans="1:13" ht="15.95" hidden="1">
      <c r="A3005" s="26">
        <v>526576</v>
      </c>
      <c r="B3005" s="12" t="s">
        <v>13264</v>
      </c>
      <c r="C3005" s="14" t="s">
        <v>1407</v>
      </c>
      <c r="D3005" s="27" t="s">
        <v>54</v>
      </c>
      <c r="E3005" s="27" t="s">
        <v>12894</v>
      </c>
      <c r="F3005" s="28" t="s">
        <v>13265</v>
      </c>
      <c r="G3005" s="27">
        <v>810</v>
      </c>
      <c r="H3005" s="27">
        <v>8</v>
      </c>
      <c r="I3005" s="6"/>
      <c r="J3005" t="e">
        <f>VLOOKUP(F3005, [1]obce!$A$1:$D$2953, 4, FALSE)</f>
        <v>#N/A</v>
      </c>
      <c r="K3005" t="e">
        <f>SUBSTITUTE(J3005, " ", "")</f>
        <v>#N/A</v>
      </c>
      <c r="L3005" s="13" t="s">
        <v>13264</v>
      </c>
      <c r="M3005" t="str">
        <f>IF(B3005=L3005, "Same", "Different")</f>
        <v>Same</v>
      </c>
    </row>
    <row r="3006" spans="1:13" ht="15.95" hidden="1">
      <c r="A3006" s="26">
        <v>526355</v>
      </c>
      <c r="B3006" s="12" t="s">
        <v>13266</v>
      </c>
      <c r="C3006" s="14" t="s">
        <v>54</v>
      </c>
      <c r="D3006" s="27" t="s">
        <v>54</v>
      </c>
      <c r="E3006" s="27" t="s">
        <v>12894</v>
      </c>
      <c r="F3006" s="28" t="s">
        <v>13267</v>
      </c>
      <c r="G3006" s="27">
        <v>810</v>
      </c>
      <c r="H3006" s="27">
        <v>8</v>
      </c>
      <c r="I3006" s="6" t="s">
        <v>10246</v>
      </c>
      <c r="J3006" t="e">
        <f>VLOOKUP(F3006, [1]obce!$A$1:$D$2953, 4, FALSE)</f>
        <v>#N/A</v>
      </c>
      <c r="K3006" t="e">
        <f>SUBSTITUTE(J3006, " ", "")</f>
        <v>#N/A</v>
      </c>
      <c r="L3006" s="13" t="s">
        <v>13383</v>
      </c>
      <c r="M3006" t="str">
        <f>IF(B3006=L3006, "Same", "Different")</f>
        <v>Different</v>
      </c>
    </row>
    <row r="3007" spans="1:13" ht="15.95" hidden="1">
      <c r="A3007" s="26">
        <v>543489</v>
      </c>
      <c r="B3007" s="12" t="s">
        <v>13268</v>
      </c>
      <c r="C3007" s="14" t="s">
        <v>3793</v>
      </c>
      <c r="D3007" s="27" t="s">
        <v>54</v>
      </c>
      <c r="E3007" s="27" t="s">
        <v>12894</v>
      </c>
      <c r="F3007" s="28" t="s">
        <v>13269</v>
      </c>
      <c r="G3007" s="27">
        <v>810</v>
      </c>
      <c r="H3007" s="27">
        <v>8</v>
      </c>
      <c r="I3007" s="6"/>
      <c r="J3007" t="e">
        <f>VLOOKUP(F3007, [1]obce!$A$1:$D$2953, 4, FALSE)</f>
        <v>#N/A</v>
      </c>
      <c r="K3007" t="e">
        <f>SUBSTITUTE(J3007, " ", "")</f>
        <v>#N/A</v>
      </c>
      <c r="L3007" s="13" t="s">
        <v>13268</v>
      </c>
      <c r="M3007" t="str">
        <f>IF(B3007=L3007, "Same", "Different")</f>
        <v>Same</v>
      </c>
    </row>
    <row r="3008" spans="1:13" ht="15.95" hidden="1">
      <c r="A3008" s="26">
        <v>543519</v>
      </c>
      <c r="B3008" s="12" t="s">
        <v>13268</v>
      </c>
      <c r="C3008" s="14" t="s">
        <v>4136</v>
      </c>
      <c r="D3008" s="27" t="s">
        <v>54</v>
      </c>
      <c r="E3008" s="27" t="s">
        <v>12894</v>
      </c>
      <c r="F3008" s="28" t="s">
        <v>13270</v>
      </c>
      <c r="G3008" s="27">
        <v>810</v>
      </c>
      <c r="H3008" s="27">
        <v>8</v>
      </c>
      <c r="I3008" s="6"/>
      <c r="J3008" t="e">
        <f>VLOOKUP(F3008, [1]obce!$A$1:$D$2953, 4, FALSE)</f>
        <v>#N/A</v>
      </c>
      <c r="K3008" t="e">
        <f>SUBSTITUTE(J3008, " ", "")</f>
        <v>#N/A</v>
      </c>
      <c r="L3008" s="13" t="s">
        <v>13268</v>
      </c>
      <c r="M3008" t="str">
        <f>IF(B3008=L3008, "Same", "Different")</f>
        <v>Same</v>
      </c>
    </row>
    <row r="3009" spans="1:13" ht="15.95" hidden="1">
      <c r="A3009" s="26">
        <v>526444</v>
      </c>
      <c r="B3009" s="12" t="s">
        <v>13271</v>
      </c>
      <c r="C3009" s="14" t="s">
        <v>862</v>
      </c>
      <c r="D3009" s="27" t="s">
        <v>54</v>
      </c>
      <c r="E3009" s="27" t="s">
        <v>12894</v>
      </c>
      <c r="F3009" s="28" t="s">
        <v>13272</v>
      </c>
      <c r="G3009" s="27">
        <v>810</v>
      </c>
      <c r="H3009" s="27">
        <v>8</v>
      </c>
      <c r="I3009" s="6"/>
      <c r="J3009" t="e">
        <f>VLOOKUP(F3009, [1]obce!$A$1:$D$2953, 4, FALSE)</f>
        <v>#N/A</v>
      </c>
      <c r="K3009" t="e">
        <f>SUBSTITUTE(J3009, " ", "")</f>
        <v>#N/A</v>
      </c>
      <c r="L3009" s="13" t="s">
        <v>13271</v>
      </c>
      <c r="M3009" t="str">
        <f>IF(B3009=L3009, "Same", "Different")</f>
        <v>Same</v>
      </c>
    </row>
    <row r="3010" spans="1:13" ht="15.95" hidden="1">
      <c r="A3010" s="26">
        <v>543403</v>
      </c>
      <c r="B3010" s="12" t="s">
        <v>13271</v>
      </c>
      <c r="C3010" s="14" t="s">
        <v>3406</v>
      </c>
      <c r="D3010" s="27" t="s">
        <v>54</v>
      </c>
      <c r="E3010" s="27" t="s">
        <v>12894</v>
      </c>
      <c r="F3010" s="28" t="s">
        <v>13273</v>
      </c>
      <c r="G3010" s="27">
        <v>810</v>
      </c>
      <c r="H3010" s="27">
        <v>8</v>
      </c>
      <c r="I3010" s="6"/>
      <c r="J3010" t="e">
        <f>VLOOKUP(F3010, [1]obce!$A$1:$D$2953, 4, FALSE)</f>
        <v>#N/A</v>
      </c>
      <c r="K3010" t="e">
        <f>SUBSTITUTE(J3010, " ", "")</f>
        <v>#N/A</v>
      </c>
      <c r="L3010" s="13" t="s">
        <v>13271</v>
      </c>
      <c r="M3010" t="str">
        <f>IF(B3010=L3010, "Same", "Different")</f>
        <v>Same</v>
      </c>
    </row>
    <row r="3011" spans="1:13" ht="15.95" hidden="1">
      <c r="A3011" s="26">
        <v>543306</v>
      </c>
      <c r="B3011" s="12" t="s">
        <v>13274</v>
      </c>
      <c r="C3011" s="14" t="s">
        <v>2588</v>
      </c>
      <c r="D3011" s="27" t="s">
        <v>54</v>
      </c>
      <c r="E3011" s="27" t="s">
        <v>12894</v>
      </c>
      <c r="F3011" s="28" t="s">
        <v>2588</v>
      </c>
      <c r="G3011" s="27">
        <v>810</v>
      </c>
      <c r="H3011" s="27">
        <v>8</v>
      </c>
      <c r="I3011" s="6"/>
      <c r="J3011" t="e">
        <f>VLOOKUP(F3011, [1]obce!$A$1:$D$2953, 4, FALSE)</f>
        <v>#N/A</v>
      </c>
      <c r="K3011" t="e">
        <f>SUBSTITUTE(J3011, " ", "")</f>
        <v>#N/A</v>
      </c>
      <c r="L3011" s="13" t="s">
        <v>13274</v>
      </c>
      <c r="M3011" t="str">
        <f>IF(B3011=L3011, "Same", "Different")</f>
        <v>Same</v>
      </c>
    </row>
    <row r="3012" spans="1:13" ht="15.95" hidden="1">
      <c r="A3012" s="26">
        <v>543331</v>
      </c>
      <c r="B3012" s="12" t="s">
        <v>13274</v>
      </c>
      <c r="C3012" s="14" t="s">
        <v>2955</v>
      </c>
      <c r="D3012" s="27" t="s">
        <v>54</v>
      </c>
      <c r="E3012" s="27" t="s">
        <v>12894</v>
      </c>
      <c r="F3012" s="28" t="s">
        <v>13275</v>
      </c>
      <c r="G3012" s="27">
        <v>810</v>
      </c>
      <c r="H3012" s="27">
        <v>8</v>
      </c>
      <c r="I3012" s="6"/>
      <c r="J3012" t="e">
        <f>VLOOKUP(F3012, [1]obce!$A$1:$D$2953, 4, FALSE)</f>
        <v>#N/A</v>
      </c>
      <c r="K3012" t="e">
        <f>SUBSTITUTE(J3012, " ", "")</f>
        <v>#N/A</v>
      </c>
      <c r="L3012" s="13" t="s">
        <v>13274</v>
      </c>
      <c r="M3012" t="str">
        <f>IF(B3012=L3012, "Same", "Different")</f>
        <v>Same</v>
      </c>
    </row>
    <row r="3013" spans="1:13" ht="15.95" hidden="1">
      <c r="A3013" s="26">
        <v>543349</v>
      </c>
      <c r="B3013" s="12" t="s">
        <v>13274</v>
      </c>
      <c r="C3013" s="14" t="s">
        <v>2972</v>
      </c>
      <c r="D3013" s="27" t="s">
        <v>54</v>
      </c>
      <c r="E3013" s="27" t="s">
        <v>12894</v>
      </c>
      <c r="F3013" s="28" t="s">
        <v>13276</v>
      </c>
      <c r="G3013" s="27">
        <v>810</v>
      </c>
      <c r="H3013" s="27">
        <v>8</v>
      </c>
      <c r="I3013" s="6"/>
      <c r="J3013" t="e">
        <f>VLOOKUP(F3013, [1]obce!$A$1:$D$2953, 4, FALSE)</f>
        <v>#N/A</v>
      </c>
      <c r="K3013" t="e">
        <f>SUBSTITUTE(J3013, " ", "")</f>
        <v>#N/A</v>
      </c>
      <c r="L3013" s="13" t="s">
        <v>13274</v>
      </c>
      <c r="M3013" t="str">
        <f>IF(B3013=L3013, "Same", "Different")</f>
        <v>Same</v>
      </c>
    </row>
    <row r="3014" spans="1:13" ht="15.95" hidden="1">
      <c r="A3014" s="26">
        <v>526398</v>
      </c>
      <c r="B3014" s="12" t="s">
        <v>13277</v>
      </c>
      <c r="C3014" s="14" t="s">
        <v>247</v>
      </c>
      <c r="D3014" s="27" t="s">
        <v>54</v>
      </c>
      <c r="E3014" s="27" t="s">
        <v>12894</v>
      </c>
      <c r="F3014" s="28" t="s">
        <v>247</v>
      </c>
      <c r="G3014" s="27">
        <v>810</v>
      </c>
      <c r="H3014" s="27">
        <v>8</v>
      </c>
      <c r="I3014" s="6"/>
      <c r="J3014" t="e">
        <f>VLOOKUP(F3014, [1]obce!$A$1:$D$2953, 4, FALSE)</f>
        <v>#N/A</v>
      </c>
      <c r="K3014" t="e">
        <f>SUBSTITUTE(J3014, " ", "")</f>
        <v>#N/A</v>
      </c>
      <c r="L3014" s="13" t="s">
        <v>13277</v>
      </c>
      <c r="M3014" t="str">
        <f>IF(B3014=L3014, "Same", "Different")</f>
        <v>Same</v>
      </c>
    </row>
    <row r="3015" spans="1:13" ht="15.95" hidden="1">
      <c r="A3015" s="26">
        <v>526592</v>
      </c>
      <c r="B3015" s="12" t="s">
        <v>13277</v>
      </c>
      <c r="C3015" s="14" t="s">
        <v>1587</v>
      </c>
      <c r="D3015" s="27" t="s">
        <v>54</v>
      </c>
      <c r="E3015" s="27" t="s">
        <v>12894</v>
      </c>
      <c r="F3015" s="28" t="s">
        <v>13278</v>
      </c>
      <c r="G3015" s="27">
        <v>810</v>
      </c>
      <c r="H3015" s="27">
        <v>8</v>
      </c>
      <c r="I3015" s="6"/>
      <c r="J3015" t="e">
        <f>VLOOKUP(F3015, [1]obce!$A$1:$D$2953, 4, FALSE)</f>
        <v>#N/A</v>
      </c>
      <c r="K3015" t="e">
        <f>SUBSTITUTE(J3015, " ", "")</f>
        <v>#N/A</v>
      </c>
      <c r="L3015" s="13" t="s">
        <v>13277</v>
      </c>
      <c r="M3015" t="str">
        <f>IF(B3015=L3015, "Same", "Different")</f>
        <v>Same</v>
      </c>
    </row>
    <row r="3016" spans="1:13" ht="15.95" hidden="1">
      <c r="A3016" s="26">
        <v>526363</v>
      </c>
      <c r="B3016" s="12" t="s">
        <v>13279</v>
      </c>
      <c r="C3016" s="14" t="s">
        <v>52</v>
      </c>
      <c r="D3016" s="27" t="s">
        <v>54</v>
      </c>
      <c r="E3016" s="27" t="s">
        <v>12894</v>
      </c>
      <c r="F3016" s="28" t="s">
        <v>52</v>
      </c>
      <c r="G3016" s="27">
        <v>810</v>
      </c>
      <c r="H3016" s="27">
        <v>8</v>
      </c>
      <c r="I3016" s="6"/>
      <c r="J3016" t="e">
        <f>VLOOKUP(F3016, [1]obce!$A$1:$D$2953, 4, FALSE)</f>
        <v>#N/A</v>
      </c>
      <c r="K3016" t="e">
        <f>SUBSTITUTE(J3016, " ", "")</f>
        <v>#N/A</v>
      </c>
      <c r="L3016" s="13" t="s">
        <v>13279</v>
      </c>
      <c r="M3016" t="str">
        <f>IF(B3016=L3016, "Same", "Different")</f>
        <v>Same</v>
      </c>
    </row>
    <row r="3017" spans="1:13" ht="15.95" hidden="1">
      <c r="A3017" s="26">
        <v>543284</v>
      </c>
      <c r="B3017" s="12" t="s">
        <v>13279</v>
      </c>
      <c r="C3017" s="14" t="s">
        <v>2568</v>
      </c>
      <c r="D3017" s="27" t="s">
        <v>54</v>
      </c>
      <c r="E3017" s="27" t="s">
        <v>12894</v>
      </c>
      <c r="F3017" s="28" t="s">
        <v>2568</v>
      </c>
      <c r="G3017" s="27">
        <v>810</v>
      </c>
      <c r="H3017" s="27">
        <v>8</v>
      </c>
      <c r="I3017" s="6"/>
      <c r="J3017" t="e">
        <f>VLOOKUP(F3017, [1]obce!$A$1:$D$2953, 4, FALSE)</f>
        <v>#N/A</v>
      </c>
      <c r="K3017" t="e">
        <f>SUBSTITUTE(J3017, " ", "")</f>
        <v>#N/A</v>
      </c>
      <c r="L3017" s="13" t="s">
        <v>13279</v>
      </c>
      <c r="M3017" t="str">
        <f>IF(B3017=L3017, "Same", "Different")</f>
        <v>Same</v>
      </c>
    </row>
    <row r="3018" spans="1:13" ht="15.95" hidden="1">
      <c r="A3018" s="26">
        <v>560154</v>
      </c>
      <c r="B3018" s="12" t="s">
        <v>13280</v>
      </c>
      <c r="C3018" s="14" t="s">
        <v>4469</v>
      </c>
      <c r="D3018" s="27" t="s">
        <v>54</v>
      </c>
      <c r="E3018" s="27" t="s">
        <v>12894</v>
      </c>
      <c r="F3018" s="28" t="s">
        <v>13281</v>
      </c>
      <c r="G3018" s="27">
        <v>810</v>
      </c>
      <c r="H3018" s="27">
        <v>8</v>
      </c>
      <c r="I3018" s="6"/>
      <c r="J3018" t="e">
        <f>VLOOKUP(F3018, [1]obce!$A$1:$D$2953, 4, FALSE)</f>
        <v>#N/A</v>
      </c>
      <c r="K3018" t="e">
        <f>SUBSTITUTE(J3018, " ", "")</f>
        <v>#N/A</v>
      </c>
      <c r="L3018" s="13" t="s">
        <v>13280</v>
      </c>
      <c r="M3018" t="str">
        <f>IF(B3018=L3018, "Same", "Different")</f>
        <v>Same</v>
      </c>
    </row>
    <row r="3019" spans="1:13" ht="15.95" hidden="1">
      <c r="A3019" s="26">
        <v>543161</v>
      </c>
      <c r="B3019" s="12" t="s">
        <v>13280</v>
      </c>
      <c r="C3019" s="14" t="s">
        <v>1719</v>
      </c>
      <c r="D3019" s="27" t="s">
        <v>54</v>
      </c>
      <c r="E3019" s="27" t="s">
        <v>12894</v>
      </c>
      <c r="F3019" s="28" t="s">
        <v>13282</v>
      </c>
      <c r="G3019" s="27">
        <v>810</v>
      </c>
      <c r="H3019" s="27">
        <v>8</v>
      </c>
      <c r="I3019" s="6"/>
      <c r="J3019" t="e">
        <f>VLOOKUP(F3019, [1]obce!$A$1:$D$2953, 4, FALSE)</f>
        <v>#N/A</v>
      </c>
      <c r="K3019" t="e">
        <f>SUBSTITUTE(J3019, " ", "")</f>
        <v>#N/A</v>
      </c>
      <c r="L3019" s="13" t="s">
        <v>13280</v>
      </c>
      <c r="M3019" t="str">
        <f>IF(B3019=L3019, "Same", "Different")</f>
        <v>Same</v>
      </c>
    </row>
    <row r="3020" spans="1:13" ht="15.95" hidden="1">
      <c r="A3020" s="26">
        <v>526533</v>
      </c>
      <c r="B3020" s="12" t="s">
        <v>13283</v>
      </c>
      <c r="C3020" s="14" t="s">
        <v>1346</v>
      </c>
      <c r="D3020" s="27" t="s">
        <v>54</v>
      </c>
      <c r="E3020" s="27" t="s">
        <v>12894</v>
      </c>
      <c r="F3020" s="28" t="s">
        <v>1346</v>
      </c>
      <c r="G3020" s="27">
        <v>810</v>
      </c>
      <c r="H3020" s="27">
        <v>8</v>
      </c>
      <c r="I3020" s="6"/>
      <c r="J3020" t="e">
        <f>VLOOKUP(F3020, [1]obce!$A$1:$D$2953, 4, FALSE)</f>
        <v>#N/A</v>
      </c>
      <c r="K3020" t="e">
        <f>SUBSTITUTE(J3020, " ", "")</f>
        <v>#N/A</v>
      </c>
      <c r="L3020" s="13" t="s">
        <v>13283</v>
      </c>
      <c r="M3020" t="str">
        <f>IF(B3020=L3020, "Same", "Different")</f>
        <v>Same</v>
      </c>
    </row>
    <row r="3021" spans="1:13" ht="15.95" hidden="1">
      <c r="A3021" s="26">
        <v>526355</v>
      </c>
      <c r="B3021" s="12" t="s">
        <v>13284</v>
      </c>
      <c r="C3021" s="14" t="s">
        <v>54</v>
      </c>
      <c r="D3021" s="27" t="s">
        <v>54</v>
      </c>
      <c r="E3021" s="27" t="s">
        <v>12894</v>
      </c>
      <c r="F3021" s="28" t="s">
        <v>13267</v>
      </c>
      <c r="G3021" s="27">
        <v>810</v>
      </c>
      <c r="H3021" s="27">
        <v>8</v>
      </c>
      <c r="I3021" s="6" t="s">
        <v>10246</v>
      </c>
      <c r="J3021" t="e">
        <f>VLOOKUP(F3021, [1]obce!$A$1:$D$2953, 4, FALSE)</f>
        <v>#N/A</v>
      </c>
      <c r="K3021" t="e">
        <f>SUBSTITUTE(J3021, " ", "")</f>
        <v>#N/A</v>
      </c>
      <c r="L3021" s="13" t="s">
        <v>13383</v>
      </c>
      <c r="M3021" t="str">
        <f>IF(B3021=L3021, "Same", "Different")</f>
        <v>Different</v>
      </c>
    </row>
    <row r="3022" spans="1:13" ht="15.95" hidden="1">
      <c r="A3022" s="26">
        <v>543667</v>
      </c>
      <c r="B3022" s="12" t="s">
        <v>13285</v>
      </c>
      <c r="C3022" s="14" t="s">
        <v>4832</v>
      </c>
      <c r="D3022" s="27" t="s">
        <v>54</v>
      </c>
      <c r="E3022" s="27" t="s">
        <v>12894</v>
      </c>
      <c r="F3022" s="28" t="s">
        <v>13286</v>
      </c>
      <c r="G3022" s="27">
        <v>810</v>
      </c>
      <c r="H3022" s="27">
        <v>8</v>
      </c>
      <c r="I3022" s="6"/>
      <c r="J3022" t="e">
        <f>VLOOKUP(F3022, [1]obce!$A$1:$D$2953, 4, FALSE)</f>
        <v>#N/A</v>
      </c>
      <c r="K3022" t="e">
        <f>SUBSTITUTE(J3022, " ", "")</f>
        <v>#N/A</v>
      </c>
      <c r="L3022" s="13" t="s">
        <v>13285</v>
      </c>
      <c r="M3022" t="str">
        <f>IF(B3022=L3022, "Same", "Different")</f>
        <v>Same</v>
      </c>
    </row>
    <row r="3023" spans="1:13" ht="15.95" hidden="1">
      <c r="A3023" s="26">
        <v>526355</v>
      </c>
      <c r="B3023" s="12" t="s">
        <v>13285</v>
      </c>
      <c r="C3023" s="14" t="s">
        <v>54</v>
      </c>
      <c r="D3023" s="27" t="s">
        <v>54</v>
      </c>
      <c r="E3023" s="27" t="s">
        <v>12894</v>
      </c>
      <c r="F3023" s="28" t="s">
        <v>13267</v>
      </c>
      <c r="G3023" s="27">
        <v>810</v>
      </c>
      <c r="H3023" s="27">
        <v>8</v>
      </c>
      <c r="I3023" s="6" t="s">
        <v>10246</v>
      </c>
      <c r="J3023" t="e">
        <f>VLOOKUP(F3023, [1]obce!$A$1:$D$2953, 4, FALSE)</f>
        <v>#N/A</v>
      </c>
      <c r="K3023" t="e">
        <f>SUBSTITUTE(J3023, " ", "")</f>
        <v>#N/A</v>
      </c>
      <c r="L3023" s="13" t="s">
        <v>13383</v>
      </c>
      <c r="M3023" t="str">
        <f>IF(B3023=L3023, "Same", "Different")</f>
        <v>Different</v>
      </c>
    </row>
    <row r="3024" spans="1:13" ht="15.95" hidden="1">
      <c r="A3024" s="26">
        <v>543586</v>
      </c>
      <c r="B3024" s="12" t="s">
        <v>13285</v>
      </c>
      <c r="C3024" s="14" t="s">
        <v>4544</v>
      </c>
      <c r="D3024" s="27" t="s">
        <v>54</v>
      </c>
      <c r="E3024" s="27" t="s">
        <v>12894</v>
      </c>
      <c r="F3024" s="28" t="s">
        <v>13287</v>
      </c>
      <c r="G3024" s="27">
        <v>810</v>
      </c>
      <c r="H3024" s="27">
        <v>8</v>
      </c>
      <c r="I3024" s="6"/>
      <c r="J3024" t="e">
        <f>VLOOKUP(F3024, [1]obce!$A$1:$D$2953, 4, FALSE)</f>
        <v>#N/A</v>
      </c>
      <c r="K3024" t="e">
        <f>SUBSTITUTE(J3024, " ", "")</f>
        <v>#N/A</v>
      </c>
      <c r="L3024" s="13" t="s">
        <v>13285</v>
      </c>
      <c r="M3024" t="str">
        <f>IF(B3024=L3024, "Same", "Different")</f>
        <v>Same</v>
      </c>
    </row>
    <row r="3025" spans="1:13" ht="15.95" hidden="1">
      <c r="A3025" s="26">
        <v>543195</v>
      </c>
      <c r="B3025" s="12" t="s">
        <v>11429</v>
      </c>
      <c r="C3025" s="14" t="s">
        <v>1802</v>
      </c>
      <c r="D3025" s="27" t="s">
        <v>54</v>
      </c>
      <c r="E3025" s="27" t="s">
        <v>12894</v>
      </c>
      <c r="F3025" s="28" t="s">
        <v>11432</v>
      </c>
      <c r="G3025" s="27">
        <v>810</v>
      </c>
      <c r="H3025" s="27">
        <v>8</v>
      </c>
      <c r="I3025" s="6"/>
      <c r="J3025" t="e">
        <f>VLOOKUP(F3025, [1]obce!$A$1:$D$2953, 4, FALSE)</f>
        <v>#N/A</v>
      </c>
      <c r="K3025" t="e">
        <f>SUBSTITUTE(J3025, " ", "")</f>
        <v>#N/A</v>
      </c>
      <c r="L3025" s="13" t="s">
        <v>11429</v>
      </c>
      <c r="M3025" t="str">
        <f>IF(B3025=L3025, "Same", "Different")</f>
        <v>Same</v>
      </c>
    </row>
    <row r="3026" spans="1:13" ht="15.95" hidden="1">
      <c r="A3026" s="26">
        <v>528242</v>
      </c>
      <c r="B3026" s="12" t="s">
        <v>12124</v>
      </c>
      <c r="C3026" s="14" t="s">
        <v>678</v>
      </c>
      <c r="D3026" s="27" t="s">
        <v>75</v>
      </c>
      <c r="E3026" s="27" t="s">
        <v>12894</v>
      </c>
      <c r="F3026" s="28" t="s">
        <v>12125</v>
      </c>
      <c r="G3026" s="27">
        <v>811</v>
      </c>
      <c r="H3026" s="27">
        <v>8</v>
      </c>
      <c r="I3026" s="6"/>
      <c r="J3026" t="e">
        <f>VLOOKUP(F3026, [1]obce!$A$1:$D$2953, 4, FALSE)</f>
        <v>#N/A</v>
      </c>
      <c r="K3026" t="e">
        <f>SUBSTITUTE(J3026, " ", "")</f>
        <v>#N/A</v>
      </c>
      <c r="L3026" s="13" t="s">
        <v>12124</v>
      </c>
      <c r="M3026" t="str">
        <f>IF(B3026=L3026, "Same", "Different")</f>
        <v>Same</v>
      </c>
    </row>
    <row r="3027" spans="1:13" ht="15.95" hidden="1">
      <c r="A3027" s="26">
        <v>528471</v>
      </c>
      <c r="B3027" s="12" t="s">
        <v>11236</v>
      </c>
      <c r="C3027" s="14" t="s">
        <v>2443</v>
      </c>
      <c r="D3027" s="27" t="s">
        <v>75</v>
      </c>
      <c r="E3027" s="27" t="s">
        <v>12894</v>
      </c>
      <c r="F3027" s="28" t="s">
        <v>2443</v>
      </c>
      <c r="G3027" s="27">
        <v>811</v>
      </c>
      <c r="H3027" s="27">
        <v>8</v>
      </c>
      <c r="I3027" s="6"/>
      <c r="J3027" t="e">
        <f>VLOOKUP(F3027, [1]obce!$A$1:$D$2953, 4, FALSE)</f>
        <v>#N/A</v>
      </c>
      <c r="K3027" t="e">
        <f>SUBSTITUTE(J3027, " ", "")</f>
        <v>#N/A</v>
      </c>
      <c r="L3027" s="13" t="s">
        <v>11236</v>
      </c>
      <c r="M3027" t="str">
        <f>IF(B3027=L3027, "Same", "Different")</f>
        <v>Same</v>
      </c>
    </row>
    <row r="3028" spans="1:13" ht="15.95" hidden="1">
      <c r="A3028" s="26">
        <v>543829</v>
      </c>
      <c r="B3028" s="12" t="s">
        <v>10191</v>
      </c>
      <c r="C3028" s="14" t="s">
        <v>4949</v>
      </c>
      <c r="D3028" s="27" t="s">
        <v>75</v>
      </c>
      <c r="E3028" s="27" t="s">
        <v>12894</v>
      </c>
      <c r="F3028" s="28" t="s">
        <v>10192</v>
      </c>
      <c r="G3028" s="27">
        <v>811</v>
      </c>
      <c r="H3028" s="27">
        <v>8</v>
      </c>
      <c r="I3028" s="6"/>
      <c r="J3028" t="e">
        <f>VLOOKUP(F3028, [1]obce!$A$1:$D$2953, 4, FALSE)</f>
        <v>#N/A</v>
      </c>
      <c r="K3028" t="e">
        <f>SUBSTITUTE(J3028, " ", "")</f>
        <v>#N/A</v>
      </c>
      <c r="L3028" s="13" t="s">
        <v>10191</v>
      </c>
      <c r="M3028" t="str">
        <f>IF(B3028=L3028, "Same", "Different")</f>
        <v>Same</v>
      </c>
    </row>
    <row r="3029" spans="1:13" ht="15.95" hidden="1">
      <c r="A3029" s="26">
        <v>528536</v>
      </c>
      <c r="B3029" s="12" t="s">
        <v>13288</v>
      </c>
      <c r="C3029" s="14" t="s">
        <v>2891</v>
      </c>
      <c r="D3029" s="27" t="s">
        <v>75</v>
      </c>
      <c r="E3029" s="27" t="s">
        <v>12894</v>
      </c>
      <c r="F3029" s="28" t="s">
        <v>13289</v>
      </c>
      <c r="G3029" s="27">
        <v>811</v>
      </c>
      <c r="H3029" s="27">
        <v>8</v>
      </c>
      <c r="I3029" s="6"/>
      <c r="J3029" t="e">
        <f>VLOOKUP(F3029, [1]obce!$A$1:$D$2953, 4, FALSE)</f>
        <v>#N/A</v>
      </c>
      <c r="K3029" t="e">
        <f>SUBSTITUTE(J3029, " ", "")</f>
        <v>#N/A</v>
      </c>
      <c r="L3029" s="13" t="s">
        <v>13288</v>
      </c>
      <c r="M3029" t="str">
        <f>IF(B3029=L3029, "Same", "Different")</f>
        <v>Same</v>
      </c>
    </row>
    <row r="3030" spans="1:13" ht="15.95" hidden="1">
      <c r="A3030" s="26">
        <v>543861</v>
      </c>
      <c r="B3030" s="12" t="s">
        <v>13288</v>
      </c>
      <c r="C3030" s="14" t="s">
        <v>5226</v>
      </c>
      <c r="D3030" s="27" t="s">
        <v>75</v>
      </c>
      <c r="E3030" s="27" t="s">
        <v>12894</v>
      </c>
      <c r="F3030" s="28" t="s">
        <v>13290</v>
      </c>
      <c r="G3030" s="27">
        <v>811</v>
      </c>
      <c r="H3030" s="27">
        <v>8</v>
      </c>
      <c r="I3030" s="6"/>
      <c r="J3030" t="e">
        <f>VLOOKUP(F3030, [1]obce!$A$1:$D$2953, 4, FALSE)</f>
        <v>#N/A</v>
      </c>
      <c r="K3030" t="e">
        <f>SUBSTITUTE(J3030, " ", "")</f>
        <v>#N/A</v>
      </c>
      <c r="L3030" s="13" t="s">
        <v>13288</v>
      </c>
      <c r="M3030" t="str">
        <f>IF(B3030=L3030, "Same", "Different")</f>
        <v>Same</v>
      </c>
    </row>
    <row r="3031" spans="1:13" ht="15.95" hidden="1">
      <c r="A3031" s="26">
        <v>543985</v>
      </c>
      <c r="B3031" s="12" t="s">
        <v>13288</v>
      </c>
      <c r="C3031" s="14" t="s">
        <v>5623</v>
      </c>
      <c r="D3031" s="27" t="s">
        <v>75</v>
      </c>
      <c r="E3031" s="27" t="s">
        <v>12894</v>
      </c>
      <c r="F3031" s="28" t="s">
        <v>13291</v>
      </c>
      <c r="G3031" s="27">
        <v>811</v>
      </c>
      <c r="H3031" s="27">
        <v>8</v>
      </c>
      <c r="I3031" s="6"/>
      <c r="J3031" t="e">
        <f>VLOOKUP(F3031, [1]obce!$A$1:$D$2953, 4, FALSE)</f>
        <v>#N/A</v>
      </c>
      <c r="K3031" t="e">
        <f>SUBSTITUTE(J3031, " ", "")</f>
        <v>#N/A</v>
      </c>
      <c r="L3031" s="13" t="s">
        <v>13288</v>
      </c>
      <c r="M3031" t="str">
        <f>IF(B3031=L3031, "Same", "Different")</f>
        <v>Same</v>
      </c>
    </row>
    <row r="3032" spans="1:13" ht="15.95" hidden="1">
      <c r="A3032" s="26">
        <v>528722</v>
      </c>
      <c r="B3032" s="12" t="s">
        <v>13288</v>
      </c>
      <c r="C3032" s="14" t="s">
        <v>4271</v>
      </c>
      <c r="D3032" s="27" t="s">
        <v>75</v>
      </c>
      <c r="E3032" s="27" t="s">
        <v>12894</v>
      </c>
      <c r="F3032" s="28" t="s">
        <v>13292</v>
      </c>
      <c r="G3032" s="27">
        <v>811</v>
      </c>
      <c r="H3032" s="27">
        <v>8</v>
      </c>
      <c r="I3032" s="6"/>
      <c r="J3032" t="e">
        <f>VLOOKUP(F3032, [1]obce!$A$1:$D$2953, 4, FALSE)</f>
        <v>#N/A</v>
      </c>
      <c r="K3032" t="e">
        <f>SUBSTITUTE(J3032, " ", "")</f>
        <v>#N/A</v>
      </c>
      <c r="L3032" s="13" t="s">
        <v>13288</v>
      </c>
      <c r="M3032" t="str">
        <f>IF(B3032=L3032, "Same", "Different")</f>
        <v>Same</v>
      </c>
    </row>
    <row r="3033" spans="1:13" ht="15.95" hidden="1">
      <c r="A3033" s="26">
        <v>528447</v>
      </c>
      <c r="B3033" s="12" t="s">
        <v>13293</v>
      </c>
      <c r="C3033" s="14" t="s">
        <v>2314</v>
      </c>
      <c r="D3033" s="27" t="s">
        <v>75</v>
      </c>
      <c r="E3033" s="27" t="s">
        <v>12894</v>
      </c>
      <c r="F3033" s="28" t="s">
        <v>13294</v>
      </c>
      <c r="G3033" s="27">
        <v>811</v>
      </c>
      <c r="H3033" s="27">
        <v>8</v>
      </c>
      <c r="I3033" s="6"/>
      <c r="J3033" t="e">
        <f>VLOOKUP(F3033, [1]obce!$A$1:$D$2953, 4, FALSE)</f>
        <v>#N/A</v>
      </c>
      <c r="K3033" t="e">
        <f>SUBSTITUTE(J3033, " ", "")</f>
        <v>#N/A</v>
      </c>
      <c r="L3033" s="13" t="s">
        <v>13293</v>
      </c>
      <c r="M3033" t="str">
        <f>IF(B3033=L3033, "Same", "Different")</f>
        <v>Same</v>
      </c>
    </row>
    <row r="3034" spans="1:13" ht="15.95" hidden="1">
      <c r="A3034" s="26">
        <v>528102</v>
      </c>
      <c r="B3034" s="12" t="s">
        <v>13295</v>
      </c>
      <c r="C3034" s="14" t="s">
        <v>73</v>
      </c>
      <c r="D3034" s="27" t="s">
        <v>75</v>
      </c>
      <c r="E3034" s="27" t="s">
        <v>12894</v>
      </c>
      <c r="F3034" s="28" t="s">
        <v>13296</v>
      </c>
      <c r="G3034" s="27">
        <v>811</v>
      </c>
      <c r="H3034" s="27">
        <v>8</v>
      </c>
      <c r="I3034" s="6"/>
      <c r="J3034" t="e">
        <f>VLOOKUP(F3034, [1]obce!$A$1:$D$2953, 4, FALSE)</f>
        <v>#N/A</v>
      </c>
      <c r="K3034" t="e">
        <f>SUBSTITUTE(J3034, " ", "")</f>
        <v>#N/A</v>
      </c>
      <c r="L3034" s="13" t="s">
        <v>13295</v>
      </c>
      <c r="M3034" t="str">
        <f>IF(B3034=L3034, "Same", "Different")</f>
        <v>Same</v>
      </c>
    </row>
    <row r="3035" spans="1:13" ht="15.95" hidden="1">
      <c r="A3035" s="26">
        <v>528668</v>
      </c>
      <c r="B3035" s="12" t="s">
        <v>13295</v>
      </c>
      <c r="C3035" s="14" t="s">
        <v>3764</v>
      </c>
      <c r="D3035" s="27" t="s">
        <v>75</v>
      </c>
      <c r="E3035" s="27" t="s">
        <v>12894</v>
      </c>
      <c r="F3035" s="28" t="s">
        <v>13297</v>
      </c>
      <c r="G3035" s="27">
        <v>811</v>
      </c>
      <c r="H3035" s="27">
        <v>8</v>
      </c>
      <c r="I3035" s="6"/>
      <c r="J3035" t="e">
        <f>VLOOKUP(F3035, [1]obce!$A$1:$D$2953, 4, FALSE)</f>
        <v>#N/A</v>
      </c>
      <c r="K3035" t="e">
        <f>SUBSTITUTE(J3035, " ", "")</f>
        <v>#N/A</v>
      </c>
      <c r="L3035" s="13" t="s">
        <v>13295</v>
      </c>
      <c r="M3035" t="str">
        <f>IF(B3035=L3035, "Same", "Different")</f>
        <v>Same</v>
      </c>
    </row>
    <row r="3036" spans="1:13" ht="15.95" hidden="1">
      <c r="A3036" s="26">
        <v>528510</v>
      </c>
      <c r="B3036" s="12" t="s">
        <v>13295</v>
      </c>
      <c r="C3036" s="14" t="s">
        <v>2540</v>
      </c>
      <c r="D3036" s="27" t="s">
        <v>75</v>
      </c>
      <c r="E3036" s="27" t="s">
        <v>12894</v>
      </c>
      <c r="F3036" s="28" t="s">
        <v>2540</v>
      </c>
      <c r="G3036" s="27">
        <v>811</v>
      </c>
      <c r="H3036" s="27">
        <v>8</v>
      </c>
      <c r="I3036" s="6"/>
      <c r="J3036" t="e">
        <f>VLOOKUP(F3036, [1]obce!$A$1:$D$2953, 4, FALSE)</f>
        <v>#N/A</v>
      </c>
      <c r="K3036" t="e">
        <f>SUBSTITUTE(J3036, " ", "")</f>
        <v>#N/A</v>
      </c>
      <c r="L3036" s="13" t="s">
        <v>13295</v>
      </c>
      <c r="M3036" t="str">
        <f>IF(B3036=L3036, "Same", "Different")</f>
        <v>Same</v>
      </c>
    </row>
    <row r="3037" spans="1:13" ht="15.95" hidden="1">
      <c r="A3037" s="26">
        <v>528650</v>
      </c>
      <c r="B3037" s="12" t="s">
        <v>13298</v>
      </c>
      <c r="C3037" s="14" t="s">
        <v>4759</v>
      </c>
      <c r="D3037" s="27" t="s">
        <v>75</v>
      </c>
      <c r="E3037" s="27" t="s">
        <v>12894</v>
      </c>
      <c r="F3037" s="28" t="s">
        <v>13299</v>
      </c>
      <c r="G3037" s="27">
        <v>811</v>
      </c>
      <c r="H3037" s="27">
        <v>8</v>
      </c>
      <c r="I3037" s="6"/>
      <c r="J3037" t="e">
        <f>VLOOKUP(F3037, [1]obce!$A$1:$D$2953, 4, FALSE)</f>
        <v>#N/A</v>
      </c>
      <c r="K3037" t="e">
        <f>SUBSTITUTE(J3037, " ", "")</f>
        <v>#N/A</v>
      </c>
      <c r="L3037" s="13" t="s">
        <v>13298</v>
      </c>
      <c r="M3037" t="str">
        <f>IF(B3037=L3037, "Same", "Different")</f>
        <v>Same</v>
      </c>
    </row>
    <row r="3038" spans="1:13" ht="15.95" hidden="1">
      <c r="A3038" s="26">
        <v>543969</v>
      </c>
      <c r="B3038" s="12" t="s">
        <v>13298</v>
      </c>
      <c r="C3038" s="14" t="s">
        <v>5390</v>
      </c>
      <c r="D3038" s="27" t="s">
        <v>75</v>
      </c>
      <c r="E3038" s="27" t="s">
        <v>12894</v>
      </c>
      <c r="F3038" s="28" t="s">
        <v>5390</v>
      </c>
      <c r="G3038" s="27">
        <v>811</v>
      </c>
      <c r="H3038" s="27">
        <v>8</v>
      </c>
      <c r="I3038" s="6"/>
      <c r="J3038" t="e">
        <f>VLOOKUP(F3038, [1]obce!$A$1:$D$2953, 4, FALSE)</f>
        <v>#N/A</v>
      </c>
      <c r="K3038" t="e">
        <f>SUBSTITUTE(J3038, " ", "")</f>
        <v>#N/A</v>
      </c>
      <c r="L3038" s="13" t="s">
        <v>13298</v>
      </c>
      <c r="M3038" t="str">
        <f>IF(B3038=L3038, "Same", "Different")</f>
        <v>Same</v>
      </c>
    </row>
    <row r="3039" spans="1:13" ht="15.95" hidden="1">
      <c r="A3039" s="26">
        <v>513792</v>
      </c>
      <c r="B3039" s="12" t="s">
        <v>13300</v>
      </c>
      <c r="C3039" s="14" t="s">
        <v>2856</v>
      </c>
      <c r="D3039" s="27" t="s">
        <v>75</v>
      </c>
      <c r="E3039" s="27" t="s">
        <v>12894</v>
      </c>
      <c r="F3039" s="28" t="s">
        <v>13301</v>
      </c>
      <c r="G3039" s="27">
        <v>811</v>
      </c>
      <c r="H3039" s="27">
        <v>8</v>
      </c>
      <c r="I3039" s="6"/>
      <c r="J3039" t="e">
        <f>VLOOKUP(F3039, [1]obce!$A$1:$D$2953, 4, FALSE)</f>
        <v>#N/A</v>
      </c>
      <c r="K3039" t="e">
        <f>SUBSTITUTE(J3039, " ", "")</f>
        <v>#N/A</v>
      </c>
      <c r="L3039" s="13" t="s">
        <v>13300</v>
      </c>
      <c r="M3039" t="str">
        <f>IF(B3039=L3039, "Same", "Different")</f>
        <v>Same</v>
      </c>
    </row>
    <row r="3040" spans="1:13" ht="15.95" hidden="1">
      <c r="A3040" s="26">
        <v>513806</v>
      </c>
      <c r="B3040" s="12" t="s">
        <v>13300</v>
      </c>
      <c r="C3040" s="14" t="s">
        <v>5182</v>
      </c>
      <c r="D3040" s="27" t="s">
        <v>75</v>
      </c>
      <c r="E3040" s="27" t="s">
        <v>12894</v>
      </c>
      <c r="F3040" s="28" t="s">
        <v>13302</v>
      </c>
      <c r="G3040" s="27">
        <v>811</v>
      </c>
      <c r="H3040" s="27">
        <v>8</v>
      </c>
      <c r="I3040" s="6"/>
      <c r="J3040" t="e">
        <f>VLOOKUP(F3040, [1]obce!$A$1:$D$2953, 4, FALSE)</f>
        <v>#N/A</v>
      </c>
      <c r="K3040" t="e">
        <f>SUBSTITUTE(J3040, " ", "")</f>
        <v>#N/A</v>
      </c>
      <c r="L3040" s="13" t="s">
        <v>13300</v>
      </c>
      <c r="M3040" t="str">
        <f>IF(B3040=L3040, "Same", "Different")</f>
        <v>Same</v>
      </c>
    </row>
    <row r="3041" spans="1:13" ht="15.95" hidden="1">
      <c r="A3041" s="26">
        <v>528251</v>
      </c>
      <c r="B3041" s="12" t="s">
        <v>13303</v>
      </c>
      <c r="C3041" s="14" t="s">
        <v>686</v>
      </c>
      <c r="D3041" s="27" t="s">
        <v>75</v>
      </c>
      <c r="E3041" s="27" t="s">
        <v>12894</v>
      </c>
      <c r="F3041" s="28" t="s">
        <v>13304</v>
      </c>
      <c r="G3041" s="27">
        <v>811</v>
      </c>
      <c r="H3041" s="27">
        <v>8</v>
      </c>
      <c r="I3041" s="6"/>
      <c r="J3041" t="e">
        <f>VLOOKUP(F3041, [1]obce!$A$1:$D$2953, 4, FALSE)</f>
        <v>#N/A</v>
      </c>
      <c r="K3041" t="e">
        <f>SUBSTITUTE(J3041, " ", "")</f>
        <v>#N/A</v>
      </c>
      <c r="L3041" s="13" t="s">
        <v>13303</v>
      </c>
      <c r="M3041" t="str">
        <f>IF(B3041=L3041, "Same", "Different")</f>
        <v>Same</v>
      </c>
    </row>
    <row r="3042" spans="1:13" ht="15.95" hidden="1">
      <c r="A3042" s="26">
        <v>544019</v>
      </c>
      <c r="B3042" s="12" t="s">
        <v>13305</v>
      </c>
      <c r="C3042" s="14" t="s">
        <v>5689</v>
      </c>
      <c r="D3042" s="27" t="s">
        <v>75</v>
      </c>
      <c r="E3042" s="27" t="s">
        <v>12894</v>
      </c>
      <c r="F3042" s="28" t="s">
        <v>13306</v>
      </c>
      <c r="G3042" s="27">
        <v>811</v>
      </c>
      <c r="H3042" s="27">
        <v>8</v>
      </c>
      <c r="I3042" s="6"/>
      <c r="J3042" t="e">
        <f>VLOOKUP(F3042, [1]obce!$A$1:$D$2953, 4, FALSE)</f>
        <v>#N/A</v>
      </c>
      <c r="K3042" t="e">
        <f>SUBSTITUTE(J3042, " ", "")</f>
        <v>#N/A</v>
      </c>
      <c r="L3042" s="13" t="s">
        <v>13383</v>
      </c>
      <c r="M3042" t="str">
        <f>IF(B3042=L3042, "Same", "Different")</f>
        <v>Different</v>
      </c>
    </row>
    <row r="3043" spans="1:13" ht="15.95" hidden="1">
      <c r="A3043" s="26">
        <v>528676</v>
      </c>
      <c r="B3043" s="12" t="s">
        <v>13307</v>
      </c>
      <c r="C3043" s="14" t="s">
        <v>3573</v>
      </c>
      <c r="D3043" s="27" t="s">
        <v>75</v>
      </c>
      <c r="E3043" s="27" t="s">
        <v>12894</v>
      </c>
      <c r="F3043" s="28" t="s">
        <v>3573</v>
      </c>
      <c r="G3043" s="27">
        <v>811</v>
      </c>
      <c r="H3043" s="27">
        <v>8</v>
      </c>
      <c r="I3043" s="6"/>
      <c r="J3043" t="e">
        <f>VLOOKUP(F3043, [1]obce!$A$1:$D$2953, 4, FALSE)</f>
        <v>#N/A</v>
      </c>
      <c r="K3043" t="e">
        <f>SUBSTITUTE(J3043, " ", "")</f>
        <v>#N/A</v>
      </c>
      <c r="L3043" s="13" t="s">
        <v>13307</v>
      </c>
      <c r="M3043" t="str">
        <f>IF(B3043=L3043, "Same", "Different")</f>
        <v>Same</v>
      </c>
    </row>
    <row r="3044" spans="1:13" ht="15.95" hidden="1">
      <c r="A3044" s="26">
        <v>528340</v>
      </c>
      <c r="B3044" s="12" t="s">
        <v>13307</v>
      </c>
      <c r="C3044" s="14" t="s">
        <v>1181</v>
      </c>
      <c r="D3044" s="27" t="s">
        <v>75</v>
      </c>
      <c r="E3044" s="27" t="s">
        <v>12894</v>
      </c>
      <c r="F3044" s="28" t="s">
        <v>1181</v>
      </c>
      <c r="G3044" s="27">
        <v>811</v>
      </c>
      <c r="H3044" s="27">
        <v>8</v>
      </c>
      <c r="I3044" s="6"/>
      <c r="J3044" t="e">
        <f>VLOOKUP(F3044, [1]obce!$A$1:$D$2953, 4, FALSE)</f>
        <v>#N/A</v>
      </c>
      <c r="K3044" t="e">
        <f>SUBSTITUTE(J3044, " ", "")</f>
        <v>#N/A</v>
      </c>
      <c r="L3044" s="13" t="s">
        <v>13307</v>
      </c>
      <c r="M3044" t="str">
        <f>IF(B3044=L3044, "Same", "Different")</f>
        <v>Same</v>
      </c>
    </row>
    <row r="3045" spans="1:13" ht="15.95" hidden="1">
      <c r="A3045" s="26">
        <v>528111</v>
      </c>
      <c r="B3045" s="12" t="s">
        <v>13308</v>
      </c>
      <c r="C3045" s="14" t="s">
        <v>76</v>
      </c>
      <c r="D3045" s="27" t="s">
        <v>75</v>
      </c>
      <c r="E3045" s="27" t="s">
        <v>12894</v>
      </c>
      <c r="F3045" s="28" t="s">
        <v>13309</v>
      </c>
      <c r="G3045" s="27">
        <v>811</v>
      </c>
      <c r="H3045" s="27">
        <v>8</v>
      </c>
      <c r="I3045" s="6"/>
      <c r="J3045" t="e">
        <f>VLOOKUP(F3045, [1]obce!$A$1:$D$2953, 4, FALSE)</f>
        <v>#N/A</v>
      </c>
      <c r="K3045" t="e">
        <f>SUBSTITUTE(J3045, " ", "")</f>
        <v>#N/A</v>
      </c>
      <c r="L3045" s="13" t="s">
        <v>13308</v>
      </c>
      <c r="M3045" t="str">
        <f>IF(B3045=L3045, "Same", "Different")</f>
        <v>Same</v>
      </c>
    </row>
    <row r="3046" spans="1:13" ht="15.95" hidden="1">
      <c r="A3046" s="26">
        <v>543934</v>
      </c>
      <c r="B3046" s="12" t="s">
        <v>13308</v>
      </c>
      <c r="C3046" s="14" t="s">
        <v>5342</v>
      </c>
      <c r="D3046" s="27" t="s">
        <v>75</v>
      </c>
      <c r="E3046" s="27" t="s">
        <v>12894</v>
      </c>
      <c r="F3046" s="28" t="s">
        <v>13310</v>
      </c>
      <c r="G3046" s="27">
        <v>811</v>
      </c>
      <c r="H3046" s="27">
        <v>8</v>
      </c>
      <c r="I3046" s="6"/>
      <c r="J3046" t="e">
        <f>VLOOKUP(F3046, [1]obce!$A$1:$D$2953, 4, FALSE)</f>
        <v>#N/A</v>
      </c>
      <c r="K3046" t="e">
        <f>SUBSTITUTE(J3046, " ", "")</f>
        <v>#N/A</v>
      </c>
      <c r="L3046" s="13" t="s">
        <v>13308</v>
      </c>
      <c r="M3046" t="str">
        <f>IF(B3046=L3046, "Same", "Different")</f>
        <v>Same</v>
      </c>
    </row>
    <row r="3047" spans="1:13" ht="15.95" hidden="1">
      <c r="A3047" s="26">
        <v>528315</v>
      </c>
      <c r="B3047" s="12" t="s">
        <v>13308</v>
      </c>
      <c r="C3047" s="14" t="s">
        <v>868</v>
      </c>
      <c r="D3047" s="27" t="s">
        <v>75</v>
      </c>
      <c r="E3047" s="27" t="s">
        <v>12894</v>
      </c>
      <c r="F3047" s="28" t="s">
        <v>868</v>
      </c>
      <c r="G3047" s="27">
        <v>811</v>
      </c>
      <c r="H3047" s="27">
        <v>8</v>
      </c>
      <c r="I3047" s="6"/>
      <c r="J3047" t="e">
        <f>VLOOKUP(F3047, [1]obce!$A$1:$D$2953, 4, FALSE)</f>
        <v>#N/A</v>
      </c>
      <c r="K3047" t="e">
        <f>SUBSTITUTE(J3047, " ", "")</f>
        <v>#N/A</v>
      </c>
      <c r="L3047" s="13" t="s">
        <v>13308</v>
      </c>
      <c r="M3047" t="str">
        <f>IF(B3047=L3047, "Same", "Different")</f>
        <v>Same</v>
      </c>
    </row>
    <row r="3048" spans="1:13" ht="15.95" hidden="1">
      <c r="A3048" s="26">
        <v>543781</v>
      </c>
      <c r="B3048" s="12" t="s">
        <v>13308</v>
      </c>
      <c r="C3048" s="14" t="s">
        <v>4566</v>
      </c>
      <c r="D3048" s="27" t="s">
        <v>75</v>
      </c>
      <c r="E3048" s="27" t="s">
        <v>12894</v>
      </c>
      <c r="F3048" s="28" t="s">
        <v>4566</v>
      </c>
      <c r="G3048" s="27">
        <v>811</v>
      </c>
      <c r="H3048" s="27">
        <v>8</v>
      </c>
      <c r="I3048" s="6"/>
      <c r="J3048" t="e">
        <f>VLOOKUP(F3048, [1]obce!$A$1:$D$2953, 4, FALSE)</f>
        <v>#N/A</v>
      </c>
      <c r="K3048" t="e">
        <f>SUBSTITUTE(J3048, " ", "")</f>
        <v>#N/A</v>
      </c>
      <c r="L3048" s="13" t="s">
        <v>13308</v>
      </c>
      <c r="M3048" t="str">
        <f>IF(B3048=L3048, "Same", "Different")</f>
        <v>Same</v>
      </c>
    </row>
    <row r="3049" spans="1:13" ht="15.95" hidden="1">
      <c r="A3049" s="26">
        <v>528161</v>
      </c>
      <c r="B3049" s="12" t="s">
        <v>13311</v>
      </c>
      <c r="C3049" s="14" t="s">
        <v>348</v>
      </c>
      <c r="D3049" s="27" t="s">
        <v>75</v>
      </c>
      <c r="E3049" s="27" t="s">
        <v>12894</v>
      </c>
      <c r="F3049" s="28" t="s">
        <v>13312</v>
      </c>
      <c r="G3049" s="27">
        <v>811</v>
      </c>
      <c r="H3049" s="27">
        <v>8</v>
      </c>
      <c r="I3049" s="6"/>
      <c r="J3049" t="e">
        <f>VLOOKUP(F3049, [1]obce!$A$1:$D$2953, 4, FALSE)</f>
        <v>#N/A</v>
      </c>
      <c r="K3049" t="e">
        <f>SUBSTITUTE(J3049, " ", "")</f>
        <v>#N/A</v>
      </c>
      <c r="L3049" s="13" t="s">
        <v>13311</v>
      </c>
      <c r="M3049" t="str">
        <f>IF(B3049=L3049, "Same", "Different")</f>
        <v>Same</v>
      </c>
    </row>
    <row r="3050" spans="1:13" ht="15.95" hidden="1">
      <c r="A3050" s="26">
        <v>543764</v>
      </c>
      <c r="B3050" s="12" t="s">
        <v>13311</v>
      </c>
      <c r="C3050" s="14" t="s">
        <v>4511</v>
      </c>
      <c r="D3050" s="27" t="s">
        <v>75</v>
      </c>
      <c r="E3050" s="27" t="s">
        <v>12894</v>
      </c>
      <c r="F3050" s="28" t="s">
        <v>13313</v>
      </c>
      <c r="G3050" s="27">
        <v>811</v>
      </c>
      <c r="H3050" s="27">
        <v>8</v>
      </c>
      <c r="I3050" s="6"/>
      <c r="J3050" t="e">
        <f>VLOOKUP(F3050, [1]obce!$A$1:$D$2953, 4, FALSE)</f>
        <v>#N/A</v>
      </c>
      <c r="K3050" t="e">
        <f>SUBSTITUTE(J3050, " ", "")</f>
        <v>#N/A</v>
      </c>
      <c r="L3050" s="13" t="s">
        <v>13311</v>
      </c>
      <c r="M3050" t="str">
        <f>IF(B3050=L3050, "Same", "Different")</f>
        <v>Same</v>
      </c>
    </row>
    <row r="3051" spans="1:13" ht="15.95" hidden="1">
      <c r="A3051" s="26">
        <v>543977</v>
      </c>
      <c r="B3051" s="12" t="s">
        <v>13311</v>
      </c>
      <c r="C3051" s="14" t="s">
        <v>5603</v>
      </c>
      <c r="D3051" s="27" t="s">
        <v>75</v>
      </c>
      <c r="E3051" s="27" t="s">
        <v>12894</v>
      </c>
      <c r="F3051" s="28" t="s">
        <v>13314</v>
      </c>
      <c r="G3051" s="27">
        <v>811</v>
      </c>
      <c r="H3051" s="27">
        <v>8</v>
      </c>
      <c r="I3051" s="6"/>
      <c r="J3051" t="e">
        <f>VLOOKUP(F3051, [1]obce!$A$1:$D$2953, 4, FALSE)</f>
        <v>#N/A</v>
      </c>
      <c r="K3051" t="e">
        <f>SUBSTITUTE(J3051, " ", "")</f>
        <v>#N/A</v>
      </c>
      <c r="L3051" s="13" t="s">
        <v>13311</v>
      </c>
      <c r="M3051" t="str">
        <f>IF(B3051=L3051, "Same", "Different")</f>
        <v>Same</v>
      </c>
    </row>
    <row r="3052" spans="1:13" ht="15.95" hidden="1">
      <c r="A3052" s="26">
        <v>543900</v>
      </c>
      <c r="B3052" s="12" t="s">
        <v>13315</v>
      </c>
      <c r="C3052" s="14" t="s">
        <v>5274</v>
      </c>
      <c r="D3052" s="27" t="s">
        <v>75</v>
      </c>
      <c r="E3052" s="27" t="s">
        <v>12894</v>
      </c>
      <c r="F3052" s="28" t="s">
        <v>13316</v>
      </c>
      <c r="G3052" s="27">
        <v>811</v>
      </c>
      <c r="H3052" s="27">
        <v>8</v>
      </c>
      <c r="I3052" s="6"/>
      <c r="J3052" t="e">
        <f>VLOOKUP(F3052, [1]obce!$A$1:$D$2953, 4, FALSE)</f>
        <v>#N/A</v>
      </c>
      <c r="K3052" t="e">
        <f>SUBSTITUTE(J3052, " ", "")</f>
        <v>#N/A</v>
      </c>
      <c r="L3052" s="13" t="s">
        <v>13315</v>
      </c>
      <c r="M3052" t="str">
        <f>IF(B3052=L3052, "Same", "Different")</f>
        <v>Same</v>
      </c>
    </row>
    <row r="3053" spans="1:13" ht="15.95" hidden="1">
      <c r="A3053" s="26">
        <v>543799</v>
      </c>
      <c r="B3053" s="12" t="s">
        <v>13315</v>
      </c>
      <c r="C3053" s="14" t="s">
        <v>4652</v>
      </c>
      <c r="D3053" s="27" t="s">
        <v>75</v>
      </c>
      <c r="E3053" s="27" t="s">
        <v>12894</v>
      </c>
      <c r="F3053" s="28" t="s">
        <v>13317</v>
      </c>
      <c r="G3053" s="27">
        <v>811</v>
      </c>
      <c r="H3053" s="27">
        <v>8</v>
      </c>
      <c r="I3053" s="6"/>
      <c r="J3053" t="e">
        <f>VLOOKUP(F3053, [1]obce!$A$1:$D$2953, 4, FALSE)</f>
        <v>#N/A</v>
      </c>
      <c r="K3053" t="e">
        <f>SUBSTITUTE(J3053, " ", "")</f>
        <v>#N/A</v>
      </c>
      <c r="L3053" s="13" t="s">
        <v>13315</v>
      </c>
      <c r="M3053" t="str">
        <f>IF(B3053=L3053, "Same", "Different")</f>
        <v>Same</v>
      </c>
    </row>
    <row r="3054" spans="1:13" ht="15.95" hidden="1">
      <c r="A3054" s="26">
        <v>528552</v>
      </c>
      <c r="B3054" s="12" t="s">
        <v>13315</v>
      </c>
      <c r="C3054" s="14" t="s">
        <v>2921</v>
      </c>
      <c r="D3054" s="27" t="s">
        <v>75</v>
      </c>
      <c r="E3054" s="27" t="s">
        <v>12894</v>
      </c>
      <c r="F3054" s="28" t="s">
        <v>13318</v>
      </c>
      <c r="G3054" s="27">
        <v>811</v>
      </c>
      <c r="H3054" s="27">
        <v>8</v>
      </c>
      <c r="I3054" s="6"/>
      <c r="J3054" t="e">
        <f>VLOOKUP(F3054, [1]obce!$A$1:$D$2953, 4, FALSE)</f>
        <v>#N/A</v>
      </c>
      <c r="K3054" t="e">
        <f>SUBSTITUTE(J3054, " ", "")</f>
        <v>#N/A</v>
      </c>
      <c r="L3054" s="13" t="s">
        <v>13315</v>
      </c>
      <c r="M3054" t="str">
        <f>IF(B3054=L3054, "Same", "Different")</f>
        <v>Same</v>
      </c>
    </row>
    <row r="3055" spans="1:13" ht="15.95" hidden="1">
      <c r="A3055" s="26">
        <v>528684</v>
      </c>
      <c r="B3055" s="12" t="s">
        <v>13319</v>
      </c>
      <c r="C3055" s="14" t="s">
        <v>3867</v>
      </c>
      <c r="D3055" s="27" t="s">
        <v>75</v>
      </c>
      <c r="E3055" s="27" t="s">
        <v>12894</v>
      </c>
      <c r="F3055" s="28" t="s">
        <v>13320</v>
      </c>
      <c r="G3055" s="27">
        <v>811</v>
      </c>
      <c r="H3055" s="27">
        <v>8</v>
      </c>
      <c r="I3055" s="6"/>
      <c r="J3055" t="e">
        <f>VLOOKUP(F3055, [1]obce!$A$1:$D$2953, 4, FALSE)</f>
        <v>#N/A</v>
      </c>
      <c r="K3055" t="e">
        <f>SUBSTITUTE(J3055, " ", "")</f>
        <v>#N/A</v>
      </c>
      <c r="L3055" s="13" t="s">
        <v>13319</v>
      </c>
      <c r="M3055" t="str">
        <f>IF(B3055=L3055, "Same", "Different")</f>
        <v>Same</v>
      </c>
    </row>
    <row r="3056" spans="1:13" ht="15.95" hidden="1">
      <c r="A3056" s="26">
        <v>528285</v>
      </c>
      <c r="B3056" s="12" t="s">
        <v>13321</v>
      </c>
      <c r="C3056" s="14" t="s">
        <v>801</v>
      </c>
      <c r="D3056" s="27" t="s">
        <v>75</v>
      </c>
      <c r="E3056" s="27" t="s">
        <v>12894</v>
      </c>
      <c r="F3056" s="28" t="s">
        <v>13322</v>
      </c>
      <c r="G3056" s="27">
        <v>811</v>
      </c>
      <c r="H3056" s="27">
        <v>8</v>
      </c>
      <c r="I3056" s="6"/>
      <c r="J3056" t="e">
        <f>VLOOKUP(F3056, [1]obce!$A$1:$D$2953, 4, FALSE)</f>
        <v>#N/A</v>
      </c>
      <c r="K3056" t="e">
        <f>SUBSTITUTE(J3056, " ", "")</f>
        <v>#N/A</v>
      </c>
      <c r="L3056" s="13" t="s">
        <v>13321</v>
      </c>
      <c r="M3056" t="str">
        <f>IF(B3056=L3056, "Same", "Different")</f>
        <v>Same</v>
      </c>
    </row>
    <row r="3057" spans="1:13" ht="15.95" hidden="1">
      <c r="A3057" s="26">
        <v>528188</v>
      </c>
      <c r="B3057" s="12" t="s">
        <v>13321</v>
      </c>
      <c r="C3057" s="14" t="s">
        <v>388</v>
      </c>
      <c r="D3057" s="27" t="s">
        <v>75</v>
      </c>
      <c r="E3057" s="27" t="s">
        <v>12894</v>
      </c>
      <c r="F3057" s="28" t="s">
        <v>13323</v>
      </c>
      <c r="G3057" s="27">
        <v>811</v>
      </c>
      <c r="H3057" s="27">
        <v>8</v>
      </c>
      <c r="I3057" s="6"/>
      <c r="J3057" t="e">
        <f>VLOOKUP(F3057, [1]obce!$A$1:$D$2953, 4, FALSE)</f>
        <v>#N/A</v>
      </c>
      <c r="K3057" t="e">
        <f>SUBSTITUTE(J3057, " ", "")</f>
        <v>#N/A</v>
      </c>
      <c r="L3057" s="13" t="s">
        <v>13321</v>
      </c>
      <c r="M3057" t="str">
        <f>IF(B3057=L3057, "Same", "Different")</f>
        <v>Same</v>
      </c>
    </row>
    <row r="3058" spans="1:13" ht="15.95" hidden="1">
      <c r="A3058" s="26">
        <v>528293</v>
      </c>
      <c r="B3058" s="12" t="s">
        <v>13321</v>
      </c>
      <c r="C3058" s="14" t="s">
        <v>806</v>
      </c>
      <c r="D3058" s="27" t="s">
        <v>75</v>
      </c>
      <c r="E3058" s="27" t="s">
        <v>12894</v>
      </c>
      <c r="F3058" s="28" t="s">
        <v>13324</v>
      </c>
      <c r="G3058" s="27">
        <v>811</v>
      </c>
      <c r="H3058" s="27">
        <v>8</v>
      </c>
      <c r="I3058" s="6"/>
      <c r="J3058" t="e">
        <f>VLOOKUP(F3058, [1]obce!$A$1:$D$2953, 4, FALSE)</f>
        <v>#N/A</v>
      </c>
      <c r="K3058" t="e">
        <f>SUBSTITUTE(J3058, " ", "")</f>
        <v>#N/A</v>
      </c>
      <c r="L3058" s="13" t="s">
        <v>13321</v>
      </c>
      <c r="M3058" t="str">
        <f>IF(B3058=L3058, "Same", "Different")</f>
        <v>Same</v>
      </c>
    </row>
    <row r="3059" spans="1:13" ht="15.95" hidden="1">
      <c r="A3059" s="26">
        <v>543896</v>
      </c>
      <c r="B3059" s="12" t="s">
        <v>13325</v>
      </c>
      <c r="C3059" s="14" t="s">
        <v>5244</v>
      </c>
      <c r="D3059" s="27" t="s">
        <v>75</v>
      </c>
      <c r="E3059" s="27" t="s">
        <v>12894</v>
      </c>
      <c r="F3059" s="28" t="s">
        <v>13326</v>
      </c>
      <c r="G3059" s="27">
        <v>811</v>
      </c>
      <c r="H3059" s="27">
        <v>8</v>
      </c>
      <c r="I3059" s="6"/>
      <c r="J3059" t="e">
        <f>VLOOKUP(F3059, [1]obce!$A$1:$D$2953, 4, FALSE)</f>
        <v>#N/A</v>
      </c>
      <c r="K3059" t="e">
        <f>SUBSTITUTE(J3059, " ", "")</f>
        <v>#N/A</v>
      </c>
      <c r="L3059" s="13" t="s">
        <v>13325</v>
      </c>
      <c r="M3059" t="str">
        <f>IF(B3059=L3059, "Same", "Different")</f>
        <v>Same</v>
      </c>
    </row>
    <row r="3060" spans="1:13" ht="15.95" hidden="1">
      <c r="A3060" s="26">
        <v>528544</v>
      </c>
      <c r="B3060" s="12" t="s">
        <v>13325</v>
      </c>
      <c r="C3060" s="14" t="s">
        <v>2899</v>
      </c>
      <c r="D3060" s="27" t="s">
        <v>75</v>
      </c>
      <c r="E3060" s="27" t="s">
        <v>12894</v>
      </c>
      <c r="F3060" s="28" t="s">
        <v>13327</v>
      </c>
      <c r="G3060" s="27">
        <v>811</v>
      </c>
      <c r="H3060" s="27">
        <v>8</v>
      </c>
      <c r="I3060" s="6"/>
      <c r="J3060" t="e">
        <f>VLOOKUP(F3060, [1]obce!$A$1:$D$2953, 4, FALSE)</f>
        <v>#N/A</v>
      </c>
      <c r="K3060" t="e">
        <f>SUBSTITUTE(J3060, " ", "")</f>
        <v>#N/A</v>
      </c>
      <c r="L3060" s="13" t="s">
        <v>13325</v>
      </c>
      <c r="M3060" t="str">
        <f>IF(B3060=L3060, "Same", "Different")</f>
        <v>Same</v>
      </c>
    </row>
    <row r="3061" spans="1:13" ht="15.95" hidden="1">
      <c r="A3061" s="26">
        <v>528323</v>
      </c>
      <c r="B3061" s="12" t="s">
        <v>13328</v>
      </c>
      <c r="C3061" s="14" t="s">
        <v>941</v>
      </c>
      <c r="D3061" s="27" t="s">
        <v>75</v>
      </c>
      <c r="E3061" s="27" t="s">
        <v>12894</v>
      </c>
      <c r="F3061" s="28" t="s">
        <v>13329</v>
      </c>
      <c r="G3061" s="27">
        <v>811</v>
      </c>
      <c r="H3061" s="27">
        <v>8</v>
      </c>
      <c r="I3061" s="6"/>
      <c r="J3061" t="e">
        <f>VLOOKUP(F3061, [1]obce!$A$1:$D$2953, 4, FALSE)</f>
        <v>#N/A</v>
      </c>
      <c r="K3061" t="e">
        <f>SUBSTITUTE(J3061, " ", "")</f>
        <v>#N/A</v>
      </c>
      <c r="L3061" s="13" t="s">
        <v>13328</v>
      </c>
      <c r="M3061" t="str">
        <f>IF(B3061=L3061, "Same", "Different")</f>
        <v>Same</v>
      </c>
    </row>
    <row r="3062" spans="1:13" ht="15.95" hidden="1">
      <c r="A3062" s="26">
        <v>528145</v>
      </c>
      <c r="B3062" s="12" t="s">
        <v>13328</v>
      </c>
      <c r="C3062" s="14" t="s">
        <v>255</v>
      </c>
      <c r="D3062" s="27" t="s">
        <v>75</v>
      </c>
      <c r="E3062" s="27" t="s">
        <v>12894</v>
      </c>
      <c r="F3062" s="28" t="s">
        <v>255</v>
      </c>
      <c r="G3062" s="27">
        <v>811</v>
      </c>
      <c r="H3062" s="27">
        <v>8</v>
      </c>
      <c r="I3062" s="6"/>
      <c r="J3062" t="e">
        <f>VLOOKUP(F3062, [1]obce!$A$1:$D$2953, 4, FALSE)</f>
        <v>#N/A</v>
      </c>
      <c r="K3062" t="e">
        <f>SUBSTITUTE(J3062, " ", "")</f>
        <v>#N/A</v>
      </c>
      <c r="L3062" s="13" t="s">
        <v>13328</v>
      </c>
      <c r="M3062" t="str">
        <f>IF(B3062=L3062, "Same", "Different")</f>
        <v>Same</v>
      </c>
    </row>
    <row r="3063" spans="1:13" ht="15.95" hidden="1">
      <c r="A3063" s="26">
        <v>543811</v>
      </c>
      <c r="B3063" s="12" t="s">
        <v>13330</v>
      </c>
      <c r="C3063" s="14" t="s">
        <v>4786</v>
      </c>
      <c r="D3063" s="27" t="s">
        <v>75</v>
      </c>
      <c r="E3063" s="27" t="s">
        <v>12894</v>
      </c>
      <c r="F3063" s="28" t="s">
        <v>4786</v>
      </c>
      <c r="G3063" s="27">
        <v>811</v>
      </c>
      <c r="H3063" s="27">
        <v>8</v>
      </c>
      <c r="I3063" s="6"/>
      <c r="J3063" t="e">
        <f>VLOOKUP(F3063, [1]obce!$A$1:$D$2953, 4, FALSE)</f>
        <v>#N/A</v>
      </c>
      <c r="K3063" t="e">
        <f>SUBSTITUTE(J3063, " ", "")</f>
        <v>#N/A</v>
      </c>
      <c r="L3063" s="13" t="s">
        <v>13330</v>
      </c>
      <c r="M3063" t="str">
        <f>IF(B3063=L3063, "Same", "Different")</f>
        <v>Same</v>
      </c>
    </row>
    <row r="3064" spans="1:13" ht="15.95" hidden="1">
      <c r="A3064" s="26">
        <v>528706</v>
      </c>
      <c r="B3064" s="12" t="s">
        <v>13330</v>
      </c>
      <c r="C3064" s="14" t="s">
        <v>3939</v>
      </c>
      <c r="D3064" s="27" t="s">
        <v>75</v>
      </c>
      <c r="E3064" s="27" t="s">
        <v>12894</v>
      </c>
      <c r="F3064" s="28" t="s">
        <v>3939</v>
      </c>
      <c r="G3064" s="27">
        <v>811</v>
      </c>
      <c r="H3064" s="27">
        <v>8</v>
      </c>
      <c r="I3064" s="6"/>
      <c r="J3064" t="e">
        <f>VLOOKUP(F3064, [1]obce!$A$1:$D$2953, 4, FALSE)</f>
        <v>#N/A</v>
      </c>
      <c r="K3064" t="e">
        <f>SUBSTITUTE(J3064, " ", "")</f>
        <v>#N/A</v>
      </c>
      <c r="L3064" s="13" t="s">
        <v>13330</v>
      </c>
      <c r="M3064" t="str">
        <f>IF(B3064=L3064, "Same", "Different")</f>
        <v>Same</v>
      </c>
    </row>
    <row r="3065" spans="1:13" ht="15.95" hidden="1">
      <c r="A3065" s="26">
        <v>528561</v>
      </c>
      <c r="B3065" s="12" t="s">
        <v>13331</v>
      </c>
      <c r="C3065" s="14" t="s">
        <v>2923</v>
      </c>
      <c r="D3065" s="27" t="s">
        <v>75</v>
      </c>
      <c r="E3065" s="27" t="s">
        <v>12894</v>
      </c>
      <c r="F3065" s="28" t="s">
        <v>13332</v>
      </c>
      <c r="G3065" s="27">
        <v>811</v>
      </c>
      <c r="H3065" s="27">
        <v>8</v>
      </c>
      <c r="I3065" s="6"/>
      <c r="J3065" t="e">
        <f>VLOOKUP(F3065, [1]obce!$A$1:$D$2953, 4, FALSE)</f>
        <v>#N/A</v>
      </c>
      <c r="K3065" t="e">
        <f>SUBSTITUTE(J3065, " ", "")</f>
        <v>#N/A</v>
      </c>
      <c r="L3065" s="13" t="s">
        <v>13331</v>
      </c>
      <c r="M3065" t="str">
        <f>IF(B3065=L3065, "Same", "Different")</f>
        <v>Same</v>
      </c>
    </row>
    <row r="3066" spans="1:13" ht="15.95" hidden="1">
      <c r="A3066" s="26">
        <v>543918</v>
      </c>
      <c r="B3066" s="12" t="s">
        <v>13331</v>
      </c>
      <c r="C3066" s="14" t="s">
        <v>5276</v>
      </c>
      <c r="D3066" s="27" t="s">
        <v>75</v>
      </c>
      <c r="E3066" s="27" t="s">
        <v>12894</v>
      </c>
      <c r="F3066" s="28" t="s">
        <v>13333</v>
      </c>
      <c r="G3066" s="27">
        <v>811</v>
      </c>
      <c r="H3066" s="27">
        <v>8</v>
      </c>
      <c r="I3066" s="6"/>
      <c r="J3066" t="e">
        <f>VLOOKUP(F3066, [1]obce!$A$1:$D$2953, 4, FALSE)</f>
        <v>#N/A</v>
      </c>
      <c r="K3066" t="e">
        <f>SUBSTITUTE(J3066, " ", "")</f>
        <v>#N/A</v>
      </c>
      <c r="L3066" s="13" t="s">
        <v>13331</v>
      </c>
      <c r="M3066" t="str">
        <f>IF(B3066=L3066, "Same", "Different")</f>
        <v>Same</v>
      </c>
    </row>
    <row r="3067" spans="1:13" ht="15.95" hidden="1">
      <c r="A3067" s="26">
        <v>543772</v>
      </c>
      <c r="B3067" s="12" t="s">
        <v>13334</v>
      </c>
      <c r="C3067" s="14" t="s">
        <v>4519</v>
      </c>
      <c r="D3067" s="27" t="s">
        <v>75</v>
      </c>
      <c r="E3067" s="27" t="s">
        <v>12894</v>
      </c>
      <c r="F3067" s="28" t="s">
        <v>4519</v>
      </c>
      <c r="G3067" s="27">
        <v>811</v>
      </c>
      <c r="H3067" s="27">
        <v>8</v>
      </c>
      <c r="I3067" s="6"/>
      <c r="J3067" t="e">
        <f>VLOOKUP(F3067, [1]obce!$A$1:$D$2953, 4, FALSE)</f>
        <v>#N/A</v>
      </c>
      <c r="K3067" t="e">
        <f>SUBSTITUTE(J3067, " ", "")</f>
        <v>#N/A</v>
      </c>
      <c r="L3067" s="13" t="s">
        <v>13334</v>
      </c>
      <c r="M3067" t="str">
        <f>IF(B3067=L3067, "Same", "Different")</f>
        <v>Same</v>
      </c>
    </row>
    <row r="3068" spans="1:13" ht="15.95" hidden="1">
      <c r="A3068" s="26">
        <v>528153</v>
      </c>
      <c r="B3068" s="12" t="s">
        <v>13334</v>
      </c>
      <c r="C3068" s="14" t="s">
        <v>4753</v>
      </c>
      <c r="D3068" s="27" t="s">
        <v>75</v>
      </c>
      <c r="E3068" s="27" t="s">
        <v>12894</v>
      </c>
      <c r="F3068" s="28" t="s">
        <v>13335</v>
      </c>
      <c r="G3068" s="27">
        <v>811</v>
      </c>
      <c r="H3068" s="27">
        <v>8</v>
      </c>
      <c r="I3068" s="6"/>
      <c r="J3068" t="e">
        <f>VLOOKUP(F3068, [1]obce!$A$1:$D$2953, 4, FALSE)</f>
        <v>#N/A</v>
      </c>
      <c r="K3068" t="e">
        <f>SUBSTITUTE(J3068, " ", "")</f>
        <v>#N/A</v>
      </c>
      <c r="L3068" s="13" t="s">
        <v>13334</v>
      </c>
      <c r="M3068" t="str">
        <f>IF(B3068=L3068, "Same", "Different")</f>
        <v>Same</v>
      </c>
    </row>
    <row r="3069" spans="1:13" ht="15.95" hidden="1">
      <c r="A3069" s="26">
        <v>528498</v>
      </c>
      <c r="B3069" s="12" t="s">
        <v>13336</v>
      </c>
      <c r="C3069" s="14" t="s">
        <v>2484</v>
      </c>
      <c r="D3069" s="27" t="s">
        <v>75</v>
      </c>
      <c r="E3069" s="27" t="s">
        <v>12894</v>
      </c>
      <c r="F3069" s="28" t="s">
        <v>2484</v>
      </c>
      <c r="G3069" s="27">
        <v>811</v>
      </c>
      <c r="H3069" s="27">
        <v>8</v>
      </c>
      <c r="I3069" s="6"/>
      <c r="J3069" t="e">
        <f>VLOOKUP(F3069, [1]obce!$A$1:$D$2953, 4, FALSE)</f>
        <v>#N/A</v>
      </c>
      <c r="K3069" t="e">
        <f>SUBSTITUTE(J3069, " ", "")</f>
        <v>#N/A</v>
      </c>
      <c r="L3069" s="13" t="s">
        <v>13336</v>
      </c>
      <c r="M3069" t="str">
        <f>IF(B3069=L3069, "Same", "Different")</f>
        <v>Same</v>
      </c>
    </row>
    <row r="3070" spans="1:13" ht="15.95" hidden="1">
      <c r="A3070" s="26">
        <v>543993</v>
      </c>
      <c r="B3070" s="12" t="s">
        <v>13336</v>
      </c>
      <c r="C3070" s="14" t="s">
        <v>5683</v>
      </c>
      <c r="D3070" s="27" t="s">
        <v>75</v>
      </c>
      <c r="E3070" s="27" t="s">
        <v>12894</v>
      </c>
      <c r="F3070" s="28" t="s">
        <v>13337</v>
      </c>
      <c r="G3070" s="27">
        <v>811</v>
      </c>
      <c r="H3070" s="27">
        <v>8</v>
      </c>
      <c r="I3070" s="6"/>
      <c r="J3070" t="e">
        <f>VLOOKUP(F3070, [1]obce!$A$1:$D$2953, 4, FALSE)</f>
        <v>#N/A</v>
      </c>
      <c r="K3070" t="e">
        <f>SUBSTITUTE(J3070, " ", "")</f>
        <v>#N/A</v>
      </c>
      <c r="L3070" s="13" t="s">
        <v>13336</v>
      </c>
      <c r="M3070" t="str">
        <f>IF(B3070=L3070, "Same", "Different")</f>
        <v>Same</v>
      </c>
    </row>
    <row r="3071" spans="1:13" ht="15.95" hidden="1">
      <c r="A3071" s="26">
        <v>543756</v>
      </c>
      <c r="B3071" s="12" t="s">
        <v>13338</v>
      </c>
      <c r="C3071" s="14" t="s">
        <v>4457</v>
      </c>
      <c r="D3071" s="27" t="s">
        <v>75</v>
      </c>
      <c r="E3071" s="27" t="s">
        <v>12894</v>
      </c>
      <c r="F3071" s="28" t="s">
        <v>13339</v>
      </c>
      <c r="G3071" s="27">
        <v>811</v>
      </c>
      <c r="H3071" s="27">
        <v>8</v>
      </c>
      <c r="I3071" s="6"/>
      <c r="J3071" t="e">
        <f>VLOOKUP(F3071, [1]obce!$A$1:$D$2953, 4, FALSE)</f>
        <v>#N/A</v>
      </c>
      <c r="K3071" t="e">
        <f>SUBSTITUTE(J3071, " ", "")</f>
        <v>#N/A</v>
      </c>
      <c r="L3071" s="13" t="s">
        <v>13338</v>
      </c>
      <c r="M3071" t="str">
        <f>IF(B3071=L3071, "Same", "Different")</f>
        <v>Same</v>
      </c>
    </row>
    <row r="3072" spans="1:13" ht="15.95" hidden="1">
      <c r="A3072" s="26">
        <v>528269</v>
      </c>
      <c r="B3072" s="12" t="s">
        <v>13340</v>
      </c>
      <c r="C3072" s="14" t="s">
        <v>698</v>
      </c>
      <c r="D3072" s="27" t="s">
        <v>75</v>
      </c>
      <c r="E3072" s="27" t="s">
        <v>12894</v>
      </c>
      <c r="F3072" s="28" t="s">
        <v>13341</v>
      </c>
      <c r="G3072" s="27">
        <v>811</v>
      </c>
      <c r="H3072" s="27">
        <v>8</v>
      </c>
      <c r="I3072" s="6"/>
      <c r="J3072" t="e">
        <f>VLOOKUP(F3072, [1]obce!$A$1:$D$2953, 4, FALSE)</f>
        <v>#N/A</v>
      </c>
      <c r="K3072" t="e">
        <f>SUBSTITUTE(J3072, " ", "")</f>
        <v>#N/A</v>
      </c>
      <c r="L3072" s="13" t="s">
        <v>13340</v>
      </c>
      <c r="M3072" t="str">
        <f>IF(B3072=L3072, "Same", "Different")</f>
        <v>Same</v>
      </c>
    </row>
    <row r="3073" spans="1:13" ht="15.95" hidden="1">
      <c r="A3073" s="26">
        <v>528129</v>
      </c>
      <c r="B3073" s="12" t="s">
        <v>13340</v>
      </c>
      <c r="C3073" s="14" t="s">
        <v>146</v>
      </c>
      <c r="D3073" s="27" t="s">
        <v>75</v>
      </c>
      <c r="E3073" s="27" t="s">
        <v>12894</v>
      </c>
      <c r="F3073" s="28" t="s">
        <v>146</v>
      </c>
      <c r="G3073" s="27">
        <v>811</v>
      </c>
      <c r="H3073" s="27">
        <v>8</v>
      </c>
      <c r="I3073" s="6"/>
      <c r="J3073" t="e">
        <f>VLOOKUP(F3073, [1]obce!$A$1:$D$2953, 4, FALSE)</f>
        <v>#N/A</v>
      </c>
      <c r="K3073" t="e">
        <f>SUBSTITUTE(J3073, " ", "")</f>
        <v>#N/A</v>
      </c>
      <c r="L3073" s="13" t="s">
        <v>13340</v>
      </c>
      <c r="M3073" t="str">
        <f>IF(B3073=L3073, "Same", "Different")</f>
        <v>Same</v>
      </c>
    </row>
    <row r="3074" spans="1:13" ht="15.95" hidden="1">
      <c r="A3074" s="26">
        <v>528170</v>
      </c>
      <c r="B3074" s="12" t="s">
        <v>13340</v>
      </c>
      <c r="C3074" s="14" t="s">
        <v>375</v>
      </c>
      <c r="D3074" s="27" t="s">
        <v>75</v>
      </c>
      <c r="E3074" s="27" t="s">
        <v>12894</v>
      </c>
      <c r="F3074" s="28" t="s">
        <v>13342</v>
      </c>
      <c r="G3074" s="27">
        <v>811</v>
      </c>
      <c r="H3074" s="27">
        <v>8</v>
      </c>
      <c r="I3074" s="6"/>
      <c r="J3074" t="e">
        <f>VLOOKUP(F3074, [1]obce!$A$1:$D$2953, 4, FALSE)</f>
        <v>#N/A</v>
      </c>
      <c r="K3074" t="e">
        <f>SUBSTITUTE(J3074, " ", "")</f>
        <v>#N/A</v>
      </c>
      <c r="L3074" s="13" t="s">
        <v>13340</v>
      </c>
      <c r="M3074" t="str">
        <f>IF(B3074=L3074, "Same", "Different")</f>
        <v>Same</v>
      </c>
    </row>
    <row r="3075" spans="1:13" ht="15.95" hidden="1">
      <c r="A3075" s="26">
        <v>513831</v>
      </c>
      <c r="B3075" s="12" t="s">
        <v>13343</v>
      </c>
      <c r="C3075" s="14" t="s">
        <v>2035</v>
      </c>
      <c r="D3075" s="27" t="s">
        <v>75</v>
      </c>
      <c r="E3075" s="27" t="s">
        <v>12894</v>
      </c>
      <c r="F3075" s="28" t="s">
        <v>2035</v>
      </c>
      <c r="G3075" s="27">
        <v>811</v>
      </c>
      <c r="H3075" s="27">
        <v>8</v>
      </c>
      <c r="I3075" s="6"/>
      <c r="J3075" t="e">
        <f>VLOOKUP(F3075, [1]obce!$A$1:$D$2953, 4, FALSE)</f>
        <v>#N/A</v>
      </c>
      <c r="K3075" t="e">
        <f>SUBSTITUTE(J3075, " ", "")</f>
        <v>#N/A</v>
      </c>
      <c r="L3075" s="13" t="s">
        <v>13343</v>
      </c>
      <c r="M3075" t="str">
        <f>IF(B3075=L3075, "Same", "Different")</f>
        <v>Same</v>
      </c>
    </row>
    <row r="3076" spans="1:13" ht="15.95" hidden="1">
      <c r="A3076" s="26">
        <v>543802</v>
      </c>
      <c r="B3076" s="12" t="s">
        <v>13343</v>
      </c>
      <c r="C3076" s="14" t="s">
        <v>4660</v>
      </c>
      <c r="D3076" s="27" t="s">
        <v>75</v>
      </c>
      <c r="E3076" s="27" t="s">
        <v>12894</v>
      </c>
      <c r="F3076" s="28" t="s">
        <v>4660</v>
      </c>
      <c r="G3076" s="27">
        <v>811</v>
      </c>
      <c r="H3076" s="27">
        <v>8</v>
      </c>
      <c r="I3076" s="6"/>
      <c r="J3076" t="e">
        <f>VLOOKUP(F3076, [1]obce!$A$1:$D$2953, 4, FALSE)</f>
        <v>#N/A</v>
      </c>
      <c r="K3076" t="e">
        <f>SUBSTITUTE(J3076, " ", "")</f>
        <v>#N/A</v>
      </c>
      <c r="L3076" s="13" t="s">
        <v>13343</v>
      </c>
      <c r="M3076" t="str">
        <f>IF(B3076=L3076, "Same", "Different")</f>
        <v>Same</v>
      </c>
    </row>
    <row r="3077" spans="1:13" ht="15.95" hidden="1">
      <c r="A3077" s="26">
        <v>543926</v>
      </c>
      <c r="B3077" s="12" t="s">
        <v>13343</v>
      </c>
      <c r="C3077" s="14" t="s">
        <v>5324</v>
      </c>
      <c r="D3077" s="27" t="s">
        <v>75</v>
      </c>
      <c r="E3077" s="27" t="s">
        <v>12894</v>
      </c>
      <c r="F3077" s="28" t="s">
        <v>13344</v>
      </c>
      <c r="G3077" s="27">
        <v>811</v>
      </c>
      <c r="H3077" s="27">
        <v>8</v>
      </c>
      <c r="I3077" s="6"/>
      <c r="J3077" t="e">
        <f>VLOOKUP(F3077, [1]obce!$A$1:$D$2953, 4, FALSE)</f>
        <v>#N/A</v>
      </c>
      <c r="K3077" t="e">
        <f>SUBSTITUTE(J3077, " ", "")</f>
        <v>#N/A</v>
      </c>
      <c r="L3077" s="13" t="s">
        <v>13343</v>
      </c>
      <c r="M3077" t="str">
        <f>IF(B3077=L3077, "Same", "Different")</f>
        <v>Same</v>
      </c>
    </row>
    <row r="3078" spans="1:13" ht="15.95" hidden="1">
      <c r="A3078" s="26">
        <v>528382</v>
      </c>
      <c r="B3078" s="12" t="s">
        <v>13345</v>
      </c>
      <c r="C3078" s="14" t="s">
        <v>1616</v>
      </c>
      <c r="D3078" s="27" t="s">
        <v>75</v>
      </c>
      <c r="E3078" s="27" t="s">
        <v>12894</v>
      </c>
      <c r="F3078" s="28" t="s">
        <v>1616</v>
      </c>
      <c r="G3078" s="27">
        <v>811</v>
      </c>
      <c r="H3078" s="27">
        <v>8</v>
      </c>
      <c r="I3078" s="6"/>
      <c r="J3078" t="e">
        <f>VLOOKUP(F3078, [1]obce!$A$1:$D$2953, 4, FALSE)</f>
        <v>#N/A</v>
      </c>
      <c r="K3078" t="e">
        <f>SUBSTITUTE(J3078, " ", "")</f>
        <v>#N/A</v>
      </c>
      <c r="L3078" s="13" t="s">
        <v>13345</v>
      </c>
      <c r="M3078" t="str">
        <f>IF(B3078=L3078, "Same", "Different")</f>
        <v>Same</v>
      </c>
    </row>
    <row r="3079" spans="1:13" ht="15.95" hidden="1">
      <c r="A3079" s="26">
        <v>543951</v>
      </c>
      <c r="B3079" s="12" t="s">
        <v>13345</v>
      </c>
      <c r="C3079" s="14" t="s">
        <v>5388</v>
      </c>
      <c r="D3079" s="27" t="s">
        <v>75</v>
      </c>
      <c r="E3079" s="27" t="s">
        <v>12894</v>
      </c>
      <c r="F3079" s="28" t="s">
        <v>13346</v>
      </c>
      <c r="G3079" s="27">
        <v>811</v>
      </c>
      <c r="H3079" s="27">
        <v>8</v>
      </c>
      <c r="I3079" s="6"/>
      <c r="J3079" t="e">
        <f>VLOOKUP(F3079, [1]obce!$A$1:$D$2953, 4, FALSE)</f>
        <v>#N/A</v>
      </c>
      <c r="K3079" t="e">
        <f>SUBSTITUTE(J3079, " ", "")</f>
        <v>#N/A</v>
      </c>
      <c r="L3079" s="13" t="s">
        <v>13345</v>
      </c>
      <c r="M3079" t="str">
        <f>IF(B3079=L3079, "Same", "Different")</f>
        <v>Same</v>
      </c>
    </row>
    <row r="3080" spans="1:13" ht="15.95" hidden="1">
      <c r="A3080" s="26">
        <v>528609</v>
      </c>
      <c r="B3080" s="12" t="s">
        <v>13347</v>
      </c>
      <c r="C3080" s="14" t="s">
        <v>3318</v>
      </c>
      <c r="D3080" s="27" t="s">
        <v>75</v>
      </c>
      <c r="E3080" s="27" t="s">
        <v>12894</v>
      </c>
      <c r="F3080" s="28" t="s">
        <v>13348</v>
      </c>
      <c r="G3080" s="27">
        <v>811</v>
      </c>
      <c r="H3080" s="27">
        <v>8</v>
      </c>
      <c r="I3080" s="6"/>
      <c r="J3080" t="e">
        <f>VLOOKUP(F3080, [1]obce!$A$1:$D$2953, 4, FALSE)</f>
        <v>#N/A</v>
      </c>
      <c r="K3080" t="e">
        <f>SUBSTITUTE(J3080, " ", "")</f>
        <v>#N/A</v>
      </c>
      <c r="L3080" s="13" t="s">
        <v>13347</v>
      </c>
      <c r="M3080" t="str">
        <f>IF(B3080=L3080, "Same", "Different")</f>
        <v>Same</v>
      </c>
    </row>
    <row r="3081" spans="1:13" ht="15.95" hidden="1">
      <c r="A3081" s="26">
        <v>513849</v>
      </c>
      <c r="B3081" s="12" t="s">
        <v>13349</v>
      </c>
      <c r="C3081" s="14" t="s">
        <v>4562</v>
      </c>
      <c r="D3081" s="27" t="s">
        <v>75</v>
      </c>
      <c r="E3081" s="27" t="s">
        <v>12894</v>
      </c>
      <c r="F3081" s="28" t="s">
        <v>13350</v>
      </c>
      <c r="G3081" s="27">
        <v>811</v>
      </c>
      <c r="H3081" s="27">
        <v>8</v>
      </c>
      <c r="I3081" s="6"/>
      <c r="J3081" t="e">
        <f>VLOOKUP(F3081, [1]obce!$A$1:$D$2953, 4, FALSE)</f>
        <v>#N/A</v>
      </c>
      <c r="K3081" t="e">
        <f>SUBSTITUTE(J3081, " ", "")</f>
        <v>#N/A</v>
      </c>
      <c r="L3081" s="13" t="s">
        <v>13349</v>
      </c>
      <c r="M3081" t="str">
        <f>IF(B3081=L3081, "Same", "Different")</f>
        <v>Same</v>
      </c>
    </row>
    <row r="3082" spans="1:13" ht="15.95" hidden="1">
      <c r="A3082" s="26">
        <v>544001</v>
      </c>
      <c r="B3082" s="12" t="s">
        <v>13349</v>
      </c>
      <c r="C3082" s="14" t="s">
        <v>5685</v>
      </c>
      <c r="D3082" s="27" t="s">
        <v>75</v>
      </c>
      <c r="E3082" s="27" t="s">
        <v>12894</v>
      </c>
      <c r="F3082" s="28" t="s">
        <v>13351</v>
      </c>
      <c r="G3082" s="27">
        <v>811</v>
      </c>
      <c r="H3082" s="27">
        <v>8</v>
      </c>
      <c r="I3082" s="6"/>
      <c r="J3082" t="e">
        <f>VLOOKUP(F3082, [1]obce!$A$1:$D$2953, 4, FALSE)</f>
        <v>#N/A</v>
      </c>
      <c r="K3082" t="e">
        <f>SUBSTITUTE(J3082, " ", "")</f>
        <v>#N/A</v>
      </c>
      <c r="L3082" s="13" t="s">
        <v>13349</v>
      </c>
      <c r="M3082" t="str">
        <f>IF(B3082=L3082, "Same", "Different")</f>
        <v>Same</v>
      </c>
    </row>
    <row r="3083" spans="1:13" ht="15.95" hidden="1">
      <c r="A3083" s="26">
        <v>543845</v>
      </c>
      <c r="B3083" s="12" t="s">
        <v>13352</v>
      </c>
      <c r="C3083" s="14" t="s">
        <v>5146</v>
      </c>
      <c r="D3083" s="27" t="s">
        <v>75</v>
      </c>
      <c r="E3083" s="27" t="s">
        <v>12894</v>
      </c>
      <c r="F3083" s="28" t="s">
        <v>13353</v>
      </c>
      <c r="G3083" s="27">
        <v>811</v>
      </c>
      <c r="H3083" s="27">
        <v>8</v>
      </c>
      <c r="I3083" s="6"/>
      <c r="J3083" t="e">
        <f>VLOOKUP(F3083, [1]obce!$A$1:$D$2953, 4, FALSE)</f>
        <v>#N/A</v>
      </c>
      <c r="K3083" t="e">
        <f>SUBSTITUTE(J3083, " ", "")</f>
        <v>#N/A</v>
      </c>
      <c r="L3083" s="13" t="s">
        <v>13352</v>
      </c>
      <c r="M3083" t="str">
        <f>IF(B3083=L3083, "Same", "Different")</f>
        <v>Same</v>
      </c>
    </row>
    <row r="3084" spans="1:13" ht="15.95" hidden="1">
      <c r="A3084" s="26">
        <v>528374</v>
      </c>
      <c r="B3084" s="12" t="s">
        <v>13352</v>
      </c>
      <c r="C3084" s="14" t="s">
        <v>1612</v>
      </c>
      <c r="D3084" s="27" t="s">
        <v>75</v>
      </c>
      <c r="E3084" s="27" t="s">
        <v>12894</v>
      </c>
      <c r="F3084" s="28" t="s">
        <v>13354</v>
      </c>
      <c r="G3084" s="27">
        <v>811</v>
      </c>
      <c r="H3084" s="27">
        <v>8</v>
      </c>
      <c r="I3084" s="6"/>
      <c r="J3084" t="e">
        <f>VLOOKUP(F3084, [1]obce!$A$1:$D$2953, 4, FALSE)</f>
        <v>#N/A</v>
      </c>
      <c r="K3084" t="e">
        <f>SUBSTITUTE(J3084, " ", "")</f>
        <v>#N/A</v>
      </c>
      <c r="L3084" s="13" t="s">
        <v>13352</v>
      </c>
      <c r="M3084" t="str">
        <f>IF(B3084=L3084, "Same", "Different")</f>
        <v>Same</v>
      </c>
    </row>
    <row r="3085" spans="1:13" ht="15.95" hidden="1">
      <c r="A3085" s="26">
        <v>528587</v>
      </c>
      <c r="B3085" s="12" t="s">
        <v>13355</v>
      </c>
      <c r="C3085" s="14" t="s">
        <v>3027</v>
      </c>
      <c r="D3085" s="27" t="s">
        <v>75</v>
      </c>
      <c r="E3085" s="27" t="s">
        <v>12894</v>
      </c>
      <c r="F3085" s="28" t="s">
        <v>13356</v>
      </c>
      <c r="G3085" s="27">
        <v>811</v>
      </c>
      <c r="H3085" s="27">
        <v>8</v>
      </c>
      <c r="I3085" s="6"/>
      <c r="J3085" t="e">
        <f>VLOOKUP(F3085, [1]obce!$A$1:$D$2953, 4, FALSE)</f>
        <v>#N/A</v>
      </c>
      <c r="K3085" t="e">
        <f>SUBSTITUTE(J3085, " ", "")</f>
        <v>#N/A</v>
      </c>
      <c r="L3085" s="13" t="s">
        <v>13355</v>
      </c>
      <c r="M3085" t="str">
        <f>IF(B3085=L3085, "Same", "Different")</f>
        <v>Same</v>
      </c>
    </row>
    <row r="3086" spans="1:13" ht="15.95" hidden="1">
      <c r="A3086" s="26">
        <v>528501</v>
      </c>
      <c r="B3086" s="12" t="s">
        <v>13355</v>
      </c>
      <c r="C3086" s="14" t="s">
        <v>2504</v>
      </c>
      <c r="D3086" s="27" t="s">
        <v>75</v>
      </c>
      <c r="E3086" s="27" t="s">
        <v>12894</v>
      </c>
      <c r="F3086" s="28" t="s">
        <v>2504</v>
      </c>
      <c r="G3086" s="27">
        <v>811</v>
      </c>
      <c r="H3086" s="27">
        <v>8</v>
      </c>
      <c r="I3086" s="6"/>
      <c r="J3086" t="e">
        <f>VLOOKUP(F3086, [1]obce!$A$1:$D$2953, 4, FALSE)</f>
        <v>#N/A</v>
      </c>
      <c r="K3086" t="e">
        <f>SUBSTITUTE(J3086, " ", "")</f>
        <v>#N/A</v>
      </c>
      <c r="L3086" s="13" t="s">
        <v>13355</v>
      </c>
      <c r="M3086" t="str">
        <f>IF(B3086=L3086, "Same", "Different")</f>
        <v>Same</v>
      </c>
    </row>
    <row r="3087" spans="1:13" ht="15.95" hidden="1">
      <c r="A3087" s="26">
        <v>528528</v>
      </c>
      <c r="B3087" s="12" t="s">
        <v>13355</v>
      </c>
      <c r="C3087" s="14" t="s">
        <v>2773</v>
      </c>
      <c r="D3087" s="27" t="s">
        <v>75</v>
      </c>
      <c r="E3087" s="27" t="s">
        <v>12894</v>
      </c>
      <c r="F3087" s="28" t="s">
        <v>13357</v>
      </c>
      <c r="G3087" s="27">
        <v>811</v>
      </c>
      <c r="H3087" s="27">
        <v>8</v>
      </c>
      <c r="I3087" s="6"/>
      <c r="J3087" t="e">
        <f>VLOOKUP(F3087, [1]obce!$A$1:$D$2953, 4, FALSE)</f>
        <v>#N/A</v>
      </c>
      <c r="K3087" t="e">
        <f>SUBSTITUTE(J3087, " ", "")</f>
        <v>#N/A</v>
      </c>
      <c r="L3087" s="13" t="s">
        <v>13355</v>
      </c>
      <c r="M3087" t="str">
        <f>IF(B3087=L3087, "Same", "Different")</f>
        <v>Same</v>
      </c>
    </row>
    <row r="3088" spans="1:13" ht="15.95" hidden="1">
      <c r="A3088" s="26">
        <v>528421</v>
      </c>
      <c r="B3088" s="12" t="s">
        <v>13358</v>
      </c>
      <c r="C3088" s="14" t="s">
        <v>1984</v>
      </c>
      <c r="D3088" s="27" t="s">
        <v>75</v>
      </c>
      <c r="E3088" s="27" t="s">
        <v>12894</v>
      </c>
      <c r="F3088" s="28" t="s">
        <v>13359</v>
      </c>
      <c r="G3088" s="27">
        <v>811</v>
      </c>
      <c r="H3088" s="27">
        <v>8</v>
      </c>
      <c r="I3088" s="6"/>
      <c r="J3088" t="e">
        <f>VLOOKUP(F3088, [1]obce!$A$1:$D$2953, 4, FALSE)</f>
        <v>#N/A</v>
      </c>
      <c r="K3088" t="e">
        <f>SUBSTITUTE(J3088, " ", "")</f>
        <v>#N/A</v>
      </c>
      <c r="L3088" s="13" t="s">
        <v>13358</v>
      </c>
      <c r="M3088" t="str">
        <f>IF(B3088=L3088, "Same", "Different")</f>
        <v>Same</v>
      </c>
    </row>
    <row r="3089" spans="1:13" ht="15.95" hidden="1">
      <c r="A3089" s="26">
        <v>528226</v>
      </c>
      <c r="B3089" s="12" t="s">
        <v>13358</v>
      </c>
      <c r="C3089" s="14" t="s">
        <v>569</v>
      </c>
      <c r="D3089" s="27" t="s">
        <v>75</v>
      </c>
      <c r="E3089" s="27" t="s">
        <v>12894</v>
      </c>
      <c r="F3089" s="28" t="s">
        <v>13360</v>
      </c>
      <c r="G3089" s="27">
        <v>811</v>
      </c>
      <c r="H3089" s="27">
        <v>8</v>
      </c>
      <c r="I3089" s="6"/>
      <c r="J3089" t="e">
        <f>VLOOKUP(F3089, [1]obce!$A$1:$D$2953, 4, FALSE)</f>
        <v>#N/A</v>
      </c>
      <c r="K3089" t="e">
        <f>SUBSTITUTE(J3089, " ", "")</f>
        <v>#N/A</v>
      </c>
      <c r="L3089" s="13" t="s">
        <v>13358</v>
      </c>
      <c r="M3089" t="str">
        <f>IF(B3089=L3089, "Same", "Different")</f>
        <v>Same</v>
      </c>
    </row>
    <row r="3090" spans="1:13" ht="15.95" hidden="1">
      <c r="A3090" s="26">
        <v>528218</v>
      </c>
      <c r="B3090" s="12" t="s">
        <v>13361</v>
      </c>
      <c r="C3090" s="14" t="s">
        <v>470</v>
      </c>
      <c r="D3090" s="27" t="s">
        <v>75</v>
      </c>
      <c r="E3090" s="27" t="s">
        <v>12894</v>
      </c>
      <c r="F3090" s="28" t="s">
        <v>470</v>
      </c>
      <c r="G3090" s="27">
        <v>811</v>
      </c>
      <c r="H3090" s="27">
        <v>8</v>
      </c>
      <c r="I3090" s="6"/>
      <c r="J3090" t="e">
        <f>VLOOKUP(F3090, [1]obce!$A$1:$D$2953, 4, FALSE)</f>
        <v>#N/A</v>
      </c>
      <c r="K3090" t="e">
        <f>SUBSTITUTE(J3090, " ", "")</f>
        <v>#N/A</v>
      </c>
      <c r="L3090" s="13" t="s">
        <v>13361</v>
      </c>
      <c r="M3090" t="str">
        <f>IF(B3090=L3090, "Same", "Different")</f>
        <v>Same</v>
      </c>
    </row>
    <row r="3091" spans="1:13" ht="15.95" hidden="1">
      <c r="A3091" s="26">
        <v>543748</v>
      </c>
      <c r="B3091" s="12" t="s">
        <v>13361</v>
      </c>
      <c r="C3091" s="14" t="s">
        <v>4433</v>
      </c>
      <c r="D3091" s="27" t="s">
        <v>75</v>
      </c>
      <c r="E3091" s="27" t="s">
        <v>12894</v>
      </c>
      <c r="F3091" s="28" t="s">
        <v>13362</v>
      </c>
      <c r="G3091" s="27">
        <v>811</v>
      </c>
      <c r="H3091" s="27">
        <v>8</v>
      </c>
      <c r="I3091" s="6"/>
      <c r="J3091" t="e">
        <f>VLOOKUP(F3091, [1]obce!$A$1:$D$2953, 4, FALSE)</f>
        <v>#N/A</v>
      </c>
      <c r="K3091" t="e">
        <f>SUBSTITUTE(J3091, " ", "")</f>
        <v>#N/A</v>
      </c>
      <c r="L3091" s="13" t="s">
        <v>13361</v>
      </c>
      <c r="M3091" t="str">
        <f>IF(B3091=L3091, "Same", "Different")</f>
        <v>Same</v>
      </c>
    </row>
    <row r="3092" spans="1:13" ht="15.95" hidden="1">
      <c r="A3092" s="26">
        <v>528200</v>
      </c>
      <c r="B3092" s="12" t="s">
        <v>13363</v>
      </c>
      <c r="C3092" s="14" t="s">
        <v>441</v>
      </c>
      <c r="D3092" s="27" t="s">
        <v>75</v>
      </c>
      <c r="E3092" s="27" t="s">
        <v>12894</v>
      </c>
      <c r="F3092" s="28" t="s">
        <v>441</v>
      </c>
      <c r="G3092" s="27">
        <v>811</v>
      </c>
      <c r="H3092" s="27">
        <v>8</v>
      </c>
      <c r="I3092" s="6"/>
      <c r="J3092" t="e">
        <f>VLOOKUP(F3092, [1]obce!$A$1:$D$2953, 4, FALSE)</f>
        <v>#N/A</v>
      </c>
      <c r="K3092" t="e">
        <f>SUBSTITUTE(J3092, " ", "")</f>
        <v>#N/A</v>
      </c>
      <c r="L3092" s="13" t="s">
        <v>13363</v>
      </c>
      <c r="M3092" t="str">
        <f>IF(B3092=L3092, "Same", "Different")</f>
        <v>Same</v>
      </c>
    </row>
    <row r="3093" spans="1:13" ht="15.95" hidden="1">
      <c r="A3093" s="26">
        <v>528234</v>
      </c>
      <c r="B3093" s="12" t="s">
        <v>13363</v>
      </c>
      <c r="C3093" s="14" t="s">
        <v>663</v>
      </c>
      <c r="D3093" s="27" t="s">
        <v>75</v>
      </c>
      <c r="E3093" s="27" t="s">
        <v>12894</v>
      </c>
      <c r="F3093" s="28" t="s">
        <v>663</v>
      </c>
      <c r="G3093" s="27">
        <v>811</v>
      </c>
      <c r="H3093" s="27">
        <v>8</v>
      </c>
      <c r="I3093" s="6"/>
      <c r="J3093" t="e">
        <f>VLOOKUP(F3093, [1]obce!$A$1:$D$2953, 4, FALSE)</f>
        <v>#N/A</v>
      </c>
      <c r="K3093" t="e">
        <f>SUBSTITUTE(J3093, " ", "")</f>
        <v>#N/A</v>
      </c>
      <c r="L3093" s="13" t="s">
        <v>13363</v>
      </c>
      <c r="M3093" t="str">
        <f>IF(B3093=L3093, "Same", "Different")</f>
        <v>Same</v>
      </c>
    </row>
    <row r="3094" spans="1:13" ht="15.95" hidden="1">
      <c r="A3094" s="26">
        <v>544035</v>
      </c>
      <c r="B3094" s="12" t="s">
        <v>13363</v>
      </c>
      <c r="C3094" s="14" t="s">
        <v>5695</v>
      </c>
      <c r="D3094" s="27" t="s">
        <v>75</v>
      </c>
      <c r="E3094" s="27" t="s">
        <v>12894</v>
      </c>
      <c r="F3094" s="28" t="s">
        <v>13364</v>
      </c>
      <c r="G3094" s="27">
        <v>811</v>
      </c>
      <c r="H3094" s="27">
        <v>8</v>
      </c>
      <c r="I3094" s="6"/>
      <c r="J3094" t="e">
        <f>VLOOKUP(F3094, [1]obce!$A$1:$D$2953, 4, FALSE)</f>
        <v>#N/A</v>
      </c>
      <c r="K3094" t="e">
        <f>SUBSTITUTE(J3094, " ", "")</f>
        <v>#N/A</v>
      </c>
      <c r="L3094" s="13" t="s">
        <v>13363</v>
      </c>
      <c r="M3094" t="str">
        <f>IF(B3094=L3094, "Same", "Different")</f>
        <v>Same</v>
      </c>
    </row>
    <row r="3095" spans="1:13" ht="15.95" hidden="1">
      <c r="A3095" s="26">
        <v>543730</v>
      </c>
      <c r="B3095" s="12" t="s">
        <v>13365</v>
      </c>
      <c r="C3095" s="14" t="s">
        <v>4360</v>
      </c>
      <c r="D3095" s="27" t="s">
        <v>75</v>
      </c>
      <c r="E3095" s="27" t="s">
        <v>12894</v>
      </c>
      <c r="F3095" s="28" t="s">
        <v>13366</v>
      </c>
      <c r="G3095" s="27">
        <v>811</v>
      </c>
      <c r="H3095" s="27">
        <v>8</v>
      </c>
      <c r="I3095" s="6"/>
      <c r="J3095" t="e">
        <f>VLOOKUP(F3095, [1]obce!$A$1:$D$2953, 4, FALSE)</f>
        <v>#N/A</v>
      </c>
      <c r="K3095" t="e">
        <f>SUBSTITUTE(J3095, " ", "")</f>
        <v>#N/A</v>
      </c>
      <c r="L3095" s="13" t="s">
        <v>13365</v>
      </c>
      <c r="M3095" t="str">
        <f>IF(B3095=L3095, "Same", "Different")</f>
        <v>Same</v>
      </c>
    </row>
    <row r="3096" spans="1:13" ht="15.95" hidden="1">
      <c r="A3096" s="26">
        <v>528366</v>
      </c>
      <c r="B3096" s="12" t="s">
        <v>13365</v>
      </c>
      <c r="C3096" s="14" t="s">
        <v>1602</v>
      </c>
      <c r="D3096" s="27" t="s">
        <v>75</v>
      </c>
      <c r="E3096" s="27" t="s">
        <v>12894</v>
      </c>
      <c r="F3096" s="28" t="s">
        <v>13367</v>
      </c>
      <c r="G3096" s="27">
        <v>811</v>
      </c>
      <c r="H3096" s="27">
        <v>8</v>
      </c>
      <c r="I3096" s="6"/>
      <c r="J3096" t="e">
        <f>VLOOKUP(F3096, [1]obce!$A$1:$D$2953, 4, FALSE)</f>
        <v>#N/A</v>
      </c>
      <c r="K3096" t="e">
        <f>SUBSTITUTE(J3096, " ", "")</f>
        <v>#N/A</v>
      </c>
      <c r="L3096" s="13" t="s">
        <v>13365</v>
      </c>
      <c r="M3096" t="str">
        <f>IF(B3096=L3096, "Same", "Different")</f>
        <v>Same</v>
      </c>
    </row>
    <row r="3097" spans="1:13" ht="15.95" hidden="1">
      <c r="A3097" s="26">
        <v>544043</v>
      </c>
      <c r="B3097" s="12" t="s">
        <v>13368</v>
      </c>
      <c r="C3097" s="14" t="s">
        <v>5699</v>
      </c>
      <c r="D3097" s="27" t="s">
        <v>75</v>
      </c>
      <c r="E3097" s="27" t="s">
        <v>12894</v>
      </c>
      <c r="F3097" s="28" t="s">
        <v>13369</v>
      </c>
      <c r="G3097" s="27">
        <v>811</v>
      </c>
      <c r="H3097" s="27">
        <v>8</v>
      </c>
      <c r="I3097" s="6"/>
      <c r="J3097" t="e">
        <f>VLOOKUP(F3097, [1]obce!$A$1:$D$2953, 4, FALSE)</f>
        <v>#N/A</v>
      </c>
      <c r="K3097" t="e">
        <f>SUBSTITUTE(J3097, " ", "")</f>
        <v>#N/A</v>
      </c>
      <c r="L3097" s="13" t="s">
        <v>13368</v>
      </c>
      <c r="M3097" t="str">
        <f>IF(B3097=L3097, "Same", "Different")</f>
        <v>Same</v>
      </c>
    </row>
    <row r="3098" spans="1:13" ht="15.95" hidden="1">
      <c r="A3098" s="26">
        <v>528617</v>
      </c>
      <c r="B3098" s="12" t="s">
        <v>13368</v>
      </c>
      <c r="C3098" s="14" t="s">
        <v>3370</v>
      </c>
      <c r="D3098" s="27" t="s">
        <v>75</v>
      </c>
      <c r="E3098" s="27" t="s">
        <v>12894</v>
      </c>
      <c r="F3098" s="28" t="s">
        <v>3370</v>
      </c>
      <c r="G3098" s="27">
        <v>811</v>
      </c>
      <c r="H3098" s="27">
        <v>8</v>
      </c>
      <c r="I3098" s="6"/>
      <c r="J3098" t="e">
        <f>VLOOKUP(F3098, [1]obce!$A$1:$D$2953, 4, FALSE)</f>
        <v>#N/A</v>
      </c>
      <c r="K3098" t="e">
        <f>SUBSTITUTE(J3098, " ", "")</f>
        <v>#N/A</v>
      </c>
      <c r="L3098" s="13" t="s">
        <v>13368</v>
      </c>
      <c r="M3098" t="str">
        <f>IF(B3098=L3098, "Same", "Different")</f>
        <v>Same</v>
      </c>
    </row>
    <row r="3099" spans="1:13" ht="15.95" hidden="1">
      <c r="A3099" s="26">
        <v>528412</v>
      </c>
      <c r="B3099" s="12" t="s">
        <v>13368</v>
      </c>
      <c r="C3099" s="14" t="s">
        <v>1978</v>
      </c>
      <c r="D3099" s="27" t="s">
        <v>75</v>
      </c>
      <c r="E3099" s="27" t="s">
        <v>12894</v>
      </c>
      <c r="F3099" s="28" t="s">
        <v>13370</v>
      </c>
      <c r="G3099" s="27">
        <v>811</v>
      </c>
      <c r="H3099" s="27">
        <v>8</v>
      </c>
      <c r="I3099" s="6"/>
      <c r="J3099" t="e">
        <f>VLOOKUP(F3099, [1]obce!$A$1:$D$2953, 4, FALSE)</f>
        <v>#N/A</v>
      </c>
      <c r="K3099" t="e">
        <f>SUBSTITUTE(J3099, " ", "")</f>
        <v>#N/A</v>
      </c>
      <c r="L3099" s="13" t="s">
        <v>13368</v>
      </c>
      <c r="M3099" t="str">
        <f>IF(B3099=L3099, "Same", "Different")</f>
        <v>Same</v>
      </c>
    </row>
    <row r="3100" spans="1:13" ht="15.95" hidden="1">
      <c r="A3100" s="26">
        <v>528480</v>
      </c>
      <c r="B3100" s="12" t="s">
        <v>13368</v>
      </c>
      <c r="C3100" s="14" t="s">
        <v>2465</v>
      </c>
      <c r="D3100" s="27" t="s">
        <v>75</v>
      </c>
      <c r="E3100" s="27" t="s">
        <v>12894</v>
      </c>
      <c r="F3100" s="28" t="s">
        <v>2465</v>
      </c>
      <c r="G3100" s="27">
        <v>811</v>
      </c>
      <c r="H3100" s="27">
        <v>8</v>
      </c>
      <c r="I3100" s="6"/>
      <c r="J3100" t="e">
        <f>VLOOKUP(F3100, [1]obce!$A$1:$D$2953, 4, FALSE)</f>
        <v>#N/A</v>
      </c>
      <c r="K3100" t="e">
        <f>SUBSTITUTE(J3100, " ", "")</f>
        <v>#N/A</v>
      </c>
      <c r="L3100" s="13" t="s">
        <v>13368</v>
      </c>
      <c r="M3100" t="str">
        <f>IF(B3100=L3100, "Same", "Different")</f>
        <v>Same</v>
      </c>
    </row>
    <row r="3101" spans="1:13" ht="15.95" hidden="1">
      <c r="A3101" s="26">
        <v>544027</v>
      </c>
      <c r="B3101" s="12" t="s">
        <v>13371</v>
      </c>
      <c r="C3101" s="14" t="s">
        <v>5693</v>
      </c>
      <c r="D3101" s="27" t="s">
        <v>75</v>
      </c>
      <c r="E3101" s="27" t="s">
        <v>12894</v>
      </c>
      <c r="F3101" s="28" t="s">
        <v>13372</v>
      </c>
      <c r="G3101" s="27">
        <v>811</v>
      </c>
      <c r="H3101" s="27">
        <v>8</v>
      </c>
      <c r="I3101" s="6"/>
      <c r="J3101" t="e">
        <f>VLOOKUP(F3101, [1]obce!$A$1:$D$2953, 4, FALSE)</f>
        <v>#N/A</v>
      </c>
      <c r="K3101" t="e">
        <f>SUBSTITUTE(J3101, " ", "")</f>
        <v>#N/A</v>
      </c>
      <c r="L3101" s="13" t="s">
        <v>13371</v>
      </c>
      <c r="M3101" t="str">
        <f>IF(B3101=L3101, "Same", "Different")</f>
        <v>Same</v>
      </c>
    </row>
    <row r="3102" spans="1:13" ht="15.95" hidden="1">
      <c r="A3102" s="26">
        <v>528439</v>
      </c>
      <c r="B3102" s="12" t="s">
        <v>13371</v>
      </c>
      <c r="C3102" s="14" t="s">
        <v>2274</v>
      </c>
      <c r="D3102" s="27" t="s">
        <v>75</v>
      </c>
      <c r="E3102" s="27" t="s">
        <v>12894</v>
      </c>
      <c r="F3102" s="28" t="s">
        <v>13373</v>
      </c>
      <c r="G3102" s="27">
        <v>811</v>
      </c>
      <c r="H3102" s="27">
        <v>8</v>
      </c>
      <c r="I3102" s="6"/>
      <c r="J3102" t="e">
        <f>VLOOKUP(F3102, [1]obce!$A$1:$D$2953, 4, FALSE)</f>
        <v>#N/A</v>
      </c>
      <c r="K3102" t="e">
        <f>SUBSTITUTE(J3102, " ", "")</f>
        <v>#N/A</v>
      </c>
      <c r="L3102" s="13" t="s">
        <v>13371</v>
      </c>
      <c r="M3102" t="str">
        <f>IF(B3102=L3102, "Same", "Different")</f>
        <v>Same</v>
      </c>
    </row>
    <row r="3103" spans="1:13" ht="15.95" hidden="1">
      <c r="A3103" s="26">
        <v>528358</v>
      </c>
      <c r="B3103" s="12" t="s">
        <v>13374</v>
      </c>
      <c r="C3103" s="14" t="s">
        <v>1189</v>
      </c>
      <c r="D3103" s="27" t="s">
        <v>75</v>
      </c>
      <c r="E3103" s="27" t="s">
        <v>12894</v>
      </c>
      <c r="F3103" s="28" t="s">
        <v>13375</v>
      </c>
      <c r="G3103" s="27">
        <v>811</v>
      </c>
      <c r="H3103" s="27">
        <v>8</v>
      </c>
      <c r="I3103" s="6"/>
      <c r="J3103" t="e">
        <f>VLOOKUP(F3103, [1]obce!$A$1:$D$2953, 4, FALSE)</f>
        <v>#N/A</v>
      </c>
      <c r="K3103" t="e">
        <f>SUBSTITUTE(J3103, " ", "")</f>
        <v>#N/A</v>
      </c>
      <c r="L3103" s="13" t="s">
        <v>13374</v>
      </c>
      <c r="M3103" t="str">
        <f>IF(B3103=L3103, "Same", "Different")</f>
        <v>Same</v>
      </c>
    </row>
    <row r="3104" spans="1:13" ht="15.95" hidden="1">
      <c r="A3104" s="26">
        <v>528641</v>
      </c>
      <c r="B3104" s="12" t="s">
        <v>13374</v>
      </c>
      <c r="C3104" s="14" t="s">
        <v>3683</v>
      </c>
      <c r="D3104" s="27" t="s">
        <v>75</v>
      </c>
      <c r="E3104" s="27" t="s">
        <v>12894</v>
      </c>
      <c r="F3104" s="28" t="s">
        <v>3683</v>
      </c>
      <c r="G3104" s="27">
        <v>811</v>
      </c>
      <c r="H3104" s="27">
        <v>8</v>
      </c>
      <c r="I3104" s="6"/>
      <c r="J3104" t="e">
        <f>VLOOKUP(F3104, [1]obce!$A$1:$D$2953, 4, FALSE)</f>
        <v>#N/A</v>
      </c>
      <c r="K3104" t="e">
        <f>SUBSTITUTE(J3104, " ", "")</f>
        <v>#N/A</v>
      </c>
      <c r="L3104" s="13" t="s">
        <v>13374</v>
      </c>
      <c r="M3104" t="str">
        <f>IF(B3104=L3104, "Same", "Different")</f>
        <v>Same</v>
      </c>
    </row>
    <row r="3105" spans="1:13" ht="15.95" hidden="1">
      <c r="A3105" s="26">
        <v>528099</v>
      </c>
      <c r="B3105" s="12" t="s">
        <v>13374</v>
      </c>
      <c r="C3105" s="14" t="s">
        <v>75</v>
      </c>
      <c r="D3105" s="27" t="s">
        <v>75</v>
      </c>
      <c r="E3105" s="27" t="s">
        <v>12894</v>
      </c>
      <c r="F3105" s="28" t="s">
        <v>13376</v>
      </c>
      <c r="G3105" s="27">
        <v>811</v>
      </c>
      <c r="H3105" s="27">
        <v>8</v>
      </c>
      <c r="I3105" s="6"/>
      <c r="J3105" t="e">
        <f>VLOOKUP(F3105, [1]obce!$A$1:$D$2953, 4, FALSE)</f>
        <v>#N/A</v>
      </c>
      <c r="K3105" t="e">
        <f>SUBSTITUTE(J3105, " ", "")</f>
        <v>#N/A</v>
      </c>
      <c r="L3105" s="13" t="s">
        <v>13374</v>
      </c>
      <c r="M3105" t="str">
        <f>IF(B3105=L3105, "Same", "Different")</f>
        <v>Same</v>
      </c>
    </row>
    <row r="3106" spans="1:13" ht="15.95" hidden="1">
      <c r="A3106" s="26">
        <v>528625</v>
      </c>
      <c r="B3106" s="12" t="s">
        <v>13374</v>
      </c>
      <c r="C3106" s="14" t="s">
        <v>3374</v>
      </c>
      <c r="D3106" s="27" t="s">
        <v>75</v>
      </c>
      <c r="E3106" s="27" t="s">
        <v>12894</v>
      </c>
      <c r="F3106" s="28" t="s">
        <v>13377</v>
      </c>
      <c r="G3106" s="27">
        <v>811</v>
      </c>
      <c r="H3106" s="27">
        <v>8</v>
      </c>
      <c r="I3106" s="6"/>
      <c r="J3106" t="e">
        <f>VLOOKUP(F3106, [1]obce!$A$1:$D$2953, 4, FALSE)</f>
        <v>#N/A</v>
      </c>
      <c r="K3106" t="e">
        <f>SUBSTITUTE(J3106, " ", "")</f>
        <v>#N/A</v>
      </c>
      <c r="L3106" s="13" t="s">
        <v>13374</v>
      </c>
      <c r="M3106" t="str">
        <f>IF(B3106=L3106, "Same", "Different")</f>
        <v>Same</v>
      </c>
    </row>
    <row r="3107" spans="1:13" ht="15.95" hidden="1">
      <c r="A3107" s="26">
        <v>544019</v>
      </c>
      <c r="B3107" s="12" t="s">
        <v>13374</v>
      </c>
      <c r="C3107" s="14" t="s">
        <v>5689</v>
      </c>
      <c r="D3107" s="27" t="s">
        <v>75</v>
      </c>
      <c r="E3107" s="27" t="s">
        <v>12894</v>
      </c>
      <c r="F3107" s="28" t="s">
        <v>13306</v>
      </c>
      <c r="G3107" s="27">
        <v>811</v>
      </c>
      <c r="H3107" s="27">
        <v>8</v>
      </c>
      <c r="I3107" s="6"/>
      <c r="J3107" t="e">
        <f>VLOOKUP(F3107, [1]obce!$A$1:$D$2953, 4, FALSE)</f>
        <v>#N/A</v>
      </c>
      <c r="K3107" t="e">
        <f>SUBSTITUTE(J3107, " ", "")</f>
        <v>#N/A</v>
      </c>
      <c r="L3107" s="13" t="s">
        <v>13383</v>
      </c>
      <c r="M3107" t="str">
        <f>IF(B3107=L3107, "Same", "Different")</f>
        <v>Different</v>
      </c>
    </row>
    <row r="3108" spans="1:13">
      <c r="A3108" s="26">
        <v>522261</v>
      </c>
      <c r="B3108" s="37" t="s">
        <v>13007</v>
      </c>
      <c r="C3108" s="14" t="s">
        <v>5647</v>
      </c>
      <c r="D3108" s="27" t="s">
        <v>80</v>
      </c>
      <c r="E3108" s="27" t="s">
        <v>12894</v>
      </c>
      <c r="F3108" s="28" t="s">
        <v>13023</v>
      </c>
      <c r="G3108" s="27">
        <v>806</v>
      </c>
      <c r="H3108" s="27">
        <v>8</v>
      </c>
      <c r="I3108" s="6" t="s">
        <v>13384</v>
      </c>
      <c r="J3108" t="e">
        <f>VLOOKUP(F3108, [1]obce!$A$1:$D$2953, 4, FALSE)</f>
        <v>#N/A</v>
      </c>
      <c r="K3108" t="e">
        <f>SUBSTITUTE(J3108, " ", "")</f>
        <v>#N/A</v>
      </c>
      <c r="L3108" s="13" t="s">
        <v>13022</v>
      </c>
      <c r="M3108" t="str">
        <f>IF(B3108=L3108, "Same", "Different")</f>
        <v>Different</v>
      </c>
    </row>
    <row r="3109" spans="1:13" ht="15.95" hidden="1">
      <c r="A3109" s="26">
        <v>528455</v>
      </c>
      <c r="B3109" s="12" t="s">
        <v>12530</v>
      </c>
      <c r="C3109" s="14" t="s">
        <v>2336</v>
      </c>
      <c r="D3109" s="27" t="s">
        <v>75</v>
      </c>
      <c r="E3109" s="27" t="s">
        <v>12894</v>
      </c>
      <c r="F3109" s="28" t="s">
        <v>2336</v>
      </c>
      <c r="G3109" s="27">
        <v>811</v>
      </c>
      <c r="H3109" s="27">
        <v>8</v>
      </c>
      <c r="I3109" s="6"/>
      <c r="J3109" t="e">
        <f>VLOOKUP(F3109, [1]obce!$A$1:$D$2953, 4, FALSE)</f>
        <v>#N/A</v>
      </c>
      <c r="K3109" t="e">
        <f>SUBSTITUTE(J3109, " ", "")</f>
        <v>#N/A</v>
      </c>
      <c r="L3109" s="13" t="s">
        <v>12530</v>
      </c>
      <c r="M3109" t="str">
        <f>IF(B3109=L3109, "Same", "Different")</f>
        <v>Same</v>
      </c>
    </row>
  </sheetData>
  <autoFilter ref="A1:R3109" xr:uid="{00000000-0001-0000-0000-000000000000}">
    <filterColumn colId="8">
      <filters>
        <filter val="identifikovaná chyba, úprava PSČ"/>
      </filters>
    </filterColumn>
  </autoFilter>
  <conditionalFormatting sqref="A2924:E2924">
    <cfRule type="containsText" dxfId="0" priority="1" operator="containsText" text="###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6c868e-d386-4b40-a6b9-c2d94f442fd3">
      <Terms xmlns="http://schemas.microsoft.com/office/infopath/2007/PartnerControls"/>
    </lcf76f155ced4ddcb4097134ff3c332f>
    <TaxCatchAll xmlns="3a0606dd-bf36-4def-9284-cd3cc8bb8967" xsi:nil="true"/>
    <date xmlns="856c868e-d386-4b40-a6b9-c2d94f442f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4E1FCEBA93549AF9D0C94F315E52B" ma:contentTypeVersion="16" ma:contentTypeDescription="Create a new document." ma:contentTypeScope="" ma:versionID="2f662c492d02488228a9d22568863fcb">
  <xsd:schema xmlns:xsd="http://www.w3.org/2001/XMLSchema" xmlns:xs="http://www.w3.org/2001/XMLSchema" xmlns:p="http://schemas.microsoft.com/office/2006/metadata/properties" xmlns:ns2="856c868e-d386-4b40-a6b9-c2d94f442fd3" xmlns:ns3="3a0606dd-bf36-4def-9284-cd3cc8bb8967" targetNamespace="http://schemas.microsoft.com/office/2006/metadata/properties" ma:root="true" ma:fieldsID="9775ccb8729e0993bf8bf1d6e2b6bfc6" ns2:_="" ns3:_="">
    <xsd:import namespace="856c868e-d386-4b40-a6b9-c2d94f442fd3"/>
    <xsd:import namespace="3a0606dd-bf36-4def-9284-cd3cc8bb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c868e-d386-4b40-a6b9-c2d94f442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a23ec41-69b3-4140-9436-a0cc3b050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23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6dd-bf36-4def-9284-cd3cc8bb8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a3900-6b56-4433-8166-5983561a8c77}" ma:internalName="TaxCatchAll" ma:showField="CatchAllData" ma:web="3a0606dd-bf36-4def-9284-cd3cc8bb8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F6F44-3F37-4489-BCB5-AB79DAD78118}"/>
</file>

<file path=customXml/itemProps2.xml><?xml version="1.0" encoding="utf-8"?>
<ds:datastoreItem xmlns:ds="http://schemas.openxmlformats.org/officeDocument/2006/customXml" ds:itemID="{53A5588B-3179-4DEE-B86F-935FC8FFA001}"/>
</file>

<file path=customXml/itemProps3.xml><?xml version="1.0" encoding="utf-8"?>
<ds:datastoreItem xmlns:ds="http://schemas.openxmlformats.org/officeDocument/2006/customXml" ds:itemID="{441A3DC1-1341-4390-8BB3-0505A4BDF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Velich Oliver</cp:lastModifiedBy>
  <cp:revision/>
  <dcterms:created xsi:type="dcterms:W3CDTF">2022-09-14T10:33:55Z</dcterms:created>
  <dcterms:modified xsi:type="dcterms:W3CDTF">2024-09-18T12:17:38Z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0x0101006E54E1FCEBA93549AF9D0C94F315E52B</vt:lpwstr>
  </property>
  <property fmtid="{D5CDD505-2E9C-101B-9397-08002B2CF9AE}" pid="3" name="MediaServiceImageTags">
    <vt:lpwstr/>
  </property>
</Properties>
</file>