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rc\v2.0Release\Regression\Scenarios\STIAndHIV\03_Transmission\A_Base_Infectivity_and_Coital_Rate\figs\"/>
    </mc:Choice>
  </mc:AlternateContent>
  <bookViews>
    <workbookView xWindow="0" yWindow="0" windowWidth="15096" windowHeight="86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  <c r="E3" i="1"/>
  <c r="E4" i="1" s="1"/>
  <c r="F4" i="1" s="1"/>
  <c r="F3" i="1" l="1"/>
  <c r="E5" i="1"/>
  <c r="F5" i="1" s="1"/>
  <c r="E6" i="1" l="1"/>
  <c r="F6" i="1" s="1"/>
  <c r="E7" i="1" l="1"/>
  <c r="F7" i="1" s="1"/>
  <c r="E8" i="1" l="1"/>
  <c r="F8" i="1" s="1"/>
  <c r="E9" i="1" l="1"/>
  <c r="E10" i="1"/>
  <c r="F9" i="1"/>
  <c r="E11" i="1" l="1"/>
  <c r="F10" i="1"/>
  <c r="E12" i="1" l="1"/>
  <c r="F11" i="1"/>
  <c r="E13" i="1" l="1"/>
  <c r="F12" i="1"/>
  <c r="E14" i="1" l="1"/>
  <c r="F13" i="1"/>
  <c r="E15" i="1" l="1"/>
  <c r="F14" i="1"/>
  <c r="E16" i="1" l="1"/>
  <c r="F15" i="1"/>
  <c r="E17" i="1" l="1"/>
  <c r="F16" i="1"/>
  <c r="E18" i="1" l="1"/>
  <c r="F17" i="1"/>
  <c r="E19" i="1" l="1"/>
  <c r="F18" i="1"/>
  <c r="E20" i="1" l="1"/>
  <c r="F19" i="1"/>
  <c r="E21" i="1" l="1"/>
  <c r="F20" i="1"/>
  <c r="E22" i="1" l="1"/>
  <c r="F21" i="1"/>
  <c r="E23" i="1" l="1"/>
  <c r="F22" i="1"/>
  <c r="E24" i="1" l="1"/>
  <c r="F23" i="1"/>
  <c r="E25" i="1" l="1"/>
  <c r="F24" i="1"/>
  <c r="E26" i="1" l="1"/>
  <c r="F25" i="1"/>
  <c r="E27" i="1" l="1"/>
  <c r="F26" i="1"/>
  <c r="E28" i="1" l="1"/>
  <c r="F27" i="1"/>
  <c r="E29" i="1" l="1"/>
  <c r="F28" i="1"/>
  <c r="E30" i="1" l="1"/>
  <c r="F29" i="1"/>
  <c r="E31" i="1" l="1"/>
  <c r="F30" i="1"/>
  <c r="E32" i="1" l="1"/>
  <c r="F31" i="1"/>
  <c r="E33" i="1" l="1"/>
  <c r="F32" i="1"/>
  <c r="E34" i="1" l="1"/>
  <c r="F33" i="1"/>
  <c r="E35" i="1" l="1"/>
  <c r="F34" i="1"/>
  <c r="E36" i="1" l="1"/>
  <c r="F35" i="1"/>
  <c r="E37" i="1" l="1"/>
  <c r="F36" i="1"/>
  <c r="E38" i="1" l="1"/>
  <c r="F37" i="1"/>
  <c r="E39" i="1" l="1"/>
  <c r="F38" i="1"/>
  <c r="E40" i="1" l="1"/>
  <c r="F39" i="1"/>
  <c r="E41" i="1" l="1"/>
  <c r="F40" i="1"/>
  <c r="E42" i="1" l="1"/>
  <c r="F41" i="1"/>
  <c r="E43" i="1" l="1"/>
  <c r="F42" i="1"/>
  <c r="E44" i="1" l="1"/>
  <c r="F43" i="1"/>
  <c r="E45" i="1" l="1"/>
  <c r="F44" i="1"/>
  <c r="E46" i="1" l="1"/>
  <c r="F45" i="1"/>
  <c r="E47" i="1" l="1"/>
  <c r="F46" i="1"/>
  <c r="E48" i="1" l="1"/>
  <c r="F47" i="1"/>
  <c r="E49" i="1" l="1"/>
  <c r="F48" i="1"/>
  <c r="E50" i="1" l="1"/>
  <c r="F49" i="1"/>
  <c r="E51" i="1" l="1"/>
  <c r="F50" i="1"/>
  <c r="E52" i="1" l="1"/>
  <c r="F51" i="1"/>
  <c r="E53" i="1" l="1"/>
  <c r="F52" i="1"/>
  <c r="E54" i="1" l="1"/>
  <c r="F53" i="1"/>
  <c r="E55" i="1" l="1"/>
  <c r="F54" i="1"/>
  <c r="E56" i="1" l="1"/>
  <c r="F55" i="1"/>
  <c r="E57" i="1" l="1"/>
  <c r="F56" i="1"/>
  <c r="E58" i="1" l="1"/>
  <c r="F57" i="1"/>
  <c r="E59" i="1" l="1"/>
  <c r="F58" i="1"/>
  <c r="E60" i="1" l="1"/>
  <c r="F59" i="1"/>
  <c r="E61" i="1" l="1"/>
  <c r="F60" i="1"/>
  <c r="E62" i="1" l="1"/>
  <c r="F61" i="1"/>
  <c r="E63" i="1" l="1"/>
  <c r="F62" i="1"/>
  <c r="E64" i="1" l="1"/>
  <c r="F63" i="1"/>
  <c r="E65" i="1" l="1"/>
  <c r="F64" i="1"/>
  <c r="E66" i="1" l="1"/>
  <c r="F65" i="1"/>
  <c r="E67" i="1" l="1"/>
  <c r="F66" i="1"/>
  <c r="E68" i="1" l="1"/>
  <c r="F67" i="1"/>
  <c r="E69" i="1" l="1"/>
  <c r="F68" i="1"/>
  <c r="E70" i="1" l="1"/>
  <c r="F69" i="1"/>
  <c r="E71" i="1" l="1"/>
  <c r="F70" i="1"/>
  <c r="E72" i="1" l="1"/>
  <c r="F71" i="1"/>
  <c r="E73" i="1" l="1"/>
  <c r="F72" i="1"/>
  <c r="E74" i="1" l="1"/>
  <c r="F73" i="1"/>
  <c r="E75" i="1" l="1"/>
  <c r="F74" i="1"/>
  <c r="E76" i="1" l="1"/>
  <c r="F75" i="1"/>
  <c r="E77" i="1" l="1"/>
  <c r="F76" i="1"/>
  <c r="E78" i="1" l="1"/>
  <c r="F77" i="1"/>
  <c r="E79" i="1" l="1"/>
  <c r="F78" i="1"/>
  <c r="E80" i="1" l="1"/>
  <c r="F79" i="1"/>
  <c r="E81" i="1" l="1"/>
  <c r="F80" i="1"/>
  <c r="E82" i="1" l="1"/>
  <c r="F81" i="1"/>
  <c r="E83" i="1" l="1"/>
  <c r="F82" i="1"/>
  <c r="E84" i="1" l="1"/>
  <c r="F83" i="1"/>
  <c r="E85" i="1" l="1"/>
  <c r="F84" i="1"/>
  <c r="E86" i="1" l="1"/>
  <c r="F85" i="1"/>
  <c r="E87" i="1" l="1"/>
  <c r="F86" i="1"/>
  <c r="E88" i="1" l="1"/>
  <c r="F87" i="1"/>
  <c r="E89" i="1" l="1"/>
  <c r="F88" i="1"/>
  <c r="E90" i="1" l="1"/>
  <c r="F89" i="1"/>
  <c r="E91" i="1" l="1"/>
  <c r="F90" i="1"/>
  <c r="E92" i="1" l="1"/>
  <c r="F91" i="1"/>
  <c r="E93" i="1" l="1"/>
  <c r="F92" i="1"/>
  <c r="E94" i="1" l="1"/>
  <c r="F93" i="1"/>
  <c r="E95" i="1" l="1"/>
  <c r="F94" i="1"/>
  <c r="E96" i="1" l="1"/>
  <c r="F95" i="1"/>
  <c r="E97" i="1" l="1"/>
  <c r="F96" i="1"/>
  <c r="E98" i="1" l="1"/>
  <c r="F97" i="1"/>
  <c r="E99" i="1" l="1"/>
  <c r="F98" i="1"/>
  <c r="E100" i="1" l="1"/>
  <c r="F99" i="1"/>
  <c r="E101" i="1" l="1"/>
  <c r="F100" i="1"/>
  <c r="E102" i="1" l="1"/>
  <c r="F102" i="1" s="1"/>
  <c r="F101" i="1"/>
</calcChain>
</file>

<file path=xl/sharedStrings.xml><?xml version="1.0" encoding="utf-8"?>
<sst xmlns="http://schemas.openxmlformats.org/spreadsheetml/2006/main" count="7" uniqueCount="7">
  <si>
    <t>Survival time in months:</t>
  </si>
  <si>
    <t>Acute stage duration in months:</t>
  </si>
  <si>
    <t>Acute stage infectiousness multiplier:</t>
  </si>
  <si>
    <t>AIDS stage duration in months:</t>
  </si>
  <si>
    <t>AIDS stage duration multiplier:</t>
  </si>
  <si>
    <t>Time (Months)</t>
  </si>
  <si>
    <t>Infectiousness 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</si>
</sst>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Infectiousness Multiplier by Disease Stage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Infectiousness Multiplier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Sheet1!$E$2:$E$102</c:f>
              <c:numCache>
                <c:formatCode>General</c:formatCode>
                <c:ptCount val="101"/>
                <c:pt idx="0">
                  <c:v>0</c:v>
                </c:pt>
                <c:pt idx="1">
                  <c:v>0.15</c:v>
                </c:pt>
                <c:pt idx="2">
                  <c:v>0.3</c:v>
                </c:pt>
                <c:pt idx="3">
                  <c:v>0.44999999999999996</c:v>
                </c:pt>
                <c:pt idx="4">
                  <c:v>0.6</c:v>
                </c:pt>
                <c:pt idx="5">
                  <c:v>0.75</c:v>
                </c:pt>
                <c:pt idx="6">
                  <c:v>0.9</c:v>
                </c:pt>
                <c:pt idx="7">
                  <c:v>1.05</c:v>
                </c:pt>
                <c:pt idx="8">
                  <c:v>1.2</c:v>
                </c:pt>
                <c:pt idx="9">
                  <c:v>1.3499999999999999</c:v>
                </c:pt>
                <c:pt idx="10">
                  <c:v>1.4999999999999998</c:v>
                </c:pt>
                <c:pt idx="11">
                  <c:v>1.6499999999999997</c:v>
                </c:pt>
                <c:pt idx="12">
                  <c:v>1.7999999999999996</c:v>
                </c:pt>
                <c:pt idx="13">
                  <c:v>1.9499999999999995</c:v>
                </c:pt>
                <c:pt idx="14">
                  <c:v>2.0999999999999996</c:v>
                </c:pt>
                <c:pt idx="15">
                  <c:v>2.2499999999999996</c:v>
                </c:pt>
                <c:pt idx="16">
                  <c:v>2.3999999999999995</c:v>
                </c:pt>
                <c:pt idx="17">
                  <c:v>2.5499999999999994</c:v>
                </c:pt>
                <c:pt idx="18">
                  <c:v>2.6999999999999993</c:v>
                </c:pt>
                <c:pt idx="19">
                  <c:v>2.8499999999999992</c:v>
                </c:pt>
                <c:pt idx="20">
                  <c:v>2.9999999999999991</c:v>
                </c:pt>
                <c:pt idx="21">
                  <c:v>3.149999999999999</c:v>
                </c:pt>
                <c:pt idx="22">
                  <c:v>3.2999999999999989</c:v>
                </c:pt>
                <c:pt idx="23">
                  <c:v>3.4499999999999988</c:v>
                </c:pt>
                <c:pt idx="24">
                  <c:v>3.5999999999999988</c:v>
                </c:pt>
                <c:pt idx="25">
                  <c:v>3.7499999999999987</c:v>
                </c:pt>
                <c:pt idx="26">
                  <c:v>3.8999999999999986</c:v>
                </c:pt>
                <c:pt idx="27">
                  <c:v>4.0499999999999989</c:v>
                </c:pt>
                <c:pt idx="28">
                  <c:v>4.1999999999999993</c:v>
                </c:pt>
                <c:pt idx="29">
                  <c:v>4.3499999999999996</c:v>
                </c:pt>
                <c:pt idx="30">
                  <c:v>4.5</c:v>
                </c:pt>
                <c:pt idx="31">
                  <c:v>4.6500000000000004</c:v>
                </c:pt>
                <c:pt idx="32">
                  <c:v>4.8000000000000007</c:v>
                </c:pt>
                <c:pt idx="33">
                  <c:v>4.9500000000000011</c:v>
                </c:pt>
                <c:pt idx="34">
                  <c:v>5.1000000000000014</c:v>
                </c:pt>
                <c:pt idx="35">
                  <c:v>5.2500000000000018</c:v>
                </c:pt>
                <c:pt idx="36">
                  <c:v>5.4000000000000021</c:v>
                </c:pt>
                <c:pt idx="37">
                  <c:v>5.5500000000000025</c:v>
                </c:pt>
                <c:pt idx="38">
                  <c:v>5.7000000000000028</c:v>
                </c:pt>
                <c:pt idx="39">
                  <c:v>5.8500000000000032</c:v>
                </c:pt>
                <c:pt idx="40">
                  <c:v>6.0000000000000036</c:v>
                </c:pt>
                <c:pt idx="41">
                  <c:v>6.1500000000000039</c:v>
                </c:pt>
                <c:pt idx="42">
                  <c:v>6.3000000000000043</c:v>
                </c:pt>
                <c:pt idx="43">
                  <c:v>6.4500000000000046</c:v>
                </c:pt>
                <c:pt idx="44">
                  <c:v>6.600000000000005</c:v>
                </c:pt>
                <c:pt idx="45">
                  <c:v>6.7500000000000053</c:v>
                </c:pt>
                <c:pt idx="46">
                  <c:v>6.9000000000000057</c:v>
                </c:pt>
                <c:pt idx="47">
                  <c:v>7.050000000000006</c:v>
                </c:pt>
                <c:pt idx="48">
                  <c:v>7.2000000000000064</c:v>
                </c:pt>
                <c:pt idx="49">
                  <c:v>7.3500000000000068</c:v>
                </c:pt>
                <c:pt idx="50">
                  <c:v>7.5000000000000071</c:v>
                </c:pt>
                <c:pt idx="51">
                  <c:v>7.6500000000000075</c:v>
                </c:pt>
                <c:pt idx="52">
                  <c:v>7.8000000000000078</c:v>
                </c:pt>
                <c:pt idx="53">
                  <c:v>7.9500000000000082</c:v>
                </c:pt>
                <c:pt idx="54">
                  <c:v>8.1000000000000085</c:v>
                </c:pt>
                <c:pt idx="55">
                  <c:v>8.2500000000000089</c:v>
                </c:pt>
                <c:pt idx="56">
                  <c:v>8.4000000000000092</c:v>
                </c:pt>
                <c:pt idx="57">
                  <c:v>8.5500000000000096</c:v>
                </c:pt>
                <c:pt idx="58">
                  <c:v>8.7000000000000099</c:v>
                </c:pt>
                <c:pt idx="59">
                  <c:v>8.8500000000000103</c:v>
                </c:pt>
                <c:pt idx="60">
                  <c:v>9.0000000000000107</c:v>
                </c:pt>
                <c:pt idx="61">
                  <c:v>9.150000000000011</c:v>
                </c:pt>
                <c:pt idx="62">
                  <c:v>9.3000000000000114</c:v>
                </c:pt>
                <c:pt idx="63">
                  <c:v>9.4500000000000117</c:v>
                </c:pt>
                <c:pt idx="64">
                  <c:v>9.6000000000000121</c:v>
                </c:pt>
                <c:pt idx="65">
                  <c:v>9.7500000000000124</c:v>
                </c:pt>
                <c:pt idx="66">
                  <c:v>9.9000000000000128</c:v>
                </c:pt>
                <c:pt idx="67">
                  <c:v>10.050000000000013</c:v>
                </c:pt>
                <c:pt idx="68">
                  <c:v>10.200000000000014</c:v>
                </c:pt>
                <c:pt idx="69">
                  <c:v>10.350000000000014</c:v>
                </c:pt>
                <c:pt idx="70">
                  <c:v>10.500000000000014</c:v>
                </c:pt>
                <c:pt idx="71">
                  <c:v>10.650000000000015</c:v>
                </c:pt>
                <c:pt idx="72">
                  <c:v>10.800000000000015</c:v>
                </c:pt>
                <c:pt idx="73">
                  <c:v>10.950000000000015</c:v>
                </c:pt>
                <c:pt idx="74">
                  <c:v>11.100000000000016</c:v>
                </c:pt>
                <c:pt idx="75">
                  <c:v>11.250000000000016</c:v>
                </c:pt>
                <c:pt idx="76">
                  <c:v>11.400000000000016</c:v>
                </c:pt>
                <c:pt idx="77">
                  <c:v>11.550000000000017</c:v>
                </c:pt>
                <c:pt idx="78">
                  <c:v>11.700000000000017</c:v>
                </c:pt>
                <c:pt idx="79">
                  <c:v>11.850000000000017</c:v>
                </c:pt>
                <c:pt idx="80">
                  <c:v>12.000000000000018</c:v>
                </c:pt>
                <c:pt idx="81">
                  <c:v>12.150000000000018</c:v>
                </c:pt>
                <c:pt idx="82">
                  <c:v>12.300000000000018</c:v>
                </c:pt>
                <c:pt idx="83">
                  <c:v>12.450000000000019</c:v>
                </c:pt>
                <c:pt idx="84">
                  <c:v>12.600000000000019</c:v>
                </c:pt>
                <c:pt idx="85">
                  <c:v>12.75000000000002</c:v>
                </c:pt>
                <c:pt idx="86">
                  <c:v>12.90000000000002</c:v>
                </c:pt>
                <c:pt idx="87">
                  <c:v>13.05000000000002</c:v>
                </c:pt>
                <c:pt idx="88">
                  <c:v>13.200000000000021</c:v>
                </c:pt>
                <c:pt idx="89">
                  <c:v>13.350000000000021</c:v>
                </c:pt>
                <c:pt idx="90">
                  <c:v>13.500000000000021</c:v>
                </c:pt>
                <c:pt idx="91">
                  <c:v>13.650000000000022</c:v>
                </c:pt>
                <c:pt idx="92">
                  <c:v>13.800000000000022</c:v>
                </c:pt>
                <c:pt idx="93">
                  <c:v>13.950000000000022</c:v>
                </c:pt>
                <c:pt idx="94">
                  <c:v>14.100000000000023</c:v>
                </c:pt>
                <c:pt idx="95">
                  <c:v>14.250000000000023</c:v>
                </c:pt>
                <c:pt idx="96">
                  <c:v>14.400000000000023</c:v>
                </c:pt>
                <c:pt idx="97">
                  <c:v>14.550000000000024</c:v>
                </c:pt>
                <c:pt idx="98">
                  <c:v>14.700000000000024</c:v>
                </c:pt>
                <c:pt idx="99">
                  <c:v>14.850000000000025</c:v>
                </c:pt>
                <c:pt idx="100">
                  <c:v>15.000000000000025</c:v>
                </c:pt>
              </c:numCache>
            </c:numRef>
          </c:xVal>
          <c:yVal>
            <c:numRef>
              <c:f>Sheet1!$F$2:$F$102</c:f>
              <c:numCache>
                <c:formatCode>General</c:formatCode>
                <c:ptCount val="101"/>
                <c:pt idx="0">
                  <c:v>26</c:v>
                </c:pt>
                <c:pt idx="1">
                  <c:v>26</c:v>
                </c:pt>
                <c:pt idx="2">
                  <c:v>26</c:v>
                </c:pt>
                <c:pt idx="3">
                  <c:v>26</c:v>
                </c:pt>
                <c:pt idx="4">
                  <c:v>26</c:v>
                </c:pt>
                <c:pt idx="5">
                  <c:v>26</c:v>
                </c:pt>
                <c:pt idx="6">
                  <c:v>26</c:v>
                </c:pt>
                <c:pt idx="7">
                  <c:v>26</c:v>
                </c:pt>
                <c:pt idx="8">
                  <c:v>26</c:v>
                </c:pt>
                <c:pt idx="9">
                  <c:v>26</c:v>
                </c:pt>
                <c:pt idx="10">
                  <c:v>26</c:v>
                </c:pt>
                <c:pt idx="11">
                  <c:v>26</c:v>
                </c:pt>
                <c:pt idx="12">
                  <c:v>26</c:v>
                </c:pt>
                <c:pt idx="13">
                  <c:v>26</c:v>
                </c:pt>
                <c:pt idx="14">
                  <c:v>26</c:v>
                </c:pt>
                <c:pt idx="15">
                  <c:v>26</c:v>
                </c:pt>
                <c:pt idx="16">
                  <c:v>26</c:v>
                </c:pt>
                <c:pt idx="17">
                  <c:v>26</c:v>
                </c:pt>
                <c:pt idx="18">
                  <c:v>26</c:v>
                </c:pt>
                <c:pt idx="19">
                  <c:v>26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  <c:pt idx="60">
                  <c:v>10</c:v>
                </c:pt>
                <c:pt idx="61">
                  <c:v>10</c:v>
                </c:pt>
                <c:pt idx="62">
                  <c:v>10</c:v>
                </c:pt>
                <c:pt idx="63">
                  <c:v>10</c:v>
                </c:pt>
                <c:pt idx="64">
                  <c:v>10</c:v>
                </c:pt>
                <c:pt idx="65">
                  <c:v>10</c:v>
                </c:pt>
                <c:pt idx="66">
                  <c:v>10</c:v>
                </c:pt>
                <c:pt idx="67">
                  <c:v>10</c:v>
                </c:pt>
                <c:pt idx="68">
                  <c:v>10</c:v>
                </c:pt>
                <c:pt idx="69">
                  <c:v>10</c:v>
                </c:pt>
                <c:pt idx="70">
                  <c:v>10</c:v>
                </c:pt>
                <c:pt idx="71">
                  <c:v>10</c:v>
                </c:pt>
                <c:pt idx="72">
                  <c:v>10</c:v>
                </c:pt>
                <c:pt idx="73">
                  <c:v>10</c:v>
                </c:pt>
                <c:pt idx="74">
                  <c:v>10</c:v>
                </c:pt>
                <c:pt idx="75">
                  <c:v>10</c:v>
                </c:pt>
                <c:pt idx="76">
                  <c:v>10</c:v>
                </c:pt>
                <c:pt idx="77">
                  <c:v>10</c:v>
                </c:pt>
                <c:pt idx="78">
                  <c:v>10</c:v>
                </c:pt>
                <c:pt idx="79">
                  <c:v>10</c:v>
                </c:pt>
                <c:pt idx="80">
                  <c:v>10</c:v>
                </c:pt>
                <c:pt idx="81">
                  <c:v>10</c:v>
                </c:pt>
                <c:pt idx="82">
                  <c:v>10</c:v>
                </c:pt>
                <c:pt idx="83">
                  <c:v>10</c:v>
                </c:pt>
                <c:pt idx="84">
                  <c:v>10</c:v>
                </c:pt>
                <c:pt idx="85">
                  <c:v>10</c:v>
                </c:pt>
                <c:pt idx="86">
                  <c:v>10</c:v>
                </c:pt>
                <c:pt idx="87">
                  <c:v>10</c:v>
                </c:pt>
                <c:pt idx="88">
                  <c:v>10</c:v>
                </c:pt>
                <c:pt idx="89">
                  <c:v>10</c:v>
                </c:pt>
                <c:pt idx="90">
                  <c:v>10</c:v>
                </c:pt>
                <c:pt idx="91">
                  <c:v>10</c:v>
                </c:pt>
                <c:pt idx="92">
                  <c:v>10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10</c:v>
                </c:pt>
                <c:pt idx="97">
                  <c:v>10</c:v>
                </c:pt>
                <c:pt idx="98">
                  <c:v>10</c:v>
                </c:pt>
                <c:pt idx="99">
                  <c:v>10</c:v>
                </c:pt>
                <c:pt idx="100">
                  <c:v>10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5285688"/>
        <c:axId val="245284904"/>
      </c:scatterChart>
      <c:valAx>
        <c:axId val="245285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(Months)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284904"/>
        <c:crosses val="autoZero"/>
        <c:crossBetween val="midCat"/>
      </c:valAx>
      <c:valAx>
        <c:axId val="24528490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Infectiousness Multiplier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285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121920</xdr:colOff>
      <xdr:row>6</xdr:row>
      <xdr:rowOff>64770</xdr:rowOff>
    </xdr:from>
    <xdr:to>
      <xdr:col>8</xdr:col>
      <xdr:colOff>601980</xdr:colOff>
      <xdr:row>21</xdr:row>
      <xdr:rowOff>91440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abSelected="1" workbookViewId="0">
      <selection activeCell="C2" sqref="C2"/>
    </sheetView>
  </sheetViews>
  <sheetFormatPr defaultRowHeight="14.4" x14ac:dyDescent="0.3"/>
  <cols>
    <col min="1" max="1" width="58.6640625" customWidth="1"/>
  </cols>
  <sheetData>
    <row r="1" spans="1:6" ht="23.4" x14ac:dyDescent="0.45">
      <c r="A1" s="1" t="s">
        <v>0</v>
      </c>
      <c r="B1" s="1">
        <v>15</v>
      </c>
      <c r="E1" t="s">
        <v>5</v>
      </c>
      <c r="F1" t="s">
        <v>6</v>
      </c>
    </row>
    <row r="2" spans="1:6" ht="23.4" x14ac:dyDescent="0.45">
      <c r="A2" s="1" t="s">
        <v>1</v>
      </c>
      <c r="B2" s="1">
        <v>2.9</v>
      </c>
      <c r="E2">
        <v>0</v>
      </c>
      <c r="F2">
        <f t="shared" ref="F2:F8" si="0">IF(E2&lt;$B$2,$B$3,IF(($B$1-E2)&lt;$B$4,$B$5,1))</f>
        <v>26</v>
      </c>
    </row>
    <row r="3" spans="1:6" ht="23.4" x14ac:dyDescent="0.45">
      <c r="A3" s="1" t="s">
        <v>2</v>
      </c>
      <c r="B3" s="1">
        <v>26</v>
      </c>
      <c r="E3">
        <f>B1/100</f>
        <v>0.15</v>
      </c>
      <c r="F3">
        <f t="shared" si="0"/>
        <v>26</v>
      </c>
    </row>
    <row r="4" spans="1:6" ht="23.4" x14ac:dyDescent="0.45">
      <c r="A4" s="1" t="s">
        <v>3</v>
      </c>
      <c r="B4" s="1">
        <v>9</v>
      </c>
      <c r="E4">
        <f>E3+$B$1/100</f>
        <v>0.3</v>
      </c>
      <c r="F4">
        <f t="shared" si="0"/>
        <v>26</v>
      </c>
    </row>
    <row r="5" spans="1:6" ht="23.4" x14ac:dyDescent="0.45">
      <c r="A5" s="1" t="s">
        <v>4</v>
      </c>
      <c r="B5" s="1">
        <v>10</v>
      </c>
      <c r="E5">
        <f t="shared" ref="E5:E68" si="1">E4+$B$1/100</f>
        <v>0.44999999999999996</v>
      </c>
      <c r="F5">
        <f t="shared" si="0"/>
        <v>26</v>
      </c>
    </row>
    <row r="6" spans="1:6" x14ac:dyDescent="0.3">
      <c r="E6">
        <f t="shared" si="1"/>
        <v>0.6</v>
      </c>
      <c r="F6">
        <f t="shared" si="0"/>
        <v>26</v>
      </c>
    </row>
    <row r="7" spans="1:6" x14ac:dyDescent="0.3">
      <c r="E7">
        <f t="shared" si="1"/>
        <v>0.75</v>
      </c>
      <c r="F7">
        <f t="shared" si="0"/>
        <v>26</v>
      </c>
    </row>
    <row r="8" spans="1:6" x14ac:dyDescent="0.3">
      <c r="E8">
        <f t="shared" si="1"/>
        <v>0.9</v>
      </c>
      <c r="F8">
        <f t="shared" si="0"/>
        <v>26</v>
      </c>
    </row>
    <row r="9" spans="1:6" x14ac:dyDescent="0.3">
      <c r="E9">
        <f t="shared" si="1"/>
        <v>1.05</v>
      </c>
      <c r="F9">
        <f t="shared" ref="F9:F72" si="2">IF(E9&lt;$B$2,$B$3,IF(($B$1-E9)&lt;$B$4,$B$5,1))</f>
        <v>26</v>
      </c>
    </row>
    <row r="10" spans="1:6" x14ac:dyDescent="0.3">
      <c r="E10">
        <f t="shared" si="1"/>
        <v>1.2</v>
      </c>
      <c r="F10">
        <f t="shared" si="2"/>
        <v>26</v>
      </c>
    </row>
    <row r="11" spans="1:6" x14ac:dyDescent="0.3">
      <c r="E11">
        <f t="shared" si="1"/>
        <v>1.3499999999999999</v>
      </c>
      <c r="F11">
        <f t="shared" si="2"/>
        <v>26</v>
      </c>
    </row>
    <row r="12" spans="1:6" x14ac:dyDescent="0.3">
      <c r="E12">
        <f t="shared" si="1"/>
        <v>1.4999999999999998</v>
      </c>
      <c r="F12">
        <f t="shared" si="2"/>
        <v>26</v>
      </c>
    </row>
    <row r="13" spans="1:6" x14ac:dyDescent="0.3">
      <c r="E13">
        <f t="shared" si="1"/>
        <v>1.6499999999999997</v>
      </c>
      <c r="F13">
        <f t="shared" si="2"/>
        <v>26</v>
      </c>
    </row>
    <row r="14" spans="1:6" x14ac:dyDescent="0.3">
      <c r="E14">
        <f t="shared" si="1"/>
        <v>1.7999999999999996</v>
      </c>
      <c r="F14">
        <f t="shared" si="2"/>
        <v>26</v>
      </c>
    </row>
    <row r="15" spans="1:6" x14ac:dyDescent="0.3">
      <c r="E15">
        <f t="shared" si="1"/>
        <v>1.9499999999999995</v>
      </c>
      <c r="F15">
        <f t="shared" si="2"/>
        <v>26</v>
      </c>
    </row>
    <row r="16" spans="1:6" x14ac:dyDescent="0.3">
      <c r="E16">
        <f t="shared" si="1"/>
        <v>2.0999999999999996</v>
      </c>
      <c r="F16">
        <f t="shared" si="2"/>
        <v>26</v>
      </c>
    </row>
    <row r="17" spans="5:6" x14ac:dyDescent="0.3">
      <c r="E17">
        <f t="shared" si="1"/>
        <v>2.2499999999999996</v>
      </c>
      <c r="F17">
        <f t="shared" si="2"/>
        <v>26</v>
      </c>
    </row>
    <row r="18" spans="5:6" x14ac:dyDescent="0.3">
      <c r="E18">
        <f t="shared" si="1"/>
        <v>2.3999999999999995</v>
      </c>
      <c r="F18">
        <f t="shared" si="2"/>
        <v>26</v>
      </c>
    </row>
    <row r="19" spans="5:6" x14ac:dyDescent="0.3">
      <c r="E19">
        <f t="shared" si="1"/>
        <v>2.5499999999999994</v>
      </c>
      <c r="F19">
        <f t="shared" si="2"/>
        <v>26</v>
      </c>
    </row>
    <row r="20" spans="5:6" x14ac:dyDescent="0.3">
      <c r="E20">
        <f t="shared" si="1"/>
        <v>2.6999999999999993</v>
      </c>
      <c r="F20">
        <f t="shared" si="2"/>
        <v>26</v>
      </c>
    </row>
    <row r="21" spans="5:6" x14ac:dyDescent="0.3">
      <c r="E21">
        <f t="shared" si="1"/>
        <v>2.8499999999999992</v>
      </c>
      <c r="F21">
        <f t="shared" si="2"/>
        <v>26</v>
      </c>
    </row>
    <row r="22" spans="5:6" x14ac:dyDescent="0.3">
      <c r="E22">
        <f t="shared" si="1"/>
        <v>2.9999999999999991</v>
      </c>
      <c r="F22">
        <f t="shared" si="2"/>
        <v>1</v>
      </c>
    </row>
    <row r="23" spans="5:6" x14ac:dyDescent="0.3">
      <c r="E23">
        <f t="shared" si="1"/>
        <v>3.149999999999999</v>
      </c>
      <c r="F23">
        <f t="shared" si="2"/>
        <v>1</v>
      </c>
    </row>
    <row r="24" spans="5:6" x14ac:dyDescent="0.3">
      <c r="E24">
        <f t="shared" si="1"/>
        <v>3.2999999999999989</v>
      </c>
      <c r="F24">
        <f t="shared" si="2"/>
        <v>1</v>
      </c>
    </row>
    <row r="25" spans="5:6" x14ac:dyDescent="0.3">
      <c r="E25">
        <f t="shared" si="1"/>
        <v>3.4499999999999988</v>
      </c>
      <c r="F25">
        <f t="shared" si="2"/>
        <v>1</v>
      </c>
    </row>
    <row r="26" spans="5:6" x14ac:dyDescent="0.3">
      <c r="E26">
        <f t="shared" si="1"/>
        <v>3.5999999999999988</v>
      </c>
      <c r="F26">
        <f t="shared" si="2"/>
        <v>1</v>
      </c>
    </row>
    <row r="27" spans="5:6" x14ac:dyDescent="0.3">
      <c r="E27">
        <f t="shared" si="1"/>
        <v>3.7499999999999987</v>
      </c>
      <c r="F27">
        <f t="shared" si="2"/>
        <v>1</v>
      </c>
    </row>
    <row r="28" spans="5:6" x14ac:dyDescent="0.3">
      <c r="E28">
        <f t="shared" si="1"/>
        <v>3.8999999999999986</v>
      </c>
      <c r="F28">
        <f t="shared" si="2"/>
        <v>1</v>
      </c>
    </row>
    <row r="29" spans="5:6" x14ac:dyDescent="0.3">
      <c r="E29">
        <f t="shared" si="1"/>
        <v>4.0499999999999989</v>
      </c>
      <c r="F29">
        <f t="shared" si="2"/>
        <v>1</v>
      </c>
    </row>
    <row r="30" spans="5:6" x14ac:dyDescent="0.3">
      <c r="E30">
        <f t="shared" si="1"/>
        <v>4.1999999999999993</v>
      </c>
      <c r="F30">
        <f t="shared" si="2"/>
        <v>1</v>
      </c>
    </row>
    <row r="31" spans="5:6" x14ac:dyDescent="0.3">
      <c r="E31">
        <f t="shared" si="1"/>
        <v>4.3499999999999996</v>
      </c>
      <c r="F31">
        <f t="shared" si="2"/>
        <v>1</v>
      </c>
    </row>
    <row r="32" spans="5:6" x14ac:dyDescent="0.3">
      <c r="E32">
        <f t="shared" si="1"/>
        <v>4.5</v>
      </c>
      <c r="F32">
        <f t="shared" si="2"/>
        <v>1</v>
      </c>
    </row>
    <row r="33" spans="5:6" x14ac:dyDescent="0.3">
      <c r="E33">
        <f t="shared" si="1"/>
        <v>4.6500000000000004</v>
      </c>
      <c r="F33">
        <f t="shared" si="2"/>
        <v>1</v>
      </c>
    </row>
    <row r="34" spans="5:6" x14ac:dyDescent="0.3">
      <c r="E34">
        <f t="shared" si="1"/>
        <v>4.8000000000000007</v>
      </c>
      <c r="F34">
        <f t="shared" si="2"/>
        <v>1</v>
      </c>
    </row>
    <row r="35" spans="5:6" x14ac:dyDescent="0.3">
      <c r="E35">
        <f t="shared" si="1"/>
        <v>4.9500000000000011</v>
      </c>
      <c r="F35">
        <f t="shared" si="2"/>
        <v>1</v>
      </c>
    </row>
    <row r="36" spans="5:6" x14ac:dyDescent="0.3">
      <c r="E36">
        <f t="shared" si="1"/>
        <v>5.1000000000000014</v>
      </c>
      <c r="F36">
        <f t="shared" si="2"/>
        <v>1</v>
      </c>
    </row>
    <row r="37" spans="5:6" x14ac:dyDescent="0.3">
      <c r="E37">
        <f t="shared" si="1"/>
        <v>5.2500000000000018</v>
      </c>
      <c r="F37">
        <f t="shared" si="2"/>
        <v>1</v>
      </c>
    </row>
    <row r="38" spans="5:6" x14ac:dyDescent="0.3">
      <c r="E38">
        <f t="shared" si="1"/>
        <v>5.4000000000000021</v>
      </c>
      <c r="F38">
        <f t="shared" si="2"/>
        <v>1</v>
      </c>
    </row>
    <row r="39" spans="5:6" x14ac:dyDescent="0.3">
      <c r="E39">
        <f t="shared" si="1"/>
        <v>5.5500000000000025</v>
      </c>
      <c r="F39">
        <f t="shared" si="2"/>
        <v>1</v>
      </c>
    </row>
    <row r="40" spans="5:6" x14ac:dyDescent="0.3">
      <c r="E40">
        <f t="shared" si="1"/>
        <v>5.7000000000000028</v>
      </c>
      <c r="F40">
        <f t="shared" si="2"/>
        <v>1</v>
      </c>
    </row>
    <row r="41" spans="5:6" x14ac:dyDescent="0.3">
      <c r="E41">
        <f t="shared" si="1"/>
        <v>5.8500000000000032</v>
      </c>
      <c r="F41">
        <f t="shared" si="2"/>
        <v>1</v>
      </c>
    </row>
    <row r="42" spans="5:6" x14ac:dyDescent="0.3">
      <c r="E42">
        <f t="shared" si="1"/>
        <v>6.0000000000000036</v>
      </c>
      <c r="F42">
        <f t="shared" si="2"/>
        <v>1</v>
      </c>
    </row>
    <row r="43" spans="5:6" x14ac:dyDescent="0.3">
      <c r="E43">
        <f t="shared" si="1"/>
        <v>6.1500000000000039</v>
      </c>
      <c r="F43">
        <f t="shared" si="2"/>
        <v>10</v>
      </c>
    </row>
    <row r="44" spans="5:6" x14ac:dyDescent="0.3">
      <c r="E44">
        <f t="shared" si="1"/>
        <v>6.3000000000000043</v>
      </c>
      <c r="F44">
        <f t="shared" si="2"/>
        <v>10</v>
      </c>
    </row>
    <row r="45" spans="5:6" x14ac:dyDescent="0.3">
      <c r="E45">
        <f t="shared" si="1"/>
        <v>6.4500000000000046</v>
      </c>
      <c r="F45">
        <f t="shared" si="2"/>
        <v>10</v>
      </c>
    </row>
    <row r="46" spans="5:6" x14ac:dyDescent="0.3">
      <c r="E46">
        <f t="shared" si="1"/>
        <v>6.600000000000005</v>
      </c>
      <c r="F46">
        <f t="shared" si="2"/>
        <v>10</v>
      </c>
    </row>
    <row r="47" spans="5:6" x14ac:dyDescent="0.3">
      <c r="E47">
        <f t="shared" si="1"/>
        <v>6.7500000000000053</v>
      </c>
      <c r="F47">
        <f t="shared" si="2"/>
        <v>10</v>
      </c>
    </row>
    <row r="48" spans="5:6" x14ac:dyDescent="0.3">
      <c r="E48">
        <f t="shared" si="1"/>
        <v>6.9000000000000057</v>
      </c>
      <c r="F48">
        <f t="shared" si="2"/>
        <v>10</v>
      </c>
    </row>
    <row r="49" spans="5:6" x14ac:dyDescent="0.3">
      <c r="E49">
        <f t="shared" si="1"/>
        <v>7.050000000000006</v>
      </c>
      <c r="F49">
        <f t="shared" si="2"/>
        <v>10</v>
      </c>
    </row>
    <row r="50" spans="5:6" x14ac:dyDescent="0.3">
      <c r="E50">
        <f t="shared" si="1"/>
        <v>7.2000000000000064</v>
      </c>
      <c r="F50">
        <f t="shared" si="2"/>
        <v>10</v>
      </c>
    </row>
    <row r="51" spans="5:6" x14ac:dyDescent="0.3">
      <c r="E51">
        <f t="shared" si="1"/>
        <v>7.3500000000000068</v>
      </c>
      <c r="F51">
        <f t="shared" si="2"/>
        <v>10</v>
      </c>
    </row>
    <row r="52" spans="5:6" x14ac:dyDescent="0.3">
      <c r="E52">
        <f t="shared" si="1"/>
        <v>7.5000000000000071</v>
      </c>
      <c r="F52">
        <f t="shared" si="2"/>
        <v>10</v>
      </c>
    </row>
    <row r="53" spans="5:6" x14ac:dyDescent="0.3">
      <c r="E53">
        <f t="shared" si="1"/>
        <v>7.6500000000000075</v>
      </c>
      <c r="F53">
        <f t="shared" si="2"/>
        <v>10</v>
      </c>
    </row>
    <row r="54" spans="5:6" x14ac:dyDescent="0.3">
      <c r="E54">
        <f t="shared" si="1"/>
        <v>7.8000000000000078</v>
      </c>
      <c r="F54">
        <f t="shared" si="2"/>
        <v>10</v>
      </c>
    </row>
    <row r="55" spans="5:6" x14ac:dyDescent="0.3">
      <c r="E55">
        <f t="shared" si="1"/>
        <v>7.9500000000000082</v>
      </c>
      <c r="F55">
        <f t="shared" si="2"/>
        <v>10</v>
      </c>
    </row>
    <row r="56" spans="5:6" x14ac:dyDescent="0.3">
      <c r="E56">
        <f t="shared" si="1"/>
        <v>8.1000000000000085</v>
      </c>
      <c r="F56">
        <f t="shared" si="2"/>
        <v>10</v>
      </c>
    </row>
    <row r="57" spans="5:6" x14ac:dyDescent="0.3">
      <c r="E57">
        <f t="shared" si="1"/>
        <v>8.2500000000000089</v>
      </c>
      <c r="F57">
        <f t="shared" si="2"/>
        <v>10</v>
      </c>
    </row>
    <row r="58" spans="5:6" x14ac:dyDescent="0.3">
      <c r="E58">
        <f t="shared" si="1"/>
        <v>8.4000000000000092</v>
      </c>
      <c r="F58">
        <f t="shared" si="2"/>
        <v>10</v>
      </c>
    </row>
    <row r="59" spans="5:6" x14ac:dyDescent="0.3">
      <c r="E59">
        <f t="shared" si="1"/>
        <v>8.5500000000000096</v>
      </c>
      <c r="F59">
        <f t="shared" si="2"/>
        <v>10</v>
      </c>
    </row>
    <row r="60" spans="5:6" x14ac:dyDescent="0.3">
      <c r="E60">
        <f t="shared" si="1"/>
        <v>8.7000000000000099</v>
      </c>
      <c r="F60">
        <f t="shared" si="2"/>
        <v>10</v>
      </c>
    </row>
    <row r="61" spans="5:6" x14ac:dyDescent="0.3">
      <c r="E61">
        <f t="shared" si="1"/>
        <v>8.8500000000000103</v>
      </c>
      <c r="F61">
        <f t="shared" si="2"/>
        <v>10</v>
      </c>
    </row>
    <row r="62" spans="5:6" x14ac:dyDescent="0.3">
      <c r="E62">
        <f t="shared" si="1"/>
        <v>9.0000000000000107</v>
      </c>
      <c r="F62">
        <f t="shared" si="2"/>
        <v>10</v>
      </c>
    </row>
    <row r="63" spans="5:6" x14ac:dyDescent="0.3">
      <c r="E63">
        <f t="shared" si="1"/>
        <v>9.150000000000011</v>
      </c>
      <c r="F63">
        <f t="shared" si="2"/>
        <v>10</v>
      </c>
    </row>
    <row r="64" spans="5:6" x14ac:dyDescent="0.3">
      <c r="E64">
        <f t="shared" si="1"/>
        <v>9.3000000000000114</v>
      </c>
      <c r="F64">
        <f t="shared" si="2"/>
        <v>10</v>
      </c>
    </row>
    <row r="65" spans="5:6" x14ac:dyDescent="0.3">
      <c r="E65">
        <f t="shared" si="1"/>
        <v>9.4500000000000117</v>
      </c>
      <c r="F65">
        <f t="shared" si="2"/>
        <v>10</v>
      </c>
    </row>
    <row r="66" spans="5:6" x14ac:dyDescent="0.3">
      <c r="E66">
        <f t="shared" si="1"/>
        <v>9.6000000000000121</v>
      </c>
      <c r="F66">
        <f t="shared" si="2"/>
        <v>10</v>
      </c>
    </row>
    <row r="67" spans="5:6" x14ac:dyDescent="0.3">
      <c r="E67">
        <f t="shared" si="1"/>
        <v>9.7500000000000124</v>
      </c>
      <c r="F67">
        <f t="shared" si="2"/>
        <v>10</v>
      </c>
    </row>
    <row r="68" spans="5:6" x14ac:dyDescent="0.3">
      <c r="E68">
        <f t="shared" si="1"/>
        <v>9.9000000000000128</v>
      </c>
      <c r="F68">
        <f t="shared" si="2"/>
        <v>10</v>
      </c>
    </row>
    <row r="69" spans="5:6" x14ac:dyDescent="0.3">
      <c r="E69">
        <f t="shared" ref="E69:E102" si="3">E68+$B$1/100</f>
        <v>10.050000000000013</v>
      </c>
      <c r="F69">
        <f t="shared" si="2"/>
        <v>10</v>
      </c>
    </row>
    <row r="70" spans="5:6" x14ac:dyDescent="0.3">
      <c r="E70">
        <f t="shared" si="3"/>
        <v>10.200000000000014</v>
      </c>
      <c r="F70">
        <f t="shared" si="2"/>
        <v>10</v>
      </c>
    </row>
    <row r="71" spans="5:6" x14ac:dyDescent="0.3">
      <c r="E71">
        <f t="shared" si="3"/>
        <v>10.350000000000014</v>
      </c>
      <c r="F71">
        <f t="shared" si="2"/>
        <v>10</v>
      </c>
    </row>
    <row r="72" spans="5:6" x14ac:dyDescent="0.3">
      <c r="E72">
        <f t="shared" si="3"/>
        <v>10.500000000000014</v>
      </c>
      <c r="F72">
        <f t="shared" si="2"/>
        <v>10</v>
      </c>
    </row>
    <row r="73" spans="5:6" x14ac:dyDescent="0.3">
      <c r="E73">
        <f t="shared" si="3"/>
        <v>10.650000000000015</v>
      </c>
      <c r="F73">
        <f t="shared" ref="F73:F102" si="4">IF(E73&lt;$B$2,$B$3,IF(($B$1-E73)&lt;$B$4,$B$5,1))</f>
        <v>10</v>
      </c>
    </row>
    <row r="74" spans="5:6" x14ac:dyDescent="0.3">
      <c r="E74">
        <f t="shared" si="3"/>
        <v>10.800000000000015</v>
      </c>
      <c r="F74">
        <f t="shared" si="4"/>
        <v>10</v>
      </c>
    </row>
    <row r="75" spans="5:6" x14ac:dyDescent="0.3">
      <c r="E75">
        <f t="shared" si="3"/>
        <v>10.950000000000015</v>
      </c>
      <c r="F75">
        <f t="shared" si="4"/>
        <v>10</v>
      </c>
    </row>
    <row r="76" spans="5:6" x14ac:dyDescent="0.3">
      <c r="E76">
        <f t="shared" si="3"/>
        <v>11.100000000000016</v>
      </c>
      <c r="F76">
        <f t="shared" si="4"/>
        <v>10</v>
      </c>
    </row>
    <row r="77" spans="5:6" x14ac:dyDescent="0.3">
      <c r="E77">
        <f t="shared" si="3"/>
        <v>11.250000000000016</v>
      </c>
      <c r="F77">
        <f t="shared" si="4"/>
        <v>10</v>
      </c>
    </row>
    <row r="78" spans="5:6" x14ac:dyDescent="0.3">
      <c r="E78">
        <f t="shared" si="3"/>
        <v>11.400000000000016</v>
      </c>
      <c r="F78">
        <f t="shared" si="4"/>
        <v>10</v>
      </c>
    </row>
    <row r="79" spans="5:6" x14ac:dyDescent="0.3">
      <c r="E79">
        <f t="shared" si="3"/>
        <v>11.550000000000017</v>
      </c>
      <c r="F79">
        <f t="shared" si="4"/>
        <v>10</v>
      </c>
    </row>
    <row r="80" spans="5:6" x14ac:dyDescent="0.3">
      <c r="E80">
        <f t="shared" si="3"/>
        <v>11.700000000000017</v>
      </c>
      <c r="F80">
        <f t="shared" si="4"/>
        <v>10</v>
      </c>
    </row>
    <row r="81" spans="5:6" x14ac:dyDescent="0.3">
      <c r="E81">
        <f t="shared" si="3"/>
        <v>11.850000000000017</v>
      </c>
      <c r="F81">
        <f t="shared" si="4"/>
        <v>10</v>
      </c>
    </row>
    <row r="82" spans="5:6" x14ac:dyDescent="0.3">
      <c r="E82">
        <f t="shared" si="3"/>
        <v>12.000000000000018</v>
      </c>
      <c r="F82">
        <f t="shared" si="4"/>
        <v>10</v>
      </c>
    </row>
    <row r="83" spans="5:6" x14ac:dyDescent="0.3">
      <c r="E83">
        <f t="shared" si="3"/>
        <v>12.150000000000018</v>
      </c>
      <c r="F83">
        <f t="shared" si="4"/>
        <v>10</v>
      </c>
    </row>
    <row r="84" spans="5:6" x14ac:dyDescent="0.3">
      <c r="E84">
        <f t="shared" si="3"/>
        <v>12.300000000000018</v>
      </c>
      <c r="F84">
        <f t="shared" si="4"/>
        <v>10</v>
      </c>
    </row>
    <row r="85" spans="5:6" x14ac:dyDescent="0.3">
      <c r="E85">
        <f t="shared" si="3"/>
        <v>12.450000000000019</v>
      </c>
      <c r="F85">
        <f t="shared" si="4"/>
        <v>10</v>
      </c>
    </row>
    <row r="86" spans="5:6" x14ac:dyDescent="0.3">
      <c r="E86">
        <f t="shared" si="3"/>
        <v>12.600000000000019</v>
      </c>
      <c r="F86">
        <f t="shared" si="4"/>
        <v>10</v>
      </c>
    </row>
    <row r="87" spans="5:6" x14ac:dyDescent="0.3">
      <c r="E87">
        <f t="shared" si="3"/>
        <v>12.75000000000002</v>
      </c>
      <c r="F87">
        <f t="shared" si="4"/>
        <v>10</v>
      </c>
    </row>
    <row r="88" spans="5:6" x14ac:dyDescent="0.3">
      <c r="E88">
        <f t="shared" si="3"/>
        <v>12.90000000000002</v>
      </c>
      <c r="F88">
        <f t="shared" si="4"/>
        <v>10</v>
      </c>
    </row>
    <row r="89" spans="5:6" x14ac:dyDescent="0.3">
      <c r="E89">
        <f t="shared" si="3"/>
        <v>13.05000000000002</v>
      </c>
      <c r="F89">
        <f t="shared" si="4"/>
        <v>10</v>
      </c>
    </row>
    <row r="90" spans="5:6" x14ac:dyDescent="0.3">
      <c r="E90">
        <f t="shared" si="3"/>
        <v>13.200000000000021</v>
      </c>
      <c r="F90">
        <f t="shared" si="4"/>
        <v>10</v>
      </c>
    </row>
    <row r="91" spans="5:6" x14ac:dyDescent="0.3">
      <c r="E91">
        <f t="shared" si="3"/>
        <v>13.350000000000021</v>
      </c>
      <c r="F91">
        <f t="shared" si="4"/>
        <v>10</v>
      </c>
    </row>
    <row r="92" spans="5:6" x14ac:dyDescent="0.3">
      <c r="E92">
        <f t="shared" si="3"/>
        <v>13.500000000000021</v>
      </c>
      <c r="F92">
        <f t="shared" si="4"/>
        <v>10</v>
      </c>
    </row>
    <row r="93" spans="5:6" x14ac:dyDescent="0.3">
      <c r="E93">
        <f t="shared" si="3"/>
        <v>13.650000000000022</v>
      </c>
      <c r="F93">
        <f t="shared" si="4"/>
        <v>10</v>
      </c>
    </row>
    <row r="94" spans="5:6" x14ac:dyDescent="0.3">
      <c r="E94">
        <f t="shared" si="3"/>
        <v>13.800000000000022</v>
      </c>
      <c r="F94">
        <f t="shared" si="4"/>
        <v>10</v>
      </c>
    </row>
    <row r="95" spans="5:6" x14ac:dyDescent="0.3">
      <c r="E95">
        <f t="shared" si="3"/>
        <v>13.950000000000022</v>
      </c>
      <c r="F95">
        <f t="shared" si="4"/>
        <v>10</v>
      </c>
    </row>
    <row r="96" spans="5:6" x14ac:dyDescent="0.3">
      <c r="E96">
        <f t="shared" si="3"/>
        <v>14.100000000000023</v>
      </c>
      <c r="F96">
        <f t="shared" si="4"/>
        <v>10</v>
      </c>
    </row>
    <row r="97" spans="5:6" x14ac:dyDescent="0.3">
      <c r="E97">
        <f t="shared" si="3"/>
        <v>14.250000000000023</v>
      </c>
      <c r="F97">
        <f t="shared" si="4"/>
        <v>10</v>
      </c>
    </row>
    <row r="98" spans="5:6" x14ac:dyDescent="0.3">
      <c r="E98">
        <f t="shared" si="3"/>
        <v>14.400000000000023</v>
      </c>
      <c r="F98">
        <f t="shared" si="4"/>
        <v>10</v>
      </c>
    </row>
    <row r="99" spans="5:6" x14ac:dyDescent="0.3">
      <c r="E99">
        <f t="shared" si="3"/>
        <v>14.550000000000024</v>
      </c>
      <c r="F99">
        <f t="shared" si="4"/>
        <v>10</v>
      </c>
    </row>
    <row r="100" spans="5:6" x14ac:dyDescent="0.3">
      <c r="E100">
        <f t="shared" si="3"/>
        <v>14.700000000000024</v>
      </c>
      <c r="F100">
        <f t="shared" si="4"/>
        <v>10</v>
      </c>
    </row>
    <row r="101" spans="5:6" x14ac:dyDescent="0.3">
      <c r="E101">
        <f t="shared" si="3"/>
        <v>14.850000000000025</v>
      </c>
      <c r="F101">
        <f t="shared" si="4"/>
        <v>10</v>
      </c>
    </row>
    <row r="102" spans="5:6" x14ac:dyDescent="0.3">
      <c r="E102">
        <f t="shared" si="3"/>
        <v>15.000000000000025</v>
      </c>
      <c r="F102">
        <f t="shared" si="4"/>
        <v>10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Intellectual Ventures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Bershteyn</dc:creator>
  <cp:lastModifiedBy>Anna Bershteyn</cp:lastModifiedBy>
  <dcterms:created xsi:type="dcterms:W3CDTF">2015-05-29T00:12:55Z</dcterms:created>
  <dcterms:modified xsi:type="dcterms:W3CDTF">2015-05-29T00:27:36Z</dcterms:modified>
</cp:coreProperties>
</file>