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gf-my.sharepoint.com/personal/brittany_hagedorn_gatesfoundation_org/Documents/Documents/GitHub/Ethiopia-HEP-Capacity-Analysis/"/>
    </mc:Choice>
  </mc:AlternateContent>
  <xr:revisionPtr revIDLastSave="153" documentId="8_{55E103BB-907F-4D16-B8B4-3A537F7109CB}" xr6:coauthVersionLast="47" xr6:coauthVersionMax="47" xr10:uidLastSave="{61C8441E-5581-4EEF-84E3-C4D212369AEE}"/>
  <bookViews>
    <workbookView xWindow="-110" yWindow="-110" windowWidth="19420" windowHeight="11620" xr2:uid="{7341A0C8-5A24-4C34-A07D-A11756F0DC43}"/>
  </bookViews>
  <sheets>
    <sheet name="Sheet1" sheetId="1" r:id="rId1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1" l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C23" i="1"/>
  <c r="D23" i="1"/>
</calcChain>
</file>

<file path=xl/sharedStrings.xml><?xml version="1.0" encoding="utf-8"?>
<sst xmlns="http://schemas.openxmlformats.org/spreadsheetml/2006/main" count="86" uniqueCount="17">
  <si>
    <t>Total</t>
  </si>
  <si>
    <t>Median</t>
  </si>
  <si>
    <t>Type</t>
  </si>
  <si>
    <t>Stat</t>
  </si>
  <si>
    <t>Upper80th</t>
  </si>
  <si>
    <t>Upper95th</t>
  </si>
  <si>
    <t>Women_15t49</t>
  </si>
  <si>
    <t>Ages_0t19</t>
  </si>
  <si>
    <t>Ages_0t4</t>
  </si>
  <si>
    <t>Lower5th</t>
  </si>
  <si>
    <t>Lower20th</t>
  </si>
  <si>
    <t>Births_5yrs</t>
  </si>
  <si>
    <t>Births_peryr</t>
  </si>
  <si>
    <t>Children_5t9</t>
  </si>
  <si>
    <t>Children_10t14</t>
  </si>
  <si>
    <t>Adults_15t19</t>
  </si>
  <si>
    <t>Children_0t4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</si>
</sst>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050A-233E-46DE-B949-87E3449E38A7}">
  <dimension ref="A1:S43"/>
  <sheetViews>
    <sheetView tabSelected="1" topLeftCell="A37" workbookViewId="0">
      <selection activeCell="G48" sqref="G48"/>
    </sheetView>
  </sheetViews>
  <sheetFormatPr defaultRowHeight="14.5" x14ac:dyDescent="0.35"/>
  <cols>
    <col min="1" max="1" width="15.26953125" style="1" customWidth="1"/>
    <col min="2" max="2" width="13.36328125" style="1" customWidth="1"/>
    <col min="3" max="19" width="9.36328125" style="1" bestFit="1" customWidth="1"/>
    <col min="20" max="16384" width="8.7265625" style="1"/>
  </cols>
  <sheetData>
    <row r="1" spans="1:19" x14ac:dyDescent="0.35">
      <c r="A1" s="1" t="s">
        <v>2</v>
      </c>
      <c r="B1" s="1" t="s">
        <v>3</v>
      </c>
      <c r="C1" s="2">
        <v>2020</v>
      </c>
      <c r="D1" s="2">
        <v>2025</v>
      </c>
      <c r="E1" s="2">
        <v>2030</v>
      </c>
      <c r="F1" s="2">
        <v>2035</v>
      </c>
      <c r="G1" s="2">
        <v>2040</v>
      </c>
      <c r="H1" s="2">
        <v>2045</v>
      </c>
      <c r="I1" s="2">
        <v>2050</v>
      </c>
      <c r="J1" s="2">
        <v>2055</v>
      </c>
      <c r="K1" s="2">
        <v>2060</v>
      </c>
      <c r="L1" s="2">
        <v>2065</v>
      </c>
      <c r="M1" s="2">
        <v>2070</v>
      </c>
      <c r="N1" s="2">
        <v>2075</v>
      </c>
      <c r="O1" s="2">
        <v>2080</v>
      </c>
      <c r="P1" s="2">
        <v>2085</v>
      </c>
      <c r="Q1" s="2">
        <v>2090</v>
      </c>
      <c r="R1" s="2">
        <v>2095</v>
      </c>
      <c r="S1" s="2">
        <v>2100</v>
      </c>
    </row>
    <row r="2" spans="1:19" x14ac:dyDescent="0.35">
      <c r="A2" s="1" t="s">
        <v>0</v>
      </c>
      <c r="B2" s="1" t="s">
        <v>9</v>
      </c>
      <c r="C2" s="1">
        <v>114963.583</v>
      </c>
      <c r="D2" s="1">
        <v>127374.768</v>
      </c>
      <c r="E2" s="1">
        <v>138944.2175</v>
      </c>
      <c r="F2" s="1">
        <v>149303.68520000001</v>
      </c>
      <c r="G2" s="1">
        <v>158641.27549999999</v>
      </c>
      <c r="H2" s="1">
        <v>167141.6735</v>
      </c>
      <c r="I2" s="1">
        <v>174716.2758</v>
      </c>
      <c r="J2" s="1">
        <v>180147.74849999999</v>
      </c>
      <c r="K2" s="1">
        <v>184307.08189999999</v>
      </c>
      <c r="L2" s="1">
        <v>186858.9534</v>
      </c>
      <c r="M2" s="1">
        <v>187559.88329999999</v>
      </c>
      <c r="N2" s="1">
        <v>187318.51920000001</v>
      </c>
      <c r="O2" s="1">
        <v>185310.15909999999</v>
      </c>
      <c r="P2" s="1">
        <v>181920.35680000001</v>
      </c>
      <c r="Q2" s="1">
        <v>177207.98790000001</v>
      </c>
      <c r="R2" s="1">
        <v>171769.0411</v>
      </c>
      <c r="S2" s="1">
        <v>165968.90489999999</v>
      </c>
    </row>
    <row r="3" spans="1:19" x14ac:dyDescent="0.35">
      <c r="A3" s="1" t="s">
        <v>0</v>
      </c>
      <c r="B3" s="1" t="s">
        <v>10</v>
      </c>
      <c r="C3" s="1">
        <v>114963.583</v>
      </c>
      <c r="D3" s="1">
        <v>128196.5815</v>
      </c>
      <c r="E3" s="1">
        <v>141012.16690000001</v>
      </c>
      <c r="F3" s="1">
        <v>153054.53210000001</v>
      </c>
      <c r="G3" s="1">
        <v>164406.698</v>
      </c>
      <c r="H3" s="1">
        <v>175108.2653</v>
      </c>
      <c r="I3" s="1">
        <v>184962.0906</v>
      </c>
      <c r="J3" s="1">
        <v>193242.08259999999</v>
      </c>
      <c r="K3" s="1">
        <v>200156.75700000001</v>
      </c>
      <c r="L3" s="1">
        <v>205609.98259999999</v>
      </c>
      <c r="M3" s="1">
        <v>209489.3021</v>
      </c>
      <c r="N3" s="1">
        <v>211930.13329999999</v>
      </c>
      <c r="O3" s="1">
        <v>212634.74369999999</v>
      </c>
      <c r="P3" s="1">
        <v>211828.28890000001</v>
      </c>
      <c r="Q3" s="1">
        <v>209680.52129999999</v>
      </c>
      <c r="R3" s="1">
        <v>206603.9748</v>
      </c>
      <c r="S3" s="1">
        <v>202834.0325</v>
      </c>
    </row>
    <row r="4" spans="1:19" x14ac:dyDescent="0.35">
      <c r="A4" s="1" t="s">
        <v>0</v>
      </c>
      <c r="B4" s="1" t="s">
        <v>1</v>
      </c>
      <c r="C4" s="1">
        <v>114963.583</v>
      </c>
      <c r="D4" s="1">
        <v>129749.447</v>
      </c>
      <c r="E4" s="1">
        <v>144944.302</v>
      </c>
      <c r="F4" s="1">
        <v>160230.927</v>
      </c>
      <c r="G4" s="1">
        <v>175465.98</v>
      </c>
      <c r="H4" s="1">
        <v>190610.52799999999</v>
      </c>
      <c r="I4" s="1">
        <v>205410.671</v>
      </c>
      <c r="J4" s="1">
        <v>219639.09599999999</v>
      </c>
      <c r="K4" s="1">
        <v>232994.39600000001</v>
      </c>
      <c r="L4" s="1">
        <v>245315.67199999999</v>
      </c>
      <c r="M4" s="1">
        <v>256441.027</v>
      </c>
      <c r="N4" s="1">
        <v>266190.46000000002</v>
      </c>
      <c r="O4" s="1">
        <v>274558.38199999998</v>
      </c>
      <c r="P4" s="1">
        <v>281512.33500000002</v>
      </c>
      <c r="Q4" s="1">
        <v>287055.56199999998</v>
      </c>
      <c r="R4" s="1">
        <v>291317.47200000001</v>
      </c>
      <c r="S4" s="1">
        <v>294392.90299999999</v>
      </c>
    </row>
    <row r="5" spans="1:19" x14ac:dyDescent="0.35">
      <c r="A5" s="1" t="s">
        <v>0</v>
      </c>
      <c r="B5" s="1" t="s">
        <v>4</v>
      </c>
      <c r="C5" s="1">
        <v>114963.583</v>
      </c>
      <c r="D5" s="1">
        <v>131286.2506</v>
      </c>
      <c r="E5" s="1">
        <v>148785.1734</v>
      </c>
      <c r="F5" s="1">
        <v>166997.35810000001</v>
      </c>
      <c r="G5" s="1">
        <v>185862.0104</v>
      </c>
      <c r="H5" s="1">
        <v>205494.19440000001</v>
      </c>
      <c r="I5" s="1">
        <v>225924.76749999999</v>
      </c>
      <c r="J5" s="1">
        <v>246511.30590000001</v>
      </c>
      <c r="K5" s="1">
        <v>267686.43359999999</v>
      </c>
      <c r="L5" s="1">
        <v>288588.53519999998</v>
      </c>
      <c r="M5" s="1">
        <v>309203.30570000003</v>
      </c>
      <c r="N5" s="1">
        <v>329507.61739999999</v>
      </c>
      <c r="O5" s="1">
        <v>348873.24560000002</v>
      </c>
      <c r="P5" s="1">
        <v>368508.20289999997</v>
      </c>
      <c r="Q5" s="1">
        <v>386054.57410000003</v>
      </c>
      <c r="R5" s="1">
        <v>403458.12319999997</v>
      </c>
      <c r="S5" s="1">
        <v>419684.96010000003</v>
      </c>
    </row>
    <row r="6" spans="1:19" x14ac:dyDescent="0.35">
      <c r="A6" s="1" t="s">
        <v>0</v>
      </c>
      <c r="B6" s="1" t="s">
        <v>5</v>
      </c>
      <c r="C6" s="1">
        <v>114963.583</v>
      </c>
      <c r="D6" s="1">
        <v>132089.7009</v>
      </c>
      <c r="E6" s="1">
        <v>150675.77989999999</v>
      </c>
      <c r="F6" s="1">
        <v>170586.2132</v>
      </c>
      <c r="G6" s="1">
        <v>191600.7677</v>
      </c>
      <c r="H6" s="1">
        <v>213858.35519999999</v>
      </c>
      <c r="I6" s="1">
        <v>237025.31959999999</v>
      </c>
      <c r="J6" s="1">
        <v>261701.73149999999</v>
      </c>
      <c r="K6" s="1">
        <v>287706.76270000002</v>
      </c>
      <c r="L6" s="1">
        <v>314913.48849999998</v>
      </c>
      <c r="M6" s="1">
        <v>341521.00349999999</v>
      </c>
      <c r="N6" s="1">
        <v>368891.58010000002</v>
      </c>
      <c r="O6" s="1">
        <v>396141.04359999998</v>
      </c>
      <c r="P6" s="1">
        <v>422792.18810000003</v>
      </c>
      <c r="Q6" s="1">
        <v>450403.9927</v>
      </c>
      <c r="R6" s="1">
        <v>478741.26730000001</v>
      </c>
      <c r="S6" s="1">
        <v>506262.80940000003</v>
      </c>
    </row>
    <row r="7" spans="1:19" x14ac:dyDescent="0.35">
      <c r="A7" s="1" t="s">
        <v>6</v>
      </c>
      <c r="B7" s="1" t="s">
        <v>9</v>
      </c>
      <c r="C7" s="1">
        <v>28513.251999999997</v>
      </c>
      <c r="D7" s="1">
        <v>32878.583999999995</v>
      </c>
      <c r="E7" s="1">
        <v>37402.965000000004</v>
      </c>
      <c r="F7" s="1">
        <v>41935.275999999998</v>
      </c>
      <c r="G7" s="1">
        <v>45407.194000000003</v>
      </c>
      <c r="H7" s="1">
        <v>47487.179000000004</v>
      </c>
      <c r="I7" s="1">
        <v>48164.265999999989</v>
      </c>
      <c r="J7" s="1">
        <v>47986.497000000003</v>
      </c>
      <c r="K7" s="1">
        <v>47260.026999999995</v>
      </c>
      <c r="L7" s="1">
        <v>45726.45900000001</v>
      </c>
      <c r="M7" s="1">
        <v>43300.164999999994</v>
      </c>
      <c r="N7" s="1">
        <v>40774.347999999998</v>
      </c>
      <c r="O7" s="1">
        <v>38227.665000000001</v>
      </c>
      <c r="P7" s="1">
        <v>35867.31</v>
      </c>
      <c r="Q7" s="1">
        <v>33581.620000000003</v>
      </c>
      <c r="R7" s="1">
        <v>31170.491999999998</v>
      </c>
      <c r="S7" s="1">
        <v>28771.997000000003</v>
      </c>
    </row>
    <row r="8" spans="1:19" x14ac:dyDescent="0.35">
      <c r="A8" s="1" t="s">
        <v>6</v>
      </c>
      <c r="B8" s="1" t="s">
        <v>10</v>
      </c>
      <c r="C8" s="1">
        <v>28513.251999999997</v>
      </c>
      <c r="D8" s="1">
        <v>32886.563000000002</v>
      </c>
      <c r="E8" s="1">
        <v>37469.279999999999</v>
      </c>
      <c r="F8" s="1">
        <v>42056.905000000006</v>
      </c>
      <c r="G8" s="1">
        <v>45966.447</v>
      </c>
      <c r="H8" s="1">
        <v>48757.700000000004</v>
      </c>
      <c r="I8" s="1">
        <v>50381.740999999995</v>
      </c>
      <c r="J8" s="1">
        <v>51318.525999999998</v>
      </c>
      <c r="K8" s="1">
        <v>51800.280000000006</v>
      </c>
      <c r="L8" s="1">
        <v>51500.565000000002</v>
      </c>
      <c r="M8" s="1">
        <v>50362.072999999989</v>
      </c>
      <c r="N8" s="1">
        <v>48866.001000000004</v>
      </c>
      <c r="O8" s="1">
        <v>47208.417999999991</v>
      </c>
      <c r="P8" s="1">
        <v>45490.932999999997</v>
      </c>
      <c r="Q8" s="1">
        <v>43568.534</v>
      </c>
      <c r="R8" s="1">
        <v>41388.163</v>
      </c>
      <c r="S8" s="1">
        <v>39192.654999999999</v>
      </c>
    </row>
    <row r="9" spans="1:19" x14ac:dyDescent="0.35">
      <c r="A9" s="1" t="s">
        <v>6</v>
      </c>
      <c r="B9" s="1" t="s">
        <v>1</v>
      </c>
      <c r="C9" s="1">
        <v>28513.251999999997</v>
      </c>
      <c r="D9" s="1">
        <v>32945.953000000001</v>
      </c>
      <c r="E9" s="1">
        <v>37608.413999999997</v>
      </c>
      <c r="F9" s="1">
        <v>42313.890999999996</v>
      </c>
      <c r="G9" s="1">
        <v>47044.240000000005</v>
      </c>
      <c r="H9" s="1">
        <v>51146.650999999998</v>
      </c>
      <c r="I9" s="1">
        <v>54514.750999999989</v>
      </c>
      <c r="J9" s="1">
        <v>57471.486999999994</v>
      </c>
      <c r="K9" s="1">
        <v>60212.138999999996</v>
      </c>
      <c r="L9" s="1">
        <v>62422.097000000002</v>
      </c>
      <c r="M9" s="1">
        <v>64008.615999999995</v>
      </c>
      <c r="N9" s="1">
        <v>64989.828999999998</v>
      </c>
      <c r="O9" s="1">
        <v>65529.915999999997</v>
      </c>
      <c r="P9" s="1">
        <v>65724.834000000003</v>
      </c>
      <c r="Q9" s="1">
        <v>65564.677000000011</v>
      </c>
      <c r="R9" s="1">
        <v>65051.143000000004</v>
      </c>
      <c r="S9" s="1">
        <v>64246.214000000007</v>
      </c>
    </row>
    <row r="10" spans="1:19" x14ac:dyDescent="0.35">
      <c r="A10" s="1" t="s">
        <v>6</v>
      </c>
      <c r="B10" s="1" t="s">
        <v>4</v>
      </c>
      <c r="C10" s="1">
        <v>28513.251999999997</v>
      </c>
      <c r="D10" s="1">
        <v>32995.877999999997</v>
      </c>
      <c r="E10" s="1">
        <v>37725.637999999999</v>
      </c>
      <c r="F10" s="1">
        <v>42519.126999999993</v>
      </c>
      <c r="G10" s="1">
        <v>48023.436999999998</v>
      </c>
      <c r="H10" s="1">
        <v>53350.606999999996</v>
      </c>
      <c r="I10" s="1">
        <v>58297.811999999998</v>
      </c>
      <c r="J10" s="1">
        <v>63216.212999999996</v>
      </c>
      <c r="K10" s="1">
        <v>68277.125</v>
      </c>
      <c r="L10" s="1">
        <v>73226.434999999998</v>
      </c>
      <c r="M10" s="1">
        <v>78042.89</v>
      </c>
      <c r="N10" s="1">
        <v>82141.831999999995</v>
      </c>
      <c r="O10" s="1">
        <v>85945.3</v>
      </c>
      <c r="P10" s="1">
        <v>89589.720000000016</v>
      </c>
      <c r="Q10" s="1">
        <v>92901.91</v>
      </c>
      <c r="R10" s="1">
        <v>95858.51</v>
      </c>
      <c r="S10" s="1">
        <v>98400.890000000014</v>
      </c>
    </row>
    <row r="11" spans="1:19" x14ac:dyDescent="0.35">
      <c r="A11" s="1" t="s">
        <v>6</v>
      </c>
      <c r="B11" s="1" t="s">
        <v>5</v>
      </c>
      <c r="C11" s="1">
        <v>28513.251999999997</v>
      </c>
      <c r="D11" s="1">
        <v>33019.205999999998</v>
      </c>
      <c r="E11" s="1">
        <v>37773.784</v>
      </c>
      <c r="F11" s="1">
        <v>42599.832000000002</v>
      </c>
      <c r="G11" s="1">
        <v>48509.015999999996</v>
      </c>
      <c r="H11" s="1">
        <v>54471.324000000001</v>
      </c>
      <c r="I11" s="1">
        <v>60266.474999999999</v>
      </c>
      <c r="J11" s="1">
        <v>66199.822</v>
      </c>
      <c r="K11" s="1">
        <v>72555.266999999993</v>
      </c>
      <c r="L11" s="1">
        <v>79105.73</v>
      </c>
      <c r="M11" s="1">
        <v>85896.293000000005</v>
      </c>
      <c r="N11" s="1">
        <v>92139.650000000009</v>
      </c>
      <c r="O11" s="1">
        <v>98059.909999999989</v>
      </c>
      <c r="P11" s="1">
        <v>103959.79999999999</v>
      </c>
      <c r="Q11" s="1">
        <v>109979.65999999997</v>
      </c>
      <c r="R11" s="1">
        <v>115555.53000000001</v>
      </c>
      <c r="S11" s="1">
        <v>120894.95999999999</v>
      </c>
    </row>
    <row r="12" spans="1:19" x14ac:dyDescent="0.35">
      <c r="A12" s="1" t="s">
        <v>7</v>
      </c>
      <c r="B12" s="1" t="s">
        <v>9</v>
      </c>
      <c r="C12" s="1">
        <v>58866.542000000001</v>
      </c>
      <c r="D12" s="1">
        <v>60965.783799999997</v>
      </c>
      <c r="E12" s="1">
        <v>61750.6708</v>
      </c>
      <c r="F12" s="1">
        <v>60366.003599999996</v>
      </c>
      <c r="G12" s="1">
        <v>57091.786699999997</v>
      </c>
      <c r="H12" s="1">
        <v>54015.8439</v>
      </c>
      <c r="I12" s="1">
        <v>50630.055899999999</v>
      </c>
      <c r="J12" s="1">
        <v>47957.9804</v>
      </c>
      <c r="K12" s="1">
        <v>45354.182099999998</v>
      </c>
      <c r="L12" s="1">
        <v>42100.374799999998</v>
      </c>
      <c r="M12" s="1">
        <v>38709.2811</v>
      </c>
      <c r="N12" s="1">
        <v>35522.959900000002</v>
      </c>
      <c r="O12" s="1">
        <v>32653.997899999998</v>
      </c>
      <c r="P12" s="1">
        <v>30183.502</v>
      </c>
      <c r="Q12" s="1">
        <v>27786.923299999999</v>
      </c>
      <c r="R12" s="1">
        <v>26291.857599999999</v>
      </c>
      <c r="S12" s="1">
        <v>24725.828099999999</v>
      </c>
    </row>
    <row r="13" spans="1:19" x14ac:dyDescent="0.35">
      <c r="A13" s="1" t="s">
        <v>7</v>
      </c>
      <c r="B13" s="1" t="s">
        <v>10</v>
      </c>
      <c r="C13" s="1">
        <v>58866.542000000001</v>
      </c>
      <c r="D13" s="1">
        <v>61762.340499999998</v>
      </c>
      <c r="E13" s="1">
        <v>63845.575599999996</v>
      </c>
      <c r="F13" s="1">
        <v>64174.856599999999</v>
      </c>
      <c r="G13" s="1">
        <v>62867.644899999999</v>
      </c>
      <c r="H13" s="1">
        <v>61229.395499999999</v>
      </c>
      <c r="I13" s="1">
        <v>59381.882700000002</v>
      </c>
      <c r="J13" s="1">
        <v>57724.112800000003</v>
      </c>
      <c r="K13" s="1">
        <v>55757.842900000003</v>
      </c>
      <c r="L13" s="1">
        <v>53349.882299999997</v>
      </c>
      <c r="M13" s="1">
        <v>50752.9323</v>
      </c>
      <c r="N13" s="1">
        <v>47612.652900000001</v>
      </c>
      <c r="O13" s="1">
        <v>44903.264300000003</v>
      </c>
      <c r="P13" s="1">
        <v>42306.424400000004</v>
      </c>
      <c r="Q13" s="1">
        <v>39782.7664</v>
      </c>
      <c r="R13" s="1">
        <v>37887.219400000002</v>
      </c>
      <c r="S13" s="1">
        <v>36191.106500000002</v>
      </c>
    </row>
    <row r="14" spans="1:19" x14ac:dyDescent="0.35">
      <c r="A14" s="1" t="s">
        <v>7</v>
      </c>
      <c r="B14" s="1" t="s">
        <v>1</v>
      </c>
      <c r="C14" s="1">
        <v>58866.542000000001</v>
      </c>
      <c r="D14" s="1">
        <v>63312.629000000001</v>
      </c>
      <c r="E14" s="1">
        <v>67684.262000000002</v>
      </c>
      <c r="F14" s="1">
        <v>71195.13</v>
      </c>
      <c r="G14" s="1">
        <v>73697.178</v>
      </c>
      <c r="H14" s="1">
        <v>75480.741999999998</v>
      </c>
      <c r="I14" s="1">
        <v>76781.399999999994</v>
      </c>
      <c r="J14" s="1">
        <v>77738.129000000001</v>
      </c>
      <c r="K14" s="1">
        <v>78224.409</v>
      </c>
      <c r="L14" s="1">
        <v>78136.657000000007</v>
      </c>
      <c r="M14" s="1">
        <v>77573.648000000001</v>
      </c>
      <c r="N14" s="1">
        <v>76553.644</v>
      </c>
      <c r="O14" s="1">
        <v>75322.085999999996</v>
      </c>
      <c r="P14" s="1">
        <v>73901.061000000002</v>
      </c>
      <c r="Q14" s="1">
        <v>72275.45</v>
      </c>
      <c r="R14" s="1">
        <v>70600.653000000006</v>
      </c>
      <c r="S14" s="1">
        <v>68849.942999999999</v>
      </c>
    </row>
    <row r="15" spans="1:19" x14ac:dyDescent="0.35">
      <c r="A15" s="1" t="s">
        <v>7</v>
      </c>
      <c r="B15" s="1" t="s">
        <v>4</v>
      </c>
      <c r="C15" s="1">
        <v>58866.542000000001</v>
      </c>
      <c r="D15" s="1">
        <v>64822.595300000001</v>
      </c>
      <c r="E15" s="1">
        <v>71395.220799999996</v>
      </c>
      <c r="F15" s="1">
        <v>77761.402600000001</v>
      </c>
      <c r="G15" s="1">
        <v>83851.350200000001</v>
      </c>
      <c r="H15" s="1">
        <v>89117.2261</v>
      </c>
      <c r="I15" s="1">
        <v>93871.7834</v>
      </c>
      <c r="J15" s="1">
        <v>98428.326799999995</v>
      </c>
      <c r="K15" s="1">
        <v>102914.98420000001</v>
      </c>
      <c r="L15" s="1">
        <v>107117.25599999999</v>
      </c>
      <c r="M15" s="1">
        <v>111266.76</v>
      </c>
      <c r="N15" s="1">
        <v>114379.7115</v>
      </c>
      <c r="O15" s="1">
        <v>117478.9595</v>
      </c>
      <c r="P15" s="1">
        <v>119303.8386</v>
      </c>
      <c r="Q15" s="1">
        <v>120792.1823</v>
      </c>
      <c r="R15" s="1">
        <v>121879.0796</v>
      </c>
      <c r="S15" s="1">
        <v>122496.0938</v>
      </c>
    </row>
    <row r="16" spans="1:19" x14ac:dyDescent="0.35">
      <c r="A16" s="1" t="s">
        <v>7</v>
      </c>
      <c r="B16" s="1" t="s">
        <v>5</v>
      </c>
      <c r="C16" s="1">
        <v>58866.542000000001</v>
      </c>
      <c r="D16" s="1">
        <v>65600.457999999999</v>
      </c>
      <c r="E16" s="1">
        <v>73279.610400000005</v>
      </c>
      <c r="F16" s="1">
        <v>81296.584000000003</v>
      </c>
      <c r="G16" s="1">
        <v>89320.475900000005</v>
      </c>
      <c r="H16" s="1">
        <v>96433.833499999993</v>
      </c>
      <c r="I16" s="1">
        <v>103051.5612</v>
      </c>
      <c r="J16" s="1">
        <v>110118.07249999999</v>
      </c>
      <c r="K16" s="1">
        <v>117724.95480000001</v>
      </c>
      <c r="L16" s="1">
        <v>125374.2067</v>
      </c>
      <c r="M16" s="1">
        <v>132856.13860000001</v>
      </c>
      <c r="N16" s="1">
        <v>139173.9669</v>
      </c>
      <c r="O16" s="1">
        <v>144593.0808</v>
      </c>
      <c r="P16" s="1">
        <v>149778.3132</v>
      </c>
      <c r="Q16" s="1">
        <v>154682.06090000001</v>
      </c>
      <c r="R16" s="1">
        <v>160286.4829</v>
      </c>
      <c r="S16" s="1">
        <v>164213.19880000001</v>
      </c>
    </row>
    <row r="17" spans="1:19" x14ac:dyDescent="0.35">
      <c r="A17" s="1" t="s">
        <v>8</v>
      </c>
      <c r="B17" s="1" t="s">
        <v>9</v>
      </c>
      <c r="C17" s="1">
        <v>16791.48</v>
      </c>
      <c r="D17" s="1">
        <v>15507.92</v>
      </c>
      <c r="E17" s="1">
        <v>14515.73</v>
      </c>
      <c r="F17" s="1">
        <v>13396.25</v>
      </c>
      <c r="G17" s="1">
        <v>12655.7</v>
      </c>
      <c r="H17" s="1">
        <v>12145.01</v>
      </c>
      <c r="I17" s="1">
        <v>11595.3</v>
      </c>
      <c r="J17" s="1">
        <v>10790.95</v>
      </c>
      <c r="K17" s="1">
        <v>9956.7980000000007</v>
      </c>
      <c r="L17" s="1">
        <v>9085.9429999999993</v>
      </c>
      <c r="M17" s="1">
        <v>8360.9230000000007</v>
      </c>
      <c r="N17" s="1">
        <v>7764.317</v>
      </c>
      <c r="O17" s="1">
        <v>7106.9179999999997</v>
      </c>
      <c r="P17" s="1">
        <v>6618.3159999999998</v>
      </c>
      <c r="Q17" s="1">
        <v>6317.0640000000003</v>
      </c>
      <c r="R17" s="1">
        <v>5970.8140000000003</v>
      </c>
      <c r="S17" s="1">
        <v>5703.0290000000005</v>
      </c>
    </row>
    <row r="18" spans="1:19" x14ac:dyDescent="0.35">
      <c r="A18" s="1" t="s">
        <v>8</v>
      </c>
      <c r="B18" s="1" t="s">
        <v>10</v>
      </c>
      <c r="C18" s="1">
        <v>16791.48</v>
      </c>
      <c r="D18" s="1">
        <v>16301.62</v>
      </c>
      <c r="E18" s="1">
        <v>15885.92</v>
      </c>
      <c r="F18" s="1">
        <v>15326.29</v>
      </c>
      <c r="G18" s="1">
        <v>14997.6</v>
      </c>
      <c r="H18" s="1">
        <v>14723.75</v>
      </c>
      <c r="I18" s="1">
        <v>14258.37</v>
      </c>
      <c r="J18" s="1">
        <v>13772.96</v>
      </c>
      <c r="K18" s="1">
        <v>12927.76</v>
      </c>
      <c r="L18" s="1">
        <v>12224.91</v>
      </c>
      <c r="M18" s="1">
        <v>11571.7</v>
      </c>
      <c r="N18" s="1">
        <v>10866.01</v>
      </c>
      <c r="O18" s="1">
        <v>10171.620000000001</v>
      </c>
      <c r="P18" s="1">
        <v>9631.8709999999992</v>
      </c>
      <c r="Q18" s="1">
        <v>9221.9930000000004</v>
      </c>
      <c r="R18" s="1">
        <v>8794.9879999999994</v>
      </c>
      <c r="S18" s="1">
        <v>8401.32</v>
      </c>
    </row>
    <row r="19" spans="1:19" x14ac:dyDescent="0.35">
      <c r="A19" s="1" t="s">
        <v>8</v>
      </c>
      <c r="B19" s="1" t="s">
        <v>1</v>
      </c>
      <c r="C19" s="1">
        <v>16791.48</v>
      </c>
      <c r="D19" s="1">
        <v>17845.87</v>
      </c>
      <c r="E19" s="1">
        <v>18495.91</v>
      </c>
      <c r="F19" s="1">
        <v>18882.669999999998</v>
      </c>
      <c r="G19" s="1">
        <v>19190.740000000002</v>
      </c>
      <c r="H19" s="1">
        <v>19541.5</v>
      </c>
      <c r="I19" s="1">
        <v>19724.36</v>
      </c>
      <c r="J19" s="1">
        <v>19780.87</v>
      </c>
      <c r="K19" s="1">
        <v>19627.080000000002</v>
      </c>
      <c r="L19" s="1">
        <v>19408.29</v>
      </c>
      <c r="M19" s="1">
        <v>19119.46</v>
      </c>
      <c r="N19" s="1">
        <v>18722.27</v>
      </c>
      <c r="O19" s="1">
        <v>18360.88</v>
      </c>
      <c r="P19" s="1">
        <v>17956.060000000001</v>
      </c>
      <c r="Q19" s="1">
        <v>17466.02</v>
      </c>
      <c r="R19" s="1">
        <v>17023.189999999999</v>
      </c>
      <c r="S19" s="1">
        <v>16588.39</v>
      </c>
    </row>
    <row r="20" spans="1:19" x14ac:dyDescent="0.35">
      <c r="A20" s="1" t="s">
        <v>8</v>
      </c>
      <c r="B20" s="1" t="s">
        <v>4</v>
      </c>
      <c r="C20" s="1">
        <v>16791.48</v>
      </c>
      <c r="D20" s="1">
        <v>19348.05</v>
      </c>
      <c r="E20" s="1">
        <v>20967.560000000001</v>
      </c>
      <c r="F20" s="1">
        <v>22130.34</v>
      </c>
      <c r="G20" s="1">
        <v>23282.31</v>
      </c>
      <c r="H20" s="1">
        <v>24406.45</v>
      </c>
      <c r="I20" s="1">
        <v>25528.69</v>
      </c>
      <c r="J20" s="1">
        <v>26717.09</v>
      </c>
      <c r="K20" s="1">
        <v>27653</v>
      </c>
      <c r="L20" s="1">
        <v>28575.54</v>
      </c>
      <c r="M20" s="1">
        <v>29408.16</v>
      </c>
      <c r="N20" s="1">
        <v>29915.43</v>
      </c>
      <c r="O20" s="1">
        <v>30403.34</v>
      </c>
      <c r="P20" s="1">
        <v>30671.82</v>
      </c>
      <c r="Q20" s="1">
        <v>30915.97</v>
      </c>
      <c r="R20" s="1">
        <v>30969.83</v>
      </c>
      <c r="S20" s="1">
        <v>30993.88</v>
      </c>
    </row>
    <row r="21" spans="1:19" x14ac:dyDescent="0.35">
      <c r="A21" s="1" t="s">
        <v>8</v>
      </c>
      <c r="B21" s="1" t="s">
        <v>5</v>
      </c>
      <c r="C21" s="1">
        <v>16791.48</v>
      </c>
      <c r="D21" s="1">
        <v>20114.45</v>
      </c>
      <c r="E21" s="1">
        <v>22215.02</v>
      </c>
      <c r="F21" s="1">
        <v>23839.61</v>
      </c>
      <c r="G21" s="1">
        <v>25309.360000000001</v>
      </c>
      <c r="H21" s="1">
        <v>27050.43</v>
      </c>
      <c r="I21" s="1">
        <v>28864.57</v>
      </c>
      <c r="J21" s="1">
        <v>30953.65</v>
      </c>
      <c r="K21" s="1">
        <v>32831.269999999997</v>
      </c>
      <c r="L21" s="1">
        <v>34292.46</v>
      </c>
      <c r="M21" s="1">
        <v>35888.699999999997</v>
      </c>
      <c r="N21" s="1">
        <v>37372.519999999997</v>
      </c>
      <c r="O21" s="1">
        <v>38547.480000000003</v>
      </c>
      <c r="P21" s="1">
        <v>39907.839999999997</v>
      </c>
      <c r="Q21" s="1">
        <v>41023.08</v>
      </c>
      <c r="R21" s="1">
        <v>42245.88</v>
      </c>
      <c r="S21" s="1">
        <v>43039.71</v>
      </c>
    </row>
    <row r="22" spans="1:19" x14ac:dyDescent="0.35">
      <c r="A22" s="1" t="s">
        <v>11</v>
      </c>
      <c r="B22" s="1" t="s">
        <v>1</v>
      </c>
      <c r="C22" s="1">
        <v>18513.46</v>
      </c>
      <c r="D22" s="1">
        <v>19049.721000000001</v>
      </c>
      <c r="E22" s="1">
        <v>19345.585999999999</v>
      </c>
      <c r="F22" s="1">
        <v>19584.969000000001</v>
      </c>
      <c r="G22" s="1">
        <v>19884.879000000001</v>
      </c>
      <c r="H22" s="1">
        <v>20024.64</v>
      </c>
      <c r="I22" s="1">
        <v>20045.232</v>
      </c>
      <c r="J22" s="1">
        <v>19859.169000000002</v>
      </c>
      <c r="K22" s="1">
        <v>19613.366000000002</v>
      </c>
      <c r="L22" s="1">
        <v>19301.383000000002</v>
      </c>
      <c r="M22" s="1">
        <v>18883.849999999999</v>
      </c>
      <c r="N22" s="1">
        <v>18505.473000000002</v>
      </c>
      <c r="O22" s="1">
        <v>18085.934000000001</v>
      </c>
      <c r="P22" s="1">
        <v>17582.429</v>
      </c>
      <c r="Q22" s="1">
        <v>17128.274000000001</v>
      </c>
      <c r="R22" s="1">
        <v>16683.324000000001</v>
      </c>
    </row>
    <row r="23" spans="1:19" x14ac:dyDescent="0.35">
      <c r="A23" s="1" t="s">
        <v>12</v>
      </c>
      <c r="B23" s="1" t="s">
        <v>1</v>
      </c>
      <c r="C23" s="1">
        <f>C22/5</f>
        <v>3702.692</v>
      </c>
      <c r="D23" s="1">
        <f>D22/5</f>
        <v>3809.9442000000004</v>
      </c>
      <c r="E23" s="1">
        <f t="shared" ref="E23:R23" si="0">E22/5</f>
        <v>3869.1171999999997</v>
      </c>
      <c r="F23" s="1">
        <f t="shared" si="0"/>
        <v>3916.9938000000002</v>
      </c>
      <c r="G23" s="1">
        <f t="shared" si="0"/>
        <v>3976.9758000000002</v>
      </c>
      <c r="H23" s="1">
        <f t="shared" si="0"/>
        <v>4004.9279999999999</v>
      </c>
      <c r="I23" s="1">
        <f t="shared" si="0"/>
        <v>4009.0464000000002</v>
      </c>
      <c r="J23" s="1">
        <f t="shared" si="0"/>
        <v>3971.8338000000003</v>
      </c>
      <c r="K23" s="1">
        <f t="shared" si="0"/>
        <v>3922.6732000000002</v>
      </c>
      <c r="L23" s="1">
        <f t="shared" si="0"/>
        <v>3860.2766000000001</v>
      </c>
      <c r="M23" s="1">
        <f t="shared" si="0"/>
        <v>3776.7699999999995</v>
      </c>
      <c r="N23" s="1">
        <f t="shared" si="0"/>
        <v>3701.0946000000004</v>
      </c>
      <c r="O23" s="1">
        <f t="shared" si="0"/>
        <v>3617.1868000000004</v>
      </c>
      <c r="P23" s="1">
        <f t="shared" si="0"/>
        <v>3516.4857999999999</v>
      </c>
      <c r="Q23" s="1">
        <f t="shared" si="0"/>
        <v>3425.6548000000003</v>
      </c>
      <c r="R23" s="1">
        <f t="shared" si="0"/>
        <v>3336.6648</v>
      </c>
    </row>
    <row r="24" spans="1:19" x14ac:dyDescent="0.35">
      <c r="A24" s="1" t="s">
        <v>13</v>
      </c>
      <c r="B24" s="1" t="s">
        <v>9</v>
      </c>
      <c r="C24" s="1">
        <v>15246.06</v>
      </c>
      <c r="D24" s="1">
        <v>16529.88</v>
      </c>
      <c r="E24" s="1">
        <v>15352.78</v>
      </c>
      <c r="F24" s="1">
        <v>14399.61</v>
      </c>
      <c r="G24" s="1">
        <v>13294.13</v>
      </c>
      <c r="H24" s="1">
        <v>12586.32</v>
      </c>
      <c r="I24" s="1">
        <v>12098.51</v>
      </c>
      <c r="J24" s="1">
        <v>11542.27</v>
      </c>
      <c r="K24" s="1">
        <v>10756.07</v>
      </c>
      <c r="L24" s="1">
        <v>9913.7450000000008</v>
      </c>
      <c r="M24" s="1">
        <v>9062.8230000000003</v>
      </c>
      <c r="N24" s="1">
        <v>8322.7129999999997</v>
      </c>
      <c r="O24" s="1">
        <v>7744.7709999999997</v>
      </c>
      <c r="P24" s="1">
        <v>7091.3810000000003</v>
      </c>
      <c r="Q24" s="1">
        <v>6584.6049999999996</v>
      </c>
      <c r="R24" s="1">
        <v>6317.866</v>
      </c>
      <c r="S24" s="1">
        <v>5969.3410000000003</v>
      </c>
    </row>
    <row r="25" spans="1:19" x14ac:dyDescent="0.35">
      <c r="A25" s="1" t="s">
        <v>13</v>
      </c>
      <c r="B25" s="1" t="s">
        <v>10</v>
      </c>
      <c r="C25" s="1">
        <v>15246.06</v>
      </c>
      <c r="D25" s="1">
        <v>16535.07</v>
      </c>
      <c r="E25" s="1">
        <v>16138.06</v>
      </c>
      <c r="F25" s="1">
        <v>15748.56</v>
      </c>
      <c r="G25" s="1">
        <v>15217.44</v>
      </c>
      <c r="H25" s="1">
        <v>14889.57</v>
      </c>
      <c r="I25" s="1">
        <v>14661.41</v>
      </c>
      <c r="J25" s="1">
        <v>14216.16</v>
      </c>
      <c r="K25" s="1">
        <v>13718.9</v>
      </c>
      <c r="L25" s="1">
        <v>12889.21</v>
      </c>
      <c r="M25" s="1">
        <v>12195.3</v>
      </c>
      <c r="N25" s="1">
        <v>11545.3</v>
      </c>
      <c r="O25" s="1">
        <v>10835.05</v>
      </c>
      <c r="P25" s="1">
        <v>10149.049999999999</v>
      </c>
      <c r="Q25" s="1">
        <v>9614.3070000000007</v>
      </c>
      <c r="R25" s="1">
        <v>9221.6939999999995</v>
      </c>
      <c r="S25" s="1">
        <v>8785.3639999999996</v>
      </c>
    </row>
    <row r="26" spans="1:19" x14ac:dyDescent="0.35">
      <c r="A26" s="1" t="s">
        <v>13</v>
      </c>
      <c r="B26" s="1" t="s">
        <v>1</v>
      </c>
      <c r="C26" s="1">
        <v>15246.06</v>
      </c>
      <c r="D26" s="1">
        <v>16582.21</v>
      </c>
      <c r="E26" s="1">
        <v>17666.45</v>
      </c>
      <c r="F26" s="1">
        <v>18342.66</v>
      </c>
      <c r="G26" s="1">
        <v>18750.990000000002</v>
      </c>
      <c r="H26" s="1">
        <v>19075.759999999998</v>
      </c>
      <c r="I26" s="1">
        <v>19439.82</v>
      </c>
      <c r="J26" s="1">
        <v>19634.189999999999</v>
      </c>
      <c r="K26" s="1">
        <v>19700.86</v>
      </c>
      <c r="L26" s="1">
        <v>19556.36</v>
      </c>
      <c r="M26" s="1">
        <v>19345.86</v>
      </c>
      <c r="N26" s="1">
        <v>19064.189999999999</v>
      </c>
      <c r="O26" s="1">
        <v>18673.39</v>
      </c>
      <c r="P26" s="1">
        <v>18317.55</v>
      </c>
      <c r="Q26" s="1">
        <v>17917.54</v>
      </c>
      <c r="R26" s="1">
        <v>17431.78</v>
      </c>
      <c r="S26" s="1">
        <v>16992.7</v>
      </c>
    </row>
    <row r="27" spans="1:19" x14ac:dyDescent="0.35">
      <c r="A27" s="1" t="s">
        <v>13</v>
      </c>
      <c r="B27" s="1" t="s">
        <v>4</v>
      </c>
      <c r="C27" s="1">
        <v>15246.06</v>
      </c>
      <c r="D27" s="1">
        <v>16627.86</v>
      </c>
      <c r="E27" s="1">
        <v>19164.79</v>
      </c>
      <c r="F27" s="1">
        <v>20795.88</v>
      </c>
      <c r="G27" s="1">
        <v>21981.16</v>
      </c>
      <c r="H27" s="1">
        <v>23130.65</v>
      </c>
      <c r="I27" s="1">
        <v>24299.48</v>
      </c>
      <c r="J27" s="1">
        <v>25436.03</v>
      </c>
      <c r="K27" s="1">
        <v>26607.68</v>
      </c>
      <c r="L27" s="1">
        <v>27557.46</v>
      </c>
      <c r="M27" s="1">
        <v>28490.51</v>
      </c>
      <c r="N27" s="1">
        <v>29312.240000000002</v>
      </c>
      <c r="O27" s="1">
        <v>29851.78</v>
      </c>
      <c r="P27" s="1">
        <v>30334.05</v>
      </c>
      <c r="Q27" s="1">
        <v>30576.22</v>
      </c>
      <c r="R27" s="1">
        <v>30854.31</v>
      </c>
      <c r="S27" s="1">
        <v>30918.83</v>
      </c>
    </row>
    <row r="28" spans="1:19" x14ac:dyDescent="0.35">
      <c r="A28" s="1" t="s">
        <v>13</v>
      </c>
      <c r="B28" s="1" t="s">
        <v>5</v>
      </c>
      <c r="C28" s="1">
        <v>15246.06</v>
      </c>
      <c r="D28" s="1">
        <v>16646.39</v>
      </c>
      <c r="E28" s="1">
        <v>19939.03</v>
      </c>
      <c r="F28" s="1">
        <v>22051.05</v>
      </c>
      <c r="G28" s="1">
        <v>23679.81</v>
      </c>
      <c r="H28" s="1">
        <v>25168.65</v>
      </c>
      <c r="I28" s="1">
        <v>26948.02</v>
      </c>
      <c r="J28" s="1">
        <v>28745.91</v>
      </c>
      <c r="K28" s="1">
        <v>30870.75</v>
      </c>
      <c r="L28" s="1">
        <v>32660.33</v>
      </c>
      <c r="M28" s="1">
        <v>34231.51</v>
      </c>
      <c r="N28" s="1">
        <v>35749.18</v>
      </c>
      <c r="O28" s="1">
        <v>37276.019999999997</v>
      </c>
      <c r="P28" s="1">
        <v>38404.82</v>
      </c>
      <c r="Q28" s="1">
        <v>39816.35</v>
      </c>
      <c r="R28" s="1">
        <v>40997.410000000003</v>
      </c>
      <c r="S28" s="1">
        <v>42140.25</v>
      </c>
    </row>
    <row r="29" spans="1:19" x14ac:dyDescent="0.35">
      <c r="A29" s="1" t="s">
        <v>14</v>
      </c>
      <c r="B29" s="1" t="s">
        <v>9</v>
      </c>
      <c r="C29" s="1">
        <v>13853.2</v>
      </c>
      <c r="D29" s="1">
        <v>15109.9</v>
      </c>
      <c r="E29" s="1">
        <v>16384.36</v>
      </c>
      <c r="F29" s="1">
        <v>15268.46</v>
      </c>
      <c r="G29" s="1">
        <v>14334.01</v>
      </c>
      <c r="H29" s="1">
        <v>13235.42</v>
      </c>
      <c r="I29" s="1">
        <v>12547.61</v>
      </c>
      <c r="J29" s="1">
        <v>12060.68</v>
      </c>
      <c r="K29" s="1">
        <v>11508.16</v>
      </c>
      <c r="L29" s="1">
        <v>10737.84</v>
      </c>
      <c r="M29" s="1">
        <v>9893.91</v>
      </c>
      <c r="N29" s="1">
        <v>9035.9240000000009</v>
      </c>
      <c r="O29" s="1">
        <v>8302.3709999999992</v>
      </c>
      <c r="P29" s="1">
        <v>7724.6610000000001</v>
      </c>
      <c r="Q29" s="1">
        <v>7062.1360000000004</v>
      </c>
      <c r="R29" s="1">
        <v>6567.7120000000004</v>
      </c>
      <c r="S29" s="1">
        <v>6311.69</v>
      </c>
    </row>
    <row r="30" spans="1:19" x14ac:dyDescent="0.35">
      <c r="A30" s="1" t="s">
        <v>14</v>
      </c>
      <c r="B30" s="1" t="s">
        <v>10</v>
      </c>
      <c r="C30" s="1">
        <v>13853.2</v>
      </c>
      <c r="D30" s="1">
        <v>15112.42</v>
      </c>
      <c r="E30" s="1">
        <v>16408.8</v>
      </c>
      <c r="F30" s="1">
        <v>16058.74</v>
      </c>
      <c r="G30" s="1">
        <v>15679.4</v>
      </c>
      <c r="H30" s="1">
        <v>15154.82</v>
      </c>
      <c r="I30" s="1">
        <v>14822.18</v>
      </c>
      <c r="J30" s="1">
        <v>14611.35</v>
      </c>
      <c r="K30" s="1">
        <v>14181.12</v>
      </c>
      <c r="L30" s="1">
        <v>13691.41</v>
      </c>
      <c r="M30" s="1">
        <v>12854.99</v>
      </c>
      <c r="N30" s="1">
        <v>12191.77</v>
      </c>
      <c r="O30" s="1">
        <v>11528.44</v>
      </c>
      <c r="P30" s="1">
        <v>10820.4</v>
      </c>
      <c r="Q30" s="1">
        <v>10123.09</v>
      </c>
      <c r="R30" s="1">
        <v>9609.9390000000003</v>
      </c>
      <c r="S30" s="1">
        <v>9216.9</v>
      </c>
    </row>
    <row r="31" spans="1:19" x14ac:dyDescent="0.35">
      <c r="A31" s="1" t="s">
        <v>14</v>
      </c>
      <c r="B31" s="1" t="s">
        <v>1</v>
      </c>
      <c r="C31" s="1">
        <v>13853.2</v>
      </c>
      <c r="D31" s="1">
        <v>15134.86</v>
      </c>
      <c r="E31" s="1">
        <v>16482.419999999998</v>
      </c>
      <c r="F31" s="1">
        <v>17576.91</v>
      </c>
      <c r="G31" s="1">
        <v>18262.669999999998</v>
      </c>
      <c r="H31" s="1">
        <v>18679.37</v>
      </c>
      <c r="I31" s="1">
        <v>19011.03</v>
      </c>
      <c r="J31" s="1">
        <v>19380.599999999999</v>
      </c>
      <c r="K31" s="1">
        <v>19580.39</v>
      </c>
      <c r="L31" s="1">
        <v>19652.02</v>
      </c>
      <c r="M31" s="1">
        <v>19512.39</v>
      </c>
      <c r="N31" s="1">
        <v>19306.419999999998</v>
      </c>
      <c r="O31" s="1">
        <v>19028.849999999999</v>
      </c>
      <c r="P31" s="1">
        <v>18641.95</v>
      </c>
      <c r="Q31" s="1">
        <v>18289.45</v>
      </c>
      <c r="R31" s="1">
        <v>17892.37</v>
      </c>
      <c r="S31" s="1">
        <v>17409.46</v>
      </c>
    </row>
    <row r="32" spans="1:19" x14ac:dyDescent="0.35">
      <c r="A32" s="1" t="s">
        <v>14</v>
      </c>
      <c r="B32" s="1" t="s">
        <v>4</v>
      </c>
      <c r="C32" s="1">
        <v>13853.2</v>
      </c>
      <c r="D32" s="1">
        <v>15155.94</v>
      </c>
      <c r="E32" s="1">
        <v>16550.57</v>
      </c>
      <c r="F32" s="1">
        <v>19061.48</v>
      </c>
      <c r="G32" s="1">
        <v>20710.77</v>
      </c>
      <c r="H32" s="1">
        <v>21890.41</v>
      </c>
      <c r="I32" s="1">
        <v>23037.439999999999</v>
      </c>
      <c r="J32" s="1">
        <v>24212.35</v>
      </c>
      <c r="K32" s="1">
        <v>25375.52</v>
      </c>
      <c r="L32" s="1">
        <v>26558.720000000001</v>
      </c>
      <c r="M32" s="1">
        <v>27501.96</v>
      </c>
      <c r="N32" s="1">
        <v>28430.02</v>
      </c>
      <c r="O32" s="1">
        <v>29255.65</v>
      </c>
      <c r="P32" s="1">
        <v>29798.959999999999</v>
      </c>
      <c r="Q32" s="1">
        <v>30267.119999999999</v>
      </c>
      <c r="R32" s="1">
        <v>30527.56</v>
      </c>
      <c r="S32" s="1">
        <v>30798.35</v>
      </c>
    </row>
    <row r="33" spans="1:19" x14ac:dyDescent="0.35">
      <c r="A33" s="1" t="s">
        <v>14</v>
      </c>
      <c r="B33" s="1" t="s">
        <v>5</v>
      </c>
      <c r="C33" s="1">
        <v>13853.2</v>
      </c>
      <c r="D33" s="1">
        <v>15164.88</v>
      </c>
      <c r="E33" s="1">
        <v>16578.669999999998</v>
      </c>
      <c r="F33" s="1">
        <v>19848.310000000001</v>
      </c>
      <c r="G33" s="1">
        <v>21991.88</v>
      </c>
      <c r="H33" s="1">
        <v>23582.36</v>
      </c>
      <c r="I33" s="1">
        <v>25093.01</v>
      </c>
      <c r="J33" s="1">
        <v>26844.28</v>
      </c>
      <c r="K33" s="1">
        <v>28663.83</v>
      </c>
      <c r="L33" s="1">
        <v>30802.82</v>
      </c>
      <c r="M33" s="1">
        <v>32606.22</v>
      </c>
      <c r="N33" s="1">
        <v>34217.93</v>
      </c>
      <c r="O33" s="1">
        <v>35699.03</v>
      </c>
      <c r="P33" s="1">
        <v>37195.69</v>
      </c>
      <c r="Q33" s="1">
        <v>38339.910000000003</v>
      </c>
      <c r="R33" s="1">
        <v>39745.519999999997</v>
      </c>
      <c r="S33" s="1">
        <v>40959</v>
      </c>
    </row>
    <row r="34" spans="1:19" x14ac:dyDescent="0.35">
      <c r="A34" s="1" t="s">
        <v>15</v>
      </c>
      <c r="B34" s="1" t="s">
        <v>9</v>
      </c>
      <c r="C34" s="1">
        <v>12975.79</v>
      </c>
      <c r="D34" s="1">
        <v>13729.23</v>
      </c>
      <c r="E34" s="1">
        <v>14976.77</v>
      </c>
      <c r="F34" s="1">
        <v>16252.02</v>
      </c>
      <c r="G34" s="1">
        <v>15198.5</v>
      </c>
      <c r="H34" s="1">
        <v>14260.22</v>
      </c>
      <c r="I34" s="1">
        <v>13169.1</v>
      </c>
      <c r="J34" s="1">
        <v>12490.08</v>
      </c>
      <c r="K34" s="1">
        <v>12038.46</v>
      </c>
      <c r="L34" s="1">
        <v>11477.1</v>
      </c>
      <c r="M34" s="1">
        <v>10715.33</v>
      </c>
      <c r="N34" s="1">
        <v>9859.5380000000005</v>
      </c>
      <c r="O34" s="1">
        <v>9006.7919999999995</v>
      </c>
      <c r="P34" s="1">
        <v>8268.67</v>
      </c>
      <c r="Q34" s="1">
        <v>7699.5129999999999</v>
      </c>
      <c r="R34" s="1">
        <v>7048.3220000000001</v>
      </c>
      <c r="S34" s="1">
        <v>6541.7579999999998</v>
      </c>
    </row>
    <row r="35" spans="1:19" x14ac:dyDescent="0.35">
      <c r="A35" s="1" t="s">
        <v>15</v>
      </c>
      <c r="B35" s="1" t="s">
        <v>10</v>
      </c>
      <c r="C35" s="1">
        <v>12975.79</v>
      </c>
      <c r="D35" s="1">
        <v>13731.31</v>
      </c>
      <c r="E35" s="1">
        <v>14994.31</v>
      </c>
      <c r="F35" s="1">
        <v>16292.06</v>
      </c>
      <c r="G35" s="1">
        <v>15981.78</v>
      </c>
      <c r="H35" s="1">
        <v>15606.42</v>
      </c>
      <c r="I35" s="1">
        <v>15082.33</v>
      </c>
      <c r="J35" s="1">
        <v>14768.33</v>
      </c>
      <c r="K35" s="1">
        <v>14572.38</v>
      </c>
      <c r="L35" s="1">
        <v>14121.97</v>
      </c>
      <c r="M35" s="1">
        <v>13643.65</v>
      </c>
      <c r="N35" s="1">
        <v>12807.49</v>
      </c>
      <c r="O35" s="1">
        <v>12165.33</v>
      </c>
      <c r="P35" s="1">
        <v>11493.31</v>
      </c>
      <c r="Q35" s="1">
        <v>10792.75</v>
      </c>
      <c r="R35" s="1">
        <v>10094.39</v>
      </c>
      <c r="S35" s="1">
        <v>9583.2240000000002</v>
      </c>
    </row>
    <row r="36" spans="1:19" x14ac:dyDescent="0.35">
      <c r="A36" s="1" t="s">
        <v>15</v>
      </c>
      <c r="B36" s="1" t="s">
        <v>1</v>
      </c>
      <c r="C36" s="1">
        <v>12975.79</v>
      </c>
      <c r="D36" s="1">
        <v>13749.68</v>
      </c>
      <c r="E36" s="1">
        <v>15039.47</v>
      </c>
      <c r="F36" s="1">
        <v>16392.89</v>
      </c>
      <c r="G36" s="1">
        <v>17492.78</v>
      </c>
      <c r="H36" s="1">
        <v>18184.11</v>
      </c>
      <c r="I36" s="1">
        <v>18606.189999999999</v>
      </c>
      <c r="J36" s="1">
        <v>18942.47</v>
      </c>
      <c r="K36" s="1">
        <v>19316.07</v>
      </c>
      <c r="L36" s="1">
        <v>19519.97</v>
      </c>
      <c r="M36" s="1">
        <v>19595.939999999999</v>
      </c>
      <c r="N36" s="1">
        <v>19460.77</v>
      </c>
      <c r="O36" s="1">
        <v>19258.96</v>
      </c>
      <c r="P36" s="1">
        <v>18985.509999999998</v>
      </c>
      <c r="Q36" s="1">
        <v>18602.439999999999</v>
      </c>
      <c r="R36" s="1">
        <v>18253.32</v>
      </c>
      <c r="S36" s="1">
        <v>17859.400000000001</v>
      </c>
    </row>
    <row r="37" spans="1:19" x14ac:dyDescent="0.35">
      <c r="A37" s="1" t="s">
        <v>15</v>
      </c>
      <c r="B37" s="1" t="s">
        <v>4</v>
      </c>
      <c r="C37" s="1">
        <v>12975.79</v>
      </c>
      <c r="D37" s="1">
        <v>13766.31</v>
      </c>
      <c r="E37" s="1">
        <v>15079.21</v>
      </c>
      <c r="F37" s="1">
        <v>16480.91</v>
      </c>
      <c r="G37" s="1">
        <v>18976.12</v>
      </c>
      <c r="H37" s="1">
        <v>20621.64</v>
      </c>
      <c r="I37" s="1">
        <v>21796.83</v>
      </c>
      <c r="J37" s="1">
        <v>22944.91</v>
      </c>
      <c r="K37" s="1">
        <v>24142.52</v>
      </c>
      <c r="L37" s="1">
        <v>25295.43</v>
      </c>
      <c r="M37" s="1">
        <v>26484.07</v>
      </c>
      <c r="N37" s="1">
        <v>27436.29</v>
      </c>
      <c r="O37" s="1">
        <v>28369.97</v>
      </c>
      <c r="P37" s="1">
        <v>29192.86</v>
      </c>
      <c r="Q37" s="1">
        <v>29730.84</v>
      </c>
      <c r="R37" s="1">
        <v>30212.68</v>
      </c>
      <c r="S37" s="1">
        <v>30474.54</v>
      </c>
    </row>
    <row r="38" spans="1:19" x14ac:dyDescent="0.35">
      <c r="A38" s="1" t="s">
        <v>15</v>
      </c>
      <c r="B38" s="1" t="s">
        <v>5</v>
      </c>
      <c r="C38" s="1">
        <v>12975.79</v>
      </c>
      <c r="D38" s="1">
        <v>13773.57</v>
      </c>
      <c r="E38" s="1">
        <v>15095.13</v>
      </c>
      <c r="F38" s="1">
        <v>16515.95</v>
      </c>
      <c r="G38" s="1">
        <v>19764.740000000002</v>
      </c>
      <c r="H38" s="1">
        <v>21910.92</v>
      </c>
      <c r="I38" s="1">
        <v>23507.23</v>
      </c>
      <c r="J38" s="1">
        <v>25012.880000000001</v>
      </c>
      <c r="K38" s="1">
        <v>26767.49</v>
      </c>
      <c r="L38" s="1">
        <v>28568.69</v>
      </c>
      <c r="M38" s="1">
        <v>30713.8</v>
      </c>
      <c r="N38" s="1">
        <v>32545.61</v>
      </c>
      <c r="O38" s="1">
        <v>34160.639999999999</v>
      </c>
      <c r="P38" s="1">
        <v>35630.620000000003</v>
      </c>
      <c r="Q38" s="1">
        <v>37067.769999999997</v>
      </c>
      <c r="R38" s="1">
        <v>38264.980000000003</v>
      </c>
      <c r="S38" s="1">
        <v>39685.129999999997</v>
      </c>
    </row>
    <row r="39" spans="1:19" x14ac:dyDescent="0.35">
      <c r="A39" s="1" t="s">
        <v>16</v>
      </c>
      <c r="B39" s="1" t="s">
        <v>9</v>
      </c>
      <c r="C39" s="1">
        <v>16791.48</v>
      </c>
      <c r="D39" s="1">
        <v>15507.92</v>
      </c>
      <c r="E39" s="1">
        <v>14515.73</v>
      </c>
      <c r="F39" s="1">
        <v>13396.25</v>
      </c>
      <c r="G39" s="1">
        <v>12655.7</v>
      </c>
      <c r="H39" s="1">
        <v>12145.01</v>
      </c>
      <c r="I39" s="1">
        <v>11595.3</v>
      </c>
      <c r="J39" s="1">
        <v>10790.95</v>
      </c>
      <c r="K39" s="1">
        <v>9956.7980000000007</v>
      </c>
      <c r="L39" s="1">
        <v>9085.9429999999993</v>
      </c>
      <c r="M39" s="1">
        <v>8360.9230000000007</v>
      </c>
      <c r="N39" s="1">
        <v>7764.317</v>
      </c>
      <c r="O39" s="1">
        <v>7106.9179999999997</v>
      </c>
      <c r="P39" s="1">
        <v>6618.3159999999998</v>
      </c>
      <c r="Q39" s="1">
        <v>6317.0640000000003</v>
      </c>
      <c r="R39" s="1">
        <v>5970.8140000000003</v>
      </c>
      <c r="S39" s="1">
        <v>5703.0290000000005</v>
      </c>
    </row>
    <row r="40" spans="1:19" x14ac:dyDescent="0.35">
      <c r="A40" s="1" t="s">
        <v>16</v>
      </c>
      <c r="B40" s="1" t="s">
        <v>10</v>
      </c>
      <c r="C40" s="1">
        <v>16791.48</v>
      </c>
      <c r="D40" s="1">
        <v>16301.62</v>
      </c>
      <c r="E40" s="1">
        <v>15885.92</v>
      </c>
      <c r="F40" s="1">
        <v>15326.29</v>
      </c>
      <c r="G40" s="1">
        <v>14997.6</v>
      </c>
      <c r="H40" s="1">
        <v>14723.75</v>
      </c>
      <c r="I40" s="1">
        <v>14258.37</v>
      </c>
      <c r="J40" s="1">
        <v>13772.96</v>
      </c>
      <c r="K40" s="1">
        <v>12927.76</v>
      </c>
      <c r="L40" s="1">
        <v>12224.91</v>
      </c>
      <c r="M40" s="1">
        <v>11571.7</v>
      </c>
      <c r="N40" s="1">
        <v>10866.01</v>
      </c>
      <c r="O40" s="1">
        <v>10171.620000000001</v>
      </c>
      <c r="P40" s="1">
        <v>9631.8709999999992</v>
      </c>
      <c r="Q40" s="1">
        <v>9221.9930000000004</v>
      </c>
      <c r="R40" s="1">
        <v>8794.9879999999994</v>
      </c>
      <c r="S40" s="1">
        <v>8401.32</v>
      </c>
    </row>
    <row r="41" spans="1:19" x14ac:dyDescent="0.35">
      <c r="A41" s="1" t="s">
        <v>16</v>
      </c>
      <c r="B41" s="1" t="s">
        <v>1</v>
      </c>
      <c r="C41" s="1">
        <v>16791.48</v>
      </c>
      <c r="D41" s="1">
        <v>17845.87</v>
      </c>
      <c r="E41" s="1">
        <v>18495.91</v>
      </c>
      <c r="F41" s="1">
        <v>18882.669999999998</v>
      </c>
      <c r="G41" s="1">
        <v>19190.740000000002</v>
      </c>
      <c r="H41" s="1">
        <v>19541.5</v>
      </c>
      <c r="I41" s="1">
        <v>19724.36</v>
      </c>
      <c r="J41" s="1">
        <v>19780.87</v>
      </c>
      <c r="K41" s="1">
        <v>19627.080000000002</v>
      </c>
      <c r="L41" s="1">
        <v>19408.29</v>
      </c>
      <c r="M41" s="1">
        <v>19119.46</v>
      </c>
      <c r="N41" s="1">
        <v>18722.27</v>
      </c>
      <c r="O41" s="1">
        <v>18360.88</v>
      </c>
      <c r="P41" s="1">
        <v>17956.060000000001</v>
      </c>
      <c r="Q41" s="1">
        <v>17466.02</v>
      </c>
      <c r="R41" s="1">
        <v>17023.189999999999</v>
      </c>
      <c r="S41" s="1">
        <v>16588.39</v>
      </c>
    </row>
    <row r="42" spans="1:19" x14ac:dyDescent="0.35">
      <c r="A42" s="1" t="s">
        <v>16</v>
      </c>
      <c r="B42" s="1" t="s">
        <v>4</v>
      </c>
      <c r="C42" s="1">
        <v>16791.48</v>
      </c>
      <c r="D42" s="1">
        <v>19348.05</v>
      </c>
      <c r="E42" s="1">
        <v>20967.560000000001</v>
      </c>
      <c r="F42" s="1">
        <v>22130.34</v>
      </c>
      <c r="G42" s="1">
        <v>23282.31</v>
      </c>
      <c r="H42" s="1">
        <v>24406.45</v>
      </c>
      <c r="I42" s="1">
        <v>25528.69</v>
      </c>
      <c r="J42" s="1">
        <v>26717.09</v>
      </c>
      <c r="K42" s="1">
        <v>27653</v>
      </c>
      <c r="L42" s="1">
        <v>28575.54</v>
      </c>
      <c r="M42" s="1">
        <v>29408.16</v>
      </c>
      <c r="N42" s="1">
        <v>29915.43</v>
      </c>
      <c r="O42" s="1">
        <v>30403.34</v>
      </c>
      <c r="P42" s="1">
        <v>30671.82</v>
      </c>
      <c r="Q42" s="1">
        <v>30915.97</v>
      </c>
      <c r="R42" s="1">
        <v>30969.83</v>
      </c>
      <c r="S42" s="1">
        <v>30993.88</v>
      </c>
    </row>
    <row r="43" spans="1:19" x14ac:dyDescent="0.35">
      <c r="A43" s="1" t="s">
        <v>16</v>
      </c>
      <c r="B43" s="1" t="s">
        <v>5</v>
      </c>
      <c r="C43" s="1">
        <v>16791.48</v>
      </c>
      <c r="D43" s="1">
        <v>20114.45</v>
      </c>
      <c r="E43" s="1">
        <v>22215.02</v>
      </c>
      <c r="F43" s="1">
        <v>23839.61</v>
      </c>
      <c r="G43" s="1">
        <v>25309.360000000001</v>
      </c>
      <c r="H43" s="1">
        <v>27050.43</v>
      </c>
      <c r="I43" s="1">
        <v>28864.57</v>
      </c>
      <c r="J43" s="1">
        <v>30953.65</v>
      </c>
      <c r="K43" s="1">
        <v>32831.269999999997</v>
      </c>
      <c r="L43" s="1">
        <v>34292.46</v>
      </c>
      <c r="M43" s="1">
        <v>35888.699999999997</v>
      </c>
      <c r="N43" s="1">
        <v>37372.519999999997</v>
      </c>
      <c r="O43" s="1">
        <v>38547.480000000003</v>
      </c>
      <c r="P43" s="1">
        <v>39907.839999999997</v>
      </c>
      <c r="Q43" s="1">
        <v>41023.08</v>
      </c>
      <c r="R43" s="1">
        <v>42245.88</v>
      </c>
      <c r="S43" s="1">
        <v>43039.71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Hagedorn</dc:creator>
  <cp:lastModifiedBy>Brittany Hagedorn</cp:lastModifiedBy>
  <dcterms:created xsi:type="dcterms:W3CDTF">2022-01-24T19:59:20Z</dcterms:created>
  <dcterms:modified xsi:type="dcterms:W3CDTF">2022-02-04T21:38:31Z</dcterms:modified>
</cp:coreProperties>
</file>