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<sst xmlns="http://schemas.openxmlformats.org/spreadsheetml/2006/main" count="48" uniqueCount="25">
  <si>
    <t xml:space="preserve">Número do grupo</t>
  </si>
  <si>
    <t xml:space="preserve">Número do animal</t>
  </si>
  <si>
    <t xml:space="preserve">Número de lactação</t>
  </si>
  <si>
    <t xml:space="preserve">Dias em Lactação</t>
  </si>
  <si>
    <t xml:space="preserve">Pico de produção</t>
  </si>
  <si>
    <t xml:space="preserve">Horário de Ordenha Hoje para Sessão 1</t>
  </si>
  <si>
    <t xml:space="preserve">Horário de Ordenha Hoje para Sessão 2</t>
  </si>
  <si>
    <t xml:space="preserve">Horário de Ordenha Hoje para Sessão 3</t>
  </si>
  <si>
    <t xml:space="preserve">Duração de hoje para a sessão 1 (mm:ss)</t>
  </si>
  <si>
    <t xml:space="preserve">Duração de hoje para a sessão 2 (mm:ss)</t>
  </si>
  <si>
    <t xml:space="preserve">Duração de hoje para a sessão 3 (mm:ss)</t>
  </si>
  <si>
    <t xml:space="preserve">Produção hoje na sessão 1</t>
  </si>
  <si>
    <t xml:space="preserve">Produção hoje na sessão 2</t>
  </si>
  <si>
    <t xml:space="preserve">Produção hoje na sessão 3</t>
  </si>
  <si>
    <t xml:space="preserve">Sessão de hora de início 1 ontem</t>
  </si>
  <si>
    <t xml:space="preserve">Sessão de hora de início 2 ontem</t>
  </si>
  <si>
    <t xml:space="preserve">Sessão de hora de início 3 ontem</t>
  </si>
  <si>
    <t xml:space="preserve">Duração da sessão ontem 1 (mm:ss)</t>
  </si>
  <si>
    <t xml:space="preserve">Duração da sessão ontem 2 (mm:ss)</t>
  </si>
  <si>
    <t xml:space="preserve">Duração da sessão ontem 3 (mm:ss)</t>
  </si>
  <si>
    <t xml:space="preserve">Produção ontem da sessão 1</t>
  </si>
  <si>
    <t xml:space="preserve">Produção ontem da sessão 2</t>
  </si>
  <si>
    <t xml:space="preserve">Produção ontem da sessão 3</t>
  </si>
  <si>
    <t xml:space="preserve">[Número do grupo] &lt; '8'</t>
  </si>
  <si>
    <t xml:space="preserve">DT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</si>
</sst>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h:m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471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71</v>
      </c>
      <c r="E4" s="3"/>
      <c r="F4" s="4" t="n">
        <v>42959.3516087963</v>
      </c>
      <c r="G4" s="4" t="n">
        <v>42959.64125</v>
      </c>
      <c r="H4" s="4"/>
      <c r="I4" s="5" t="n">
        <v>352</v>
      </c>
      <c r="J4" s="5" t="n">
        <v>231</v>
      </c>
      <c r="K4" s="5"/>
      <c r="L4" s="3" t="n">
        <v>10.99</v>
      </c>
      <c r="M4" s="3" t="n">
        <v>4.19</v>
      </c>
      <c r="N4" s="3"/>
      <c r="O4" s="4" t="n">
        <v>42958.3376388889</v>
      </c>
      <c r="P4" s="4" t="n">
        <v>42958.6516666667</v>
      </c>
      <c r="Q4" s="4"/>
      <c r="R4" s="5" t="n">
        <v>333</v>
      </c>
      <c r="S4" s="5" t="n">
        <v>200</v>
      </c>
      <c r="T4" s="5"/>
      <c r="U4" s="3" t="n">
        <v>11.13</v>
      </c>
      <c r="V4" s="3" t="n">
        <v>4.83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106</v>
      </c>
      <c r="E5" s="3"/>
      <c r="F5" s="4" t="n">
        <v>42959.3470601852</v>
      </c>
      <c r="G5" s="4" t="n">
        <v>42959.6274884259</v>
      </c>
      <c r="H5" s="4"/>
      <c r="I5" s="5" t="n">
        <v>474</v>
      </c>
      <c r="J5" s="5" t="n">
        <v>351</v>
      </c>
      <c r="K5" s="5"/>
      <c r="L5" s="3" t="n">
        <v>16.29</v>
      </c>
      <c r="M5" s="3" t="n">
        <v>6.02</v>
      </c>
      <c r="N5" s="3"/>
      <c r="O5" s="4" t="n">
        <v>42958.3290972222</v>
      </c>
      <c r="P5" s="4" t="n">
        <v>42958.6405902778</v>
      </c>
      <c r="Q5" s="4"/>
      <c r="R5" s="5" t="n">
        <v>446</v>
      </c>
      <c r="S5" s="5" t="n">
        <v>269</v>
      </c>
      <c r="T5" s="5"/>
      <c r="U5" s="3" t="n">
        <v>14.36</v>
      </c>
      <c r="V5" s="3" t="n">
        <v>6.96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72</v>
      </c>
      <c r="E6" s="3"/>
      <c r="F6" s="4" t="n">
        <v>42959.3384837963</v>
      </c>
      <c r="G6" s="4" t="n">
        <v>42959.6273958333</v>
      </c>
      <c r="H6" s="4"/>
      <c r="I6" s="5" t="n">
        <v>393</v>
      </c>
      <c r="J6" s="5" t="n">
        <v>320</v>
      </c>
      <c r="K6" s="5"/>
      <c r="L6" s="3" t="n">
        <v>12.87</v>
      </c>
      <c r="M6" s="3" t="n">
        <v>6.69</v>
      </c>
      <c r="N6" s="3"/>
      <c r="O6" s="4" t="n">
        <v>42958.3194791667</v>
      </c>
      <c r="P6" s="4" t="n">
        <v>42958.6422106481</v>
      </c>
      <c r="Q6" s="4"/>
      <c r="R6" s="5" t="n">
        <v>575</v>
      </c>
      <c r="S6" s="5" t="n">
        <v>286</v>
      </c>
      <c r="T6" s="5"/>
      <c r="U6" s="3" t="n">
        <v>12.08</v>
      </c>
      <c r="V6" s="3" t="n">
        <v>7.21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90</v>
      </c>
      <c r="E7" s="3"/>
      <c r="F7" s="4" t="n">
        <v>42959.3391087963</v>
      </c>
      <c r="G7" s="4" t="n">
        <v>42959.6267013889</v>
      </c>
      <c r="H7" s="4"/>
      <c r="I7" s="5" t="n">
        <v>816</v>
      </c>
      <c r="J7" s="5" t="n">
        <v>637</v>
      </c>
      <c r="K7" s="5"/>
      <c r="L7" s="3" t="n">
        <v>13.48</v>
      </c>
      <c r="M7" s="3" t="n">
        <v>11.53</v>
      </c>
      <c r="N7" s="3"/>
      <c r="O7" s="4" t="n">
        <v>42958.3186689815</v>
      </c>
      <c r="P7" s="4" t="n">
        <v>42958.6400578704</v>
      </c>
      <c r="Q7" s="4"/>
      <c r="R7" s="5" t="n">
        <v>824</v>
      </c>
      <c r="S7" s="5" t="n">
        <v>643</v>
      </c>
      <c r="T7" s="5"/>
      <c r="U7" s="3" t="n">
        <v>14.57</v>
      </c>
      <c r="V7" s="3" t="n">
        <v>10.57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119</v>
      </c>
      <c r="E8" s="3"/>
      <c r="F8" s="4" t="n">
        <v>42959.3383101852</v>
      </c>
      <c r="G8" s="4" t="n">
        <v>42959.6277777778</v>
      </c>
      <c r="H8" s="4"/>
      <c r="I8" s="5" t="n">
        <v>515</v>
      </c>
      <c r="J8" s="5" t="n">
        <v>326</v>
      </c>
      <c r="K8" s="5"/>
      <c r="L8" s="3" t="n">
        <v>12.65</v>
      </c>
      <c r="M8" s="3" t="n">
        <v>5.51</v>
      </c>
      <c r="N8" s="3"/>
      <c r="O8" s="4" t="n">
        <v>42958.3194560185</v>
      </c>
      <c r="P8" s="4" t="n">
        <v>42958.6420486111</v>
      </c>
      <c r="Q8" s="4"/>
      <c r="R8" s="5" t="n">
        <v>403</v>
      </c>
      <c r="S8" s="5" t="n">
        <v>253</v>
      </c>
      <c r="T8" s="5"/>
      <c r="U8" s="3" t="n">
        <v>11.53</v>
      </c>
      <c r="V8" s="3" t="n">
        <v>5.95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/>
      <c r="G9" s="4"/>
      <c r="H9" s="4"/>
      <c r="I9" s="5"/>
      <c r="J9" s="5"/>
      <c r="K9" s="5"/>
      <c r="L9" s="3"/>
      <c r="M9" s="3"/>
      <c r="N9" s="3"/>
      <c r="O9" s="4"/>
      <c r="P9" s="4"/>
      <c r="Q9" s="4"/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66</v>
      </c>
      <c r="E11" s="3"/>
      <c r="F11" s="4" t="n">
        <v>42959.3723263889</v>
      </c>
      <c r="G11" s="4" t="n">
        <v>42959.6353703704</v>
      </c>
      <c r="H11" s="4"/>
      <c r="I11" s="5" t="n">
        <v>982</v>
      </c>
      <c r="J11" s="5" t="n">
        <v>515</v>
      </c>
      <c r="K11" s="5"/>
      <c r="L11" s="3" t="n">
        <v>11.28</v>
      </c>
      <c r="M11" s="3" t="n">
        <v>5.19</v>
      </c>
      <c r="N11" s="3"/>
      <c r="O11" s="4" t="n">
        <v>42958.3377314815</v>
      </c>
      <c r="P11" s="4" t="n">
        <v>42958.6584143518</v>
      </c>
      <c r="Q11" s="4"/>
      <c r="R11" s="5" t="n">
        <v>968</v>
      </c>
      <c r="S11" s="5" t="n">
        <v>849</v>
      </c>
      <c r="T11" s="5"/>
      <c r="U11" s="3" t="n">
        <v>11.52</v>
      </c>
      <c r="V11" s="3" t="n">
        <v>7.31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131</v>
      </c>
      <c r="E12" s="3"/>
      <c r="F12" s="4" t="n">
        <v>42959.3392939815</v>
      </c>
      <c r="G12" s="4" t="n">
        <v>42959.627650463</v>
      </c>
      <c r="H12" s="4"/>
      <c r="I12" s="5" t="n">
        <v>730</v>
      </c>
      <c r="J12" s="5" t="n">
        <v>337</v>
      </c>
      <c r="K12" s="5"/>
      <c r="L12" s="3" t="n">
        <v>13.44</v>
      </c>
      <c r="M12" s="3" t="n">
        <v>3.33</v>
      </c>
      <c r="N12" s="3"/>
      <c r="O12" s="4" t="n">
        <v>42958.3188310185</v>
      </c>
      <c r="P12" s="4" t="n">
        <v>42958.6502662037</v>
      </c>
      <c r="Q12" s="4"/>
      <c r="R12" s="5" t="n">
        <v>674</v>
      </c>
      <c r="S12" s="5" t="n">
        <v>436</v>
      </c>
      <c r="T12" s="5"/>
      <c r="U12" s="3" t="n">
        <v>12.4</v>
      </c>
      <c r="V12" s="3" t="n">
        <v>6.82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69</v>
      </c>
      <c r="E13" s="3"/>
      <c r="F13" s="4" t="n">
        <v>42959.3567013889</v>
      </c>
      <c r="G13" s="4"/>
      <c r="H13" s="4"/>
      <c r="I13" s="5" t="n">
        <v>443</v>
      </c>
      <c r="J13" s="5"/>
      <c r="K13" s="5"/>
      <c r="L13" s="3" t="n">
        <v>9.87</v>
      </c>
      <c r="M13" s="3"/>
      <c r="N13" s="3"/>
      <c r="O13" s="4" t="n">
        <v>42958.3315393519</v>
      </c>
      <c r="P13" s="4" t="n">
        <v>42958.6504166667</v>
      </c>
      <c r="Q13" s="4"/>
      <c r="R13" s="5" t="n">
        <v>413</v>
      </c>
      <c r="S13" s="5" t="n">
        <v>266</v>
      </c>
      <c r="T13" s="5"/>
      <c r="U13" s="3" t="n">
        <v>9</v>
      </c>
      <c r="V13" s="3" t="n">
        <v>4.71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98</v>
      </c>
      <c r="E14" s="3"/>
      <c r="F14" s="4" t="n">
        <v>42959.3567361111</v>
      </c>
      <c r="G14" s="4" t="n">
        <v>42959.6410532407</v>
      </c>
      <c r="H14" s="4"/>
      <c r="I14" s="5" t="n">
        <v>420</v>
      </c>
      <c r="J14" s="5" t="n">
        <v>198</v>
      </c>
      <c r="K14" s="5"/>
      <c r="L14" s="3" t="n">
        <v>7.72</v>
      </c>
      <c r="M14" s="3" t="n">
        <v>3.69</v>
      </c>
      <c r="N14" s="3"/>
      <c r="O14" s="4" t="n">
        <v>42958.3315393519</v>
      </c>
      <c r="P14" s="4" t="n">
        <v>42958.6515046296</v>
      </c>
      <c r="Q14" s="4"/>
      <c r="R14" s="5" t="n">
        <v>300</v>
      </c>
      <c r="S14" s="5" t="n">
        <v>242</v>
      </c>
      <c r="T14" s="5"/>
      <c r="U14" s="3" t="n">
        <v>6.35</v>
      </c>
      <c r="V14" s="3" t="n">
        <v>3.79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76</v>
      </c>
      <c r="E15" s="3"/>
      <c r="F15" s="4" t="n">
        <v>42959.3471064815</v>
      </c>
      <c r="G15" s="4" t="n">
        <v>42959.6357291667</v>
      </c>
      <c r="H15" s="4"/>
      <c r="I15" s="5" t="n">
        <v>514</v>
      </c>
      <c r="J15" s="5" t="n">
        <v>336</v>
      </c>
      <c r="K15" s="5"/>
      <c r="L15" s="3" t="n">
        <v>14.21</v>
      </c>
      <c r="M15" s="3" t="n">
        <v>6</v>
      </c>
      <c r="N15" s="3"/>
      <c r="O15" s="4" t="n">
        <v>42958.3294560185</v>
      </c>
      <c r="P15" s="4" t="n">
        <v>42958.6513541667</v>
      </c>
      <c r="Q15" s="4"/>
      <c r="R15" s="5" t="n">
        <v>497</v>
      </c>
      <c r="S15" s="5" t="n">
        <v>366</v>
      </c>
      <c r="T15" s="5"/>
      <c r="U15" s="3" t="n">
        <v>13.77</v>
      </c>
      <c r="V15" s="3" t="n">
        <v>6.6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61</v>
      </c>
      <c r="E16" s="3"/>
      <c r="F16" s="4" t="n">
        <v>42959.3389583333</v>
      </c>
      <c r="G16" s="4" t="n">
        <v>42959.6275578704</v>
      </c>
      <c r="H16" s="4"/>
      <c r="I16" s="5" t="n">
        <v>595</v>
      </c>
      <c r="J16" s="5" t="n">
        <v>357</v>
      </c>
      <c r="K16" s="5"/>
      <c r="L16" s="3" t="n">
        <v>11.17</v>
      </c>
      <c r="M16" s="3" t="n">
        <v>6.3</v>
      </c>
      <c r="N16" s="3"/>
      <c r="O16" s="4" t="n">
        <v>42958.3192361111</v>
      </c>
      <c r="P16" s="4" t="n">
        <v>42958.6500694444</v>
      </c>
      <c r="Q16" s="4"/>
      <c r="R16" s="5" t="n">
        <v>557</v>
      </c>
      <c r="S16" s="5" t="n">
        <v>395</v>
      </c>
      <c r="T16" s="5"/>
      <c r="U16" s="3" t="n">
        <v>11.38</v>
      </c>
      <c r="V16" s="3" t="n">
        <v>6.71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80</v>
      </c>
      <c r="E17" s="3"/>
      <c r="F17" s="4" t="n">
        <v>42959.3506481481</v>
      </c>
      <c r="G17" s="4" t="n">
        <v>42959.6411111111</v>
      </c>
      <c r="H17" s="4"/>
      <c r="I17" s="5" t="n">
        <v>470</v>
      </c>
      <c r="J17" s="5" t="n">
        <v>317</v>
      </c>
      <c r="K17" s="5"/>
      <c r="L17" s="3" t="n">
        <v>6.27</v>
      </c>
      <c r="M17" s="3" t="n">
        <v>4.68</v>
      </c>
      <c r="N17" s="3"/>
      <c r="O17" s="4" t="n">
        <v>42958.3375115741</v>
      </c>
      <c r="P17" s="4"/>
      <c r="Q17" s="4"/>
      <c r="R17" s="5" t="n">
        <v>878</v>
      </c>
      <c r="S17" s="5"/>
      <c r="T17" s="5"/>
      <c r="U17" s="3" t="n">
        <v>6.03</v>
      </c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77</v>
      </c>
      <c r="E18" s="3"/>
      <c r="F18" s="4" t="n">
        <v>42959.3503703704</v>
      </c>
      <c r="G18" s="4" t="n">
        <v>42959.635625</v>
      </c>
      <c r="H18" s="4"/>
      <c r="I18" s="5" t="n">
        <v>353</v>
      </c>
      <c r="J18" s="5" t="n">
        <v>257</v>
      </c>
      <c r="K18" s="5"/>
      <c r="L18" s="3" t="n">
        <v>11.34</v>
      </c>
      <c r="M18" s="3" t="n">
        <v>5.64</v>
      </c>
      <c r="N18" s="3"/>
      <c r="O18" s="4" t="n">
        <v>42958.3312731481</v>
      </c>
      <c r="P18" s="4" t="n">
        <v>42958.6512037037</v>
      </c>
      <c r="Q18" s="4"/>
      <c r="R18" s="5" t="n">
        <v>395</v>
      </c>
      <c r="S18" s="5" t="n">
        <v>254</v>
      </c>
      <c r="T18" s="5"/>
      <c r="U18" s="3" t="n">
        <v>10.67</v>
      </c>
      <c r="V18" s="3" t="n">
        <v>5.91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88</v>
      </c>
      <c r="E19" s="3"/>
      <c r="F19" s="4" t="n">
        <v>42959.3386226852</v>
      </c>
      <c r="G19" s="4" t="n">
        <v>42959.6335648148</v>
      </c>
      <c r="H19" s="4"/>
      <c r="I19" s="5" t="n">
        <v>461</v>
      </c>
      <c r="J19" s="5" t="n">
        <v>319</v>
      </c>
      <c r="K19" s="5"/>
      <c r="L19" s="3" t="n">
        <v>15.34</v>
      </c>
      <c r="M19" s="3" t="n">
        <v>7.78</v>
      </c>
      <c r="N19" s="3"/>
      <c r="O19" s="4" t="n">
        <v>42958.3292708333</v>
      </c>
      <c r="P19" s="4" t="n">
        <v>42958.6406944444</v>
      </c>
      <c r="Q19" s="4"/>
      <c r="R19" s="5" t="n">
        <v>468</v>
      </c>
      <c r="S19" s="5" t="n">
        <v>287</v>
      </c>
      <c r="T19" s="5"/>
      <c r="U19" s="3" t="n">
        <v>7.55</v>
      </c>
      <c r="V19" s="3" t="n">
        <v>7.64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85</v>
      </c>
      <c r="E20" s="3"/>
      <c r="F20" s="4" t="n">
        <v>42959.3391319444</v>
      </c>
      <c r="G20" s="4" t="n">
        <v>42959.6269212963</v>
      </c>
      <c r="H20" s="4"/>
      <c r="I20" s="5" t="n">
        <v>610</v>
      </c>
      <c r="J20" s="5" t="n">
        <v>542</v>
      </c>
      <c r="K20" s="5"/>
      <c r="L20" s="3" t="n">
        <v>6.84</v>
      </c>
      <c r="M20" s="3" t="n">
        <v>5.82</v>
      </c>
      <c r="N20" s="3"/>
      <c r="O20" s="4" t="n">
        <v>42958.3188310185</v>
      </c>
      <c r="P20" s="4" t="n">
        <v>42958.6402777778</v>
      </c>
      <c r="Q20" s="4"/>
      <c r="R20" s="5" t="n">
        <v>860</v>
      </c>
      <c r="S20" s="5" t="n">
        <v>598</v>
      </c>
      <c r="T20" s="5"/>
      <c r="U20" s="3" t="n">
        <v>7.45</v>
      </c>
      <c r="V20" s="3" t="n">
        <v>5.56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113</v>
      </c>
      <c r="E21" s="3"/>
      <c r="F21" s="4" t="n">
        <v>42959.3469212963</v>
      </c>
      <c r="G21" s="4" t="n">
        <v>42959.6337384259</v>
      </c>
      <c r="H21" s="4"/>
      <c r="I21" s="5" t="n">
        <v>602</v>
      </c>
      <c r="J21" s="5" t="n">
        <v>361</v>
      </c>
      <c r="K21" s="5"/>
      <c r="L21" s="3" t="n">
        <v>17.84</v>
      </c>
      <c r="M21" s="3" t="n">
        <v>4.98</v>
      </c>
      <c r="N21" s="3"/>
      <c r="O21" s="4" t="n">
        <v>42958.3189930556</v>
      </c>
      <c r="P21" s="4" t="n">
        <v>42958.6423263889</v>
      </c>
      <c r="Q21" s="4"/>
      <c r="R21" s="5" t="n">
        <v>515</v>
      </c>
      <c r="S21" s="5" t="n">
        <v>323</v>
      </c>
      <c r="T21" s="5"/>
      <c r="U21" s="3" t="n">
        <v>17.23</v>
      </c>
      <c r="V21" s="3" t="n">
        <v>6.89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78</v>
      </c>
      <c r="E22" s="3"/>
      <c r="F22" s="4" t="n">
        <v>42959.3387731481</v>
      </c>
      <c r="G22" s="4" t="n">
        <v>42959.6277314815</v>
      </c>
      <c r="H22" s="4"/>
      <c r="I22" s="5" t="n">
        <v>495</v>
      </c>
      <c r="J22" s="5" t="n">
        <v>292</v>
      </c>
      <c r="K22" s="5"/>
      <c r="L22" s="3" t="n">
        <v>9.14</v>
      </c>
      <c r="M22" s="3" t="n">
        <v>6.06</v>
      </c>
      <c r="N22" s="3"/>
      <c r="O22" s="4" t="n">
        <v>42958.3196064815</v>
      </c>
      <c r="P22" s="4" t="n">
        <v>42958.6421296296</v>
      </c>
      <c r="Q22" s="4"/>
      <c r="R22" s="5" t="n">
        <v>438</v>
      </c>
      <c r="S22" s="5" t="n">
        <v>266</v>
      </c>
      <c r="T22" s="5"/>
      <c r="U22" s="3" t="n">
        <v>18.7</v>
      </c>
      <c r="V22" s="3" t="n">
        <v>7.19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99</v>
      </c>
      <c r="E23" s="3"/>
      <c r="F23" s="4" t="n">
        <v>42959.3471875</v>
      </c>
      <c r="G23" s="4" t="n">
        <v>42959.6337152778</v>
      </c>
      <c r="H23" s="4"/>
      <c r="I23" s="5" t="n">
        <v>444</v>
      </c>
      <c r="J23" s="5" t="n">
        <v>262</v>
      </c>
      <c r="K23" s="5"/>
      <c r="L23" s="3" t="n">
        <v>12.8</v>
      </c>
      <c r="M23" s="3" t="n">
        <v>4.85</v>
      </c>
      <c r="N23" s="3"/>
      <c r="O23" s="4" t="n">
        <v>42958.3294444444</v>
      </c>
      <c r="P23" s="4" t="n">
        <v>42958.6503819444</v>
      </c>
      <c r="Q23" s="4"/>
      <c r="R23" s="5" t="n">
        <v>502</v>
      </c>
      <c r="S23" s="5" t="n">
        <v>256</v>
      </c>
      <c r="T23" s="5"/>
      <c r="U23" s="3" t="n">
        <v>12.45</v>
      </c>
      <c r="V23" s="3" t="n">
        <v>5.33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74</v>
      </c>
      <c r="E24" s="3"/>
      <c r="F24" s="4" t="n">
        <v>42959.3512152778</v>
      </c>
      <c r="G24" s="4" t="n">
        <v>42959.6338888889</v>
      </c>
      <c r="H24" s="4"/>
      <c r="I24" s="5" t="n">
        <v>566</v>
      </c>
      <c r="J24" s="5" t="n">
        <v>431</v>
      </c>
      <c r="K24" s="5"/>
      <c r="L24" s="3" t="n">
        <v>11.16</v>
      </c>
      <c r="M24" s="3" t="n">
        <v>6.08</v>
      </c>
      <c r="N24" s="3"/>
      <c r="O24" s="4" t="n">
        <v>42958.331412037</v>
      </c>
      <c r="P24" s="4" t="n">
        <v>42958.6579976852</v>
      </c>
      <c r="Q24" s="4"/>
      <c r="R24" s="5" t="n">
        <v>554</v>
      </c>
      <c r="S24" s="5" t="n">
        <v>497</v>
      </c>
      <c r="T24" s="5"/>
      <c r="U24" s="3" t="n">
        <v>10.87</v>
      </c>
      <c r="V24" s="3" t="n">
        <v>6.88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95</v>
      </c>
      <c r="E25" s="3"/>
      <c r="F25" s="4" t="n">
        <v>42959.3971180556</v>
      </c>
      <c r="G25" s="4" t="n">
        <v>42959.6550231481</v>
      </c>
      <c r="H25" s="4"/>
      <c r="I25" s="5" t="n">
        <v>11</v>
      </c>
      <c r="J25" s="5" t="n">
        <v>551</v>
      </c>
      <c r="K25" s="5"/>
      <c r="L25" s="3" t="n">
        <v>4.18</v>
      </c>
      <c r="M25" s="3" t="n">
        <v>1.23</v>
      </c>
      <c r="N25" s="3"/>
      <c r="O25" s="4" t="n">
        <v>42958.3719907407</v>
      </c>
      <c r="P25" s="4" t="n">
        <v>42958.6618518519</v>
      </c>
      <c r="Q25" s="4"/>
      <c r="R25" s="5" t="n">
        <v>329</v>
      </c>
      <c r="S25" s="5" t="n">
        <v>98</v>
      </c>
      <c r="T25" s="5"/>
      <c r="U25" s="3" t="n">
        <v>11.7</v>
      </c>
      <c r="V25" s="3" t="n">
        <v>0.03</v>
      </c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94</v>
      </c>
      <c r="E26" s="3"/>
      <c r="F26" s="4"/>
      <c r="G26" s="4" t="n">
        <v>42959.6463541667</v>
      </c>
      <c r="H26" s="4"/>
      <c r="I26" s="5"/>
      <c r="J26" s="5" t="n">
        <v>236</v>
      </c>
      <c r="K26" s="5"/>
      <c r="L26" s="3"/>
      <c r="M26" s="3" t="n">
        <v>5.62</v>
      </c>
      <c r="N26" s="3"/>
      <c r="O26" s="4" t="n">
        <v>42958.3405787037</v>
      </c>
      <c r="P26" s="4" t="n">
        <v>42958.6709490741</v>
      </c>
      <c r="Q26" s="4"/>
      <c r="R26" s="5" t="n">
        <v>352</v>
      </c>
      <c r="S26" s="5" t="n">
        <v>271</v>
      </c>
      <c r="T26" s="5"/>
      <c r="U26" s="3" t="n">
        <v>10.95</v>
      </c>
      <c r="V26" s="3" t="n">
        <v>6.9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99</v>
      </c>
      <c r="E27" s="3"/>
      <c r="F27" s="4" t="n">
        <v>42959.3734722222</v>
      </c>
      <c r="G27" s="4" t="n">
        <v>42959.6463194444</v>
      </c>
      <c r="H27" s="4"/>
      <c r="I27" s="5" t="n">
        <v>437</v>
      </c>
      <c r="J27" s="5" t="n">
        <v>412</v>
      </c>
      <c r="K27" s="5"/>
      <c r="L27" s="3" t="n">
        <v>6.67</v>
      </c>
      <c r="M27" s="3" t="n">
        <v>4.48</v>
      </c>
      <c r="N27" s="3"/>
      <c r="O27" s="4" t="n">
        <v>42958.3523611111</v>
      </c>
      <c r="P27" s="4" t="n">
        <v>42958.6715856481</v>
      </c>
      <c r="Q27" s="4"/>
      <c r="R27" s="5" t="n">
        <v>660</v>
      </c>
      <c r="S27" s="5" t="n">
        <v>433</v>
      </c>
      <c r="T27" s="5"/>
      <c r="U27" s="3" t="n">
        <v>8.96</v>
      </c>
      <c r="V27" s="3" t="n">
        <v>4.59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92</v>
      </c>
      <c r="E28" s="3"/>
      <c r="F28" s="4" t="n">
        <v>42959.3607060185</v>
      </c>
      <c r="G28" s="4" t="n">
        <v>42959.6462152778</v>
      </c>
      <c r="H28" s="4"/>
      <c r="I28" s="5" t="n">
        <v>739</v>
      </c>
      <c r="J28" s="5" t="n">
        <v>513</v>
      </c>
      <c r="K28" s="5"/>
      <c r="L28" s="3" t="n">
        <v>13.68</v>
      </c>
      <c r="M28" s="3" t="n">
        <v>6.72</v>
      </c>
      <c r="N28" s="3"/>
      <c r="O28" s="4" t="n">
        <v>42958.3407060185</v>
      </c>
      <c r="P28" s="4" t="n">
        <v>42958.6684606482</v>
      </c>
      <c r="Q28" s="4"/>
      <c r="R28" s="5" t="n">
        <v>716</v>
      </c>
      <c r="S28" s="5" t="n">
        <v>506</v>
      </c>
      <c r="T28" s="5"/>
      <c r="U28" s="3" t="n">
        <v>13.68</v>
      </c>
      <c r="V28" s="3" t="n">
        <v>7.63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92</v>
      </c>
      <c r="E29" s="3"/>
      <c r="F29" s="4"/>
      <c r="G29" s="4"/>
      <c r="H29" s="4"/>
      <c r="I29" s="5"/>
      <c r="J29" s="5"/>
      <c r="K29" s="5"/>
      <c r="L29" s="3"/>
      <c r="M29" s="3"/>
      <c r="N29" s="3"/>
      <c r="O29" s="4"/>
      <c r="P29" s="4"/>
      <c r="Q29" s="4"/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91</v>
      </c>
      <c r="E30" s="3"/>
      <c r="F30" s="4" t="n">
        <v>42959.3732175926</v>
      </c>
      <c r="G30" s="4" t="n">
        <v>42959.6434375</v>
      </c>
      <c r="H30" s="4"/>
      <c r="I30" s="5" t="n">
        <v>555</v>
      </c>
      <c r="J30" s="5" t="n">
        <v>510</v>
      </c>
      <c r="K30" s="5"/>
      <c r="L30" s="3" t="n">
        <v>13.31</v>
      </c>
      <c r="M30" s="3" t="n">
        <v>7.6</v>
      </c>
      <c r="N30" s="3"/>
      <c r="O30" s="4" t="n">
        <v>42958.3527314815</v>
      </c>
      <c r="P30" s="4" t="n">
        <v>42958.6686226852</v>
      </c>
      <c r="Q30" s="4"/>
      <c r="R30" s="5" t="n">
        <v>615</v>
      </c>
      <c r="S30" s="5" t="n">
        <v>477</v>
      </c>
      <c r="T30" s="5"/>
      <c r="U30" s="3" t="n">
        <v>14.73</v>
      </c>
      <c r="V30" s="3" t="n">
        <v>7.56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92</v>
      </c>
      <c r="E31" s="3"/>
      <c r="F31" s="4" t="n">
        <v>42959.3611342593</v>
      </c>
      <c r="G31" s="4" t="n">
        <v>42959.6431481481</v>
      </c>
      <c r="H31" s="4"/>
      <c r="I31" s="5" t="n">
        <v>300</v>
      </c>
      <c r="J31" s="5" t="n">
        <v>377</v>
      </c>
      <c r="K31" s="5"/>
      <c r="L31" s="3" t="n">
        <v>5.79</v>
      </c>
      <c r="M31" s="3" t="n">
        <v>2.52</v>
      </c>
      <c r="N31" s="3"/>
      <c r="O31" s="4" t="n">
        <v>42958.3525231481</v>
      </c>
      <c r="P31" s="4" t="n">
        <v>42958.6712384259</v>
      </c>
      <c r="Q31" s="4"/>
      <c r="R31" s="5" t="n">
        <v>284</v>
      </c>
      <c r="S31" s="5" t="n">
        <v>262</v>
      </c>
      <c r="T31" s="5"/>
      <c r="U31" s="3" t="n">
        <v>5.79</v>
      </c>
      <c r="V31" s="3" t="n">
        <v>2.61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89</v>
      </c>
      <c r="E32" s="3"/>
      <c r="F32" s="4" t="n">
        <v>42959.3636342593</v>
      </c>
      <c r="G32" s="4" t="n">
        <v>42959.6434606481</v>
      </c>
      <c r="H32" s="4"/>
      <c r="I32" s="5" t="n">
        <v>597</v>
      </c>
      <c r="J32" s="5" t="n">
        <v>349</v>
      </c>
      <c r="K32" s="5"/>
      <c r="L32" s="3" t="n">
        <v>7.41</v>
      </c>
      <c r="M32" s="3" t="n">
        <v>3.53</v>
      </c>
      <c r="N32" s="3"/>
      <c r="O32" s="4" t="n">
        <v>42958.352037037</v>
      </c>
      <c r="P32" s="4" t="n">
        <v>42958.6711458333</v>
      </c>
      <c r="Q32" s="4"/>
      <c r="R32" s="5" t="n">
        <v>465</v>
      </c>
      <c r="S32" s="5" t="n">
        <v>332</v>
      </c>
      <c r="T32" s="5"/>
      <c r="U32" s="3" t="n">
        <v>7.28</v>
      </c>
      <c r="V32" s="3" t="n">
        <v>4.72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95</v>
      </c>
      <c r="E33" s="3"/>
      <c r="F33" s="4" t="n">
        <v>42959.3725925926</v>
      </c>
      <c r="G33" s="4" t="n">
        <v>42959.6466087963</v>
      </c>
      <c r="H33" s="4"/>
      <c r="I33" s="5" t="n">
        <v>586</v>
      </c>
      <c r="J33" s="5" t="n">
        <v>427</v>
      </c>
      <c r="K33" s="5"/>
      <c r="L33" s="3" t="n">
        <v>11.39</v>
      </c>
      <c r="M33" s="3" t="n">
        <v>6.53</v>
      </c>
      <c r="N33" s="3"/>
      <c r="O33" s="4" t="n">
        <v>42958.3406712963</v>
      </c>
      <c r="P33" s="4" t="n">
        <v>42958.668912037</v>
      </c>
      <c r="Q33" s="4"/>
      <c r="R33" s="5" t="n">
        <v>630</v>
      </c>
      <c r="S33" s="5" t="n">
        <v>425</v>
      </c>
      <c r="T33" s="5"/>
      <c r="U33" s="3" t="n">
        <v>11.56</v>
      </c>
      <c r="V33" s="3" t="n">
        <v>6.61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97</v>
      </c>
      <c r="E34" s="3"/>
      <c r="F34" s="4" t="n">
        <v>42959.3748842593</v>
      </c>
      <c r="G34" s="4" t="n">
        <v>42959.6622800926</v>
      </c>
      <c r="H34" s="4"/>
      <c r="I34" s="5" t="n">
        <v>378</v>
      </c>
      <c r="J34" s="5" t="n">
        <v>340</v>
      </c>
      <c r="K34" s="5"/>
      <c r="L34" s="3" t="n">
        <v>11.49</v>
      </c>
      <c r="M34" s="3" t="n">
        <v>9.53</v>
      </c>
      <c r="N34" s="3"/>
      <c r="O34" s="4" t="n">
        <v>42958.3539699074</v>
      </c>
      <c r="P34" s="4" t="n">
        <v>42958.6769675926</v>
      </c>
      <c r="Q34" s="4"/>
      <c r="R34" s="5" t="n">
        <v>341</v>
      </c>
      <c r="S34" s="5" t="n">
        <v>371</v>
      </c>
      <c r="T34" s="5"/>
      <c r="U34" s="3" t="n">
        <v>11.49</v>
      </c>
      <c r="V34" s="3" t="n">
        <v>8.02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97</v>
      </c>
      <c r="E35" s="3"/>
      <c r="F35" s="4" t="n">
        <v>42959.3740162037</v>
      </c>
      <c r="G35" s="4" t="n">
        <v>42959.6530902778</v>
      </c>
      <c r="H35" s="4"/>
      <c r="I35" s="5" t="n">
        <v>484</v>
      </c>
      <c r="J35" s="5" t="n">
        <v>299</v>
      </c>
      <c r="K35" s="5"/>
      <c r="L35" s="3" t="n">
        <v>11.16</v>
      </c>
      <c r="M35" s="3" t="n">
        <v>5.38</v>
      </c>
      <c r="N35" s="3"/>
      <c r="O35" s="4" t="n">
        <v>42958.3538425926</v>
      </c>
      <c r="P35" s="4" t="n">
        <v>42958.6773032407</v>
      </c>
      <c r="Q35" s="4"/>
      <c r="R35" s="5" t="n">
        <v>464</v>
      </c>
      <c r="S35" s="5" t="n">
        <v>323</v>
      </c>
      <c r="T35" s="5"/>
      <c r="U35" s="3" t="n">
        <v>11.16</v>
      </c>
      <c r="V35" s="3" t="n">
        <v>5.87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96</v>
      </c>
      <c r="E36" s="3"/>
      <c r="F36" s="4"/>
      <c r="G36" s="4" t="n">
        <v>42959.643587963</v>
      </c>
      <c r="H36" s="4"/>
      <c r="I36" s="5"/>
      <c r="J36" s="5" t="n">
        <v>399</v>
      </c>
      <c r="K36" s="5"/>
      <c r="L36" s="3"/>
      <c r="M36" s="3" t="n">
        <v>4.48</v>
      </c>
      <c r="N36" s="3"/>
      <c r="O36" s="4" t="n">
        <v>42958.340775463</v>
      </c>
      <c r="P36" s="4" t="n">
        <v>42958.6687731482</v>
      </c>
      <c r="Q36" s="4"/>
      <c r="R36" s="5" t="n">
        <v>633</v>
      </c>
      <c r="S36" s="5" t="n">
        <v>422</v>
      </c>
      <c r="T36" s="5"/>
      <c r="U36" s="3" t="n">
        <v>9.73</v>
      </c>
      <c r="V36" s="3" t="n">
        <v>4.56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84</v>
      </c>
      <c r="E37" s="3"/>
      <c r="F37" s="4" t="n">
        <v>42959.3857986111</v>
      </c>
      <c r="G37" s="4" t="n">
        <v>42959.6554398148</v>
      </c>
      <c r="H37" s="4"/>
      <c r="I37" s="5" t="n">
        <v>838</v>
      </c>
      <c r="J37" s="5" t="n">
        <v>439</v>
      </c>
      <c r="K37" s="5"/>
      <c r="L37" s="3" t="n">
        <v>11.22</v>
      </c>
      <c r="M37" s="3" t="n">
        <v>8.03</v>
      </c>
      <c r="N37" s="3"/>
      <c r="O37" s="4" t="n">
        <v>42958.3635532407</v>
      </c>
      <c r="P37" s="4" t="n">
        <v>42958.6802199074</v>
      </c>
      <c r="Q37" s="4"/>
      <c r="R37" s="5" t="n">
        <v>838</v>
      </c>
      <c r="S37" s="5" t="n">
        <v>403</v>
      </c>
      <c r="T37" s="5"/>
      <c r="U37" s="3" t="n">
        <v>11.22</v>
      </c>
      <c r="V37" s="3" t="n">
        <v>6.98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98</v>
      </c>
      <c r="E38" s="3"/>
      <c r="F38" s="4" t="n">
        <v>42959.3976736111</v>
      </c>
      <c r="G38" s="4" t="n">
        <v>42959.655162037</v>
      </c>
      <c r="H38" s="4"/>
      <c r="I38" s="5" t="n">
        <v>729</v>
      </c>
      <c r="J38" s="5" t="n">
        <v>497</v>
      </c>
      <c r="K38" s="5"/>
      <c r="L38" s="3" t="n">
        <v>16.93</v>
      </c>
      <c r="M38" s="3" t="n">
        <v>7.34</v>
      </c>
      <c r="N38" s="3"/>
      <c r="O38" s="4" t="n">
        <v>42958.3693634259</v>
      </c>
      <c r="P38" s="4" t="n">
        <v>42958.6594791667</v>
      </c>
      <c r="Q38" s="4"/>
      <c r="R38" s="5" t="n">
        <v>685</v>
      </c>
      <c r="S38" s="5" t="n">
        <v>639</v>
      </c>
      <c r="T38" s="5"/>
      <c r="U38" s="3" t="n">
        <v>15.7</v>
      </c>
      <c r="V38" s="3" t="n">
        <v>2.68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96</v>
      </c>
      <c r="E39" s="3"/>
      <c r="F39" s="4"/>
      <c r="G39" s="4" t="n">
        <v>42959.6533564815</v>
      </c>
      <c r="H39" s="4"/>
      <c r="I39" s="5"/>
      <c r="J39" s="5" t="n">
        <v>446</v>
      </c>
      <c r="K39" s="5"/>
      <c r="L39" s="3"/>
      <c r="M39" s="3" t="n">
        <v>7.29</v>
      </c>
      <c r="N39" s="3"/>
      <c r="O39" s="4" t="n">
        <v>42958.3536689815</v>
      </c>
      <c r="P39" s="4" t="n">
        <v>42958.6771064815</v>
      </c>
      <c r="Q39" s="4"/>
      <c r="R39" s="5" t="n">
        <v>668</v>
      </c>
      <c r="S39" s="5" t="n">
        <v>493</v>
      </c>
      <c r="T39" s="5"/>
      <c r="U39" s="3" t="n">
        <v>13.39</v>
      </c>
      <c r="V39" s="3" t="n">
        <v>7.84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96</v>
      </c>
      <c r="E40" s="3"/>
      <c r="F40" s="4" t="n">
        <v>42959.3903819444</v>
      </c>
      <c r="G40" s="4" t="n">
        <v>42959.6552893519</v>
      </c>
      <c r="H40" s="4"/>
      <c r="I40" s="5" t="n">
        <v>1023</v>
      </c>
      <c r="J40" s="5" t="n">
        <v>280</v>
      </c>
      <c r="K40" s="5"/>
      <c r="L40" s="3" t="n">
        <v>9.64</v>
      </c>
      <c r="M40" s="3" t="n">
        <v>4.71</v>
      </c>
      <c r="N40" s="3"/>
      <c r="O40" s="4" t="n">
        <v>42958.3686574074</v>
      </c>
      <c r="P40" s="4" t="n">
        <v>42958.6604861111</v>
      </c>
      <c r="Q40" s="4"/>
      <c r="R40" s="5" t="n">
        <v>474</v>
      </c>
      <c r="S40" s="5" t="n">
        <v>375</v>
      </c>
      <c r="T40" s="5"/>
      <c r="U40" s="3" t="n">
        <v>8.25</v>
      </c>
      <c r="V40" s="3" t="n">
        <v>5.79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96</v>
      </c>
      <c r="E41" s="3"/>
      <c r="F41" s="4" t="n">
        <v>42959.3920023148</v>
      </c>
      <c r="G41" s="4" t="n">
        <v>42959.6532175926</v>
      </c>
      <c r="H41" s="4"/>
      <c r="I41" s="5" t="n">
        <v>654</v>
      </c>
      <c r="J41" s="5" t="n">
        <v>385</v>
      </c>
      <c r="K41" s="5"/>
      <c r="L41" s="3" t="n">
        <v>10.01</v>
      </c>
      <c r="M41" s="3" t="n">
        <v>4.21</v>
      </c>
      <c r="N41" s="3"/>
      <c r="O41" s="4" t="n">
        <v>42958.3684953704</v>
      </c>
      <c r="P41" s="4" t="n">
        <v>42958.6608333333</v>
      </c>
      <c r="Q41" s="4"/>
      <c r="R41" s="5" t="n">
        <v>494</v>
      </c>
      <c r="S41" s="5" t="n">
        <v>353</v>
      </c>
      <c r="T41" s="5"/>
      <c r="U41" s="3" t="n">
        <v>8.43</v>
      </c>
      <c r="V41" s="3" t="n">
        <v>4.3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99</v>
      </c>
      <c r="E42" s="3"/>
      <c r="F42" s="4" t="n">
        <v>42959.3743055556</v>
      </c>
      <c r="G42" s="4" t="n">
        <v>42959.6535185185</v>
      </c>
      <c r="H42" s="4"/>
      <c r="I42" s="5" t="n">
        <v>822</v>
      </c>
      <c r="J42" s="5" t="n">
        <v>477</v>
      </c>
      <c r="K42" s="5"/>
      <c r="L42" s="3" t="n">
        <v>7.45</v>
      </c>
      <c r="M42" s="3" t="n">
        <v>6.04</v>
      </c>
      <c r="N42" s="3"/>
      <c r="O42" s="4" t="n">
        <v>42958.3535185185</v>
      </c>
      <c r="P42" s="4" t="n">
        <v>42958.6774189815</v>
      </c>
      <c r="Q42" s="4"/>
      <c r="R42" s="5" t="n">
        <v>804</v>
      </c>
      <c r="S42" s="5" t="n">
        <v>618</v>
      </c>
      <c r="T42" s="5"/>
      <c r="U42" s="3" t="n">
        <v>7.45</v>
      </c>
      <c r="V42" s="3" t="n">
        <v>7.86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100</v>
      </c>
      <c r="E43" s="3" t="n">
        <v>22.236</v>
      </c>
      <c r="F43" s="4" t="n">
        <v>42959.4128935185</v>
      </c>
      <c r="G43" s="4" t="n">
        <v>42959.6710185185</v>
      </c>
      <c r="H43" s="4"/>
      <c r="I43" s="5" t="n">
        <v>644</v>
      </c>
      <c r="J43" s="5" t="n">
        <v>415</v>
      </c>
      <c r="K43" s="5"/>
      <c r="L43" s="3" t="n">
        <v>13.93</v>
      </c>
      <c r="M43" s="3" t="n">
        <v>7.95</v>
      </c>
      <c r="N43" s="3"/>
      <c r="O43" s="4" t="n">
        <v>42958.3856597222</v>
      </c>
      <c r="P43" s="4" t="n">
        <v>42958.6914236111</v>
      </c>
      <c r="Q43" s="4"/>
      <c r="R43" s="5" t="n">
        <v>704</v>
      </c>
      <c r="S43" s="5" t="n">
        <v>450</v>
      </c>
      <c r="T43" s="5"/>
      <c r="U43" s="3" t="n">
        <v>13.93</v>
      </c>
      <c r="V43" s="3" t="n">
        <v>9.14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104</v>
      </c>
      <c r="E44" s="3" t="n">
        <v>24.62</v>
      </c>
      <c r="F44" s="4" t="n">
        <v>42959.4241435185</v>
      </c>
      <c r="G44" s="4"/>
      <c r="H44" s="4"/>
      <c r="I44" s="5" t="n">
        <v>1381</v>
      </c>
      <c r="J44" s="5"/>
      <c r="K44" s="5"/>
      <c r="L44" s="3" t="n">
        <v>7.79</v>
      </c>
      <c r="M44" s="3"/>
      <c r="N44" s="3"/>
      <c r="O44" s="4" t="n">
        <v>42958.4015856481</v>
      </c>
      <c r="P44" s="4" t="n">
        <v>42958.7061226852</v>
      </c>
      <c r="Q44" s="4"/>
      <c r="R44" s="5" t="n">
        <v>768</v>
      </c>
      <c r="S44" s="5" t="n">
        <v>762</v>
      </c>
      <c r="T44" s="5"/>
      <c r="U44" s="3" t="n">
        <v>8.09</v>
      </c>
      <c r="V44" s="3" t="n">
        <v>4.58</v>
      </c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99</v>
      </c>
      <c r="E45" s="3"/>
      <c r="F45" s="4" t="n">
        <v>42959.4131944444</v>
      </c>
      <c r="G45" s="4" t="n">
        <v>42959.6672916667</v>
      </c>
      <c r="H45" s="4"/>
      <c r="I45" s="5" t="n">
        <v>299</v>
      </c>
      <c r="J45" s="5" t="n">
        <v>217</v>
      </c>
      <c r="K45" s="5"/>
      <c r="L45" s="3" t="n">
        <v>3.9</v>
      </c>
      <c r="M45" s="3" t="n">
        <v>1.35</v>
      </c>
      <c r="N45" s="3"/>
      <c r="O45" s="4" t="n">
        <v>42958.4023032407</v>
      </c>
      <c r="P45" s="4" t="n">
        <v>42958.6909722222</v>
      </c>
      <c r="Q45" s="4"/>
      <c r="R45" s="5" t="n">
        <v>321</v>
      </c>
      <c r="S45" s="5" t="n">
        <v>242</v>
      </c>
      <c r="T45" s="5"/>
      <c r="U45" s="3" t="n">
        <v>3.9</v>
      </c>
      <c r="V45" s="3" t="n">
        <v>1.46</v>
      </c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101</v>
      </c>
      <c r="E46" s="3" t="n">
        <v>25.372</v>
      </c>
      <c r="F46" s="4" t="n">
        <v>42959.4240046296</v>
      </c>
      <c r="G46" s="4"/>
      <c r="H46" s="4"/>
      <c r="I46" s="5" t="n">
        <v>1354</v>
      </c>
      <c r="J46" s="5"/>
      <c r="K46" s="5"/>
      <c r="L46" s="3" t="n">
        <v>12.51</v>
      </c>
      <c r="M46" s="3"/>
      <c r="N46" s="3"/>
      <c r="O46" s="4" t="n">
        <v>42958.401712963</v>
      </c>
      <c r="P46" s="4" t="n">
        <v>42958.7058796296</v>
      </c>
      <c r="Q46" s="4"/>
      <c r="R46" s="5" t="n">
        <v>1102</v>
      </c>
      <c r="S46" s="5" t="n">
        <v>814</v>
      </c>
      <c r="T46" s="5"/>
      <c r="U46" s="3" t="n">
        <v>11.28</v>
      </c>
      <c r="V46" s="3" t="n">
        <v>8.23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102</v>
      </c>
      <c r="E47" s="3" t="n">
        <v>18.58333</v>
      </c>
      <c r="F47" s="4" t="n">
        <v>42959.3926967593</v>
      </c>
      <c r="G47" s="4" t="n">
        <v>42959.6671759259</v>
      </c>
      <c r="H47" s="4"/>
      <c r="I47" s="5" t="n">
        <v>605</v>
      </c>
      <c r="J47" s="5" t="n">
        <v>462</v>
      </c>
      <c r="K47" s="5"/>
      <c r="L47" s="3" t="n">
        <v>9.79</v>
      </c>
      <c r="M47" s="3" t="n">
        <v>6.43</v>
      </c>
      <c r="N47" s="3"/>
      <c r="O47" s="4" t="n">
        <v>42958.3851736111</v>
      </c>
      <c r="P47" s="4" t="n">
        <v>42958.6803703704</v>
      </c>
      <c r="Q47" s="4"/>
      <c r="R47" s="5" t="n">
        <v>715</v>
      </c>
      <c r="S47" s="5" t="n">
        <v>500</v>
      </c>
      <c r="T47" s="5"/>
      <c r="U47" s="3" t="n">
        <v>10.6</v>
      </c>
      <c r="V47" s="3" t="n">
        <v>6.85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101</v>
      </c>
      <c r="E48" s="3" t="n">
        <v>22.986</v>
      </c>
      <c r="F48" s="4" t="n">
        <v>42959.4122800926</v>
      </c>
      <c r="G48" s="4" t="n">
        <v>42959.6713310185</v>
      </c>
      <c r="H48" s="4"/>
      <c r="I48" s="5" t="n">
        <v>951</v>
      </c>
      <c r="J48" s="5" t="n">
        <v>655</v>
      </c>
      <c r="K48" s="5"/>
      <c r="L48" s="3" t="n">
        <v>12.69</v>
      </c>
      <c r="M48" s="3" t="n">
        <v>7.87</v>
      </c>
      <c r="N48" s="3"/>
      <c r="O48" s="4" t="n">
        <v>42958.3833796296</v>
      </c>
      <c r="P48" s="4" t="n">
        <v>42958.6908333333</v>
      </c>
      <c r="Q48" s="4"/>
      <c r="R48" s="5" t="n">
        <v>911</v>
      </c>
      <c r="S48" s="5" t="n">
        <v>698</v>
      </c>
      <c r="T48" s="5"/>
      <c r="U48" s="3" t="n">
        <v>12.69</v>
      </c>
      <c r="V48" s="3" t="n">
        <v>7.4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101</v>
      </c>
      <c r="E49" s="3" t="n">
        <v>26.71</v>
      </c>
      <c r="F49" s="4" t="n">
        <v>42959.412662037</v>
      </c>
      <c r="G49" s="4" t="n">
        <v>42959.6709027778</v>
      </c>
      <c r="H49" s="4"/>
      <c r="I49" s="5" t="n">
        <v>780</v>
      </c>
      <c r="J49" s="5" t="n">
        <v>416</v>
      </c>
      <c r="K49" s="5"/>
      <c r="L49" s="3" t="n">
        <v>16.73</v>
      </c>
      <c r="M49" s="3" t="n">
        <v>7.19</v>
      </c>
      <c r="N49" s="3"/>
      <c r="O49" s="4" t="n">
        <v>42958.3848726852</v>
      </c>
      <c r="P49" s="4" t="n">
        <v>42958.6915393519</v>
      </c>
      <c r="Q49" s="4"/>
      <c r="R49" s="5" t="n">
        <v>1228</v>
      </c>
      <c r="S49" s="5" t="n">
        <v>543</v>
      </c>
      <c r="T49" s="5"/>
      <c r="U49" s="3" t="n">
        <v>16.73</v>
      </c>
      <c r="V49" s="3" t="n">
        <v>9.32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100</v>
      </c>
      <c r="E50" s="3" t="n">
        <v>24.08714</v>
      </c>
      <c r="F50" s="4" t="n">
        <v>42959.3956018519</v>
      </c>
      <c r="G50" s="4" t="n">
        <v>42959.6711921296</v>
      </c>
      <c r="H50" s="4"/>
      <c r="I50" s="5" t="n">
        <v>719</v>
      </c>
      <c r="J50" s="5" t="n">
        <v>491</v>
      </c>
      <c r="K50" s="5"/>
      <c r="L50" s="3" t="n">
        <v>10.56</v>
      </c>
      <c r="M50" s="3" t="n">
        <v>6.35</v>
      </c>
      <c r="N50" s="3"/>
      <c r="O50" s="4" t="n">
        <v>42958.3847569444</v>
      </c>
      <c r="P50" s="4" t="n">
        <v>42958.6806365741</v>
      </c>
      <c r="Q50" s="4"/>
      <c r="R50" s="5" t="n">
        <v>790</v>
      </c>
      <c r="S50" s="5" t="n">
        <v>460</v>
      </c>
      <c r="T50" s="5"/>
      <c r="U50" s="3" t="n">
        <v>11.28</v>
      </c>
      <c r="V50" s="3" t="n">
        <v>4.74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104</v>
      </c>
      <c r="E51" s="3" t="n">
        <v>5.29</v>
      </c>
      <c r="F51" s="4" t="n">
        <v>42959.4245601852</v>
      </c>
      <c r="G51" s="4"/>
      <c r="H51" s="4"/>
      <c r="I51" s="5" t="n">
        <v>285</v>
      </c>
      <c r="J51" s="5"/>
      <c r="K51" s="5"/>
      <c r="L51" s="3" t="n">
        <v>8.4</v>
      </c>
      <c r="M51" s="3"/>
      <c r="N51" s="3"/>
      <c r="O51" s="4" t="n">
        <v>42958.3834953704</v>
      </c>
      <c r="P51" s="4" t="n">
        <v>42958.680462963</v>
      </c>
      <c r="Q51" s="4"/>
      <c r="R51" s="5" t="n">
        <v>298</v>
      </c>
      <c r="S51" s="5" t="n">
        <v>232</v>
      </c>
      <c r="T51" s="5"/>
      <c r="U51" s="3" t="n">
        <v>8.14</v>
      </c>
      <c r="V51" s="3" t="n">
        <v>3.97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88</v>
      </c>
      <c r="E52" s="3"/>
      <c r="F52" s="4" t="n">
        <v>42959.3871412037</v>
      </c>
      <c r="G52" s="4" t="n">
        <v>42959.6623726852</v>
      </c>
      <c r="H52" s="4"/>
      <c r="I52" s="5" t="n">
        <v>554</v>
      </c>
      <c r="J52" s="5" t="n">
        <v>386</v>
      </c>
      <c r="K52" s="5"/>
      <c r="L52" s="3" t="n">
        <v>13.13</v>
      </c>
      <c r="M52" s="3" t="n">
        <v>7.2</v>
      </c>
      <c r="N52" s="3"/>
      <c r="O52" s="4" t="n">
        <v>42958.3832060185</v>
      </c>
      <c r="P52" s="4" t="n">
        <v>42958.7062268518</v>
      </c>
      <c r="Q52" s="4"/>
      <c r="R52" s="5" t="n">
        <v>683</v>
      </c>
      <c r="S52" s="5" t="n">
        <v>375</v>
      </c>
      <c r="T52" s="5"/>
      <c r="U52" s="3" t="n">
        <v>13.13</v>
      </c>
      <c r="V52" s="3" t="n">
        <v>6.38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46</v>
      </c>
      <c r="E53" s="3"/>
      <c r="F53" s="4" t="n">
        <v>42959.3868865741</v>
      </c>
      <c r="G53" s="4" t="n">
        <v>42959.6624768519</v>
      </c>
      <c r="H53" s="4"/>
      <c r="I53" s="5" t="n">
        <v>785</v>
      </c>
      <c r="J53" s="5" t="n">
        <v>553</v>
      </c>
      <c r="K53" s="5"/>
      <c r="L53" s="3" t="n">
        <v>11.96</v>
      </c>
      <c r="M53" s="3" t="n">
        <v>8.34</v>
      </c>
      <c r="N53" s="3"/>
      <c r="O53" s="4" t="n">
        <v>42958.3640277778</v>
      </c>
      <c r="P53" s="4" t="n">
        <v>42958.6929398148</v>
      </c>
      <c r="Q53" s="4"/>
      <c r="R53" s="5" t="n">
        <v>934</v>
      </c>
      <c r="S53" s="5" t="n">
        <v>606</v>
      </c>
      <c r="T53" s="5"/>
      <c r="U53" s="3" t="n">
        <v>11.96</v>
      </c>
      <c r="V53" s="3" t="n">
        <v>7.74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75</v>
      </c>
      <c r="E54" s="3"/>
      <c r="F54" s="4" t="n">
        <v>42959.3933217593</v>
      </c>
      <c r="G54" s="4" t="n">
        <v>42959.6626157407</v>
      </c>
      <c r="H54" s="4"/>
      <c r="I54" s="5" t="n">
        <v>623</v>
      </c>
      <c r="J54" s="5" t="n">
        <v>503</v>
      </c>
      <c r="K54" s="5"/>
      <c r="L54" s="3" t="n">
        <v>10.4</v>
      </c>
      <c r="M54" s="3" t="n">
        <v>6.01</v>
      </c>
      <c r="N54" s="3"/>
      <c r="O54" s="4" t="n">
        <v>42958.3642592593</v>
      </c>
      <c r="P54" s="4" t="n">
        <v>42958.6934143519</v>
      </c>
      <c r="Q54" s="4"/>
      <c r="R54" s="5" t="n">
        <v>752</v>
      </c>
      <c r="S54" s="5" t="n">
        <v>452</v>
      </c>
      <c r="T54" s="5"/>
      <c r="U54" s="3" t="n">
        <v>14.17</v>
      </c>
      <c r="V54" s="3" t="n">
        <v>5.36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52</v>
      </c>
      <c r="E55" s="3"/>
      <c r="F55" s="4" t="n">
        <v>42959.4019791667</v>
      </c>
      <c r="G55" s="4" t="n">
        <v>42959.6668634259</v>
      </c>
      <c r="H55" s="4"/>
      <c r="I55" s="5" t="n">
        <v>567</v>
      </c>
      <c r="J55" s="5" t="n">
        <v>525</v>
      </c>
      <c r="K55" s="5"/>
      <c r="L55" s="3" t="n">
        <v>9.06</v>
      </c>
      <c r="M55" s="3" t="n">
        <v>7.2</v>
      </c>
      <c r="N55" s="3"/>
      <c r="O55" s="4" t="n">
        <v>42958.3831018519</v>
      </c>
      <c r="P55" s="4" t="n">
        <v>42958.6932060185</v>
      </c>
      <c r="Q55" s="4"/>
      <c r="R55" s="5" t="n">
        <v>662</v>
      </c>
      <c r="S55" s="5" t="n">
        <v>434</v>
      </c>
      <c r="T55" s="5"/>
      <c r="U55" s="3" t="n">
        <v>9.06</v>
      </c>
      <c r="V55" s="3" t="n">
        <v>5.97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54</v>
      </c>
      <c r="E56" s="3"/>
      <c r="F56" s="4" t="n">
        <v>42959.3962152778</v>
      </c>
      <c r="G56" s="4" t="n">
        <v>42959.6670023148</v>
      </c>
      <c r="H56" s="4"/>
      <c r="I56" s="5" t="n">
        <v>714</v>
      </c>
      <c r="J56" s="5" t="n">
        <v>509</v>
      </c>
      <c r="K56" s="5"/>
      <c r="L56" s="3" t="n">
        <v>3.91</v>
      </c>
      <c r="M56" s="3" t="n">
        <v>4.49</v>
      </c>
      <c r="N56" s="3"/>
      <c r="O56" s="4"/>
      <c r="P56" s="4" t="n">
        <v>42958.6930555556</v>
      </c>
      <c r="Q56" s="4"/>
      <c r="R56" s="5"/>
      <c r="S56" s="5" t="n">
        <v>433</v>
      </c>
      <c r="T56" s="5"/>
      <c r="U56" s="3"/>
      <c r="V56" s="3" t="n">
        <v>4.64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43</v>
      </c>
      <c r="E57" s="3"/>
      <c r="F57" s="4"/>
      <c r="G57" s="4"/>
      <c r="H57" s="4"/>
      <c r="I57" s="5"/>
      <c r="J57" s="5"/>
      <c r="K57" s="5"/>
      <c r="L57" s="3"/>
      <c r="M57" s="3"/>
      <c r="N57" s="3"/>
      <c r="O57" s="4"/>
      <c r="P57" s="4"/>
      <c r="Q57" s="4"/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119</v>
      </c>
      <c r="E58" s="3"/>
      <c r="F58" s="4"/>
      <c r="G58" s="4"/>
      <c r="H58" s="4"/>
      <c r="I58" s="5"/>
      <c r="J58" s="5"/>
      <c r="K58" s="5"/>
      <c r="L58" s="3"/>
      <c r="M58" s="3"/>
      <c r="N58" s="3"/>
      <c r="O58" s="4"/>
      <c r="P58" s="4"/>
      <c r="Q58" s="4"/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109</v>
      </c>
      <c r="E59" s="3"/>
      <c r="F59" s="4"/>
      <c r="G59" s="4"/>
      <c r="H59" s="4"/>
      <c r="I59" s="5"/>
      <c r="J59" s="5"/>
      <c r="K59" s="5"/>
      <c r="L59" s="3"/>
      <c r="M59" s="3"/>
      <c r="N59" s="3"/>
      <c r="O59" s="4"/>
      <c r="P59" s="4"/>
      <c r="Q59" s="4"/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127</v>
      </c>
      <c r="E60" s="3"/>
      <c r="F60" s="4"/>
      <c r="G60" s="4"/>
      <c r="H60" s="4"/>
      <c r="I60" s="5"/>
      <c r="J60" s="5"/>
      <c r="K60" s="5"/>
      <c r="L60" s="3"/>
      <c r="M60" s="3"/>
      <c r="N60" s="3"/>
      <c r="O60" s="4"/>
      <c r="P60" s="4"/>
      <c r="Q60" s="4"/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123</v>
      </c>
      <c r="E61" s="3"/>
      <c r="F61" s="4"/>
      <c r="G61" s="4"/>
      <c r="H61" s="4"/>
      <c r="I61" s="5"/>
      <c r="J61" s="5"/>
      <c r="K61" s="5"/>
      <c r="L61" s="3"/>
      <c r="M61" s="3"/>
      <c r="N61" s="3"/>
      <c r="O61" s="4"/>
      <c r="P61" s="4"/>
      <c r="Q61" s="4"/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106</v>
      </c>
      <c r="E62" s="3" t="n">
        <v>22.58</v>
      </c>
      <c r="F62" s="4"/>
      <c r="G62" s="4"/>
      <c r="H62" s="4"/>
      <c r="I62" s="5"/>
      <c r="J62" s="5"/>
      <c r="K62" s="5"/>
      <c r="L62" s="3"/>
      <c r="M62" s="3"/>
      <c r="N62" s="3"/>
      <c r="O62" s="4"/>
      <c r="P62" s="4"/>
      <c r="Q62" s="4"/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126</v>
      </c>
      <c r="E63" s="3"/>
      <c r="F63" s="4"/>
      <c r="G63" s="4"/>
      <c r="H63" s="4"/>
      <c r="I63" s="5"/>
      <c r="J63" s="5"/>
      <c r="K63" s="5"/>
      <c r="L63" s="3"/>
      <c r="M63" s="3"/>
      <c r="N63" s="3"/>
      <c r="O63" s="4"/>
      <c r="P63" s="4"/>
      <c r="Q63" s="4"/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127</v>
      </c>
      <c r="E64" s="3" t="n">
        <v>20.47</v>
      </c>
      <c r="F64" s="4"/>
      <c r="G64" s="4"/>
      <c r="H64" s="4"/>
      <c r="I64" s="5"/>
      <c r="J64" s="5"/>
      <c r="K64" s="5"/>
      <c r="L64" s="3"/>
      <c r="M64" s="3"/>
      <c r="N64" s="3"/>
      <c r="O64" s="4"/>
      <c r="P64" s="4"/>
      <c r="Q64" s="4"/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129</v>
      </c>
      <c r="E65" s="3"/>
      <c r="F65" s="4"/>
      <c r="G65" s="4"/>
      <c r="H65" s="4"/>
      <c r="I65" s="5"/>
      <c r="J65" s="5"/>
      <c r="K65" s="5"/>
      <c r="L65" s="3"/>
      <c r="M65" s="3"/>
      <c r="N65" s="3"/>
      <c r="O65" s="4"/>
      <c r="P65" s="4"/>
      <c r="Q65" s="4"/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110</v>
      </c>
      <c r="E66" s="3"/>
      <c r="F66" s="4"/>
      <c r="G66" s="4"/>
      <c r="H66" s="4"/>
      <c r="I66" s="5"/>
      <c r="J66" s="5"/>
      <c r="K66" s="5"/>
      <c r="L66" s="3"/>
      <c r="M66" s="3"/>
      <c r="N66" s="3"/>
      <c r="O66" s="4"/>
      <c r="P66" s="4"/>
      <c r="Q66" s="4"/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120</v>
      </c>
      <c r="E67" s="3" t="n">
        <v>25.41</v>
      </c>
      <c r="F67" s="4"/>
      <c r="G67" s="4"/>
      <c r="H67" s="4"/>
      <c r="I67" s="5"/>
      <c r="J67" s="5"/>
      <c r="K67" s="5"/>
      <c r="L67" s="3"/>
      <c r="M67" s="3"/>
      <c r="N67" s="3"/>
      <c r="O67" s="4"/>
      <c r="P67" s="4"/>
      <c r="Q67" s="4"/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117</v>
      </c>
      <c r="E68" s="3"/>
      <c r="F68" s="4"/>
      <c r="G68" s="4"/>
      <c r="H68" s="4"/>
      <c r="I68" s="5"/>
      <c r="J68" s="5"/>
      <c r="K68" s="5"/>
      <c r="L68" s="3"/>
      <c r="M68" s="3"/>
      <c r="N68" s="3"/>
      <c r="O68" s="4"/>
      <c r="P68" s="4"/>
      <c r="Q68" s="4"/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127</v>
      </c>
      <c r="E69" s="3"/>
      <c r="F69" s="4"/>
      <c r="G69" s="4"/>
      <c r="H69" s="4"/>
      <c r="I69" s="5"/>
      <c r="J69" s="5"/>
      <c r="K69" s="5"/>
      <c r="L69" s="3"/>
      <c r="M69" s="3"/>
      <c r="N69" s="3"/>
      <c r="O69" s="4"/>
      <c r="P69" s="4"/>
      <c r="Q69" s="4"/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123</v>
      </c>
      <c r="E70" s="3"/>
      <c r="F70" s="4"/>
      <c r="G70" s="4"/>
      <c r="H70" s="4"/>
      <c r="I70" s="5"/>
      <c r="J70" s="5"/>
      <c r="K70" s="5"/>
      <c r="L70" s="3"/>
      <c r="M70" s="3"/>
      <c r="N70" s="3"/>
      <c r="O70" s="4"/>
      <c r="P70" s="4"/>
      <c r="Q70" s="4"/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121</v>
      </c>
      <c r="E71" s="3"/>
      <c r="F71" s="4"/>
      <c r="G71" s="4"/>
      <c r="H71" s="4"/>
      <c r="I71" s="5"/>
      <c r="J71" s="5"/>
      <c r="K71" s="5"/>
      <c r="L71" s="3"/>
      <c r="M71" s="3"/>
      <c r="N71" s="3"/>
      <c r="O71" s="4"/>
      <c r="P71" s="4"/>
      <c r="Q71" s="4"/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127</v>
      </c>
      <c r="E72" s="3"/>
      <c r="F72" s="4"/>
      <c r="G72" s="4"/>
      <c r="H72" s="4"/>
      <c r="I72" s="5"/>
      <c r="J72" s="5"/>
      <c r="K72" s="5"/>
      <c r="L72" s="3"/>
      <c r="M72" s="3"/>
      <c r="N72" s="3"/>
      <c r="O72" s="4"/>
      <c r="P72" s="4"/>
      <c r="Q72" s="4"/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124</v>
      </c>
      <c r="E73" s="3"/>
      <c r="F73" s="4"/>
      <c r="G73" s="4"/>
      <c r="H73" s="4"/>
      <c r="I73" s="5"/>
      <c r="J73" s="5"/>
      <c r="K73" s="5"/>
      <c r="L73" s="3"/>
      <c r="M73" s="3"/>
      <c r="N73" s="3"/>
      <c r="O73" s="4"/>
      <c r="P73" s="4"/>
      <c r="Q73" s="4"/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122</v>
      </c>
      <c r="E74" s="3"/>
      <c r="F74" s="4"/>
      <c r="G74" s="4"/>
      <c r="H74" s="4"/>
      <c r="I74" s="5"/>
      <c r="J74" s="5"/>
      <c r="K74" s="5"/>
      <c r="L74" s="3"/>
      <c r="M74" s="3"/>
      <c r="N74" s="3"/>
      <c r="O74" s="4"/>
      <c r="P74" s="4"/>
      <c r="Q74" s="4"/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128</v>
      </c>
      <c r="E75" s="3" t="n">
        <v>24.81</v>
      </c>
      <c r="F75" s="4"/>
      <c r="G75" s="4"/>
      <c r="H75" s="4"/>
      <c r="I75" s="5"/>
      <c r="J75" s="5"/>
      <c r="K75" s="5"/>
      <c r="L75" s="3"/>
      <c r="M75" s="3"/>
      <c r="N75" s="3"/>
      <c r="O75" s="4"/>
      <c r="P75" s="4"/>
      <c r="Q75" s="4"/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99.5675675675676</v>
      </c>
      <c r="E76" s="7" t="n">
        <v>21.10727</v>
      </c>
      <c r="F76" s="8"/>
      <c r="G76" s="8"/>
      <c r="H76" s="8"/>
      <c r="I76" s="8"/>
      <c r="J76" s="8"/>
      <c r="K76" s="8"/>
      <c r="L76" s="7" t="n">
        <v>509.79</v>
      </c>
      <c r="M76" s="7" t="n">
        <v>269.96</v>
      </c>
      <c r="N76" s="8"/>
      <c r="O76" s="8"/>
      <c r="P76" s="8"/>
      <c r="Q76" s="8"/>
      <c r="R76" s="8"/>
      <c r="S76" s="8"/>
      <c r="T76" s="8"/>
      <c r="U76" s="7" t="n">
        <v>545.47</v>
      </c>
      <c r="V76" s="7" t="n">
        <v>297.19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7" min="7" style="0" width="11.81"/>
    <col collapsed="false" customWidth="true" hidden="false" outlineLevel="0" max="8" min="8" style="0" width="11.53"/>
    <col collapsed="false" customWidth="true" hidden="false" outlineLevel="0" max="14" min="9" style="0" width="4.86"/>
    <col collapsed="false" customWidth="true" hidden="false" outlineLevel="0" max="15" min="15" style="0" width="10.14"/>
    <col collapsed="false" customWidth="true" hidden="false" outlineLevel="0" max="16" min="16" style="0" width="11.25"/>
    <col collapsed="false" customWidth="true" hidden="false" outlineLevel="0" max="17" min="17" style="0" width="12.91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24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471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71</v>
      </c>
      <c r="E4" s="3"/>
      <c r="F4" s="4" t="n">
        <f aca="false">IF(Sheet!F4="","",MROUND(Sheet!F4,"00:30"))</f>
        <v>42959.3541666667</v>
      </c>
      <c r="G4" s="4" t="n">
        <f aca="false">IF(Sheet!G4="","",MROUND(Sheet!G4,"00:30"))</f>
        <v>42959.6458333333</v>
      </c>
      <c r="H4" s="4" t="str">
        <f aca="false">IF(Sheet!H4="","",MROUND(Sheet!H4,"00:30"))</f>
        <v/>
      </c>
      <c r="I4" s="5" t="n">
        <v>352</v>
      </c>
      <c r="J4" s="5" t="n">
        <v>231</v>
      </c>
      <c r="K4" s="5"/>
      <c r="L4" s="3" t="n">
        <v>10.99</v>
      </c>
      <c r="M4" s="3" t="n">
        <v>4.19</v>
      </c>
      <c r="N4" s="3"/>
      <c r="O4" s="4" t="n">
        <f aca="false">IF(Sheet!O4="","",MROUND(Sheet!O4,"00:30"))</f>
        <v>42958.3333333333</v>
      </c>
      <c r="P4" s="4" t="n">
        <f aca="false">IF(Sheet!P4="","",MROUND(Sheet!P4,"00:30"))</f>
        <v>42958.6458333333</v>
      </c>
      <c r="Q4" s="4" t="str">
        <f aca="false">IF(Sheet!Q4="","",MROUND(Sheet!Q4,"00:30"))</f>
        <v/>
      </c>
      <c r="R4" s="5" t="n">
        <v>333</v>
      </c>
      <c r="S4" s="5" t="n">
        <v>200</v>
      </c>
      <c r="T4" s="5"/>
      <c r="U4" s="3" t="n">
        <v>11.13</v>
      </c>
      <c r="V4" s="3" t="n">
        <v>4.83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106</v>
      </c>
      <c r="E5" s="3"/>
      <c r="F5" s="4" t="n">
        <f aca="false">IF(Sheet!F5="","",MROUND(Sheet!F5,"00:30"))</f>
        <v>42959.3541666667</v>
      </c>
      <c r="G5" s="4" t="n">
        <f aca="false">IF(Sheet!G5="","",MROUND(Sheet!G5,"00:30"))</f>
        <v>42959.625</v>
      </c>
      <c r="H5" s="4" t="str">
        <f aca="false">IF(Sheet!H5="","",MROUND(Sheet!H5,"00:30"))</f>
        <v/>
      </c>
      <c r="I5" s="5" t="n">
        <v>474</v>
      </c>
      <c r="J5" s="5" t="n">
        <v>351</v>
      </c>
      <c r="K5" s="5"/>
      <c r="L5" s="3" t="n">
        <v>16.29</v>
      </c>
      <c r="M5" s="3" t="n">
        <v>6.02</v>
      </c>
      <c r="N5" s="3"/>
      <c r="O5" s="4" t="n">
        <f aca="false">IF(Sheet!O5="","",MROUND(Sheet!O5,"00:30"))</f>
        <v>42958.3333333333</v>
      </c>
      <c r="P5" s="4" t="n">
        <f aca="false">IF(Sheet!P5="","",MROUND(Sheet!P5,"00:30"))</f>
        <v>42958.6458333333</v>
      </c>
      <c r="Q5" s="4" t="str">
        <f aca="false">IF(Sheet!Q5="","",MROUND(Sheet!Q5,"00:30"))</f>
        <v/>
      </c>
      <c r="R5" s="5" t="n">
        <v>446</v>
      </c>
      <c r="S5" s="5" t="n">
        <v>269</v>
      </c>
      <c r="T5" s="5"/>
      <c r="U5" s="3" t="n">
        <v>14.36</v>
      </c>
      <c r="V5" s="3" t="n">
        <v>6.96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72</v>
      </c>
      <c r="E6" s="3"/>
      <c r="F6" s="4" t="n">
        <f aca="false">IF(Sheet!F6="","",MROUND(Sheet!F6,"00:30"))</f>
        <v>42959.3333333333</v>
      </c>
      <c r="G6" s="4" t="n">
        <f aca="false">IF(Sheet!G6="","",MROUND(Sheet!G6,"00:30"))</f>
        <v>42959.625</v>
      </c>
      <c r="H6" s="4" t="str">
        <f aca="false">IF(Sheet!H6="","",MROUND(Sheet!H6,"00:30"))</f>
        <v/>
      </c>
      <c r="I6" s="5" t="n">
        <v>393</v>
      </c>
      <c r="J6" s="5" t="n">
        <v>320</v>
      </c>
      <c r="K6" s="5"/>
      <c r="L6" s="3" t="n">
        <v>12.87</v>
      </c>
      <c r="M6" s="3" t="n">
        <v>6.69</v>
      </c>
      <c r="N6" s="3"/>
      <c r="O6" s="4" t="n">
        <f aca="false">IF(Sheet!O6="","",MROUND(Sheet!O6,"00:30"))</f>
        <v>42958.3125</v>
      </c>
      <c r="P6" s="4" t="n">
        <f aca="false">IF(Sheet!P6="","",MROUND(Sheet!P6,"00:30"))</f>
        <v>42958.6458333333</v>
      </c>
      <c r="Q6" s="4" t="str">
        <f aca="false">IF(Sheet!Q6="","",MROUND(Sheet!Q6,"00:30"))</f>
        <v/>
      </c>
      <c r="R6" s="5" t="n">
        <v>575</v>
      </c>
      <c r="S6" s="5" t="n">
        <v>286</v>
      </c>
      <c r="T6" s="5"/>
      <c r="U6" s="3" t="n">
        <v>12.08</v>
      </c>
      <c r="V6" s="3" t="n">
        <v>7.21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90</v>
      </c>
      <c r="E7" s="3"/>
      <c r="F7" s="4" t="n">
        <f aca="false">IF(Sheet!F7="","",MROUND(Sheet!F7,"00:30"))</f>
        <v>42959.3333333333</v>
      </c>
      <c r="G7" s="4" t="n">
        <f aca="false">IF(Sheet!G7="","",MROUND(Sheet!G7,"00:30"))</f>
        <v>42959.625</v>
      </c>
      <c r="H7" s="4" t="str">
        <f aca="false">IF(Sheet!H7="","",MROUND(Sheet!H7,"00:30"))</f>
        <v/>
      </c>
      <c r="I7" s="5" t="n">
        <v>816</v>
      </c>
      <c r="J7" s="5" t="n">
        <v>637</v>
      </c>
      <c r="K7" s="5"/>
      <c r="L7" s="3" t="n">
        <v>13.48</v>
      </c>
      <c r="M7" s="3" t="n">
        <v>11.53</v>
      </c>
      <c r="N7" s="3"/>
      <c r="O7" s="4" t="n">
        <f aca="false">IF(Sheet!O7="","",MROUND(Sheet!O7,"00:30"))</f>
        <v>42958.3125</v>
      </c>
      <c r="P7" s="4" t="n">
        <f aca="false">IF(Sheet!P7="","",MROUND(Sheet!P7,"00:30"))</f>
        <v>42958.6458333333</v>
      </c>
      <c r="Q7" s="4" t="str">
        <f aca="false">IF(Sheet!Q7="","",MROUND(Sheet!Q7,"00:30"))</f>
        <v/>
      </c>
      <c r="R7" s="5" t="n">
        <v>824</v>
      </c>
      <c r="S7" s="5" t="n">
        <v>643</v>
      </c>
      <c r="T7" s="5"/>
      <c r="U7" s="3" t="n">
        <v>14.57</v>
      </c>
      <c r="V7" s="3" t="n">
        <v>10.57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119</v>
      </c>
      <c r="E8" s="3"/>
      <c r="F8" s="4" t="n">
        <f aca="false">IF(Sheet!F8="","",MROUND(Sheet!F8,"00:30"))</f>
        <v>42959.3333333333</v>
      </c>
      <c r="G8" s="4" t="n">
        <f aca="false">IF(Sheet!G8="","",MROUND(Sheet!G8,"00:30"))</f>
        <v>42959.625</v>
      </c>
      <c r="H8" s="4" t="str">
        <f aca="false">IF(Sheet!H8="","",MROUND(Sheet!H8,"00:30"))</f>
        <v/>
      </c>
      <c r="I8" s="5" t="n">
        <v>515</v>
      </c>
      <c r="J8" s="5" t="n">
        <v>326</v>
      </c>
      <c r="K8" s="5"/>
      <c r="L8" s="3" t="n">
        <v>12.65</v>
      </c>
      <c r="M8" s="3" t="n">
        <v>5.51</v>
      </c>
      <c r="N8" s="3"/>
      <c r="O8" s="4" t="n">
        <f aca="false">IF(Sheet!O8="","",MROUND(Sheet!O8,"00:30"))</f>
        <v>42958.3125</v>
      </c>
      <c r="P8" s="4" t="n">
        <f aca="false">IF(Sheet!P8="","",MROUND(Sheet!P8,"00:30"))</f>
        <v>42958.6458333333</v>
      </c>
      <c r="Q8" s="4" t="str">
        <f aca="false">IF(Sheet!Q8="","",MROUND(Sheet!Q8,"00:30"))</f>
        <v/>
      </c>
      <c r="R8" s="5" t="n">
        <v>403</v>
      </c>
      <c r="S8" s="5" t="n">
        <v>253</v>
      </c>
      <c r="T8" s="5"/>
      <c r="U8" s="3" t="n">
        <v>11.53</v>
      </c>
      <c r="V8" s="3" t="n">
        <v>5.95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 t="str">
        <f aca="false">IF(Sheet!F9="","",MROUND(Sheet!F9,"00:30"))</f>
        <v/>
      </c>
      <c r="G9" s="4" t="str">
        <f aca="false">IF(Sheet!G9="","",MROUND(Sheet!G9,"00:30"))</f>
        <v/>
      </c>
      <c r="H9" s="4" t="str">
        <f aca="false">IF(Sheet!H9="","",MROUND(Sheet!H9,"00:30"))</f>
        <v/>
      </c>
      <c r="I9" s="5"/>
      <c r="J9" s="5"/>
      <c r="K9" s="5"/>
      <c r="L9" s="3"/>
      <c r="M9" s="3"/>
      <c r="N9" s="3"/>
      <c r="O9" s="4" t="str">
        <f aca="false">IF(Sheet!O9="","",MROUND(Sheet!O9,"00:30"))</f>
        <v/>
      </c>
      <c r="P9" s="4" t="str">
        <f aca="false">IF(Sheet!P9="","",MROUND(Sheet!P9,"00:30"))</f>
        <v/>
      </c>
      <c r="Q9" s="4" t="str">
        <f aca="false">IF(Sheet!Q9="","",MROUND(Sheet!Q9,"00:30"))</f>
        <v/>
      </c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66</v>
      </c>
      <c r="E11" s="3"/>
      <c r="F11" s="4" t="n">
        <f aca="false">IF(Sheet!F11="","",MROUND(Sheet!F11,"00:30"))</f>
        <v>42959.375</v>
      </c>
      <c r="G11" s="4" t="n">
        <f aca="false">IF(Sheet!G11="","",MROUND(Sheet!G11,"00:30"))</f>
        <v>42959.625</v>
      </c>
      <c r="H11" s="4" t="str">
        <f aca="false">IF(Sheet!H11="","",MROUND(Sheet!H11,"00:30"))</f>
        <v/>
      </c>
      <c r="I11" s="5" t="n">
        <v>982</v>
      </c>
      <c r="J11" s="5" t="n">
        <v>515</v>
      </c>
      <c r="K11" s="5"/>
      <c r="L11" s="3" t="n">
        <v>11.28</v>
      </c>
      <c r="M11" s="3" t="n">
        <v>5.19</v>
      </c>
      <c r="N11" s="3"/>
      <c r="O11" s="4" t="n">
        <f aca="false">IF(Sheet!O11="","",MROUND(Sheet!O11,"00:30"))</f>
        <v>42958.3333333333</v>
      </c>
      <c r="P11" s="4" t="n">
        <f aca="false">IF(Sheet!P11="","",MROUND(Sheet!P11,"00:30"))</f>
        <v>42958.6666666667</v>
      </c>
      <c r="Q11" s="4" t="str">
        <f aca="false">IF(Sheet!Q11="","",MROUND(Sheet!Q11,"00:30"))</f>
        <v/>
      </c>
      <c r="R11" s="5" t="n">
        <v>968</v>
      </c>
      <c r="S11" s="5" t="n">
        <v>849</v>
      </c>
      <c r="T11" s="5"/>
      <c r="U11" s="3" t="n">
        <v>11.52</v>
      </c>
      <c r="V11" s="3" t="n">
        <v>7.31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131</v>
      </c>
      <c r="E12" s="3"/>
      <c r="F12" s="4" t="n">
        <f aca="false">IF(Sheet!F12="","",MROUND(Sheet!F12,"00:30"))</f>
        <v>42959.3333333333</v>
      </c>
      <c r="G12" s="4" t="n">
        <f aca="false">IF(Sheet!G12="","",MROUND(Sheet!G12,"00:30"))</f>
        <v>42959.625</v>
      </c>
      <c r="H12" s="4" t="str">
        <f aca="false">IF(Sheet!H12="","",MROUND(Sheet!H12,"00:30"))</f>
        <v/>
      </c>
      <c r="I12" s="5" t="n">
        <v>730</v>
      </c>
      <c r="J12" s="5" t="n">
        <v>337</v>
      </c>
      <c r="K12" s="5"/>
      <c r="L12" s="3" t="n">
        <v>13.44</v>
      </c>
      <c r="M12" s="3" t="n">
        <v>3.33</v>
      </c>
      <c r="N12" s="3"/>
      <c r="O12" s="4" t="n">
        <f aca="false">IF(Sheet!O12="","",MROUND(Sheet!O12,"00:30"))</f>
        <v>42958.3125</v>
      </c>
      <c r="P12" s="4" t="n">
        <f aca="false">IF(Sheet!P12="","",MROUND(Sheet!P12,"00:30"))</f>
        <v>42958.6458333333</v>
      </c>
      <c r="Q12" s="4" t="str">
        <f aca="false">IF(Sheet!Q12="","",MROUND(Sheet!Q12,"00:30"))</f>
        <v/>
      </c>
      <c r="R12" s="5" t="n">
        <v>674</v>
      </c>
      <c r="S12" s="5" t="n">
        <v>436</v>
      </c>
      <c r="T12" s="5"/>
      <c r="U12" s="3" t="n">
        <v>12.4</v>
      </c>
      <c r="V12" s="3" t="n">
        <v>6.82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69</v>
      </c>
      <c r="E13" s="3"/>
      <c r="F13" s="4" t="n">
        <f aca="false">IF(Sheet!F13="","",MROUND(Sheet!F13,"00:30"))</f>
        <v>42959.3541666667</v>
      </c>
      <c r="G13" s="4" t="str">
        <f aca="false">IF(Sheet!G13="","",MROUND(Sheet!G13,"00:30"))</f>
        <v/>
      </c>
      <c r="H13" s="4" t="str">
        <f aca="false">IF(Sheet!H13="","",MROUND(Sheet!H13,"00:30"))</f>
        <v/>
      </c>
      <c r="I13" s="5" t="n">
        <v>443</v>
      </c>
      <c r="J13" s="5"/>
      <c r="K13" s="5"/>
      <c r="L13" s="3" t="n">
        <v>9.87</v>
      </c>
      <c r="M13" s="3"/>
      <c r="N13" s="3"/>
      <c r="O13" s="4" t="n">
        <f aca="false">IF(Sheet!O13="","",MROUND(Sheet!O13,"00:30"))</f>
        <v>42958.3333333333</v>
      </c>
      <c r="P13" s="4" t="n">
        <f aca="false">IF(Sheet!P13="","",MROUND(Sheet!P13,"00:30"))</f>
        <v>42958.6458333333</v>
      </c>
      <c r="Q13" s="4" t="str">
        <f aca="false">IF(Sheet!Q13="","",MROUND(Sheet!Q13,"00:30"))</f>
        <v/>
      </c>
      <c r="R13" s="5" t="n">
        <v>413</v>
      </c>
      <c r="S13" s="5" t="n">
        <v>266</v>
      </c>
      <c r="T13" s="5"/>
      <c r="U13" s="3" t="n">
        <v>9</v>
      </c>
      <c r="V13" s="3" t="n">
        <v>4.71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98</v>
      </c>
      <c r="E14" s="3"/>
      <c r="F14" s="4" t="n">
        <f aca="false">IF(Sheet!F14="","",MROUND(Sheet!F14,"00:30"))</f>
        <v>42959.3541666667</v>
      </c>
      <c r="G14" s="4" t="n">
        <f aca="false">IF(Sheet!G14="","",MROUND(Sheet!G14,"00:30"))</f>
        <v>42959.6458333333</v>
      </c>
      <c r="H14" s="4" t="str">
        <f aca="false">IF(Sheet!H14="","",MROUND(Sheet!H14,"00:30"))</f>
        <v/>
      </c>
      <c r="I14" s="5" t="n">
        <v>420</v>
      </c>
      <c r="J14" s="5" t="n">
        <v>198</v>
      </c>
      <c r="K14" s="5"/>
      <c r="L14" s="3" t="n">
        <v>7.72</v>
      </c>
      <c r="M14" s="3" t="n">
        <v>3.69</v>
      </c>
      <c r="N14" s="3"/>
      <c r="O14" s="4" t="n">
        <f aca="false">IF(Sheet!O14="","",MROUND(Sheet!O14,"00:30"))</f>
        <v>42958.3333333333</v>
      </c>
      <c r="P14" s="4" t="n">
        <f aca="false">IF(Sheet!P14="","",MROUND(Sheet!P14,"00:30"))</f>
        <v>42958.6458333333</v>
      </c>
      <c r="Q14" s="4" t="str">
        <f aca="false">IF(Sheet!Q14="","",MROUND(Sheet!Q14,"00:30"))</f>
        <v/>
      </c>
      <c r="R14" s="5" t="n">
        <v>300</v>
      </c>
      <c r="S14" s="5" t="n">
        <v>242</v>
      </c>
      <c r="T14" s="5"/>
      <c r="U14" s="3" t="n">
        <v>6.35</v>
      </c>
      <c r="V14" s="3" t="n">
        <v>3.79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76</v>
      </c>
      <c r="E15" s="3"/>
      <c r="F15" s="4" t="n">
        <f aca="false">IF(Sheet!F15="","",MROUND(Sheet!F15,"00:30"))</f>
        <v>42959.3541666667</v>
      </c>
      <c r="G15" s="4" t="n">
        <f aca="false">IF(Sheet!G15="","",MROUND(Sheet!G15,"00:30"))</f>
        <v>42959.6458333333</v>
      </c>
      <c r="H15" s="4" t="str">
        <f aca="false">IF(Sheet!H15="","",MROUND(Sheet!H15,"00:30"))</f>
        <v/>
      </c>
      <c r="I15" s="5" t="n">
        <v>514</v>
      </c>
      <c r="J15" s="5" t="n">
        <v>336</v>
      </c>
      <c r="K15" s="5"/>
      <c r="L15" s="3" t="n">
        <v>14.21</v>
      </c>
      <c r="M15" s="3" t="n">
        <v>6</v>
      </c>
      <c r="N15" s="3"/>
      <c r="O15" s="4" t="n">
        <f aca="false">IF(Sheet!O15="","",MROUND(Sheet!O15,"00:30"))</f>
        <v>42958.3333333333</v>
      </c>
      <c r="P15" s="4" t="n">
        <f aca="false">IF(Sheet!P15="","",MROUND(Sheet!P15,"00:30"))</f>
        <v>42958.6458333333</v>
      </c>
      <c r="Q15" s="4" t="str">
        <f aca="false">IF(Sheet!Q15="","",MROUND(Sheet!Q15,"00:30"))</f>
        <v/>
      </c>
      <c r="R15" s="5" t="n">
        <v>497</v>
      </c>
      <c r="S15" s="5" t="n">
        <v>366</v>
      </c>
      <c r="T15" s="5"/>
      <c r="U15" s="3" t="n">
        <v>13.77</v>
      </c>
      <c r="V15" s="3" t="n">
        <v>6.6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61</v>
      </c>
      <c r="E16" s="3"/>
      <c r="F16" s="4" t="n">
        <f aca="false">IF(Sheet!F16="","",MROUND(Sheet!F16,"00:30"))</f>
        <v>42959.3333333333</v>
      </c>
      <c r="G16" s="4" t="n">
        <f aca="false">IF(Sheet!G16="","",MROUND(Sheet!G16,"00:30"))</f>
        <v>42959.625</v>
      </c>
      <c r="H16" s="4" t="str">
        <f aca="false">IF(Sheet!H16="","",MROUND(Sheet!H16,"00:30"))</f>
        <v/>
      </c>
      <c r="I16" s="5" t="n">
        <v>595</v>
      </c>
      <c r="J16" s="5" t="n">
        <v>357</v>
      </c>
      <c r="K16" s="5"/>
      <c r="L16" s="3" t="n">
        <v>11.17</v>
      </c>
      <c r="M16" s="3" t="n">
        <v>6.3</v>
      </c>
      <c r="N16" s="3"/>
      <c r="O16" s="4" t="n">
        <f aca="false">IF(Sheet!O16="","",MROUND(Sheet!O16,"00:30"))</f>
        <v>42958.3125</v>
      </c>
      <c r="P16" s="4" t="n">
        <f aca="false">IF(Sheet!P16="","",MROUND(Sheet!P16,"00:30"))</f>
        <v>42958.6458333333</v>
      </c>
      <c r="Q16" s="4" t="str">
        <f aca="false">IF(Sheet!Q16="","",MROUND(Sheet!Q16,"00:30"))</f>
        <v/>
      </c>
      <c r="R16" s="5" t="n">
        <v>557</v>
      </c>
      <c r="S16" s="5" t="n">
        <v>395</v>
      </c>
      <c r="T16" s="5"/>
      <c r="U16" s="3" t="n">
        <v>11.38</v>
      </c>
      <c r="V16" s="3" t="n">
        <v>6.71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80</v>
      </c>
      <c r="E17" s="3"/>
      <c r="F17" s="4" t="n">
        <f aca="false">IF(Sheet!F17="","",MROUND(Sheet!F17,"00:30"))</f>
        <v>42959.3541666667</v>
      </c>
      <c r="G17" s="4" t="n">
        <f aca="false">IF(Sheet!G17="","",MROUND(Sheet!G17,"00:30"))</f>
        <v>42959.6458333333</v>
      </c>
      <c r="H17" s="4" t="str">
        <f aca="false">IF(Sheet!H17="","",MROUND(Sheet!H17,"00:30"))</f>
        <v/>
      </c>
      <c r="I17" s="5" t="n">
        <v>470</v>
      </c>
      <c r="J17" s="5" t="n">
        <v>317</v>
      </c>
      <c r="K17" s="5"/>
      <c r="L17" s="3" t="n">
        <v>6.27</v>
      </c>
      <c r="M17" s="3" t="n">
        <v>4.68</v>
      </c>
      <c r="N17" s="3"/>
      <c r="O17" s="4" t="n">
        <f aca="false">IF(Sheet!O17="","",MROUND(Sheet!O17,"00:30"))</f>
        <v>42958.3333333333</v>
      </c>
      <c r="P17" s="4" t="str">
        <f aca="false">IF(Sheet!P17="","",MROUND(Sheet!P17,"00:30"))</f>
        <v/>
      </c>
      <c r="Q17" s="4" t="str">
        <f aca="false">IF(Sheet!Q17="","",MROUND(Sheet!Q17,"00:30"))</f>
        <v/>
      </c>
      <c r="R17" s="5" t="n">
        <v>878</v>
      </c>
      <c r="S17" s="5"/>
      <c r="T17" s="5"/>
      <c r="U17" s="3" t="n">
        <v>6.03</v>
      </c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77</v>
      </c>
      <c r="E18" s="3"/>
      <c r="F18" s="4" t="n">
        <f aca="false">IF(Sheet!F18="","",MROUND(Sheet!F18,"00:30"))</f>
        <v>42959.3541666667</v>
      </c>
      <c r="G18" s="4" t="n">
        <f aca="false">IF(Sheet!G18="","",MROUND(Sheet!G18,"00:30"))</f>
        <v>42959.6458333333</v>
      </c>
      <c r="H18" s="4" t="str">
        <f aca="false">IF(Sheet!H18="","",MROUND(Sheet!H18,"00:30"))</f>
        <v/>
      </c>
      <c r="I18" s="5" t="n">
        <v>353</v>
      </c>
      <c r="J18" s="5" t="n">
        <v>257</v>
      </c>
      <c r="K18" s="5"/>
      <c r="L18" s="3" t="n">
        <v>11.34</v>
      </c>
      <c r="M18" s="3" t="n">
        <v>5.64</v>
      </c>
      <c r="N18" s="3"/>
      <c r="O18" s="4" t="n">
        <f aca="false">IF(Sheet!O18="","",MROUND(Sheet!O18,"00:30"))</f>
        <v>42958.3333333333</v>
      </c>
      <c r="P18" s="4" t="n">
        <f aca="false">IF(Sheet!P18="","",MROUND(Sheet!P18,"00:30"))</f>
        <v>42958.6458333333</v>
      </c>
      <c r="Q18" s="4" t="str">
        <f aca="false">IF(Sheet!Q18="","",MROUND(Sheet!Q18,"00:30"))</f>
        <v/>
      </c>
      <c r="R18" s="5" t="n">
        <v>395</v>
      </c>
      <c r="S18" s="5" t="n">
        <v>254</v>
      </c>
      <c r="T18" s="5"/>
      <c r="U18" s="3" t="n">
        <v>10.67</v>
      </c>
      <c r="V18" s="3" t="n">
        <v>5.91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88</v>
      </c>
      <c r="E19" s="3"/>
      <c r="F19" s="4" t="n">
        <f aca="false">IF(Sheet!F19="","",MROUND(Sheet!F19,"00:30"))</f>
        <v>42959.3333333333</v>
      </c>
      <c r="G19" s="4" t="n">
        <f aca="false">IF(Sheet!G19="","",MROUND(Sheet!G19,"00:30"))</f>
        <v>42959.625</v>
      </c>
      <c r="H19" s="4" t="str">
        <f aca="false">IF(Sheet!H19="","",MROUND(Sheet!H19,"00:30"))</f>
        <v/>
      </c>
      <c r="I19" s="5" t="n">
        <v>461</v>
      </c>
      <c r="J19" s="5" t="n">
        <v>319</v>
      </c>
      <c r="K19" s="5"/>
      <c r="L19" s="3" t="n">
        <v>15.34</v>
      </c>
      <c r="M19" s="3" t="n">
        <v>7.78</v>
      </c>
      <c r="N19" s="3"/>
      <c r="O19" s="4" t="n">
        <f aca="false">IF(Sheet!O19="","",MROUND(Sheet!O19,"00:30"))</f>
        <v>42958.3333333333</v>
      </c>
      <c r="P19" s="4" t="n">
        <f aca="false">IF(Sheet!P19="","",MROUND(Sheet!P19,"00:30"))</f>
        <v>42958.6458333333</v>
      </c>
      <c r="Q19" s="4" t="str">
        <f aca="false">IF(Sheet!Q19="","",MROUND(Sheet!Q19,"00:30"))</f>
        <v/>
      </c>
      <c r="R19" s="5" t="n">
        <v>468</v>
      </c>
      <c r="S19" s="5" t="n">
        <v>287</v>
      </c>
      <c r="T19" s="5"/>
      <c r="U19" s="3" t="n">
        <v>7.55</v>
      </c>
      <c r="V19" s="3" t="n">
        <v>7.64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85</v>
      </c>
      <c r="E20" s="3"/>
      <c r="F20" s="4" t="n">
        <f aca="false">IF(Sheet!F20="","",MROUND(Sheet!F20,"00:30"))</f>
        <v>42959.3333333333</v>
      </c>
      <c r="G20" s="4" t="n">
        <f aca="false">IF(Sheet!G20="","",MROUND(Sheet!G20,"00:30"))</f>
        <v>42959.625</v>
      </c>
      <c r="H20" s="4" t="str">
        <f aca="false">IF(Sheet!H20="","",MROUND(Sheet!H20,"00:30"))</f>
        <v/>
      </c>
      <c r="I20" s="5" t="n">
        <v>610</v>
      </c>
      <c r="J20" s="5" t="n">
        <v>542</v>
      </c>
      <c r="K20" s="5"/>
      <c r="L20" s="3" t="n">
        <v>6.84</v>
      </c>
      <c r="M20" s="3" t="n">
        <v>5.82</v>
      </c>
      <c r="N20" s="3"/>
      <c r="O20" s="4" t="n">
        <f aca="false">IF(Sheet!O20="","",MROUND(Sheet!O20,"00:30"))</f>
        <v>42958.3125</v>
      </c>
      <c r="P20" s="4" t="n">
        <f aca="false">IF(Sheet!P20="","",MROUND(Sheet!P20,"00:30"))</f>
        <v>42958.6458333333</v>
      </c>
      <c r="Q20" s="4" t="str">
        <f aca="false">IF(Sheet!Q20="","",MROUND(Sheet!Q20,"00:30"))</f>
        <v/>
      </c>
      <c r="R20" s="5" t="n">
        <v>860</v>
      </c>
      <c r="S20" s="5" t="n">
        <v>598</v>
      </c>
      <c r="T20" s="5"/>
      <c r="U20" s="3" t="n">
        <v>7.45</v>
      </c>
      <c r="V20" s="3" t="n">
        <v>5.56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113</v>
      </c>
      <c r="E21" s="3"/>
      <c r="F21" s="4" t="n">
        <f aca="false">IF(Sheet!F21="","",MROUND(Sheet!F21,"00:30"))</f>
        <v>42959.3541666667</v>
      </c>
      <c r="G21" s="4" t="n">
        <f aca="false">IF(Sheet!G21="","",MROUND(Sheet!G21,"00:30"))</f>
        <v>42959.625</v>
      </c>
      <c r="H21" s="4" t="str">
        <f aca="false">IF(Sheet!H21="","",MROUND(Sheet!H21,"00:30"))</f>
        <v/>
      </c>
      <c r="I21" s="5" t="n">
        <v>602</v>
      </c>
      <c r="J21" s="5" t="n">
        <v>361</v>
      </c>
      <c r="K21" s="5"/>
      <c r="L21" s="3" t="n">
        <v>17.84</v>
      </c>
      <c r="M21" s="3" t="n">
        <v>4.98</v>
      </c>
      <c r="N21" s="3"/>
      <c r="O21" s="4" t="n">
        <f aca="false">IF(Sheet!O21="","",MROUND(Sheet!O21,"00:30"))</f>
        <v>42958.3125</v>
      </c>
      <c r="P21" s="4" t="n">
        <f aca="false">IF(Sheet!P21="","",MROUND(Sheet!P21,"00:30"))</f>
        <v>42958.6458333333</v>
      </c>
      <c r="Q21" s="4" t="str">
        <f aca="false">IF(Sheet!Q21="","",MROUND(Sheet!Q21,"00:30"))</f>
        <v/>
      </c>
      <c r="R21" s="5" t="n">
        <v>515</v>
      </c>
      <c r="S21" s="5" t="n">
        <v>323</v>
      </c>
      <c r="T21" s="5"/>
      <c r="U21" s="3" t="n">
        <v>17.23</v>
      </c>
      <c r="V21" s="3" t="n">
        <v>6.89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78</v>
      </c>
      <c r="E22" s="3"/>
      <c r="F22" s="4" t="n">
        <f aca="false">IF(Sheet!F22="","",MROUND(Sheet!F22,"00:30"))</f>
        <v>42959.3333333333</v>
      </c>
      <c r="G22" s="4" t="n">
        <f aca="false">IF(Sheet!G22="","",MROUND(Sheet!G22,"00:30"))</f>
        <v>42959.625</v>
      </c>
      <c r="H22" s="4" t="str">
        <f aca="false">IF(Sheet!H22="","",MROUND(Sheet!H22,"00:30"))</f>
        <v/>
      </c>
      <c r="I22" s="5" t="n">
        <v>495</v>
      </c>
      <c r="J22" s="5" t="n">
        <v>292</v>
      </c>
      <c r="K22" s="5"/>
      <c r="L22" s="3" t="n">
        <v>9.14</v>
      </c>
      <c r="M22" s="3" t="n">
        <v>6.06</v>
      </c>
      <c r="N22" s="3"/>
      <c r="O22" s="4" t="n">
        <f aca="false">IF(Sheet!O22="","",MROUND(Sheet!O22,"00:30"))</f>
        <v>42958.3125</v>
      </c>
      <c r="P22" s="4" t="n">
        <f aca="false">IF(Sheet!P22="","",MROUND(Sheet!P22,"00:30"))</f>
        <v>42958.6458333333</v>
      </c>
      <c r="Q22" s="4" t="str">
        <f aca="false">IF(Sheet!Q22="","",MROUND(Sheet!Q22,"00:30"))</f>
        <v/>
      </c>
      <c r="R22" s="5" t="n">
        <v>438</v>
      </c>
      <c r="S22" s="5" t="n">
        <v>266</v>
      </c>
      <c r="T22" s="5"/>
      <c r="U22" s="3" t="n">
        <v>18.7</v>
      </c>
      <c r="V22" s="3" t="n">
        <v>7.19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99</v>
      </c>
      <c r="E23" s="3"/>
      <c r="F23" s="4" t="n">
        <f aca="false">IF(Sheet!F23="","",MROUND(Sheet!F23,"00:30"))</f>
        <v>42959.3541666667</v>
      </c>
      <c r="G23" s="4" t="n">
        <f aca="false">IF(Sheet!G23="","",MROUND(Sheet!G23,"00:30"))</f>
        <v>42959.625</v>
      </c>
      <c r="H23" s="4" t="str">
        <f aca="false">IF(Sheet!H23="","",MROUND(Sheet!H23,"00:30"))</f>
        <v/>
      </c>
      <c r="I23" s="5" t="n">
        <v>444</v>
      </c>
      <c r="J23" s="5" t="n">
        <v>262</v>
      </c>
      <c r="K23" s="5"/>
      <c r="L23" s="3" t="n">
        <v>12.8</v>
      </c>
      <c r="M23" s="3" t="n">
        <v>4.85</v>
      </c>
      <c r="N23" s="3"/>
      <c r="O23" s="4" t="n">
        <f aca="false">IF(Sheet!O23="","",MROUND(Sheet!O23,"00:30"))</f>
        <v>42958.3333333333</v>
      </c>
      <c r="P23" s="4" t="n">
        <f aca="false">IF(Sheet!P23="","",MROUND(Sheet!P23,"00:30"))</f>
        <v>42958.6458333333</v>
      </c>
      <c r="Q23" s="4" t="str">
        <f aca="false">IF(Sheet!Q23="","",MROUND(Sheet!Q23,"00:30"))</f>
        <v/>
      </c>
      <c r="R23" s="5" t="n">
        <v>502</v>
      </c>
      <c r="S23" s="5" t="n">
        <v>256</v>
      </c>
      <c r="T23" s="5"/>
      <c r="U23" s="3" t="n">
        <v>12.45</v>
      </c>
      <c r="V23" s="3" t="n">
        <v>5.33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74</v>
      </c>
      <c r="E24" s="3"/>
      <c r="F24" s="4" t="n">
        <f aca="false">IF(Sheet!F24="","",MROUND(Sheet!F24,"00:30"))</f>
        <v>42959.3541666667</v>
      </c>
      <c r="G24" s="4" t="n">
        <f aca="false">IF(Sheet!G24="","",MROUND(Sheet!G24,"00:30"))</f>
        <v>42959.625</v>
      </c>
      <c r="H24" s="4" t="str">
        <f aca="false">IF(Sheet!H24="","",MROUND(Sheet!H24,"00:30"))</f>
        <v/>
      </c>
      <c r="I24" s="5" t="n">
        <v>566</v>
      </c>
      <c r="J24" s="5" t="n">
        <v>431</v>
      </c>
      <c r="K24" s="5"/>
      <c r="L24" s="3" t="n">
        <v>11.16</v>
      </c>
      <c r="M24" s="3" t="n">
        <v>6.08</v>
      </c>
      <c r="N24" s="3"/>
      <c r="O24" s="4" t="n">
        <f aca="false">IF(Sheet!O24="","",MROUND(Sheet!O24,"00:30"))</f>
        <v>42958.3333333333</v>
      </c>
      <c r="P24" s="4" t="n">
        <f aca="false">IF(Sheet!P24="","",MROUND(Sheet!P24,"00:30"))</f>
        <v>42958.6666666667</v>
      </c>
      <c r="Q24" s="4" t="str">
        <f aca="false">IF(Sheet!Q24="","",MROUND(Sheet!Q24,"00:30"))</f>
        <v/>
      </c>
      <c r="R24" s="5" t="n">
        <v>554</v>
      </c>
      <c r="S24" s="5" t="n">
        <v>497</v>
      </c>
      <c r="T24" s="5"/>
      <c r="U24" s="3" t="n">
        <v>10.87</v>
      </c>
      <c r="V24" s="3" t="n">
        <v>6.88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95</v>
      </c>
      <c r="E25" s="3"/>
      <c r="F25" s="4" t="n">
        <f aca="false">IF(Sheet!F25="","",MROUND(Sheet!F25,"00:30"))</f>
        <v>42959.3958333333</v>
      </c>
      <c r="G25" s="4" t="n">
        <f aca="false">IF(Sheet!G25="","",MROUND(Sheet!G25,"00:30"))</f>
        <v>42959.6458333333</v>
      </c>
      <c r="H25" s="4" t="str">
        <f aca="false">IF(Sheet!H25="","",MROUND(Sheet!H25,"00:30"))</f>
        <v/>
      </c>
      <c r="I25" s="5" t="n">
        <v>11</v>
      </c>
      <c r="J25" s="5" t="n">
        <v>551</v>
      </c>
      <c r="K25" s="5"/>
      <c r="L25" s="3" t="n">
        <v>4.18</v>
      </c>
      <c r="M25" s="3" t="n">
        <v>1.23</v>
      </c>
      <c r="N25" s="3"/>
      <c r="O25" s="4" t="n">
        <f aca="false">IF(Sheet!O25="","",MROUND(Sheet!O25,"00:30"))</f>
        <v>42958.375</v>
      </c>
      <c r="P25" s="4" t="n">
        <f aca="false">IF(Sheet!P25="","",MROUND(Sheet!P25,"00:30"))</f>
        <v>42958.6666666667</v>
      </c>
      <c r="Q25" s="4" t="str">
        <f aca="false">IF(Sheet!Q25="","",MROUND(Sheet!Q25,"00:30"))</f>
        <v/>
      </c>
      <c r="R25" s="5" t="n">
        <v>329</v>
      </c>
      <c r="S25" s="5" t="n">
        <v>98</v>
      </c>
      <c r="T25" s="5"/>
      <c r="U25" s="3" t="n">
        <v>11.7</v>
      </c>
      <c r="V25" s="3" t="n">
        <v>0.03</v>
      </c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94</v>
      </c>
      <c r="E26" s="3"/>
      <c r="F26" s="4" t="str">
        <f aca="false">IF(Sheet!F26="","",MROUND(Sheet!F26,"00:30"))</f>
        <v/>
      </c>
      <c r="G26" s="4" t="n">
        <f aca="false">IF(Sheet!G26="","",MROUND(Sheet!G26,"00:30"))</f>
        <v>42959.6458333333</v>
      </c>
      <c r="H26" s="4" t="str">
        <f aca="false">IF(Sheet!H26="","",MROUND(Sheet!H26,"00:30"))</f>
        <v/>
      </c>
      <c r="I26" s="5"/>
      <c r="J26" s="5" t="n">
        <v>236</v>
      </c>
      <c r="K26" s="5"/>
      <c r="L26" s="3"/>
      <c r="M26" s="3" t="n">
        <v>5.62</v>
      </c>
      <c r="N26" s="3"/>
      <c r="O26" s="4" t="n">
        <f aca="false">IF(Sheet!O26="","",MROUND(Sheet!O26,"00:30"))</f>
        <v>42958.3333333333</v>
      </c>
      <c r="P26" s="4" t="n">
        <f aca="false">IF(Sheet!P26="","",MROUND(Sheet!P26,"00:30"))</f>
        <v>42958.6666666667</v>
      </c>
      <c r="Q26" s="4" t="str">
        <f aca="false">IF(Sheet!Q26="","",MROUND(Sheet!Q26,"00:30"))</f>
        <v/>
      </c>
      <c r="R26" s="5" t="n">
        <v>352</v>
      </c>
      <c r="S26" s="5" t="n">
        <v>271</v>
      </c>
      <c r="T26" s="5"/>
      <c r="U26" s="3" t="n">
        <v>10.95</v>
      </c>
      <c r="V26" s="3" t="n">
        <v>6.9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99</v>
      </c>
      <c r="E27" s="3"/>
      <c r="F27" s="4" t="n">
        <f aca="false">IF(Sheet!F27="","",MROUND(Sheet!F27,"00:30"))</f>
        <v>42959.375</v>
      </c>
      <c r="G27" s="4" t="n">
        <f aca="false">IF(Sheet!G27="","",MROUND(Sheet!G27,"00:30"))</f>
        <v>42959.6458333333</v>
      </c>
      <c r="H27" s="4" t="str">
        <f aca="false">IF(Sheet!H27="","",MROUND(Sheet!H27,"00:30"))</f>
        <v/>
      </c>
      <c r="I27" s="5" t="n">
        <v>437</v>
      </c>
      <c r="J27" s="5" t="n">
        <v>412</v>
      </c>
      <c r="K27" s="5"/>
      <c r="L27" s="3" t="n">
        <v>6.67</v>
      </c>
      <c r="M27" s="3" t="n">
        <v>4.48</v>
      </c>
      <c r="N27" s="3"/>
      <c r="O27" s="4" t="n">
        <f aca="false">IF(Sheet!O27="","",MROUND(Sheet!O27,"00:30"))</f>
        <v>42958.3541666667</v>
      </c>
      <c r="P27" s="4" t="n">
        <f aca="false">IF(Sheet!P27="","",MROUND(Sheet!P27,"00:30"))</f>
        <v>42958.6666666667</v>
      </c>
      <c r="Q27" s="4" t="str">
        <f aca="false">IF(Sheet!Q27="","",MROUND(Sheet!Q27,"00:30"))</f>
        <v/>
      </c>
      <c r="R27" s="5" t="n">
        <v>660</v>
      </c>
      <c r="S27" s="5" t="n">
        <v>433</v>
      </c>
      <c r="T27" s="5"/>
      <c r="U27" s="3" t="n">
        <v>8.96</v>
      </c>
      <c r="V27" s="3" t="n">
        <v>4.59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92</v>
      </c>
      <c r="E28" s="3"/>
      <c r="F28" s="4" t="n">
        <f aca="false">IF(Sheet!F28="","",MROUND(Sheet!F28,"00:30"))</f>
        <v>42959.3541666667</v>
      </c>
      <c r="G28" s="4" t="n">
        <f aca="false">IF(Sheet!G28="","",MROUND(Sheet!G28,"00:30"))</f>
        <v>42959.6458333333</v>
      </c>
      <c r="H28" s="4" t="str">
        <f aca="false">IF(Sheet!H28="","",MROUND(Sheet!H28,"00:30"))</f>
        <v/>
      </c>
      <c r="I28" s="5" t="n">
        <v>739</v>
      </c>
      <c r="J28" s="5" t="n">
        <v>513</v>
      </c>
      <c r="K28" s="5"/>
      <c r="L28" s="3" t="n">
        <v>13.68</v>
      </c>
      <c r="M28" s="3" t="n">
        <v>6.72</v>
      </c>
      <c r="N28" s="3"/>
      <c r="O28" s="4" t="n">
        <f aca="false">IF(Sheet!O28="","",MROUND(Sheet!O28,"00:30"))</f>
        <v>42958.3333333333</v>
      </c>
      <c r="P28" s="4" t="n">
        <f aca="false">IF(Sheet!P28="","",MROUND(Sheet!P28,"00:30"))</f>
        <v>42958.6666666667</v>
      </c>
      <c r="Q28" s="4" t="str">
        <f aca="false">IF(Sheet!Q28="","",MROUND(Sheet!Q28,"00:30"))</f>
        <v/>
      </c>
      <c r="R28" s="5" t="n">
        <v>716</v>
      </c>
      <c r="S28" s="5" t="n">
        <v>506</v>
      </c>
      <c r="T28" s="5"/>
      <c r="U28" s="3" t="n">
        <v>13.68</v>
      </c>
      <c r="V28" s="3" t="n">
        <v>7.63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92</v>
      </c>
      <c r="E29" s="3"/>
      <c r="F29" s="4" t="str">
        <f aca="false">IF(Sheet!F29="","",MROUND(Sheet!F29,"00:30"))</f>
        <v/>
      </c>
      <c r="G29" s="4" t="str">
        <f aca="false">IF(Sheet!G29="","",MROUND(Sheet!G29,"00:30"))</f>
        <v/>
      </c>
      <c r="H29" s="4" t="str">
        <f aca="false">IF(Sheet!H29="","",MROUND(Sheet!H29,"00:30"))</f>
        <v/>
      </c>
      <c r="I29" s="5"/>
      <c r="J29" s="5"/>
      <c r="K29" s="5"/>
      <c r="L29" s="3"/>
      <c r="M29" s="3"/>
      <c r="N29" s="3"/>
      <c r="O29" s="4" t="str">
        <f aca="false">IF(Sheet!O29="","",MROUND(Sheet!O29,"00:30"))</f>
        <v/>
      </c>
      <c r="P29" s="4" t="str">
        <f aca="false">IF(Sheet!P29="","",MROUND(Sheet!P29,"00:30"))</f>
        <v/>
      </c>
      <c r="Q29" s="4" t="str">
        <f aca="false">IF(Sheet!Q29="","",MROUND(Sheet!Q29,"00:30"))</f>
        <v/>
      </c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91</v>
      </c>
      <c r="E30" s="3"/>
      <c r="F30" s="4" t="n">
        <f aca="false">IF(Sheet!F30="","",MROUND(Sheet!F30,"00:30"))</f>
        <v>42959.375</v>
      </c>
      <c r="G30" s="4" t="n">
        <f aca="false">IF(Sheet!G30="","",MROUND(Sheet!G30,"00:30"))</f>
        <v>42959.6458333333</v>
      </c>
      <c r="H30" s="4" t="str">
        <f aca="false">IF(Sheet!H30="","",MROUND(Sheet!H30,"00:30"))</f>
        <v/>
      </c>
      <c r="I30" s="5" t="n">
        <v>555</v>
      </c>
      <c r="J30" s="5" t="n">
        <v>510</v>
      </c>
      <c r="K30" s="5"/>
      <c r="L30" s="3" t="n">
        <v>13.31</v>
      </c>
      <c r="M30" s="3" t="n">
        <v>7.6</v>
      </c>
      <c r="N30" s="3"/>
      <c r="O30" s="4" t="n">
        <f aca="false">IF(Sheet!O30="","",MROUND(Sheet!O30,"00:30"))</f>
        <v>42958.3541666667</v>
      </c>
      <c r="P30" s="4" t="n">
        <f aca="false">IF(Sheet!P30="","",MROUND(Sheet!P30,"00:30"))</f>
        <v>42958.6666666667</v>
      </c>
      <c r="Q30" s="4" t="str">
        <f aca="false">IF(Sheet!Q30="","",MROUND(Sheet!Q30,"00:30"))</f>
        <v/>
      </c>
      <c r="R30" s="5" t="n">
        <v>615</v>
      </c>
      <c r="S30" s="5" t="n">
        <v>477</v>
      </c>
      <c r="T30" s="5"/>
      <c r="U30" s="3" t="n">
        <v>14.73</v>
      </c>
      <c r="V30" s="3" t="n">
        <v>7.56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92</v>
      </c>
      <c r="E31" s="3"/>
      <c r="F31" s="4" t="n">
        <f aca="false">IF(Sheet!F31="","",MROUND(Sheet!F31,"00:30"))</f>
        <v>42959.3541666667</v>
      </c>
      <c r="G31" s="4" t="n">
        <f aca="false">IF(Sheet!G31="","",MROUND(Sheet!G31,"00:30"))</f>
        <v>42959.6458333333</v>
      </c>
      <c r="H31" s="4" t="str">
        <f aca="false">IF(Sheet!H31="","",MROUND(Sheet!H31,"00:30"))</f>
        <v/>
      </c>
      <c r="I31" s="5" t="n">
        <v>300</v>
      </c>
      <c r="J31" s="5" t="n">
        <v>377</v>
      </c>
      <c r="K31" s="5"/>
      <c r="L31" s="3" t="n">
        <v>5.79</v>
      </c>
      <c r="M31" s="3" t="n">
        <v>2.52</v>
      </c>
      <c r="N31" s="3"/>
      <c r="O31" s="4" t="n">
        <f aca="false">IF(Sheet!O31="","",MROUND(Sheet!O31,"00:30"))</f>
        <v>42958.3541666667</v>
      </c>
      <c r="P31" s="4" t="n">
        <f aca="false">IF(Sheet!P31="","",MROUND(Sheet!P31,"00:30"))</f>
        <v>42958.6666666667</v>
      </c>
      <c r="Q31" s="4" t="str">
        <f aca="false">IF(Sheet!Q31="","",MROUND(Sheet!Q31,"00:30"))</f>
        <v/>
      </c>
      <c r="R31" s="5" t="n">
        <v>284</v>
      </c>
      <c r="S31" s="5" t="n">
        <v>262</v>
      </c>
      <c r="T31" s="5"/>
      <c r="U31" s="3" t="n">
        <v>5.79</v>
      </c>
      <c r="V31" s="3" t="n">
        <v>2.61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89</v>
      </c>
      <c r="E32" s="3"/>
      <c r="F32" s="4" t="n">
        <f aca="false">IF(Sheet!F32="","",MROUND(Sheet!F32,"00:30"))</f>
        <v>42959.3541666667</v>
      </c>
      <c r="G32" s="4" t="n">
        <f aca="false">IF(Sheet!G32="","",MROUND(Sheet!G32,"00:30"))</f>
        <v>42959.6458333333</v>
      </c>
      <c r="H32" s="4" t="str">
        <f aca="false">IF(Sheet!H32="","",MROUND(Sheet!H32,"00:30"))</f>
        <v/>
      </c>
      <c r="I32" s="5" t="n">
        <v>597</v>
      </c>
      <c r="J32" s="5" t="n">
        <v>349</v>
      </c>
      <c r="K32" s="5"/>
      <c r="L32" s="3" t="n">
        <v>7.41</v>
      </c>
      <c r="M32" s="3" t="n">
        <v>3.53</v>
      </c>
      <c r="N32" s="3"/>
      <c r="O32" s="4" t="n">
        <f aca="false">IF(Sheet!O32="","",MROUND(Sheet!O32,"00:30"))</f>
        <v>42958.3541666667</v>
      </c>
      <c r="P32" s="4" t="n">
        <f aca="false">IF(Sheet!P32="","",MROUND(Sheet!P32,"00:30"))</f>
        <v>42958.6666666667</v>
      </c>
      <c r="Q32" s="4" t="str">
        <f aca="false">IF(Sheet!Q32="","",MROUND(Sheet!Q32,"00:30"))</f>
        <v/>
      </c>
      <c r="R32" s="5" t="n">
        <v>465</v>
      </c>
      <c r="S32" s="5" t="n">
        <v>332</v>
      </c>
      <c r="T32" s="5"/>
      <c r="U32" s="3" t="n">
        <v>7.28</v>
      </c>
      <c r="V32" s="3" t="n">
        <v>4.72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95</v>
      </c>
      <c r="E33" s="3"/>
      <c r="F33" s="4" t="n">
        <f aca="false">IF(Sheet!F33="","",MROUND(Sheet!F33,"00:30"))</f>
        <v>42959.375</v>
      </c>
      <c r="G33" s="4" t="n">
        <f aca="false">IF(Sheet!G33="","",MROUND(Sheet!G33,"00:30"))</f>
        <v>42959.6458333333</v>
      </c>
      <c r="H33" s="4" t="str">
        <f aca="false">IF(Sheet!H33="","",MROUND(Sheet!H33,"00:30"))</f>
        <v/>
      </c>
      <c r="I33" s="5" t="n">
        <v>586</v>
      </c>
      <c r="J33" s="5" t="n">
        <v>427</v>
      </c>
      <c r="K33" s="5"/>
      <c r="L33" s="3" t="n">
        <v>11.39</v>
      </c>
      <c r="M33" s="3" t="n">
        <v>6.53</v>
      </c>
      <c r="N33" s="3"/>
      <c r="O33" s="4" t="n">
        <f aca="false">IF(Sheet!O33="","",MROUND(Sheet!O33,"00:30"))</f>
        <v>42958.3333333333</v>
      </c>
      <c r="P33" s="4" t="n">
        <f aca="false">IF(Sheet!P33="","",MROUND(Sheet!P33,"00:30"))</f>
        <v>42958.6666666667</v>
      </c>
      <c r="Q33" s="4" t="str">
        <f aca="false">IF(Sheet!Q33="","",MROUND(Sheet!Q33,"00:30"))</f>
        <v/>
      </c>
      <c r="R33" s="5" t="n">
        <v>630</v>
      </c>
      <c r="S33" s="5" t="n">
        <v>425</v>
      </c>
      <c r="T33" s="5"/>
      <c r="U33" s="3" t="n">
        <v>11.56</v>
      </c>
      <c r="V33" s="3" t="n">
        <v>6.61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97</v>
      </c>
      <c r="E34" s="3"/>
      <c r="F34" s="4" t="n">
        <f aca="false">IF(Sheet!F34="","",MROUND(Sheet!F34,"00:30"))</f>
        <v>42959.375</v>
      </c>
      <c r="G34" s="4" t="n">
        <f aca="false">IF(Sheet!G34="","",MROUND(Sheet!G34,"00:30"))</f>
        <v>42959.6666666667</v>
      </c>
      <c r="H34" s="4" t="str">
        <f aca="false">IF(Sheet!H34="","",MROUND(Sheet!H34,"00:30"))</f>
        <v/>
      </c>
      <c r="I34" s="5" t="n">
        <v>378</v>
      </c>
      <c r="J34" s="5" t="n">
        <v>340</v>
      </c>
      <c r="K34" s="5"/>
      <c r="L34" s="3" t="n">
        <v>11.49</v>
      </c>
      <c r="M34" s="3" t="n">
        <v>9.53</v>
      </c>
      <c r="N34" s="3"/>
      <c r="O34" s="4" t="n">
        <f aca="false">IF(Sheet!O34="","",MROUND(Sheet!O34,"00:30"))</f>
        <v>42958.3541666667</v>
      </c>
      <c r="P34" s="4" t="n">
        <f aca="false">IF(Sheet!P34="","",MROUND(Sheet!P34,"00:30"))</f>
        <v>42958.6666666667</v>
      </c>
      <c r="Q34" s="4" t="str">
        <f aca="false">IF(Sheet!Q34="","",MROUND(Sheet!Q34,"00:30"))</f>
        <v/>
      </c>
      <c r="R34" s="5" t="n">
        <v>341</v>
      </c>
      <c r="S34" s="5" t="n">
        <v>371</v>
      </c>
      <c r="T34" s="5"/>
      <c r="U34" s="3" t="n">
        <v>11.49</v>
      </c>
      <c r="V34" s="3" t="n">
        <v>8.02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97</v>
      </c>
      <c r="E35" s="3"/>
      <c r="F35" s="4" t="n">
        <f aca="false">IF(Sheet!F35="","",MROUND(Sheet!F35,"00:30"))</f>
        <v>42959.375</v>
      </c>
      <c r="G35" s="4" t="n">
        <f aca="false">IF(Sheet!G35="","",MROUND(Sheet!G35,"00:30"))</f>
        <v>42959.6458333333</v>
      </c>
      <c r="H35" s="4" t="str">
        <f aca="false">IF(Sheet!H35="","",MROUND(Sheet!H35,"00:30"))</f>
        <v/>
      </c>
      <c r="I35" s="5" t="n">
        <v>484</v>
      </c>
      <c r="J35" s="5" t="n">
        <v>299</v>
      </c>
      <c r="K35" s="5"/>
      <c r="L35" s="3" t="n">
        <v>11.16</v>
      </c>
      <c r="M35" s="3" t="n">
        <v>5.38</v>
      </c>
      <c r="N35" s="3"/>
      <c r="O35" s="4" t="n">
        <f aca="false">IF(Sheet!O35="","",MROUND(Sheet!O35,"00:30"))</f>
        <v>42958.3541666667</v>
      </c>
      <c r="P35" s="4" t="n">
        <f aca="false">IF(Sheet!P35="","",MROUND(Sheet!P35,"00:30"))</f>
        <v>42958.6875</v>
      </c>
      <c r="Q35" s="4" t="str">
        <f aca="false">IF(Sheet!Q35="","",MROUND(Sheet!Q35,"00:30"))</f>
        <v/>
      </c>
      <c r="R35" s="5" t="n">
        <v>464</v>
      </c>
      <c r="S35" s="5" t="n">
        <v>323</v>
      </c>
      <c r="T35" s="5"/>
      <c r="U35" s="3" t="n">
        <v>11.16</v>
      </c>
      <c r="V35" s="3" t="n">
        <v>5.87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96</v>
      </c>
      <c r="E36" s="3"/>
      <c r="F36" s="4" t="str">
        <f aca="false">IF(Sheet!F36="","",MROUND(Sheet!F36,"00:30"))</f>
        <v/>
      </c>
      <c r="G36" s="4" t="n">
        <f aca="false">IF(Sheet!G36="","",MROUND(Sheet!G36,"00:30"))</f>
        <v>42959.6458333333</v>
      </c>
      <c r="H36" s="4" t="str">
        <f aca="false">IF(Sheet!H36="","",MROUND(Sheet!H36,"00:30"))</f>
        <v/>
      </c>
      <c r="I36" s="5"/>
      <c r="J36" s="5" t="n">
        <v>399</v>
      </c>
      <c r="K36" s="5"/>
      <c r="L36" s="3"/>
      <c r="M36" s="3" t="n">
        <v>4.48</v>
      </c>
      <c r="N36" s="3"/>
      <c r="O36" s="4" t="n">
        <f aca="false">IF(Sheet!O36="","",MROUND(Sheet!O36,"00:30"))</f>
        <v>42958.3333333333</v>
      </c>
      <c r="P36" s="4" t="n">
        <f aca="false">IF(Sheet!P36="","",MROUND(Sheet!P36,"00:30"))</f>
        <v>42958.6666666667</v>
      </c>
      <c r="Q36" s="4" t="str">
        <f aca="false">IF(Sheet!Q36="","",MROUND(Sheet!Q36,"00:30"))</f>
        <v/>
      </c>
      <c r="R36" s="5" t="n">
        <v>633</v>
      </c>
      <c r="S36" s="5" t="n">
        <v>422</v>
      </c>
      <c r="T36" s="5"/>
      <c r="U36" s="3" t="n">
        <v>9.73</v>
      </c>
      <c r="V36" s="3" t="n">
        <v>4.56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84</v>
      </c>
      <c r="E37" s="3"/>
      <c r="F37" s="4" t="n">
        <f aca="false">IF(Sheet!F37="","",MROUND(Sheet!F37,"00:30"))</f>
        <v>42959.3958333333</v>
      </c>
      <c r="G37" s="4" t="n">
        <f aca="false">IF(Sheet!G37="","",MROUND(Sheet!G37,"00:30"))</f>
        <v>42959.6458333333</v>
      </c>
      <c r="H37" s="4" t="str">
        <f aca="false">IF(Sheet!H37="","",MROUND(Sheet!H37,"00:30"))</f>
        <v/>
      </c>
      <c r="I37" s="5" t="n">
        <v>838</v>
      </c>
      <c r="J37" s="5" t="n">
        <v>439</v>
      </c>
      <c r="K37" s="5"/>
      <c r="L37" s="3" t="n">
        <v>11.22</v>
      </c>
      <c r="M37" s="3" t="n">
        <v>8.03</v>
      </c>
      <c r="N37" s="3"/>
      <c r="O37" s="4" t="n">
        <f aca="false">IF(Sheet!O37="","",MROUND(Sheet!O37,"00:30"))</f>
        <v>42958.3541666667</v>
      </c>
      <c r="P37" s="4" t="n">
        <f aca="false">IF(Sheet!P37="","",MROUND(Sheet!P37,"00:30"))</f>
        <v>42958.6875</v>
      </c>
      <c r="Q37" s="4" t="str">
        <f aca="false">IF(Sheet!Q37="","",MROUND(Sheet!Q37,"00:30"))</f>
        <v/>
      </c>
      <c r="R37" s="5" t="n">
        <v>838</v>
      </c>
      <c r="S37" s="5" t="n">
        <v>403</v>
      </c>
      <c r="T37" s="5"/>
      <c r="U37" s="3" t="n">
        <v>11.22</v>
      </c>
      <c r="V37" s="3" t="n">
        <v>6.98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98</v>
      </c>
      <c r="E38" s="3"/>
      <c r="F38" s="4" t="n">
        <f aca="false">IF(Sheet!F38="","",MROUND(Sheet!F38,"00:30"))</f>
        <v>42959.3958333333</v>
      </c>
      <c r="G38" s="4" t="n">
        <f aca="false">IF(Sheet!G38="","",MROUND(Sheet!G38,"00:30"))</f>
        <v>42959.6458333333</v>
      </c>
      <c r="H38" s="4" t="str">
        <f aca="false">IF(Sheet!H38="","",MROUND(Sheet!H38,"00:30"))</f>
        <v/>
      </c>
      <c r="I38" s="5" t="n">
        <v>729</v>
      </c>
      <c r="J38" s="5" t="n">
        <v>497</v>
      </c>
      <c r="K38" s="5"/>
      <c r="L38" s="3" t="n">
        <v>16.93</v>
      </c>
      <c r="M38" s="3" t="n">
        <v>7.34</v>
      </c>
      <c r="N38" s="3"/>
      <c r="O38" s="4" t="n">
        <f aca="false">IF(Sheet!O38="","",MROUND(Sheet!O38,"00:30"))</f>
        <v>42958.375</v>
      </c>
      <c r="P38" s="4" t="n">
        <f aca="false">IF(Sheet!P38="","",MROUND(Sheet!P38,"00:30"))</f>
        <v>42958.6666666667</v>
      </c>
      <c r="Q38" s="4" t="str">
        <f aca="false">IF(Sheet!Q38="","",MROUND(Sheet!Q38,"00:30"))</f>
        <v/>
      </c>
      <c r="R38" s="5" t="n">
        <v>685</v>
      </c>
      <c r="S38" s="5" t="n">
        <v>639</v>
      </c>
      <c r="T38" s="5"/>
      <c r="U38" s="3" t="n">
        <v>15.7</v>
      </c>
      <c r="V38" s="3" t="n">
        <v>2.68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96</v>
      </c>
      <c r="E39" s="3"/>
      <c r="F39" s="4" t="str">
        <f aca="false">IF(Sheet!F39="","",MROUND(Sheet!F39,"00:30"))</f>
        <v/>
      </c>
      <c r="G39" s="4" t="n">
        <f aca="false">IF(Sheet!G39="","",MROUND(Sheet!G39,"00:30"))</f>
        <v>42959.6458333333</v>
      </c>
      <c r="H39" s="4" t="str">
        <f aca="false">IF(Sheet!H39="","",MROUND(Sheet!H39,"00:30"))</f>
        <v/>
      </c>
      <c r="I39" s="5"/>
      <c r="J39" s="5" t="n">
        <v>446</v>
      </c>
      <c r="K39" s="5"/>
      <c r="L39" s="3"/>
      <c r="M39" s="3" t="n">
        <v>7.29</v>
      </c>
      <c r="N39" s="3"/>
      <c r="O39" s="4" t="n">
        <f aca="false">IF(Sheet!O39="","",MROUND(Sheet!O39,"00:30"))</f>
        <v>42958.3541666667</v>
      </c>
      <c r="P39" s="4" t="n">
        <f aca="false">IF(Sheet!P39="","",MROUND(Sheet!P39,"00:30"))</f>
        <v>42958.6875</v>
      </c>
      <c r="Q39" s="4" t="str">
        <f aca="false">IF(Sheet!Q39="","",MROUND(Sheet!Q39,"00:30"))</f>
        <v/>
      </c>
      <c r="R39" s="5" t="n">
        <v>668</v>
      </c>
      <c r="S39" s="5" t="n">
        <v>493</v>
      </c>
      <c r="T39" s="5"/>
      <c r="U39" s="3" t="n">
        <v>13.39</v>
      </c>
      <c r="V39" s="3" t="n">
        <v>7.84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96</v>
      </c>
      <c r="E40" s="3"/>
      <c r="F40" s="4" t="n">
        <f aca="false">IF(Sheet!F40="","",MROUND(Sheet!F40,"00:30"))</f>
        <v>42959.3958333333</v>
      </c>
      <c r="G40" s="4" t="n">
        <f aca="false">IF(Sheet!G40="","",MROUND(Sheet!G40,"00:30"))</f>
        <v>42959.6458333333</v>
      </c>
      <c r="H40" s="4" t="str">
        <f aca="false">IF(Sheet!H40="","",MROUND(Sheet!H40,"00:30"))</f>
        <v/>
      </c>
      <c r="I40" s="5" t="n">
        <v>1023</v>
      </c>
      <c r="J40" s="5" t="n">
        <v>280</v>
      </c>
      <c r="K40" s="5"/>
      <c r="L40" s="3" t="n">
        <v>9.64</v>
      </c>
      <c r="M40" s="3" t="n">
        <v>4.71</v>
      </c>
      <c r="N40" s="3"/>
      <c r="O40" s="4" t="n">
        <f aca="false">IF(Sheet!O40="","",MROUND(Sheet!O40,"00:30"))</f>
        <v>42958.375</v>
      </c>
      <c r="P40" s="4" t="n">
        <f aca="false">IF(Sheet!P40="","",MROUND(Sheet!P40,"00:30"))</f>
        <v>42958.6666666667</v>
      </c>
      <c r="Q40" s="4" t="str">
        <f aca="false">IF(Sheet!Q40="","",MROUND(Sheet!Q40,"00:30"))</f>
        <v/>
      </c>
      <c r="R40" s="5" t="n">
        <v>474</v>
      </c>
      <c r="S40" s="5" t="n">
        <v>375</v>
      </c>
      <c r="T40" s="5"/>
      <c r="U40" s="3" t="n">
        <v>8.25</v>
      </c>
      <c r="V40" s="3" t="n">
        <v>5.79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96</v>
      </c>
      <c r="E41" s="3"/>
      <c r="F41" s="4" t="n">
        <f aca="false">IF(Sheet!F41="","",MROUND(Sheet!F41,"00:30"))</f>
        <v>42959.3958333333</v>
      </c>
      <c r="G41" s="4" t="n">
        <f aca="false">IF(Sheet!G41="","",MROUND(Sheet!G41,"00:30"))</f>
        <v>42959.6458333333</v>
      </c>
      <c r="H41" s="4" t="str">
        <f aca="false">IF(Sheet!H41="","",MROUND(Sheet!H41,"00:30"))</f>
        <v/>
      </c>
      <c r="I41" s="5" t="n">
        <v>654</v>
      </c>
      <c r="J41" s="5" t="n">
        <v>385</v>
      </c>
      <c r="K41" s="5"/>
      <c r="L41" s="3" t="n">
        <v>10.01</v>
      </c>
      <c r="M41" s="3" t="n">
        <v>4.21</v>
      </c>
      <c r="N41" s="3"/>
      <c r="O41" s="4" t="n">
        <f aca="false">IF(Sheet!O41="","",MROUND(Sheet!O41,"00:30"))</f>
        <v>42958.375</v>
      </c>
      <c r="P41" s="4" t="n">
        <f aca="false">IF(Sheet!P41="","",MROUND(Sheet!P41,"00:30"))</f>
        <v>42958.6666666667</v>
      </c>
      <c r="Q41" s="4" t="str">
        <f aca="false">IF(Sheet!Q41="","",MROUND(Sheet!Q41,"00:30"))</f>
        <v/>
      </c>
      <c r="R41" s="5" t="n">
        <v>494</v>
      </c>
      <c r="S41" s="5" t="n">
        <v>353</v>
      </c>
      <c r="T41" s="5"/>
      <c r="U41" s="3" t="n">
        <v>8.43</v>
      </c>
      <c r="V41" s="3" t="n">
        <v>4.3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99</v>
      </c>
      <c r="E42" s="3"/>
      <c r="F42" s="4" t="n">
        <f aca="false">IF(Sheet!F42="","",MROUND(Sheet!F42,"00:30"))</f>
        <v>42959.375</v>
      </c>
      <c r="G42" s="4" t="n">
        <f aca="false">IF(Sheet!G42="","",MROUND(Sheet!G42,"00:30"))</f>
        <v>42959.6458333333</v>
      </c>
      <c r="H42" s="4" t="str">
        <f aca="false">IF(Sheet!H42="","",MROUND(Sheet!H42,"00:30"))</f>
        <v/>
      </c>
      <c r="I42" s="5" t="n">
        <v>822</v>
      </c>
      <c r="J42" s="5" t="n">
        <v>477</v>
      </c>
      <c r="K42" s="5"/>
      <c r="L42" s="3" t="n">
        <v>7.45</v>
      </c>
      <c r="M42" s="3" t="n">
        <v>6.04</v>
      </c>
      <c r="N42" s="3"/>
      <c r="O42" s="4" t="n">
        <f aca="false">IF(Sheet!O42="","",MROUND(Sheet!O42,"00:30"))</f>
        <v>42958.3541666667</v>
      </c>
      <c r="P42" s="4" t="n">
        <f aca="false">IF(Sheet!P42="","",MROUND(Sheet!P42,"00:30"))</f>
        <v>42958.6875</v>
      </c>
      <c r="Q42" s="4" t="str">
        <f aca="false">IF(Sheet!Q42="","",MROUND(Sheet!Q42,"00:30"))</f>
        <v/>
      </c>
      <c r="R42" s="5" t="n">
        <v>804</v>
      </c>
      <c r="S42" s="5" t="n">
        <v>618</v>
      </c>
      <c r="T42" s="5"/>
      <c r="U42" s="3" t="n">
        <v>7.45</v>
      </c>
      <c r="V42" s="3" t="n">
        <v>7.86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100</v>
      </c>
      <c r="E43" s="3" t="n">
        <v>22.236</v>
      </c>
      <c r="F43" s="4" t="n">
        <f aca="false">IF(Sheet!F43="","",MROUND(Sheet!F43,"00:30"))</f>
        <v>42959.4166666667</v>
      </c>
      <c r="G43" s="4" t="n">
        <f aca="false">IF(Sheet!G43="","",MROUND(Sheet!G43,"00:30"))</f>
        <v>42959.6666666667</v>
      </c>
      <c r="H43" s="4" t="str">
        <f aca="false">IF(Sheet!H43="","",MROUND(Sheet!H43,"00:30"))</f>
        <v/>
      </c>
      <c r="I43" s="5" t="n">
        <v>644</v>
      </c>
      <c r="J43" s="5" t="n">
        <v>415</v>
      </c>
      <c r="K43" s="5"/>
      <c r="L43" s="3" t="n">
        <v>13.93</v>
      </c>
      <c r="M43" s="3" t="n">
        <v>7.95</v>
      </c>
      <c r="N43" s="3"/>
      <c r="O43" s="4" t="n">
        <f aca="false">IF(Sheet!O43="","",MROUND(Sheet!O43,"00:30"))</f>
        <v>42958.3958333333</v>
      </c>
      <c r="P43" s="4" t="n">
        <f aca="false">IF(Sheet!P43="","",MROUND(Sheet!P43,"00:30"))</f>
        <v>42958.6875</v>
      </c>
      <c r="Q43" s="4" t="str">
        <f aca="false">IF(Sheet!Q43="","",MROUND(Sheet!Q43,"00:30"))</f>
        <v/>
      </c>
      <c r="R43" s="5" t="n">
        <v>704</v>
      </c>
      <c r="S43" s="5" t="n">
        <v>450</v>
      </c>
      <c r="T43" s="5"/>
      <c r="U43" s="3" t="n">
        <v>13.93</v>
      </c>
      <c r="V43" s="3" t="n">
        <v>9.14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104</v>
      </c>
      <c r="E44" s="3" t="n">
        <v>24.62</v>
      </c>
      <c r="F44" s="4" t="n">
        <f aca="false">IF(Sheet!F44="","",MROUND(Sheet!F44,"00:30"))</f>
        <v>42959.4166666667</v>
      </c>
      <c r="G44" s="4" t="str">
        <f aca="false">IF(Sheet!G44="","",MROUND(Sheet!G44,"00:30"))</f>
        <v/>
      </c>
      <c r="H44" s="4" t="str">
        <f aca="false">IF(Sheet!H44="","",MROUND(Sheet!H44,"00:30"))</f>
        <v/>
      </c>
      <c r="I44" s="5" t="n">
        <v>1381</v>
      </c>
      <c r="J44" s="5"/>
      <c r="K44" s="5"/>
      <c r="L44" s="3" t="n">
        <v>7.79</v>
      </c>
      <c r="M44" s="3"/>
      <c r="N44" s="3"/>
      <c r="O44" s="4" t="n">
        <f aca="false">IF(Sheet!O44="","",MROUND(Sheet!O44,"00:30"))</f>
        <v>42958.3958333333</v>
      </c>
      <c r="P44" s="4" t="n">
        <f aca="false">IF(Sheet!P44="","",MROUND(Sheet!P44,"00:30"))</f>
        <v>42958.7083333333</v>
      </c>
      <c r="Q44" s="4" t="str">
        <f aca="false">IF(Sheet!Q44="","",MROUND(Sheet!Q44,"00:30"))</f>
        <v/>
      </c>
      <c r="R44" s="5" t="n">
        <v>768</v>
      </c>
      <c r="S44" s="5" t="n">
        <v>762</v>
      </c>
      <c r="T44" s="5"/>
      <c r="U44" s="3" t="n">
        <v>8.09</v>
      </c>
      <c r="V44" s="3" t="n">
        <v>4.58</v>
      </c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99</v>
      </c>
      <c r="E45" s="3"/>
      <c r="F45" s="4" t="n">
        <f aca="false">IF(Sheet!F45="","",MROUND(Sheet!F45,"00:30"))</f>
        <v>42959.4166666667</v>
      </c>
      <c r="G45" s="4" t="n">
        <f aca="false">IF(Sheet!G45="","",MROUND(Sheet!G45,"00:30"))</f>
        <v>42959.6666666667</v>
      </c>
      <c r="H45" s="4" t="str">
        <f aca="false">IF(Sheet!H45="","",MROUND(Sheet!H45,"00:30"))</f>
        <v/>
      </c>
      <c r="I45" s="5" t="n">
        <v>299</v>
      </c>
      <c r="J45" s="5" t="n">
        <v>217</v>
      </c>
      <c r="K45" s="5"/>
      <c r="L45" s="3" t="n">
        <v>3.9</v>
      </c>
      <c r="M45" s="3" t="n">
        <v>1.35</v>
      </c>
      <c r="N45" s="3"/>
      <c r="O45" s="4" t="n">
        <f aca="false">IF(Sheet!O45="","",MROUND(Sheet!O45,"00:30"))</f>
        <v>42958.3958333333</v>
      </c>
      <c r="P45" s="4" t="n">
        <f aca="false">IF(Sheet!P45="","",MROUND(Sheet!P45,"00:30"))</f>
        <v>42958.6875</v>
      </c>
      <c r="Q45" s="4" t="str">
        <f aca="false">IF(Sheet!Q45="","",MROUND(Sheet!Q45,"00:30"))</f>
        <v/>
      </c>
      <c r="R45" s="5" t="n">
        <v>321</v>
      </c>
      <c r="S45" s="5" t="n">
        <v>242</v>
      </c>
      <c r="T45" s="5"/>
      <c r="U45" s="3" t="n">
        <v>3.9</v>
      </c>
      <c r="V45" s="3" t="n">
        <v>1.46</v>
      </c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101</v>
      </c>
      <c r="E46" s="3" t="n">
        <v>25.372</v>
      </c>
      <c r="F46" s="4" t="n">
        <f aca="false">IF(Sheet!F46="","",MROUND(Sheet!F46,"00:30"))</f>
        <v>42959.4166666667</v>
      </c>
      <c r="G46" s="4" t="str">
        <f aca="false">IF(Sheet!G46="","",MROUND(Sheet!G46,"00:30"))</f>
        <v/>
      </c>
      <c r="H46" s="4" t="str">
        <f aca="false">IF(Sheet!H46="","",MROUND(Sheet!H46,"00:30"))</f>
        <v/>
      </c>
      <c r="I46" s="5" t="n">
        <v>1354</v>
      </c>
      <c r="J46" s="5"/>
      <c r="K46" s="5"/>
      <c r="L46" s="3" t="n">
        <v>12.51</v>
      </c>
      <c r="M46" s="3"/>
      <c r="N46" s="3"/>
      <c r="O46" s="4" t="n">
        <f aca="false">IF(Sheet!O46="","",MROUND(Sheet!O46,"00:30"))</f>
        <v>42958.3958333333</v>
      </c>
      <c r="P46" s="4" t="n">
        <f aca="false">IF(Sheet!P46="","",MROUND(Sheet!P46,"00:30"))</f>
        <v>42958.7083333333</v>
      </c>
      <c r="Q46" s="4" t="str">
        <f aca="false">IF(Sheet!Q46="","",MROUND(Sheet!Q46,"00:30"))</f>
        <v/>
      </c>
      <c r="R46" s="5" t="n">
        <v>1102</v>
      </c>
      <c r="S46" s="5" t="n">
        <v>814</v>
      </c>
      <c r="T46" s="5"/>
      <c r="U46" s="3" t="n">
        <v>11.28</v>
      </c>
      <c r="V46" s="3" t="n">
        <v>8.23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102</v>
      </c>
      <c r="E47" s="3" t="n">
        <v>18.58333</v>
      </c>
      <c r="F47" s="4" t="n">
        <f aca="false">IF(Sheet!F47="","",MROUND(Sheet!F47,"00:30"))</f>
        <v>42959.3958333333</v>
      </c>
      <c r="G47" s="4" t="n">
        <f aca="false">IF(Sheet!G47="","",MROUND(Sheet!G47,"00:30"))</f>
        <v>42959.6666666667</v>
      </c>
      <c r="H47" s="4" t="str">
        <f aca="false">IF(Sheet!H47="","",MROUND(Sheet!H47,"00:30"))</f>
        <v/>
      </c>
      <c r="I47" s="5" t="n">
        <v>605</v>
      </c>
      <c r="J47" s="5" t="n">
        <v>462</v>
      </c>
      <c r="K47" s="5"/>
      <c r="L47" s="3" t="n">
        <v>9.79</v>
      </c>
      <c r="M47" s="3" t="n">
        <v>6.43</v>
      </c>
      <c r="N47" s="3"/>
      <c r="O47" s="4" t="n">
        <f aca="false">IF(Sheet!O47="","",MROUND(Sheet!O47,"00:30"))</f>
        <v>42958.375</v>
      </c>
      <c r="P47" s="4" t="n">
        <f aca="false">IF(Sheet!P47="","",MROUND(Sheet!P47,"00:30"))</f>
        <v>42958.6875</v>
      </c>
      <c r="Q47" s="4" t="str">
        <f aca="false">IF(Sheet!Q47="","",MROUND(Sheet!Q47,"00:30"))</f>
        <v/>
      </c>
      <c r="R47" s="5" t="n">
        <v>715</v>
      </c>
      <c r="S47" s="5" t="n">
        <v>500</v>
      </c>
      <c r="T47" s="5"/>
      <c r="U47" s="3" t="n">
        <v>10.6</v>
      </c>
      <c r="V47" s="3" t="n">
        <v>6.85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101</v>
      </c>
      <c r="E48" s="3" t="n">
        <v>22.986</v>
      </c>
      <c r="F48" s="4" t="n">
        <f aca="false">IF(Sheet!F48="","",MROUND(Sheet!F48,"00:30"))</f>
        <v>42959.4166666667</v>
      </c>
      <c r="G48" s="4" t="n">
        <f aca="false">IF(Sheet!G48="","",MROUND(Sheet!G48,"00:30"))</f>
        <v>42959.6666666667</v>
      </c>
      <c r="H48" s="4" t="str">
        <f aca="false">IF(Sheet!H48="","",MROUND(Sheet!H48,"00:30"))</f>
        <v/>
      </c>
      <c r="I48" s="5" t="n">
        <v>951</v>
      </c>
      <c r="J48" s="5" t="n">
        <v>655</v>
      </c>
      <c r="K48" s="5"/>
      <c r="L48" s="3" t="n">
        <v>12.69</v>
      </c>
      <c r="M48" s="3" t="n">
        <v>7.87</v>
      </c>
      <c r="N48" s="3"/>
      <c r="O48" s="4" t="n">
        <f aca="false">IF(Sheet!O48="","",MROUND(Sheet!O48,"00:30"))</f>
        <v>42958.375</v>
      </c>
      <c r="P48" s="4" t="n">
        <f aca="false">IF(Sheet!P48="","",MROUND(Sheet!P48,"00:30"))</f>
        <v>42958.6875</v>
      </c>
      <c r="Q48" s="4" t="str">
        <f aca="false">IF(Sheet!Q48="","",MROUND(Sheet!Q48,"00:30"))</f>
        <v/>
      </c>
      <c r="R48" s="5" t="n">
        <v>911</v>
      </c>
      <c r="S48" s="5" t="n">
        <v>698</v>
      </c>
      <c r="T48" s="5"/>
      <c r="U48" s="3" t="n">
        <v>12.69</v>
      </c>
      <c r="V48" s="3" t="n">
        <v>7.4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101</v>
      </c>
      <c r="E49" s="3" t="n">
        <v>26.71</v>
      </c>
      <c r="F49" s="4" t="n">
        <f aca="false">IF(Sheet!F49="","",MROUND(Sheet!F49,"00:30"))</f>
        <v>42959.4166666667</v>
      </c>
      <c r="G49" s="4" t="n">
        <f aca="false">IF(Sheet!G49="","",MROUND(Sheet!G49,"00:30"))</f>
        <v>42959.6666666667</v>
      </c>
      <c r="H49" s="4" t="str">
        <f aca="false">IF(Sheet!H49="","",MROUND(Sheet!H49,"00:30"))</f>
        <v/>
      </c>
      <c r="I49" s="5" t="n">
        <v>780</v>
      </c>
      <c r="J49" s="5" t="n">
        <v>416</v>
      </c>
      <c r="K49" s="5"/>
      <c r="L49" s="3" t="n">
        <v>16.73</v>
      </c>
      <c r="M49" s="3" t="n">
        <v>7.19</v>
      </c>
      <c r="N49" s="3"/>
      <c r="O49" s="4" t="n">
        <f aca="false">IF(Sheet!O49="","",MROUND(Sheet!O49,"00:30"))</f>
        <v>42958.375</v>
      </c>
      <c r="P49" s="4" t="n">
        <f aca="false">IF(Sheet!P49="","",MROUND(Sheet!P49,"00:30"))</f>
        <v>42958.6875</v>
      </c>
      <c r="Q49" s="4" t="str">
        <f aca="false">IF(Sheet!Q49="","",MROUND(Sheet!Q49,"00:30"))</f>
        <v/>
      </c>
      <c r="R49" s="5" t="n">
        <v>1228</v>
      </c>
      <c r="S49" s="5" t="n">
        <v>543</v>
      </c>
      <c r="T49" s="5"/>
      <c r="U49" s="3" t="n">
        <v>16.73</v>
      </c>
      <c r="V49" s="3" t="n">
        <v>9.32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100</v>
      </c>
      <c r="E50" s="3" t="n">
        <v>24.08714</v>
      </c>
      <c r="F50" s="4" t="n">
        <f aca="false">IF(Sheet!F50="","",MROUND(Sheet!F50,"00:30"))</f>
        <v>42959.3958333333</v>
      </c>
      <c r="G50" s="4" t="n">
        <f aca="false">IF(Sheet!G50="","",MROUND(Sheet!G50,"00:30"))</f>
        <v>42959.6666666667</v>
      </c>
      <c r="H50" s="4" t="str">
        <f aca="false">IF(Sheet!H50="","",MROUND(Sheet!H50,"00:30"))</f>
        <v/>
      </c>
      <c r="I50" s="5" t="n">
        <v>719</v>
      </c>
      <c r="J50" s="5" t="n">
        <v>491</v>
      </c>
      <c r="K50" s="5"/>
      <c r="L50" s="3" t="n">
        <v>10.56</v>
      </c>
      <c r="M50" s="3" t="n">
        <v>6.35</v>
      </c>
      <c r="N50" s="3"/>
      <c r="O50" s="4" t="n">
        <f aca="false">IF(Sheet!O50="","",MROUND(Sheet!O50,"00:30"))</f>
        <v>42958.375</v>
      </c>
      <c r="P50" s="4" t="n">
        <f aca="false">IF(Sheet!P50="","",MROUND(Sheet!P50,"00:30"))</f>
        <v>42958.6875</v>
      </c>
      <c r="Q50" s="4" t="str">
        <f aca="false">IF(Sheet!Q50="","",MROUND(Sheet!Q50,"00:30"))</f>
        <v/>
      </c>
      <c r="R50" s="5" t="n">
        <v>790</v>
      </c>
      <c r="S50" s="5" t="n">
        <v>460</v>
      </c>
      <c r="T50" s="5"/>
      <c r="U50" s="3" t="n">
        <v>11.28</v>
      </c>
      <c r="V50" s="3" t="n">
        <v>4.74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104</v>
      </c>
      <c r="E51" s="3" t="n">
        <v>5.29</v>
      </c>
      <c r="F51" s="4" t="n">
        <f aca="false">IF(Sheet!F51="","",MROUND(Sheet!F51,"00:30"))</f>
        <v>42959.4166666667</v>
      </c>
      <c r="G51" s="4" t="str">
        <f aca="false">IF(Sheet!G51="","",MROUND(Sheet!G51,"00:30"))</f>
        <v/>
      </c>
      <c r="H51" s="4" t="str">
        <f aca="false">IF(Sheet!H51="","",MROUND(Sheet!H51,"00:30"))</f>
        <v/>
      </c>
      <c r="I51" s="5" t="n">
        <v>285</v>
      </c>
      <c r="J51" s="5"/>
      <c r="K51" s="5"/>
      <c r="L51" s="3" t="n">
        <v>8.4</v>
      </c>
      <c r="M51" s="3"/>
      <c r="N51" s="3"/>
      <c r="O51" s="4" t="n">
        <f aca="false">IF(Sheet!O51="","",MROUND(Sheet!O51,"00:30"))</f>
        <v>42958.375</v>
      </c>
      <c r="P51" s="4" t="n">
        <f aca="false">IF(Sheet!P51="","",MROUND(Sheet!P51,"00:30"))</f>
        <v>42958.6875</v>
      </c>
      <c r="Q51" s="4" t="str">
        <f aca="false">IF(Sheet!Q51="","",MROUND(Sheet!Q51,"00:30"))</f>
        <v/>
      </c>
      <c r="R51" s="5" t="n">
        <v>298</v>
      </c>
      <c r="S51" s="5" t="n">
        <v>232</v>
      </c>
      <c r="T51" s="5"/>
      <c r="U51" s="3" t="n">
        <v>8.14</v>
      </c>
      <c r="V51" s="3" t="n">
        <v>3.97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88</v>
      </c>
      <c r="E52" s="3"/>
      <c r="F52" s="4" t="n">
        <f aca="false">IF(Sheet!F52="","",MROUND(Sheet!F52,"00:30"))</f>
        <v>42959.3958333333</v>
      </c>
      <c r="G52" s="4" t="n">
        <f aca="false">IF(Sheet!G52="","",MROUND(Sheet!G52,"00:30"))</f>
        <v>42959.6666666667</v>
      </c>
      <c r="H52" s="4" t="str">
        <f aca="false">IF(Sheet!H52="","",MROUND(Sheet!H52,"00:30"))</f>
        <v/>
      </c>
      <c r="I52" s="5" t="n">
        <v>554</v>
      </c>
      <c r="J52" s="5" t="n">
        <v>386</v>
      </c>
      <c r="K52" s="5"/>
      <c r="L52" s="3" t="n">
        <v>13.13</v>
      </c>
      <c r="M52" s="3" t="n">
        <v>7.2</v>
      </c>
      <c r="N52" s="3"/>
      <c r="O52" s="4" t="n">
        <f aca="false">IF(Sheet!O52="","",MROUND(Sheet!O52,"00:30"))</f>
        <v>42958.375</v>
      </c>
      <c r="P52" s="4" t="n">
        <f aca="false">IF(Sheet!P52="","",MROUND(Sheet!P52,"00:30"))</f>
        <v>42958.7083333333</v>
      </c>
      <c r="Q52" s="4" t="str">
        <f aca="false">IF(Sheet!Q52="","",MROUND(Sheet!Q52,"00:30"))</f>
        <v/>
      </c>
      <c r="R52" s="5" t="n">
        <v>683</v>
      </c>
      <c r="S52" s="5" t="n">
        <v>375</v>
      </c>
      <c r="T52" s="5"/>
      <c r="U52" s="3" t="n">
        <v>13.13</v>
      </c>
      <c r="V52" s="3" t="n">
        <v>6.38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46</v>
      </c>
      <c r="E53" s="3"/>
      <c r="F53" s="4" t="n">
        <f aca="false">IF(Sheet!F53="","",MROUND(Sheet!F53,"00:30"))</f>
        <v>42959.3958333333</v>
      </c>
      <c r="G53" s="4" t="n">
        <f aca="false">IF(Sheet!G53="","",MROUND(Sheet!G53,"00:30"))</f>
        <v>42959.6666666667</v>
      </c>
      <c r="H53" s="4" t="str">
        <f aca="false">IF(Sheet!H53="","",MROUND(Sheet!H53,"00:30"))</f>
        <v/>
      </c>
      <c r="I53" s="5" t="n">
        <v>785</v>
      </c>
      <c r="J53" s="5" t="n">
        <v>553</v>
      </c>
      <c r="K53" s="5"/>
      <c r="L53" s="3" t="n">
        <v>11.96</v>
      </c>
      <c r="M53" s="3" t="n">
        <v>8.34</v>
      </c>
      <c r="N53" s="3"/>
      <c r="O53" s="4" t="n">
        <f aca="false">IF(Sheet!O53="","",MROUND(Sheet!O53,"00:30"))</f>
        <v>42958.3541666667</v>
      </c>
      <c r="P53" s="4" t="n">
        <f aca="false">IF(Sheet!P53="","",MROUND(Sheet!P53,"00:30"))</f>
        <v>42958.6875</v>
      </c>
      <c r="Q53" s="4" t="str">
        <f aca="false">IF(Sheet!Q53="","",MROUND(Sheet!Q53,"00:30"))</f>
        <v/>
      </c>
      <c r="R53" s="5" t="n">
        <v>934</v>
      </c>
      <c r="S53" s="5" t="n">
        <v>606</v>
      </c>
      <c r="T53" s="5"/>
      <c r="U53" s="3" t="n">
        <v>11.96</v>
      </c>
      <c r="V53" s="3" t="n">
        <v>7.74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75</v>
      </c>
      <c r="E54" s="3"/>
      <c r="F54" s="4" t="n">
        <f aca="false">IF(Sheet!F54="","",MROUND(Sheet!F54,"00:30"))</f>
        <v>42959.3958333333</v>
      </c>
      <c r="G54" s="4" t="n">
        <f aca="false">IF(Sheet!G54="","",MROUND(Sheet!G54,"00:30"))</f>
        <v>42959.6666666667</v>
      </c>
      <c r="H54" s="4" t="str">
        <f aca="false">IF(Sheet!H54="","",MROUND(Sheet!H54,"00:30"))</f>
        <v/>
      </c>
      <c r="I54" s="5" t="n">
        <v>623</v>
      </c>
      <c r="J54" s="5" t="n">
        <v>503</v>
      </c>
      <c r="K54" s="5"/>
      <c r="L54" s="3" t="n">
        <v>10.4</v>
      </c>
      <c r="M54" s="3" t="n">
        <v>6.01</v>
      </c>
      <c r="N54" s="3"/>
      <c r="O54" s="4" t="n">
        <f aca="false">IF(Sheet!O54="","",MROUND(Sheet!O54,"00:30"))</f>
        <v>42958.3541666667</v>
      </c>
      <c r="P54" s="4" t="n">
        <f aca="false">IF(Sheet!P54="","",MROUND(Sheet!P54,"00:30"))</f>
        <v>42958.6875</v>
      </c>
      <c r="Q54" s="4" t="str">
        <f aca="false">IF(Sheet!Q54="","",MROUND(Sheet!Q54,"00:30"))</f>
        <v/>
      </c>
      <c r="R54" s="5" t="n">
        <v>752</v>
      </c>
      <c r="S54" s="5" t="n">
        <v>452</v>
      </c>
      <c r="T54" s="5"/>
      <c r="U54" s="3" t="n">
        <v>14.17</v>
      </c>
      <c r="V54" s="3" t="n">
        <v>5.36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52</v>
      </c>
      <c r="E55" s="3"/>
      <c r="F55" s="4" t="n">
        <f aca="false">IF(Sheet!F55="","",MROUND(Sheet!F55,"00:30"))</f>
        <v>42959.3958333333</v>
      </c>
      <c r="G55" s="4" t="n">
        <f aca="false">IF(Sheet!G55="","",MROUND(Sheet!G55,"00:30"))</f>
        <v>42959.6666666667</v>
      </c>
      <c r="H55" s="4" t="str">
        <f aca="false">IF(Sheet!H55="","",MROUND(Sheet!H55,"00:30"))</f>
        <v/>
      </c>
      <c r="I55" s="5" t="n">
        <v>567</v>
      </c>
      <c r="J55" s="5" t="n">
        <v>525</v>
      </c>
      <c r="K55" s="5"/>
      <c r="L55" s="3" t="n">
        <v>9.06</v>
      </c>
      <c r="M55" s="3" t="n">
        <v>7.2</v>
      </c>
      <c r="N55" s="3"/>
      <c r="O55" s="4" t="n">
        <f aca="false">IF(Sheet!O55="","",MROUND(Sheet!O55,"00:30"))</f>
        <v>42958.375</v>
      </c>
      <c r="P55" s="4" t="n">
        <f aca="false">IF(Sheet!P55="","",MROUND(Sheet!P55,"00:30"))</f>
        <v>42958.6875</v>
      </c>
      <c r="Q55" s="4" t="str">
        <f aca="false">IF(Sheet!Q55="","",MROUND(Sheet!Q55,"00:30"))</f>
        <v/>
      </c>
      <c r="R55" s="5" t="n">
        <v>662</v>
      </c>
      <c r="S55" s="5" t="n">
        <v>434</v>
      </c>
      <c r="T55" s="5"/>
      <c r="U55" s="3" t="n">
        <v>9.06</v>
      </c>
      <c r="V55" s="3" t="n">
        <v>5.97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54</v>
      </c>
      <c r="E56" s="3"/>
      <c r="F56" s="4" t="n">
        <f aca="false">IF(Sheet!F56="","",MROUND(Sheet!F56,"00:30"))</f>
        <v>42959.3958333333</v>
      </c>
      <c r="G56" s="4" t="n">
        <f aca="false">IF(Sheet!G56="","",MROUND(Sheet!G56,"00:30"))</f>
        <v>42959.6666666667</v>
      </c>
      <c r="H56" s="4" t="str">
        <f aca="false">IF(Sheet!H56="","",MROUND(Sheet!H56,"00:30"))</f>
        <v/>
      </c>
      <c r="I56" s="5" t="n">
        <v>714</v>
      </c>
      <c r="J56" s="5" t="n">
        <v>509</v>
      </c>
      <c r="K56" s="5"/>
      <c r="L56" s="3" t="n">
        <v>3.91</v>
      </c>
      <c r="M56" s="3" t="n">
        <v>4.49</v>
      </c>
      <c r="N56" s="3"/>
      <c r="O56" s="4" t="str">
        <f aca="false">IF(Sheet!O56="","",MROUND(Sheet!O56,"00:30"))</f>
        <v/>
      </c>
      <c r="P56" s="4" t="n">
        <f aca="false">IF(Sheet!P56="","",MROUND(Sheet!P56,"00:30"))</f>
        <v>42958.6875</v>
      </c>
      <c r="Q56" s="4" t="str">
        <f aca="false">IF(Sheet!Q56="","",MROUND(Sheet!Q56,"00:30"))</f>
        <v/>
      </c>
      <c r="R56" s="5"/>
      <c r="S56" s="5" t="n">
        <v>433</v>
      </c>
      <c r="T56" s="5"/>
      <c r="U56" s="3"/>
      <c r="V56" s="3" t="n">
        <v>4.64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43</v>
      </c>
      <c r="E57" s="3"/>
      <c r="F57" s="4" t="str">
        <f aca="false">IF(Sheet!F57="","",MROUND(Sheet!F57,"00:30"))</f>
        <v/>
      </c>
      <c r="G57" s="4" t="str">
        <f aca="false">IF(Sheet!G57="","",MROUND(Sheet!G57,"00:30"))</f>
        <v/>
      </c>
      <c r="H57" s="4" t="str">
        <f aca="false">IF(Sheet!H57="","",MROUND(Sheet!H57,"00:30"))</f>
        <v/>
      </c>
      <c r="I57" s="5"/>
      <c r="J57" s="5"/>
      <c r="K57" s="5"/>
      <c r="L57" s="3"/>
      <c r="M57" s="3"/>
      <c r="N57" s="3"/>
      <c r="O57" s="4" t="str">
        <f aca="false">IF(Sheet!O57="","",MROUND(Sheet!O57,"00:30"))</f>
        <v/>
      </c>
      <c r="P57" s="4" t="str">
        <f aca="false">IF(Sheet!P57="","",MROUND(Sheet!P57,"00:30"))</f>
        <v/>
      </c>
      <c r="Q57" s="4" t="str">
        <f aca="false">IF(Sheet!Q57="","",MROUND(Sheet!Q57,"00:30"))</f>
        <v/>
      </c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119</v>
      </c>
      <c r="E58" s="3"/>
      <c r="F58" s="4" t="str">
        <f aca="false">IF(Sheet!F58="","",MROUND(Sheet!F58,"00:30"))</f>
        <v/>
      </c>
      <c r="G58" s="4" t="str">
        <f aca="false">IF(Sheet!G58="","",MROUND(Sheet!G58,"00:30"))</f>
        <v/>
      </c>
      <c r="H58" s="4" t="str">
        <f aca="false">IF(Sheet!H58="","",MROUND(Sheet!H58,"00:30"))</f>
        <v/>
      </c>
      <c r="I58" s="5"/>
      <c r="J58" s="5"/>
      <c r="K58" s="5"/>
      <c r="L58" s="3"/>
      <c r="M58" s="3"/>
      <c r="N58" s="3"/>
      <c r="O58" s="4" t="str">
        <f aca="false">IF(Sheet!O58="","",MROUND(Sheet!O58,"00:30"))</f>
        <v/>
      </c>
      <c r="P58" s="4" t="str">
        <f aca="false">IF(Sheet!P58="","",MROUND(Sheet!P58,"00:30"))</f>
        <v/>
      </c>
      <c r="Q58" s="4" t="str">
        <f aca="false">IF(Sheet!Q58="","",MROUND(Sheet!Q58,"00:30"))</f>
        <v/>
      </c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109</v>
      </c>
      <c r="E59" s="3"/>
      <c r="F59" s="4" t="str">
        <f aca="false">IF(Sheet!F59="","",MROUND(Sheet!F59,"00:30"))</f>
        <v/>
      </c>
      <c r="G59" s="4" t="str">
        <f aca="false">IF(Sheet!G59="","",MROUND(Sheet!G59,"00:30"))</f>
        <v/>
      </c>
      <c r="H59" s="4" t="str">
        <f aca="false">IF(Sheet!H59="","",MROUND(Sheet!H59,"00:30"))</f>
        <v/>
      </c>
      <c r="I59" s="5"/>
      <c r="J59" s="5"/>
      <c r="K59" s="5"/>
      <c r="L59" s="3"/>
      <c r="M59" s="3"/>
      <c r="N59" s="3"/>
      <c r="O59" s="4" t="str">
        <f aca="false">IF(Sheet!O59="","",MROUND(Sheet!O59,"00:30"))</f>
        <v/>
      </c>
      <c r="P59" s="4" t="str">
        <f aca="false">IF(Sheet!P59="","",MROUND(Sheet!P59,"00:30"))</f>
        <v/>
      </c>
      <c r="Q59" s="4" t="str">
        <f aca="false">IF(Sheet!Q59="","",MROUND(Sheet!Q59,"00:30"))</f>
        <v/>
      </c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127</v>
      </c>
      <c r="E60" s="3"/>
      <c r="F60" s="4" t="str">
        <f aca="false">IF(Sheet!F60="","",MROUND(Sheet!F60,"00:30"))</f>
        <v/>
      </c>
      <c r="G60" s="4" t="str">
        <f aca="false">IF(Sheet!G60="","",MROUND(Sheet!G60,"00:30"))</f>
        <v/>
      </c>
      <c r="H60" s="4" t="str">
        <f aca="false">IF(Sheet!H60="","",MROUND(Sheet!H60,"00:30"))</f>
        <v/>
      </c>
      <c r="I60" s="5"/>
      <c r="J60" s="5"/>
      <c r="K60" s="5"/>
      <c r="L60" s="3"/>
      <c r="M60" s="3"/>
      <c r="N60" s="3"/>
      <c r="O60" s="4" t="str">
        <f aca="false">IF(Sheet!O60="","",MROUND(Sheet!O60,"00:30"))</f>
        <v/>
      </c>
      <c r="P60" s="4" t="str">
        <f aca="false">IF(Sheet!P60="","",MROUND(Sheet!P60,"00:30"))</f>
        <v/>
      </c>
      <c r="Q60" s="4" t="str">
        <f aca="false">IF(Sheet!Q60="","",MROUND(Sheet!Q60,"00:30"))</f>
        <v/>
      </c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123</v>
      </c>
      <c r="E61" s="3"/>
      <c r="F61" s="4" t="str">
        <f aca="false">IF(Sheet!F61="","",MROUND(Sheet!F61,"00:30"))</f>
        <v/>
      </c>
      <c r="G61" s="4" t="str">
        <f aca="false">IF(Sheet!G61="","",MROUND(Sheet!G61,"00:30"))</f>
        <v/>
      </c>
      <c r="H61" s="4" t="str">
        <f aca="false">IF(Sheet!H61="","",MROUND(Sheet!H61,"00:30"))</f>
        <v/>
      </c>
      <c r="I61" s="5"/>
      <c r="J61" s="5"/>
      <c r="K61" s="5"/>
      <c r="L61" s="3"/>
      <c r="M61" s="3"/>
      <c r="N61" s="3"/>
      <c r="O61" s="4" t="str">
        <f aca="false">IF(Sheet!O61="","",MROUND(Sheet!O61,"00:30"))</f>
        <v/>
      </c>
      <c r="P61" s="4" t="str">
        <f aca="false">IF(Sheet!P61="","",MROUND(Sheet!P61,"00:30"))</f>
        <v/>
      </c>
      <c r="Q61" s="4" t="str">
        <f aca="false">IF(Sheet!Q61="","",MROUND(Sheet!Q61,"00:30"))</f>
        <v/>
      </c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106</v>
      </c>
      <c r="E62" s="3" t="n">
        <v>22.58</v>
      </c>
      <c r="F62" s="4" t="str">
        <f aca="false">IF(Sheet!F62="","",MROUND(Sheet!F62,"00:30"))</f>
        <v/>
      </c>
      <c r="G62" s="4" t="str">
        <f aca="false">IF(Sheet!G62="","",MROUND(Sheet!G62,"00:30"))</f>
        <v/>
      </c>
      <c r="H62" s="4" t="str">
        <f aca="false">IF(Sheet!H62="","",MROUND(Sheet!H62,"00:30"))</f>
        <v/>
      </c>
      <c r="I62" s="5"/>
      <c r="J62" s="5"/>
      <c r="K62" s="5"/>
      <c r="L62" s="3"/>
      <c r="M62" s="3"/>
      <c r="N62" s="3"/>
      <c r="O62" s="4" t="str">
        <f aca="false">IF(Sheet!O62="","",MROUND(Sheet!O62,"00:30"))</f>
        <v/>
      </c>
      <c r="P62" s="4" t="str">
        <f aca="false">IF(Sheet!P62="","",MROUND(Sheet!P62,"00:30"))</f>
        <v/>
      </c>
      <c r="Q62" s="4" t="str">
        <f aca="false">IF(Sheet!Q62="","",MROUND(Sheet!Q62,"00:30"))</f>
        <v/>
      </c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126</v>
      </c>
      <c r="E63" s="3"/>
      <c r="F63" s="4" t="str">
        <f aca="false">IF(Sheet!F63="","",MROUND(Sheet!F63,"00:30"))</f>
        <v/>
      </c>
      <c r="G63" s="4" t="str">
        <f aca="false">IF(Sheet!G63="","",MROUND(Sheet!G63,"00:30"))</f>
        <v/>
      </c>
      <c r="H63" s="4" t="str">
        <f aca="false">IF(Sheet!H63="","",MROUND(Sheet!H63,"00:30"))</f>
        <v/>
      </c>
      <c r="I63" s="5"/>
      <c r="J63" s="5"/>
      <c r="K63" s="5"/>
      <c r="L63" s="3"/>
      <c r="M63" s="3"/>
      <c r="N63" s="3"/>
      <c r="O63" s="4" t="str">
        <f aca="false">IF(Sheet!O63="","",MROUND(Sheet!O63,"00:30"))</f>
        <v/>
      </c>
      <c r="P63" s="4" t="str">
        <f aca="false">IF(Sheet!P63="","",MROUND(Sheet!P63,"00:30"))</f>
        <v/>
      </c>
      <c r="Q63" s="4" t="str">
        <f aca="false">IF(Sheet!Q63="","",MROUND(Sheet!Q63,"00:30"))</f>
        <v/>
      </c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127</v>
      </c>
      <c r="E64" s="3" t="n">
        <v>20.47</v>
      </c>
      <c r="F64" s="4" t="str">
        <f aca="false">IF(Sheet!F64="","",MROUND(Sheet!F64,"00:30"))</f>
        <v/>
      </c>
      <c r="G64" s="4" t="str">
        <f aca="false">IF(Sheet!G64="","",MROUND(Sheet!G64,"00:30"))</f>
        <v/>
      </c>
      <c r="H64" s="4" t="str">
        <f aca="false">IF(Sheet!H64="","",MROUND(Sheet!H64,"00:30"))</f>
        <v/>
      </c>
      <c r="I64" s="5"/>
      <c r="J64" s="5"/>
      <c r="K64" s="5"/>
      <c r="L64" s="3"/>
      <c r="M64" s="3"/>
      <c r="N64" s="3"/>
      <c r="O64" s="4" t="str">
        <f aca="false">IF(Sheet!O64="","",MROUND(Sheet!O64,"00:30"))</f>
        <v/>
      </c>
      <c r="P64" s="4" t="str">
        <f aca="false">IF(Sheet!P64="","",MROUND(Sheet!P64,"00:30"))</f>
        <v/>
      </c>
      <c r="Q64" s="4" t="str">
        <f aca="false">IF(Sheet!Q64="","",MROUND(Sheet!Q64,"00:30"))</f>
        <v/>
      </c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129</v>
      </c>
      <c r="E65" s="3"/>
      <c r="F65" s="4" t="str">
        <f aca="false">IF(Sheet!F65="","",MROUND(Sheet!F65,"00:30"))</f>
        <v/>
      </c>
      <c r="G65" s="4" t="str">
        <f aca="false">IF(Sheet!G65="","",MROUND(Sheet!G65,"00:30"))</f>
        <v/>
      </c>
      <c r="H65" s="4" t="str">
        <f aca="false">IF(Sheet!H65="","",MROUND(Sheet!H65,"00:30"))</f>
        <v/>
      </c>
      <c r="I65" s="5"/>
      <c r="J65" s="5"/>
      <c r="K65" s="5"/>
      <c r="L65" s="3"/>
      <c r="M65" s="3"/>
      <c r="N65" s="3"/>
      <c r="O65" s="4" t="str">
        <f aca="false">IF(Sheet!O65="","",MROUND(Sheet!O65,"00:30"))</f>
        <v/>
      </c>
      <c r="P65" s="4" t="str">
        <f aca="false">IF(Sheet!P65="","",MROUND(Sheet!P65,"00:30"))</f>
        <v/>
      </c>
      <c r="Q65" s="4" t="str">
        <f aca="false">IF(Sheet!Q65="","",MROUND(Sheet!Q65,"00:30"))</f>
        <v/>
      </c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110</v>
      </c>
      <c r="E66" s="3"/>
      <c r="F66" s="4" t="str">
        <f aca="false">IF(Sheet!F66="","",MROUND(Sheet!F66,"00:30"))</f>
        <v/>
      </c>
      <c r="G66" s="4" t="str">
        <f aca="false">IF(Sheet!G66="","",MROUND(Sheet!G66,"00:30"))</f>
        <v/>
      </c>
      <c r="H66" s="4" t="str">
        <f aca="false">IF(Sheet!H66="","",MROUND(Sheet!H66,"00:30"))</f>
        <v/>
      </c>
      <c r="I66" s="5"/>
      <c r="J66" s="5"/>
      <c r="K66" s="5"/>
      <c r="L66" s="3"/>
      <c r="M66" s="3"/>
      <c r="N66" s="3"/>
      <c r="O66" s="4" t="str">
        <f aca="false">IF(Sheet!O66="","",MROUND(Sheet!O66,"00:30"))</f>
        <v/>
      </c>
      <c r="P66" s="4" t="str">
        <f aca="false">IF(Sheet!P66="","",MROUND(Sheet!P66,"00:30"))</f>
        <v/>
      </c>
      <c r="Q66" s="4" t="str">
        <f aca="false">IF(Sheet!Q66="","",MROUND(Sheet!Q66,"00:30"))</f>
        <v/>
      </c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120</v>
      </c>
      <c r="E67" s="3" t="n">
        <v>25.41</v>
      </c>
      <c r="F67" s="4" t="str">
        <f aca="false">IF(Sheet!F67="","",MROUND(Sheet!F67,"00:30"))</f>
        <v/>
      </c>
      <c r="G67" s="4" t="str">
        <f aca="false">IF(Sheet!G67="","",MROUND(Sheet!G67,"00:30"))</f>
        <v/>
      </c>
      <c r="H67" s="4" t="str">
        <f aca="false">IF(Sheet!H67="","",MROUND(Sheet!H67,"00:30"))</f>
        <v/>
      </c>
      <c r="I67" s="5"/>
      <c r="J67" s="5"/>
      <c r="K67" s="5"/>
      <c r="L67" s="3"/>
      <c r="M67" s="3"/>
      <c r="N67" s="3"/>
      <c r="O67" s="4" t="str">
        <f aca="false">IF(Sheet!O67="","",MROUND(Sheet!O67,"00:30"))</f>
        <v/>
      </c>
      <c r="P67" s="4" t="str">
        <f aca="false">IF(Sheet!P67="","",MROUND(Sheet!P67,"00:30"))</f>
        <v/>
      </c>
      <c r="Q67" s="4" t="str">
        <f aca="false">IF(Sheet!Q67="","",MROUND(Sheet!Q67,"00:30"))</f>
        <v/>
      </c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117</v>
      </c>
      <c r="E68" s="3"/>
      <c r="F68" s="4" t="str">
        <f aca="false">IF(Sheet!F68="","",MROUND(Sheet!F68,"00:30"))</f>
        <v/>
      </c>
      <c r="G68" s="4" t="str">
        <f aca="false">IF(Sheet!G68="","",MROUND(Sheet!G68,"00:30"))</f>
        <v/>
      </c>
      <c r="H68" s="4" t="str">
        <f aca="false">IF(Sheet!H68="","",MROUND(Sheet!H68,"00:30"))</f>
        <v/>
      </c>
      <c r="I68" s="5"/>
      <c r="J68" s="5"/>
      <c r="K68" s="5"/>
      <c r="L68" s="3"/>
      <c r="M68" s="3"/>
      <c r="N68" s="3"/>
      <c r="O68" s="4" t="str">
        <f aca="false">IF(Sheet!O68="","",MROUND(Sheet!O68,"00:30"))</f>
        <v/>
      </c>
      <c r="P68" s="4" t="str">
        <f aca="false">IF(Sheet!P68="","",MROUND(Sheet!P68,"00:30"))</f>
        <v/>
      </c>
      <c r="Q68" s="4" t="str">
        <f aca="false">IF(Sheet!Q68="","",MROUND(Sheet!Q68,"00:30"))</f>
        <v/>
      </c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127</v>
      </c>
      <c r="E69" s="3"/>
      <c r="F69" s="4" t="str">
        <f aca="false">IF(Sheet!F69="","",MROUND(Sheet!F69,"00:30"))</f>
        <v/>
      </c>
      <c r="G69" s="4" t="str">
        <f aca="false">IF(Sheet!G69="","",MROUND(Sheet!G69,"00:30"))</f>
        <v/>
      </c>
      <c r="H69" s="4" t="str">
        <f aca="false">IF(Sheet!H69="","",MROUND(Sheet!H69,"00:30"))</f>
        <v/>
      </c>
      <c r="I69" s="5"/>
      <c r="J69" s="5"/>
      <c r="K69" s="5"/>
      <c r="L69" s="3"/>
      <c r="M69" s="3"/>
      <c r="N69" s="3"/>
      <c r="O69" s="4" t="str">
        <f aca="false">IF(Sheet!O69="","",MROUND(Sheet!O69,"00:30"))</f>
        <v/>
      </c>
      <c r="P69" s="4" t="str">
        <f aca="false">IF(Sheet!P69="","",MROUND(Sheet!P69,"00:30"))</f>
        <v/>
      </c>
      <c r="Q69" s="4" t="str">
        <f aca="false">IF(Sheet!Q69="","",MROUND(Sheet!Q69,"00:30"))</f>
        <v/>
      </c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123</v>
      </c>
      <c r="E70" s="3"/>
      <c r="F70" s="4" t="str">
        <f aca="false">IF(Sheet!F70="","",MROUND(Sheet!F70,"00:30"))</f>
        <v/>
      </c>
      <c r="G70" s="4" t="str">
        <f aca="false">IF(Sheet!G70="","",MROUND(Sheet!G70,"00:30"))</f>
        <v/>
      </c>
      <c r="H70" s="4" t="str">
        <f aca="false">IF(Sheet!H70="","",MROUND(Sheet!H70,"00:30"))</f>
        <v/>
      </c>
      <c r="I70" s="5"/>
      <c r="J70" s="5"/>
      <c r="K70" s="5"/>
      <c r="L70" s="3"/>
      <c r="M70" s="3"/>
      <c r="N70" s="3"/>
      <c r="O70" s="4" t="str">
        <f aca="false">IF(Sheet!O70="","",MROUND(Sheet!O70,"00:30"))</f>
        <v/>
      </c>
      <c r="P70" s="4" t="str">
        <f aca="false">IF(Sheet!P70="","",MROUND(Sheet!P70,"00:30"))</f>
        <v/>
      </c>
      <c r="Q70" s="4" t="str">
        <f aca="false">IF(Sheet!Q70="","",MROUND(Sheet!Q70,"00:30"))</f>
        <v/>
      </c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121</v>
      </c>
      <c r="E71" s="3"/>
      <c r="F71" s="4" t="str">
        <f aca="false">IF(Sheet!F71="","",MROUND(Sheet!F71,"00:30"))</f>
        <v/>
      </c>
      <c r="G71" s="4" t="str">
        <f aca="false">IF(Sheet!G71="","",MROUND(Sheet!G71,"00:30"))</f>
        <v/>
      </c>
      <c r="H71" s="4" t="str">
        <f aca="false">IF(Sheet!H71="","",MROUND(Sheet!H71,"00:30"))</f>
        <v/>
      </c>
      <c r="I71" s="5"/>
      <c r="J71" s="5"/>
      <c r="K71" s="5"/>
      <c r="L71" s="3"/>
      <c r="M71" s="3"/>
      <c r="N71" s="3"/>
      <c r="O71" s="4" t="str">
        <f aca="false">IF(Sheet!O71="","",MROUND(Sheet!O71,"00:30"))</f>
        <v/>
      </c>
      <c r="P71" s="4" t="str">
        <f aca="false">IF(Sheet!P71="","",MROUND(Sheet!P71,"00:30"))</f>
        <v/>
      </c>
      <c r="Q71" s="4" t="str">
        <f aca="false">IF(Sheet!Q71="","",MROUND(Sheet!Q71,"00:30"))</f>
        <v/>
      </c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127</v>
      </c>
      <c r="E72" s="3"/>
      <c r="F72" s="4" t="str">
        <f aca="false">IF(Sheet!F72="","",MROUND(Sheet!F72,"00:30"))</f>
        <v/>
      </c>
      <c r="G72" s="4" t="str">
        <f aca="false">IF(Sheet!G72="","",MROUND(Sheet!G72,"00:30"))</f>
        <v/>
      </c>
      <c r="H72" s="4" t="str">
        <f aca="false">IF(Sheet!H72="","",MROUND(Sheet!H72,"00:30"))</f>
        <v/>
      </c>
      <c r="I72" s="5"/>
      <c r="J72" s="5"/>
      <c r="K72" s="5"/>
      <c r="L72" s="3"/>
      <c r="M72" s="3"/>
      <c r="N72" s="3"/>
      <c r="O72" s="4" t="str">
        <f aca="false">IF(Sheet!O72="","",MROUND(Sheet!O72,"00:30"))</f>
        <v/>
      </c>
      <c r="P72" s="4" t="str">
        <f aca="false">IF(Sheet!P72="","",MROUND(Sheet!P72,"00:30"))</f>
        <v/>
      </c>
      <c r="Q72" s="4" t="str">
        <f aca="false">IF(Sheet!Q72="","",MROUND(Sheet!Q72,"00:30"))</f>
        <v/>
      </c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124</v>
      </c>
      <c r="E73" s="3"/>
      <c r="F73" s="4" t="str">
        <f aca="false">IF(Sheet!F73="","",MROUND(Sheet!F73,"00:30"))</f>
        <v/>
      </c>
      <c r="G73" s="4" t="str">
        <f aca="false">IF(Sheet!G73="","",MROUND(Sheet!G73,"00:30"))</f>
        <v/>
      </c>
      <c r="H73" s="4" t="str">
        <f aca="false">IF(Sheet!H73="","",MROUND(Sheet!H73,"00:30"))</f>
        <v/>
      </c>
      <c r="I73" s="5"/>
      <c r="J73" s="5"/>
      <c r="K73" s="5"/>
      <c r="L73" s="3"/>
      <c r="M73" s="3"/>
      <c r="N73" s="3"/>
      <c r="O73" s="4" t="str">
        <f aca="false">IF(Sheet!O73="","",MROUND(Sheet!O73,"00:30"))</f>
        <v/>
      </c>
      <c r="P73" s="4" t="str">
        <f aca="false">IF(Sheet!P73="","",MROUND(Sheet!P73,"00:30"))</f>
        <v/>
      </c>
      <c r="Q73" s="4" t="str">
        <f aca="false">IF(Sheet!Q73="","",MROUND(Sheet!Q73,"00:30"))</f>
        <v/>
      </c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122</v>
      </c>
      <c r="E74" s="3"/>
      <c r="F74" s="4" t="str">
        <f aca="false">IF(Sheet!F74="","",MROUND(Sheet!F74,"00:30"))</f>
        <v/>
      </c>
      <c r="G74" s="4" t="str">
        <f aca="false">IF(Sheet!G74="","",MROUND(Sheet!G74,"00:30"))</f>
        <v/>
      </c>
      <c r="H74" s="4" t="str">
        <f aca="false">IF(Sheet!H74="","",MROUND(Sheet!H74,"00:30"))</f>
        <v/>
      </c>
      <c r="I74" s="5"/>
      <c r="J74" s="5"/>
      <c r="K74" s="5"/>
      <c r="L74" s="3"/>
      <c r="M74" s="3"/>
      <c r="N74" s="3"/>
      <c r="O74" s="4" t="str">
        <f aca="false">IF(Sheet!O74="","",MROUND(Sheet!O74,"00:30"))</f>
        <v/>
      </c>
      <c r="P74" s="4" t="str">
        <f aca="false">IF(Sheet!P74="","",MROUND(Sheet!P74,"00:30"))</f>
        <v/>
      </c>
      <c r="Q74" s="4" t="str">
        <f aca="false">IF(Sheet!Q74="","",MROUND(Sheet!Q74,"00:30"))</f>
        <v/>
      </c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128</v>
      </c>
      <c r="E75" s="3" t="n">
        <v>24.81</v>
      </c>
      <c r="F75" s="4" t="str">
        <f aca="false">IF(Sheet!F75="","",MROUND(Sheet!F75,"00:30"))</f>
        <v/>
      </c>
      <c r="G75" s="4" t="str">
        <f aca="false">IF(Sheet!G75="","",MROUND(Sheet!G75,"00:30"))</f>
        <v/>
      </c>
      <c r="H75" s="4" t="str">
        <f aca="false">IF(Sheet!H75="","",MROUND(Sheet!H75,"00:30"))</f>
        <v/>
      </c>
      <c r="I75" s="5"/>
      <c r="J75" s="5"/>
      <c r="K75" s="5"/>
      <c r="L75" s="3"/>
      <c r="M75" s="3"/>
      <c r="N75" s="3"/>
      <c r="O75" s="4" t="str">
        <f aca="false">IF(Sheet!O75="","",MROUND(Sheet!O75,"00:30"))</f>
        <v/>
      </c>
      <c r="P75" s="4" t="str">
        <f aca="false">IF(Sheet!P75="","",MROUND(Sheet!P75,"00:30"))</f>
        <v/>
      </c>
      <c r="Q75" s="4" t="str">
        <f aca="false">IF(Sheet!Q75="","",MROUND(Sheet!Q75,"00:30"))</f>
        <v/>
      </c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99.5675675675676</v>
      </c>
      <c r="E76" s="7" t="n">
        <v>21.10727</v>
      </c>
      <c r="F76" s="8"/>
      <c r="G76" s="8"/>
      <c r="H76" s="8"/>
      <c r="I76" s="8"/>
      <c r="J76" s="8"/>
      <c r="K76" s="8"/>
      <c r="L76" s="7" t="n">
        <v>509.79</v>
      </c>
      <c r="M76" s="7" t="n">
        <v>269.96</v>
      </c>
      <c r="N76" s="8"/>
      <c r="O76" s="8"/>
      <c r="P76" s="8"/>
      <c r="Q76" s="8"/>
      <c r="R76" s="8"/>
      <c r="S76" s="8"/>
      <c r="T76" s="8"/>
      <c r="U76" s="7" t="n">
        <v>545.47</v>
      </c>
      <c r="V76" s="7" t="n">
        <v>297.19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2021-01-18T22:33:32Z</dcterms:modified>
  <cp:revision>1</cp:revision>
  <dc:subject/>
  <dc:title/>
</cp:coreProperties>
</file>