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<sst xmlns="http://schemas.openxmlformats.org/spreadsheetml/2006/main" count="48" uniqueCount="24">
  <si>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Group Number</t>
  </si>
  <si>
    <t xml:space="preserve">Animal Number</t>
  </si>
  <si>
    <t xml:space="preserve">Lactation Number</t>
  </si>
  <si>
    <t xml:space="preserve">Days In Milk</t>
  </si>
  <si>
    <t xml:space="preserve">Peak Yield</t>
  </si>
  <si>
    <t xml:space="preserve">Milk Time Today For Session 1</t>
  </si>
  <si>
    <t xml:space="preserve">Milk Time Today For Session 2</t>
  </si>
  <si>
    <t xml:space="preserve">Milk Time Today For Session 3</t>
  </si>
  <si>
    <t xml:space="preserve">Duration Today Session 1 (mm:ss)</t>
  </si>
  <si>
    <t xml:space="preserve">Duration Today Session 2 (mm:ss)</t>
  </si>
  <si>
    <t xml:space="preserve">Duration Today Session 3 (mm:ss)</t>
  </si>
  <si>
    <t xml:space="preserve">Yield Today Session 1</t>
  </si>
  <si>
    <t xml:space="preserve">Yield Today Session 2</t>
  </si>
  <si>
    <t xml:space="preserve">Yield Today Session 3</t>
  </si>
  <si>
    <t xml:space="preserve">Start Time Session 1 Yesterday</t>
  </si>
  <si>
    <t xml:space="preserve">Start Time Session 2 Yesterday</t>
  </si>
  <si>
    <t xml:space="preserve">Start Time Session 3 Yesterday</t>
  </si>
  <si>
    <t xml:space="preserve">Duration Yesterday Session 1 (mm:ss)</t>
  </si>
  <si>
    <t xml:space="preserve">Duration Yesterday Session 2 (mm:ss)</t>
  </si>
  <si>
    <t xml:space="preserve">Duration Yesterday Session 3 (mm:ss)</t>
  </si>
  <si>
    <t xml:space="preserve">Yield Yesterday Session 1</t>
  </si>
  <si>
    <t xml:space="preserve">Yield Yesterday Session 2</t>
  </si>
  <si>
    <t xml:space="preserve">Yield Yesterday Session 3</t>
  </si>
  <si>
    <t xml:space="preserve">[Group Number]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</si>
</sst>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:mm\ AM/P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6.94"/>
    <col collapsed="false" customWidth="true" hidden="false" outlineLevel="0" max="22" min="7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431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4588</v>
      </c>
      <c r="C4" s="2" t="n">
        <v>0</v>
      </c>
      <c r="D4" s="2" t="n">
        <v>0</v>
      </c>
      <c r="E4" s="3"/>
      <c r="F4" s="4"/>
      <c r="G4" s="4"/>
      <c r="H4" s="4"/>
      <c r="I4" s="5"/>
      <c r="J4" s="5"/>
      <c r="K4" s="5"/>
      <c r="L4" s="3"/>
      <c r="M4" s="3"/>
      <c r="N4" s="3"/>
      <c r="O4" s="4"/>
      <c r="P4" s="4"/>
      <c r="Q4" s="4"/>
      <c r="R4" s="5"/>
      <c r="S4" s="5"/>
      <c r="T4" s="5"/>
      <c r="U4" s="3"/>
      <c r="V4" s="3"/>
      <c r="W4" s="3"/>
    </row>
    <row r="5" customFormat="false" ht="17.25" hidden="false" customHeight="true" outlineLevel="0" collapsed="false">
      <c r="A5" s="2" t="n">
        <v>1</v>
      </c>
      <c r="B5" s="2" t="n">
        <v>4549</v>
      </c>
      <c r="C5" s="2" t="n">
        <v>0</v>
      </c>
      <c r="D5" s="2" t="n">
        <v>0</v>
      </c>
      <c r="E5" s="3"/>
      <c r="F5" s="4"/>
      <c r="G5" s="4"/>
      <c r="H5" s="4"/>
      <c r="I5" s="5"/>
      <c r="J5" s="5"/>
      <c r="K5" s="5"/>
      <c r="L5" s="3"/>
      <c r="M5" s="3"/>
      <c r="N5" s="3"/>
      <c r="O5" s="4"/>
      <c r="P5" s="4"/>
      <c r="Q5" s="4"/>
      <c r="R5" s="5"/>
      <c r="S5" s="5"/>
      <c r="T5" s="5"/>
      <c r="U5" s="3"/>
      <c r="V5" s="3"/>
      <c r="W5" s="3"/>
    </row>
    <row r="6" customFormat="false" ht="17.25" hidden="false" customHeight="true" outlineLevel="0" collapsed="false">
      <c r="A6" s="2" t="n">
        <v>2</v>
      </c>
      <c r="B6" s="2" t="n">
        <v>5402</v>
      </c>
      <c r="C6" s="2" t="n">
        <v>1</v>
      </c>
      <c r="D6" s="2" t="n">
        <v>55</v>
      </c>
      <c r="E6" s="3"/>
      <c r="F6" s="4" t="n">
        <v>42919.3532523148</v>
      </c>
      <c r="G6" s="4"/>
      <c r="H6" s="4" t="n">
        <v>42919.6819097222</v>
      </c>
      <c r="I6" s="5" t="n">
        <v>240</v>
      </c>
      <c r="J6" s="5"/>
      <c r="K6" s="5" t="n">
        <v>392</v>
      </c>
      <c r="L6" s="3" t="n">
        <v>2.7</v>
      </c>
      <c r="M6" s="3"/>
      <c r="N6" s="3" t="n">
        <v>1.01</v>
      </c>
      <c r="O6" s="4" t="n">
        <v>42918.3551736111</v>
      </c>
      <c r="P6" s="4"/>
      <c r="Q6" s="4" t="n">
        <v>42918.6636805556</v>
      </c>
      <c r="R6" s="5" t="n">
        <v>343</v>
      </c>
      <c r="S6" s="5"/>
      <c r="T6" s="5" t="n">
        <v>484</v>
      </c>
      <c r="U6" s="3" t="n">
        <v>2.9</v>
      </c>
      <c r="V6" s="3"/>
      <c r="W6" s="3" t="n">
        <v>0.95</v>
      </c>
    </row>
    <row r="7" customFormat="false" ht="17.25" hidden="false" customHeight="true" outlineLevel="0" collapsed="false">
      <c r="A7" s="2" t="n">
        <v>2</v>
      </c>
      <c r="B7" s="2" t="n">
        <v>4585</v>
      </c>
      <c r="C7" s="2" t="n">
        <v>1</v>
      </c>
      <c r="D7" s="2" t="n">
        <v>54</v>
      </c>
      <c r="E7" s="3"/>
      <c r="F7" s="4" t="n">
        <v>42919.3266898148</v>
      </c>
      <c r="G7" s="4"/>
      <c r="H7" s="4" t="n">
        <v>42919.6471180556</v>
      </c>
      <c r="I7" s="5" t="n">
        <v>453</v>
      </c>
      <c r="J7" s="5"/>
      <c r="K7" s="5" t="n">
        <v>280</v>
      </c>
      <c r="L7" s="3" t="n">
        <v>13.5</v>
      </c>
      <c r="M7" s="3"/>
      <c r="N7" s="3" t="n">
        <v>6.97</v>
      </c>
      <c r="O7" s="4" t="n">
        <v>42918.3435416667</v>
      </c>
      <c r="P7" s="4"/>
      <c r="Q7" s="4" t="n">
        <v>42918.6450578704</v>
      </c>
      <c r="R7" s="5" t="n">
        <v>436</v>
      </c>
      <c r="S7" s="5"/>
      <c r="T7" s="5" t="n">
        <v>257</v>
      </c>
      <c r="U7" s="3" t="n">
        <v>13.04</v>
      </c>
      <c r="V7" s="3"/>
      <c r="W7" s="3" t="n">
        <v>6.16</v>
      </c>
    </row>
    <row r="8" customFormat="false" ht="17.25" hidden="false" customHeight="true" outlineLevel="0" collapsed="false">
      <c r="A8" s="2" t="n">
        <v>2</v>
      </c>
      <c r="B8" s="2" t="n">
        <v>4586</v>
      </c>
      <c r="C8" s="2" t="n">
        <v>1</v>
      </c>
      <c r="D8" s="2" t="n">
        <v>59</v>
      </c>
      <c r="E8" s="3"/>
      <c r="F8" s="4" t="n">
        <v>42919.343900463</v>
      </c>
      <c r="G8" s="4"/>
      <c r="H8" s="4" t="n">
        <v>42919.6516435185</v>
      </c>
      <c r="I8" s="5" t="n">
        <v>516</v>
      </c>
      <c r="J8" s="5"/>
      <c r="K8" s="5" t="n">
        <v>378</v>
      </c>
      <c r="L8" s="3" t="n">
        <v>8.72</v>
      </c>
      <c r="M8" s="3"/>
      <c r="N8" s="3" t="n">
        <v>5.42</v>
      </c>
      <c r="O8" s="4" t="n">
        <v>42918.3433564815</v>
      </c>
      <c r="P8" s="4"/>
      <c r="Q8" s="4" t="n">
        <v>42918.6424652778</v>
      </c>
      <c r="R8" s="5" t="n">
        <v>699</v>
      </c>
      <c r="S8" s="5"/>
      <c r="T8" s="5" t="n">
        <v>495</v>
      </c>
      <c r="U8" s="3" t="n">
        <v>9.32</v>
      </c>
      <c r="V8" s="3"/>
      <c r="W8" s="3" t="n">
        <v>5.43</v>
      </c>
    </row>
    <row r="9" customFormat="false" ht="17.25" hidden="false" customHeight="true" outlineLevel="0" collapsed="false">
      <c r="A9" s="2" t="n">
        <v>2</v>
      </c>
      <c r="B9" s="2" t="n">
        <v>4575</v>
      </c>
      <c r="C9" s="2" t="n">
        <v>1</v>
      </c>
      <c r="D9" s="2" t="n">
        <v>52</v>
      </c>
      <c r="E9" s="3"/>
      <c r="F9" s="4" t="n">
        <v>42919.3313541667</v>
      </c>
      <c r="G9" s="4"/>
      <c r="H9" s="4" t="n">
        <v>42919.646724537</v>
      </c>
      <c r="I9" s="5" t="n">
        <v>811</v>
      </c>
      <c r="J9" s="5"/>
      <c r="K9" s="5" t="n">
        <v>493</v>
      </c>
      <c r="L9" s="3" t="n">
        <v>14.86</v>
      </c>
      <c r="M9" s="3"/>
      <c r="N9" s="3" t="n">
        <v>6.12</v>
      </c>
      <c r="O9" s="4" t="n">
        <v>42918.344525463</v>
      </c>
      <c r="P9" s="4"/>
      <c r="Q9" s="4" t="n">
        <v>42918.6453703704</v>
      </c>
      <c r="R9" s="5" t="n">
        <v>767</v>
      </c>
      <c r="S9" s="5"/>
      <c r="T9" s="5" t="n">
        <v>524</v>
      </c>
      <c r="U9" s="3" t="n">
        <v>15.63</v>
      </c>
      <c r="V9" s="3"/>
      <c r="W9" s="3" t="n">
        <v>6.06</v>
      </c>
    </row>
    <row r="10" customFormat="false" ht="17.25" hidden="false" customHeight="true" outlineLevel="0" collapsed="false">
      <c r="A10" s="2" t="n">
        <v>2</v>
      </c>
      <c r="B10" s="2" t="n">
        <v>4577</v>
      </c>
      <c r="C10" s="2" t="n">
        <v>1</v>
      </c>
      <c r="D10" s="2" t="n">
        <v>52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2</v>
      </c>
      <c r="B11" s="2" t="n">
        <v>4545</v>
      </c>
      <c r="C11" s="2" t="n">
        <v>1</v>
      </c>
      <c r="D11" s="2" t="n">
        <v>51</v>
      </c>
      <c r="E11" s="3"/>
      <c r="F11" s="4" t="n">
        <v>42919.3436458333</v>
      </c>
      <c r="G11" s="4"/>
      <c r="H11" s="4" t="n">
        <v>42919.6465277778</v>
      </c>
      <c r="I11" s="5" t="n">
        <v>633</v>
      </c>
      <c r="J11" s="5"/>
      <c r="K11" s="5" t="n">
        <v>500</v>
      </c>
      <c r="L11" s="3" t="n">
        <v>14.45</v>
      </c>
      <c r="M11" s="3"/>
      <c r="N11" s="3" t="n">
        <v>7.55</v>
      </c>
      <c r="O11" s="4" t="n">
        <v>42918.3431828704</v>
      </c>
      <c r="P11" s="4"/>
      <c r="Q11" s="4" t="n">
        <v>42918.6426851852</v>
      </c>
      <c r="R11" s="5" t="n">
        <v>610</v>
      </c>
      <c r="S11" s="5"/>
      <c r="T11" s="5" t="n">
        <v>442</v>
      </c>
      <c r="U11" s="3" t="n">
        <v>14.9</v>
      </c>
      <c r="V11" s="3"/>
      <c r="W11" s="3" t="n">
        <v>6.58</v>
      </c>
    </row>
    <row r="12" customFormat="false" ht="17.25" hidden="false" customHeight="true" outlineLevel="0" collapsed="false">
      <c r="A12" s="2" t="n">
        <v>2</v>
      </c>
      <c r="B12" s="2" t="n">
        <v>4536</v>
      </c>
      <c r="C12" s="2" t="n">
        <v>1</v>
      </c>
      <c r="D12" s="2" t="n">
        <v>55</v>
      </c>
      <c r="E12" s="3"/>
      <c r="F12" s="4" t="n">
        <v>42919.3287384259</v>
      </c>
      <c r="G12" s="4"/>
      <c r="H12" s="4" t="n">
        <v>42919.6518287037</v>
      </c>
      <c r="I12" s="5" t="n">
        <v>634</v>
      </c>
      <c r="J12" s="5"/>
      <c r="K12" s="5" t="n">
        <v>424</v>
      </c>
      <c r="L12" s="3" t="n">
        <v>12.95</v>
      </c>
      <c r="M12" s="3"/>
      <c r="N12" s="3" t="n">
        <v>6.58</v>
      </c>
      <c r="O12" s="4" t="n">
        <v>42918.3447685185</v>
      </c>
      <c r="P12" s="4"/>
      <c r="Q12" s="4" t="n">
        <v>42918.6452199074</v>
      </c>
      <c r="R12" s="5" t="n">
        <v>619</v>
      </c>
      <c r="S12" s="5"/>
      <c r="T12" s="5" t="n">
        <v>407</v>
      </c>
      <c r="U12" s="3" t="n">
        <v>12.88</v>
      </c>
      <c r="V12" s="3"/>
      <c r="W12" s="3" t="n">
        <v>6.63</v>
      </c>
    </row>
    <row r="13" customFormat="false" ht="17.25" hidden="false" customHeight="true" outlineLevel="0" collapsed="false">
      <c r="A13" s="2" t="n">
        <v>2</v>
      </c>
      <c r="B13" s="2" t="n">
        <v>4537</v>
      </c>
      <c r="C13" s="2" t="n">
        <v>1</v>
      </c>
      <c r="D13" s="2" t="n">
        <v>52</v>
      </c>
      <c r="E13" s="3"/>
      <c r="F13" s="4" t="n">
        <v>42919.4067592593</v>
      </c>
      <c r="G13" s="4"/>
      <c r="H13" s="4"/>
      <c r="I13" s="5" t="n">
        <v>342</v>
      </c>
      <c r="J13" s="5"/>
      <c r="K13" s="5"/>
      <c r="L13" s="3" t="n">
        <v>6.92</v>
      </c>
      <c r="M13" s="3"/>
      <c r="N13" s="3"/>
      <c r="O13" s="4" t="n">
        <v>42918.4056828704</v>
      </c>
      <c r="P13" s="4"/>
      <c r="Q13" s="4" t="n">
        <v>42918.6922685185</v>
      </c>
      <c r="R13" s="5" t="n">
        <v>403</v>
      </c>
      <c r="S13" s="5"/>
      <c r="T13" s="5" t="n">
        <v>321</v>
      </c>
      <c r="U13" s="3" t="n">
        <v>6.92</v>
      </c>
      <c r="V13" s="3"/>
      <c r="W13" s="3" t="n">
        <v>4.1</v>
      </c>
    </row>
    <row r="14" customFormat="false" ht="17.25" hidden="false" customHeight="true" outlineLevel="0" collapsed="false">
      <c r="A14" s="2" t="n">
        <v>2</v>
      </c>
      <c r="B14" s="2" t="n">
        <v>4528</v>
      </c>
      <c r="C14" s="2" t="n">
        <v>1</v>
      </c>
      <c r="D14" s="2" t="n">
        <v>49</v>
      </c>
      <c r="E14" s="3"/>
      <c r="F14" s="4" t="n">
        <v>42919.3531018519</v>
      </c>
      <c r="G14" s="4"/>
      <c r="H14" s="4" t="n">
        <v>42919.6515046296</v>
      </c>
      <c r="I14" s="5" t="n">
        <v>509</v>
      </c>
      <c r="J14" s="5"/>
      <c r="K14" s="5" t="n">
        <v>452</v>
      </c>
      <c r="L14" s="3" t="n">
        <v>7.03</v>
      </c>
      <c r="M14" s="3"/>
      <c r="N14" s="3" t="n">
        <v>5.87</v>
      </c>
      <c r="O14" s="4" t="n">
        <v>42918.3446527778</v>
      </c>
      <c r="P14" s="4"/>
      <c r="Q14" s="4" t="n">
        <v>42918.6421527778</v>
      </c>
      <c r="R14" s="5" t="n">
        <v>522</v>
      </c>
      <c r="S14" s="5"/>
      <c r="T14" s="5" t="n">
        <v>256</v>
      </c>
      <c r="U14" s="3" t="n">
        <v>7.48</v>
      </c>
      <c r="V14" s="3"/>
      <c r="W14" s="3" t="n">
        <v>2.02</v>
      </c>
    </row>
    <row r="15" customFormat="false" ht="17.25" hidden="false" customHeight="true" outlineLevel="0" collapsed="false">
      <c r="A15" s="2" t="n">
        <v>3</v>
      </c>
      <c r="B15" s="2" t="n">
        <v>5409</v>
      </c>
      <c r="C15" s="2" t="n">
        <v>1</v>
      </c>
      <c r="D15" s="2" t="n">
        <v>57</v>
      </c>
      <c r="E15" s="3"/>
      <c r="F15" s="4" t="n">
        <v>42919.3551388889</v>
      </c>
      <c r="G15" s="4"/>
      <c r="H15" s="4" t="n">
        <v>42919.6681828704</v>
      </c>
      <c r="I15" s="5" t="n">
        <v>487</v>
      </c>
      <c r="J15" s="5"/>
      <c r="K15" s="5" t="n">
        <v>325</v>
      </c>
      <c r="L15" s="3" t="n">
        <v>12.23</v>
      </c>
      <c r="M15" s="3"/>
      <c r="N15" s="3" t="n">
        <v>7.2</v>
      </c>
      <c r="O15" s="4" t="n">
        <v>42918.3583796296</v>
      </c>
      <c r="P15" s="4"/>
      <c r="Q15" s="4" t="n">
        <v>42918.6527314815</v>
      </c>
      <c r="R15" s="5" t="n">
        <v>763</v>
      </c>
      <c r="S15" s="5"/>
      <c r="T15" s="5" t="n">
        <v>298</v>
      </c>
      <c r="U15" s="3" t="n">
        <v>13.02</v>
      </c>
      <c r="V15" s="3"/>
      <c r="W15" s="3" t="n">
        <v>6.64</v>
      </c>
    </row>
    <row r="16" customFormat="false" ht="17.25" hidden="false" customHeight="true" outlineLevel="0" collapsed="false">
      <c r="A16" s="2" t="n">
        <v>3</v>
      </c>
      <c r="B16" s="2" t="n">
        <v>5403</v>
      </c>
      <c r="C16" s="2" t="n">
        <v>1</v>
      </c>
      <c r="D16" s="2" t="n">
        <v>57</v>
      </c>
      <c r="E16" s="3"/>
      <c r="F16" s="4" t="n">
        <v>42919.3553819444</v>
      </c>
      <c r="G16" s="4"/>
      <c r="H16" s="4" t="n">
        <v>42919.6684953704</v>
      </c>
      <c r="I16" s="5" t="n">
        <v>323</v>
      </c>
      <c r="J16" s="5"/>
      <c r="K16" s="5" t="n">
        <v>359</v>
      </c>
      <c r="L16" s="3" t="n">
        <v>10.83</v>
      </c>
      <c r="M16" s="3"/>
      <c r="N16" s="3" t="n">
        <v>9.86</v>
      </c>
      <c r="O16" s="4" t="n">
        <v>42918.3502662037</v>
      </c>
      <c r="P16" s="4"/>
      <c r="Q16" s="4" t="n">
        <v>42918.6523148148</v>
      </c>
      <c r="R16" s="5" t="n">
        <v>471</v>
      </c>
      <c r="S16" s="5"/>
      <c r="T16" s="5" t="n">
        <v>707</v>
      </c>
      <c r="U16" s="3" t="n">
        <v>14.16</v>
      </c>
      <c r="V16" s="3"/>
      <c r="W16" s="3" t="n">
        <v>6.71</v>
      </c>
    </row>
    <row r="17" customFormat="false" ht="17.25" hidden="false" customHeight="true" outlineLevel="0" collapsed="false">
      <c r="A17" s="2" t="n">
        <v>3</v>
      </c>
      <c r="B17" s="2" t="n">
        <v>4582</v>
      </c>
      <c r="C17" s="2" t="n">
        <v>1</v>
      </c>
      <c r="D17" s="2" t="n">
        <v>56</v>
      </c>
      <c r="E17" s="3"/>
      <c r="F17" s="4" t="n">
        <v>42919.3434375</v>
      </c>
      <c r="G17" s="4"/>
      <c r="H17" s="4" t="n">
        <v>42919.6513657407</v>
      </c>
      <c r="I17" s="5" t="n">
        <v>665</v>
      </c>
      <c r="J17" s="5"/>
      <c r="K17" s="5" t="n">
        <v>507</v>
      </c>
      <c r="L17" s="3" t="n">
        <v>11.63</v>
      </c>
      <c r="M17" s="3"/>
      <c r="N17" s="3" t="n">
        <v>6.48</v>
      </c>
      <c r="O17" s="4" t="n">
        <v>42918.3455439815</v>
      </c>
      <c r="P17" s="4"/>
      <c r="Q17" s="4" t="n">
        <v>42918.6422916667</v>
      </c>
      <c r="R17" s="5" t="n">
        <v>685</v>
      </c>
      <c r="S17" s="5"/>
      <c r="T17" s="5" t="n">
        <v>542</v>
      </c>
      <c r="U17" s="3" t="n">
        <v>12.55</v>
      </c>
      <c r="V17" s="3"/>
      <c r="W17" s="3" t="n">
        <v>6.01</v>
      </c>
    </row>
    <row r="18" customFormat="false" ht="17.25" hidden="false" customHeight="true" outlineLevel="0" collapsed="false">
      <c r="A18" s="2" t="n">
        <v>3</v>
      </c>
      <c r="B18" s="2" t="n">
        <v>4551</v>
      </c>
      <c r="C18" s="2" t="n">
        <v>1</v>
      </c>
      <c r="D18" s="2" t="n">
        <v>56</v>
      </c>
      <c r="E18" s="3"/>
      <c r="F18" s="4" t="n">
        <v>42919.35375</v>
      </c>
      <c r="G18" s="4"/>
      <c r="H18" s="4"/>
      <c r="I18" s="5" t="n">
        <v>798</v>
      </c>
      <c r="J18" s="5"/>
      <c r="K18" s="5"/>
      <c r="L18" s="3" t="n">
        <v>15.93</v>
      </c>
      <c r="M18" s="3"/>
      <c r="N18" s="3"/>
      <c r="O18" s="4" t="n">
        <v>42918.3582175926</v>
      </c>
      <c r="P18" s="4"/>
      <c r="Q18" s="4" t="n">
        <v>42918.6558912037</v>
      </c>
      <c r="R18" s="5" t="n">
        <v>723</v>
      </c>
      <c r="S18" s="5"/>
      <c r="T18" s="5" t="n">
        <v>523</v>
      </c>
      <c r="U18" s="3" t="n">
        <v>14.99</v>
      </c>
      <c r="V18" s="3"/>
      <c r="W18" s="3" t="n">
        <v>8.18</v>
      </c>
    </row>
    <row r="19" customFormat="false" ht="17.25" hidden="false" customHeight="true" outlineLevel="0" collapsed="false">
      <c r="A19" s="2" t="n">
        <v>3</v>
      </c>
      <c r="B19" s="2" t="n">
        <v>4557</v>
      </c>
      <c r="C19" s="2" t="n">
        <v>1</v>
      </c>
      <c r="D19" s="2" t="n">
        <v>44</v>
      </c>
      <c r="E19" s="3"/>
      <c r="F19" s="4" t="n">
        <v>42919.3655902778</v>
      </c>
      <c r="G19" s="4"/>
      <c r="H19" s="4" t="n">
        <v>42919.6751851852</v>
      </c>
      <c r="I19" s="5" t="n">
        <v>1020</v>
      </c>
      <c r="J19" s="5"/>
      <c r="K19" s="5" t="n">
        <v>727</v>
      </c>
      <c r="L19" s="3" t="n">
        <v>15.89</v>
      </c>
      <c r="M19" s="3"/>
      <c r="N19" s="3" t="n">
        <v>7.76</v>
      </c>
      <c r="O19" s="4" t="n">
        <v>42918.3638657407</v>
      </c>
      <c r="P19" s="4"/>
      <c r="Q19" s="4" t="n">
        <v>42918.6560532407</v>
      </c>
      <c r="R19" s="5" t="n">
        <v>1061</v>
      </c>
      <c r="S19" s="5"/>
      <c r="T19" s="5" t="n">
        <v>481</v>
      </c>
      <c r="U19" s="3" t="n">
        <v>15.07</v>
      </c>
      <c r="V19" s="3"/>
      <c r="W19" s="3" t="n">
        <v>8.11</v>
      </c>
    </row>
    <row r="20" customFormat="false" ht="17.25" hidden="false" customHeight="true" outlineLevel="0" collapsed="false">
      <c r="A20" s="2" t="n">
        <v>3</v>
      </c>
      <c r="B20" s="2" t="n">
        <v>4560</v>
      </c>
      <c r="C20" s="2" t="n">
        <v>1</v>
      </c>
      <c r="D20" s="2" t="n">
        <v>58</v>
      </c>
      <c r="E20" s="3"/>
      <c r="F20" s="4" t="n">
        <v>42919.3534606481</v>
      </c>
      <c r="G20" s="4"/>
      <c r="H20" s="4"/>
      <c r="I20" s="5" t="n">
        <v>816</v>
      </c>
      <c r="J20" s="5"/>
      <c r="K20" s="5"/>
      <c r="L20" s="3" t="n">
        <v>16.62</v>
      </c>
      <c r="M20" s="3"/>
      <c r="N20" s="3"/>
      <c r="O20" s="4" t="n">
        <v>42918.3573032407</v>
      </c>
      <c r="P20" s="4"/>
      <c r="Q20" s="4" t="n">
        <v>42918.6513888889</v>
      </c>
      <c r="R20" s="5" t="n">
        <v>789</v>
      </c>
      <c r="S20" s="5"/>
      <c r="T20" s="5" t="n">
        <v>787</v>
      </c>
      <c r="U20" s="3" t="n">
        <v>16.4</v>
      </c>
      <c r="V20" s="3"/>
      <c r="W20" s="3" t="n">
        <v>7.68</v>
      </c>
    </row>
    <row r="21" customFormat="false" ht="17.25" hidden="false" customHeight="true" outlineLevel="0" collapsed="false">
      <c r="A21" s="2" t="n">
        <v>3</v>
      </c>
      <c r="B21" s="2" t="n">
        <v>4525</v>
      </c>
      <c r="C21" s="2" t="n">
        <v>1</v>
      </c>
      <c r="D21" s="2" t="n">
        <v>56</v>
      </c>
      <c r="E21" s="3"/>
      <c r="F21" s="4" t="n">
        <v>42919.3654166667</v>
      </c>
      <c r="G21" s="4"/>
      <c r="H21" s="4" t="n">
        <v>42919.681724537</v>
      </c>
      <c r="I21" s="5" t="n">
        <v>798</v>
      </c>
      <c r="J21" s="5"/>
      <c r="K21" s="5" t="n">
        <v>484</v>
      </c>
      <c r="L21" s="3" t="n">
        <v>11.23</v>
      </c>
      <c r="M21" s="3"/>
      <c r="N21" s="3" t="n">
        <v>5.96</v>
      </c>
      <c r="O21" s="4" t="n">
        <v>42918.3639930556</v>
      </c>
      <c r="P21" s="4"/>
      <c r="Q21" s="4" t="n">
        <v>42918.6548726852</v>
      </c>
      <c r="R21" s="5" t="n">
        <v>1032</v>
      </c>
      <c r="S21" s="5"/>
      <c r="T21" s="5" t="n">
        <v>493</v>
      </c>
      <c r="U21" s="3" t="n">
        <v>13.01</v>
      </c>
      <c r="V21" s="3"/>
      <c r="W21" s="3" t="n">
        <v>5.09</v>
      </c>
    </row>
    <row r="22" customFormat="false" ht="17.25" hidden="false" customHeight="true" outlineLevel="0" collapsed="false">
      <c r="A22" s="2" t="n">
        <v>3</v>
      </c>
      <c r="B22" s="2" t="n">
        <v>4535</v>
      </c>
      <c r="C22" s="2" t="n">
        <v>1</v>
      </c>
      <c r="D22" s="2" t="n">
        <v>56</v>
      </c>
      <c r="E22" s="3"/>
      <c r="F22" s="4" t="n">
        <v>42919.3557407407</v>
      </c>
      <c r="G22" s="4"/>
      <c r="H22" s="4" t="n">
        <v>42919.6750231481</v>
      </c>
      <c r="I22" s="5" t="n">
        <v>566</v>
      </c>
      <c r="J22" s="5"/>
      <c r="K22" s="5" t="n">
        <v>339</v>
      </c>
      <c r="L22" s="3" t="n">
        <v>9.09</v>
      </c>
      <c r="M22" s="3"/>
      <c r="N22" s="3" t="n">
        <v>5.17</v>
      </c>
      <c r="O22" s="4" t="n">
        <v>42918.3495833333</v>
      </c>
      <c r="P22" s="4"/>
      <c r="Q22" s="4" t="n">
        <v>42918.6635185185</v>
      </c>
      <c r="R22" s="5" t="n">
        <v>604</v>
      </c>
      <c r="S22" s="5"/>
      <c r="T22" s="5" t="n">
        <v>390</v>
      </c>
      <c r="U22" s="3" t="n">
        <v>8.34</v>
      </c>
      <c r="V22" s="3"/>
      <c r="W22" s="3" t="n">
        <v>4.75</v>
      </c>
    </row>
    <row r="23" customFormat="false" ht="17.25" hidden="false" customHeight="true" outlineLevel="0" collapsed="false">
      <c r="A23" s="2" t="n">
        <v>3</v>
      </c>
      <c r="B23" s="2" t="n">
        <v>4066</v>
      </c>
      <c r="C23" s="2" t="n">
        <v>1</v>
      </c>
      <c r="D23" s="2" t="n">
        <v>59</v>
      </c>
      <c r="E23" s="3"/>
      <c r="F23" s="4" t="n">
        <v>42919.3652546296</v>
      </c>
      <c r="G23" s="4"/>
      <c r="H23" s="4" t="n">
        <v>42919.6747800926</v>
      </c>
      <c r="I23" s="5" t="n">
        <v>789</v>
      </c>
      <c r="J23" s="5"/>
      <c r="K23" s="5" t="n">
        <v>646</v>
      </c>
      <c r="L23" s="3" t="n">
        <v>11.24</v>
      </c>
      <c r="M23" s="3"/>
      <c r="N23" s="3" t="n">
        <v>6.85</v>
      </c>
      <c r="O23" s="4" t="n">
        <v>42918.3580671296</v>
      </c>
      <c r="P23" s="4"/>
      <c r="Q23" s="4" t="n">
        <v>42918.6519444444</v>
      </c>
      <c r="R23" s="5" t="n">
        <v>916</v>
      </c>
      <c r="S23" s="5"/>
      <c r="T23" s="5" t="n">
        <v>666</v>
      </c>
      <c r="U23" s="3" t="n">
        <v>9.73</v>
      </c>
      <c r="V23" s="3"/>
      <c r="W23" s="3" t="n">
        <v>6.47</v>
      </c>
    </row>
    <row r="24" customFormat="false" ht="17.25" hidden="false" customHeight="true" outlineLevel="0" collapsed="false">
      <c r="A24" s="2" t="n">
        <v>4</v>
      </c>
      <c r="B24" s="2" t="n">
        <v>5407</v>
      </c>
      <c r="C24" s="2" t="n">
        <v>1</v>
      </c>
      <c r="D24" s="2" t="n">
        <v>60</v>
      </c>
      <c r="E24" s="3"/>
      <c r="F24" s="4" t="n">
        <v>42919.3686689815</v>
      </c>
      <c r="G24" s="4"/>
      <c r="H24" s="4" t="n">
        <v>42919.6596527778</v>
      </c>
      <c r="I24" s="5" t="n">
        <v>640</v>
      </c>
      <c r="J24" s="5"/>
      <c r="K24" s="5" t="n">
        <v>502</v>
      </c>
      <c r="L24" s="3" t="n">
        <v>13.23</v>
      </c>
      <c r="M24" s="3"/>
      <c r="N24" s="3" t="n">
        <v>8.41</v>
      </c>
      <c r="O24" s="4" t="n">
        <v>42918.364224537</v>
      </c>
      <c r="P24" s="4"/>
      <c r="Q24" s="4" t="n">
        <v>42918.6665625</v>
      </c>
      <c r="R24" s="5" t="n">
        <v>833</v>
      </c>
      <c r="S24" s="5"/>
      <c r="T24" s="5" t="n">
        <v>539</v>
      </c>
      <c r="U24" s="3" t="n">
        <v>15.58</v>
      </c>
      <c r="V24" s="3"/>
      <c r="W24" s="3" t="n">
        <v>7.98</v>
      </c>
    </row>
    <row r="25" customFormat="false" ht="17.25" hidden="false" customHeight="true" outlineLevel="0" collapsed="false">
      <c r="A25" s="2" t="n">
        <v>4</v>
      </c>
      <c r="B25" s="2" t="n">
        <v>4583</v>
      </c>
      <c r="C25" s="2" t="n">
        <v>1</v>
      </c>
      <c r="D25" s="2" t="n">
        <v>62</v>
      </c>
      <c r="E25" s="3"/>
      <c r="F25" s="4" t="n">
        <v>42919.3801157407</v>
      </c>
      <c r="G25" s="4"/>
      <c r="H25" s="4" t="n">
        <v>42919.655162037</v>
      </c>
      <c r="I25" s="5" t="n">
        <v>788</v>
      </c>
      <c r="J25" s="5"/>
      <c r="K25" s="5" t="n">
        <v>589</v>
      </c>
      <c r="L25" s="3" t="n">
        <v>12.31</v>
      </c>
      <c r="M25" s="3"/>
      <c r="N25" s="3" t="n">
        <v>7.42</v>
      </c>
      <c r="O25" s="4" t="n">
        <v>42918.3789236111</v>
      </c>
      <c r="P25" s="4"/>
      <c r="Q25" s="4" t="n">
        <v>42918.6760763889</v>
      </c>
      <c r="R25" s="5" t="n">
        <v>687</v>
      </c>
      <c r="S25" s="5"/>
      <c r="T25" s="5" t="n">
        <v>526</v>
      </c>
      <c r="U25" s="3" t="n">
        <v>11.63</v>
      </c>
      <c r="V25" s="3"/>
      <c r="W25" s="3" t="n">
        <v>6.77</v>
      </c>
    </row>
    <row r="26" customFormat="false" ht="17.25" hidden="false" customHeight="true" outlineLevel="0" collapsed="false">
      <c r="A26" s="2" t="n">
        <v>4</v>
      </c>
      <c r="B26" s="2" t="n">
        <v>4587</v>
      </c>
      <c r="C26" s="2" t="n">
        <v>1</v>
      </c>
      <c r="D26" s="2" t="n">
        <v>64</v>
      </c>
      <c r="E26" s="3"/>
      <c r="F26" s="4" t="n">
        <v>42919.3827893519</v>
      </c>
      <c r="G26" s="4"/>
      <c r="H26" s="4" t="n">
        <v>42919.6594791667</v>
      </c>
      <c r="I26" s="5" t="n">
        <v>549</v>
      </c>
      <c r="J26" s="5"/>
      <c r="K26" s="5" t="n">
        <v>1746</v>
      </c>
      <c r="L26" s="3" t="n">
        <v>19.67</v>
      </c>
      <c r="M26" s="3"/>
      <c r="N26" s="3" t="n">
        <v>8.01</v>
      </c>
      <c r="O26" s="4" t="n">
        <v>42918.3709722222</v>
      </c>
      <c r="P26" s="4"/>
      <c r="Q26" s="4" t="n">
        <v>42918.6764351852</v>
      </c>
      <c r="R26" s="5" t="n">
        <v>1149</v>
      </c>
      <c r="S26" s="5"/>
      <c r="T26" s="5" t="n">
        <v>1020</v>
      </c>
      <c r="U26" s="3" t="n">
        <v>19.67</v>
      </c>
      <c r="V26" s="3"/>
      <c r="W26" s="3" t="n">
        <v>6.79</v>
      </c>
    </row>
    <row r="27" customFormat="false" ht="17.25" hidden="false" customHeight="true" outlineLevel="0" collapsed="false">
      <c r="A27" s="2" t="n">
        <v>4</v>
      </c>
      <c r="B27" s="2" t="n">
        <v>4573</v>
      </c>
      <c r="C27" s="2" t="n">
        <v>1</v>
      </c>
      <c r="D27" s="2" t="n">
        <v>59</v>
      </c>
      <c r="E27" s="3"/>
      <c r="F27" s="4" t="n">
        <v>42919.3692824074</v>
      </c>
      <c r="G27" s="4"/>
      <c r="H27" s="4" t="n">
        <v>42919.6677199074</v>
      </c>
      <c r="I27" s="5" t="n">
        <v>362</v>
      </c>
      <c r="J27" s="5"/>
      <c r="K27" s="5" t="n">
        <v>452</v>
      </c>
      <c r="L27" s="3" t="n">
        <v>2.69</v>
      </c>
      <c r="M27" s="3"/>
      <c r="N27" s="3" t="n">
        <v>0.79</v>
      </c>
      <c r="O27" s="4" t="n">
        <v>42918.3924768519</v>
      </c>
      <c r="P27" s="4"/>
      <c r="Q27" s="4" t="n">
        <v>42918.6638888889</v>
      </c>
      <c r="R27" s="5" t="n">
        <v>516</v>
      </c>
      <c r="S27" s="5"/>
      <c r="T27" s="5" t="n">
        <v>373</v>
      </c>
      <c r="U27" s="3" t="n">
        <v>2.03</v>
      </c>
      <c r="V27" s="3"/>
      <c r="W27" s="3" t="n">
        <v>1.07</v>
      </c>
    </row>
    <row r="28" customFormat="false" ht="17.25" hidden="false" customHeight="true" outlineLevel="0" collapsed="false">
      <c r="A28" s="2" t="n">
        <v>4</v>
      </c>
      <c r="B28" s="2" t="n">
        <v>4581</v>
      </c>
      <c r="C28" s="2" t="n">
        <v>1</v>
      </c>
      <c r="D28" s="2" t="n">
        <v>61</v>
      </c>
      <c r="E28" s="3"/>
      <c r="F28" s="4" t="n">
        <v>42919.3826273148</v>
      </c>
      <c r="G28" s="4"/>
      <c r="H28" s="4" t="n">
        <v>42919.6598263889</v>
      </c>
      <c r="I28" s="5" t="n">
        <v>863</v>
      </c>
      <c r="J28" s="5"/>
      <c r="K28" s="5" t="n">
        <v>1603</v>
      </c>
      <c r="L28" s="3" t="n">
        <v>16.19</v>
      </c>
      <c r="M28" s="3"/>
      <c r="N28" s="3" t="n">
        <v>10.35</v>
      </c>
      <c r="O28" s="4" t="n">
        <v>42918.3740625</v>
      </c>
      <c r="P28" s="4"/>
      <c r="Q28" s="4" t="n">
        <v>42918.6744328704</v>
      </c>
      <c r="R28" s="5" t="n">
        <v>1630</v>
      </c>
      <c r="S28" s="5"/>
      <c r="T28" s="5" t="n">
        <v>1112</v>
      </c>
      <c r="U28" s="3" t="n">
        <v>16.19</v>
      </c>
      <c r="V28" s="3"/>
      <c r="W28" s="3" t="n">
        <v>10.74</v>
      </c>
    </row>
    <row r="29" customFormat="false" ht="17.25" hidden="false" customHeight="true" outlineLevel="0" collapsed="false">
      <c r="A29" s="2" t="n">
        <v>4</v>
      </c>
      <c r="B29" s="2" t="n">
        <v>4546</v>
      </c>
      <c r="C29" s="2" t="n">
        <v>1</v>
      </c>
      <c r="D29" s="2" t="n">
        <v>61</v>
      </c>
      <c r="E29" s="3"/>
      <c r="F29" s="4" t="n">
        <v>42919.3685416667</v>
      </c>
      <c r="G29" s="4"/>
      <c r="H29" s="4" t="n">
        <v>42919.6648148148</v>
      </c>
      <c r="I29" s="5" t="n">
        <v>909</v>
      </c>
      <c r="J29" s="5"/>
      <c r="K29" s="5" t="n">
        <v>989</v>
      </c>
      <c r="L29" s="3" t="n">
        <v>13.56</v>
      </c>
      <c r="M29" s="3"/>
      <c r="N29" s="3" t="n">
        <v>10.51</v>
      </c>
      <c r="O29" s="4" t="n">
        <v>42918.3719444444</v>
      </c>
      <c r="P29" s="4"/>
      <c r="Q29" s="4" t="n">
        <v>42918.6633912037</v>
      </c>
      <c r="R29" s="5" t="n">
        <v>991</v>
      </c>
      <c r="S29" s="5"/>
      <c r="T29" s="5" t="n">
        <v>613</v>
      </c>
      <c r="U29" s="3" t="n">
        <v>15.19</v>
      </c>
      <c r="V29" s="3"/>
      <c r="W29" s="3" t="n">
        <v>8.01</v>
      </c>
    </row>
    <row r="30" customFormat="false" ht="17.25" hidden="false" customHeight="true" outlineLevel="0" collapsed="false">
      <c r="A30" s="2" t="n">
        <v>4</v>
      </c>
      <c r="B30" s="2" t="n">
        <v>4548</v>
      </c>
      <c r="C30" s="2" t="n">
        <v>1</v>
      </c>
      <c r="D30" s="2" t="n">
        <v>61</v>
      </c>
      <c r="E30" s="3"/>
      <c r="F30" s="4" t="n">
        <v>42919.379837963</v>
      </c>
      <c r="G30" s="4"/>
      <c r="H30" s="4" t="n">
        <v>42919.6549768519</v>
      </c>
      <c r="I30" s="5" t="n">
        <v>983</v>
      </c>
      <c r="J30" s="5"/>
      <c r="K30" s="5" t="n">
        <v>474</v>
      </c>
      <c r="L30" s="3" t="n">
        <v>18.66</v>
      </c>
      <c r="M30" s="3"/>
      <c r="N30" s="3" t="n">
        <v>8.29</v>
      </c>
      <c r="O30" s="4" t="n">
        <v>42918.3787847222</v>
      </c>
      <c r="P30" s="4"/>
      <c r="Q30" s="4" t="n">
        <v>42918.6660300926</v>
      </c>
      <c r="R30" s="5" t="n">
        <v>899</v>
      </c>
      <c r="S30" s="5"/>
      <c r="T30" s="5" t="n">
        <v>424</v>
      </c>
      <c r="U30" s="3" t="n">
        <v>18.16</v>
      </c>
      <c r="V30" s="3"/>
      <c r="W30" s="3" t="n">
        <v>7.97</v>
      </c>
    </row>
    <row r="31" customFormat="false" ht="17.25" hidden="false" customHeight="true" outlineLevel="0" collapsed="false">
      <c r="A31" s="2" t="n">
        <v>4</v>
      </c>
      <c r="B31" s="2" t="n">
        <v>4550</v>
      </c>
      <c r="C31" s="2" t="n">
        <v>1</v>
      </c>
      <c r="D31" s="2" t="n">
        <v>60</v>
      </c>
      <c r="E31" s="3"/>
      <c r="F31" s="4" t="n">
        <v>42919.3799652778</v>
      </c>
      <c r="G31" s="4"/>
      <c r="H31" s="4" t="n">
        <v>42919.6546875</v>
      </c>
      <c r="I31" s="5" t="n">
        <v>816</v>
      </c>
      <c r="J31" s="5"/>
      <c r="K31" s="5" t="n">
        <v>691</v>
      </c>
      <c r="L31" s="3" t="n">
        <v>12.14</v>
      </c>
      <c r="M31" s="3"/>
      <c r="N31" s="3" t="n">
        <v>7.27</v>
      </c>
      <c r="O31" s="4" t="n">
        <v>42918.3790625</v>
      </c>
      <c r="P31" s="4"/>
      <c r="Q31" s="4" t="n">
        <v>42918.66625</v>
      </c>
      <c r="R31" s="5" t="n">
        <v>862</v>
      </c>
      <c r="S31" s="5"/>
      <c r="T31" s="5" t="n">
        <v>488</v>
      </c>
      <c r="U31" s="3" t="n">
        <v>14.52</v>
      </c>
      <c r="V31" s="3"/>
      <c r="W31" s="3" t="n">
        <v>6.31</v>
      </c>
    </row>
    <row r="32" customFormat="false" ht="17.25" hidden="false" customHeight="true" outlineLevel="0" collapsed="false">
      <c r="A32" s="2" t="n">
        <v>4</v>
      </c>
      <c r="B32" s="2" t="n">
        <v>4065</v>
      </c>
      <c r="C32" s="2" t="n">
        <v>1</v>
      </c>
      <c r="D32" s="2" t="n">
        <v>64</v>
      </c>
      <c r="E32" s="3"/>
      <c r="F32" s="4" t="n">
        <v>42919.3688657407</v>
      </c>
      <c r="G32" s="4"/>
      <c r="H32" s="4" t="n">
        <v>42919.6599884259</v>
      </c>
      <c r="I32" s="5" t="n">
        <v>396</v>
      </c>
      <c r="J32" s="5"/>
      <c r="K32" s="5" t="n">
        <v>211</v>
      </c>
      <c r="L32" s="3" t="n">
        <v>7.8</v>
      </c>
      <c r="M32" s="3"/>
      <c r="N32" s="3" t="n">
        <v>3.6</v>
      </c>
      <c r="O32" s="4" t="n">
        <v>42918.3755324074</v>
      </c>
      <c r="P32" s="4"/>
      <c r="Q32" s="4" t="n">
        <v>42918.675775463</v>
      </c>
      <c r="R32" s="5" t="n">
        <v>746</v>
      </c>
      <c r="S32" s="5"/>
      <c r="T32" s="5" t="n">
        <v>419</v>
      </c>
      <c r="U32" s="3" t="n">
        <v>8.14</v>
      </c>
      <c r="V32" s="3"/>
      <c r="W32" s="3" t="n">
        <v>3.6</v>
      </c>
    </row>
    <row r="33" customFormat="false" ht="17.25" hidden="false" customHeight="true" outlineLevel="0" collapsed="false">
      <c r="A33" s="2" t="n">
        <v>5</v>
      </c>
      <c r="B33" s="2" t="n">
        <v>5408</v>
      </c>
      <c r="C33" s="2" t="n">
        <v>1</v>
      </c>
      <c r="D33" s="2" t="n">
        <v>48</v>
      </c>
      <c r="E33" s="3"/>
      <c r="F33" s="4" t="n">
        <v>42919.383125</v>
      </c>
      <c r="G33" s="4"/>
      <c r="H33" s="4" t="n">
        <v>42919.6831018519</v>
      </c>
      <c r="I33" s="5" t="n">
        <v>611</v>
      </c>
      <c r="J33" s="5"/>
      <c r="K33" s="5" t="n">
        <v>395</v>
      </c>
      <c r="L33" s="3" t="n">
        <v>13.41</v>
      </c>
      <c r="M33" s="3"/>
      <c r="N33" s="3" t="n">
        <v>6.18</v>
      </c>
      <c r="O33" s="4" t="n">
        <v>42918.392025463</v>
      </c>
      <c r="P33" s="4"/>
      <c r="Q33" s="4" t="n">
        <v>42918.6787962963</v>
      </c>
      <c r="R33" s="5" t="n">
        <v>738</v>
      </c>
      <c r="S33" s="5"/>
      <c r="T33" s="5" t="n">
        <v>382</v>
      </c>
      <c r="U33" s="3" t="n">
        <v>13.41</v>
      </c>
      <c r="V33" s="3"/>
      <c r="W33" s="3" t="n">
        <v>5.65</v>
      </c>
    </row>
    <row r="34" customFormat="false" ht="17.25" hidden="false" customHeight="true" outlineLevel="0" collapsed="false">
      <c r="A34" s="2" t="n">
        <v>5</v>
      </c>
      <c r="B34" s="2" t="n">
        <v>4584</v>
      </c>
      <c r="C34" s="2" t="n">
        <v>1</v>
      </c>
      <c r="D34" s="2" t="n">
        <v>6</v>
      </c>
      <c r="E34" s="3"/>
      <c r="F34" s="4" t="n">
        <v>42919.3829513889</v>
      </c>
      <c r="G34" s="4" t="n">
        <v>42919.5459837963</v>
      </c>
      <c r="H34" s="4" t="n">
        <v>42919.6854166667</v>
      </c>
      <c r="I34" s="5" t="n">
        <v>721</v>
      </c>
      <c r="J34" s="5" t="n">
        <v>486</v>
      </c>
      <c r="K34" s="5" t="n">
        <v>254</v>
      </c>
      <c r="L34" s="3" t="n">
        <v>4.03</v>
      </c>
      <c r="M34" s="3" t="n">
        <v>3.03</v>
      </c>
      <c r="N34" s="3" t="n">
        <v>2.38</v>
      </c>
      <c r="O34" s="4" t="n">
        <v>42918.3922453704</v>
      </c>
      <c r="P34" s="4" t="n">
        <v>42918.5442939815</v>
      </c>
      <c r="Q34" s="4" t="n">
        <v>42918.6785185185</v>
      </c>
      <c r="R34" s="5" t="n">
        <v>648</v>
      </c>
      <c r="S34" s="5" t="n">
        <v>397</v>
      </c>
      <c r="T34" s="5" t="n">
        <v>314</v>
      </c>
      <c r="U34" s="3" t="n">
        <v>10.58</v>
      </c>
      <c r="V34" s="3" t="n">
        <v>2.65</v>
      </c>
      <c r="W34" s="3" t="n">
        <v>2.18</v>
      </c>
    </row>
    <row r="35" customFormat="false" ht="17.25" hidden="false" customHeight="true" outlineLevel="0" collapsed="false">
      <c r="A35" s="2" t="n">
        <v>5</v>
      </c>
      <c r="B35" s="2" t="n">
        <v>4572</v>
      </c>
      <c r="C35" s="2" t="n">
        <v>1</v>
      </c>
      <c r="D35" s="2" t="n">
        <v>12</v>
      </c>
      <c r="E35" s="3"/>
      <c r="F35" s="4" t="n">
        <v>42919.3940740741</v>
      </c>
      <c r="G35" s="4" t="n">
        <v>42919.5462615741</v>
      </c>
      <c r="H35" s="4" t="n">
        <v>42919.6859259259</v>
      </c>
      <c r="I35" s="5" t="n">
        <v>408</v>
      </c>
      <c r="J35" s="5" t="n">
        <v>462</v>
      </c>
      <c r="K35" s="5" t="n">
        <v>196</v>
      </c>
      <c r="L35" s="3" t="n">
        <v>9.81</v>
      </c>
      <c r="M35" s="3" t="n">
        <v>3.41</v>
      </c>
      <c r="N35" s="3" t="n">
        <v>2.43</v>
      </c>
      <c r="O35" s="4" t="n">
        <v>42918.3971064815</v>
      </c>
      <c r="P35" s="4" t="n">
        <v>42918.5440856482</v>
      </c>
      <c r="Q35" s="4" t="n">
        <v>42918.6789351852</v>
      </c>
      <c r="R35" s="5" t="n">
        <v>464</v>
      </c>
      <c r="S35" s="5" t="n">
        <v>281</v>
      </c>
      <c r="T35" s="5" t="n">
        <v>373</v>
      </c>
      <c r="U35" s="3" t="n">
        <v>10.26</v>
      </c>
      <c r="V35" s="3" t="n">
        <v>2.93</v>
      </c>
      <c r="W35" s="3" t="n">
        <v>2.85</v>
      </c>
    </row>
    <row r="36" customFormat="false" ht="17.25" hidden="false" customHeight="true" outlineLevel="0" collapsed="false">
      <c r="A36" s="2" t="n">
        <v>5</v>
      </c>
      <c r="B36" s="2" t="n">
        <v>4554</v>
      </c>
      <c r="C36" s="2" t="n">
        <v>1</v>
      </c>
      <c r="D36" s="2" t="n">
        <v>35</v>
      </c>
      <c r="E36" s="3"/>
      <c r="F36" s="4" t="n">
        <v>42919.393912037</v>
      </c>
      <c r="G36" s="4"/>
      <c r="H36" s="4" t="n">
        <v>42919.6829398148</v>
      </c>
      <c r="I36" s="5" t="n">
        <v>582</v>
      </c>
      <c r="J36" s="5"/>
      <c r="K36" s="5" t="n">
        <v>528</v>
      </c>
      <c r="L36" s="3" t="n">
        <v>11.74</v>
      </c>
      <c r="M36" s="3"/>
      <c r="N36" s="3" t="n">
        <v>6.56</v>
      </c>
      <c r="O36" s="4" t="n">
        <v>42918.3974305556</v>
      </c>
      <c r="P36" s="4"/>
      <c r="Q36" s="4" t="n">
        <v>42918.6865277778</v>
      </c>
      <c r="R36" s="5" t="n">
        <v>685</v>
      </c>
      <c r="S36" s="5"/>
      <c r="T36" s="5" t="n">
        <v>448</v>
      </c>
      <c r="U36" s="3" t="n">
        <v>12.6</v>
      </c>
      <c r="V36" s="3"/>
      <c r="W36" s="3" t="n">
        <v>6.27</v>
      </c>
    </row>
    <row r="37" customFormat="false" ht="17.25" hidden="false" customHeight="true" outlineLevel="0" collapsed="false">
      <c r="A37" s="2" t="n">
        <v>5</v>
      </c>
      <c r="B37" s="2" t="n">
        <v>4544</v>
      </c>
      <c r="C37" s="2" t="n">
        <v>1</v>
      </c>
      <c r="D37" s="2" t="n">
        <v>14</v>
      </c>
      <c r="E37" s="3"/>
      <c r="F37" s="4" t="n">
        <v>42919.3942476852</v>
      </c>
      <c r="G37" s="4" t="n">
        <v>42919.5465277778</v>
      </c>
      <c r="H37" s="4" t="n">
        <v>42919.6856018519</v>
      </c>
      <c r="I37" s="5" t="n">
        <v>954</v>
      </c>
      <c r="J37" s="5" t="n">
        <v>439</v>
      </c>
      <c r="K37" s="5" t="n">
        <v>584</v>
      </c>
      <c r="L37" s="3" t="n">
        <v>6.51</v>
      </c>
      <c r="M37" s="3" t="n">
        <v>2.26</v>
      </c>
      <c r="N37" s="3" t="n">
        <v>2.26</v>
      </c>
      <c r="O37" s="4" t="n">
        <v>42918.3969212963</v>
      </c>
      <c r="P37" s="4" t="n">
        <v>42918.5444675926</v>
      </c>
      <c r="Q37" s="4" t="n">
        <v>42918.686724537</v>
      </c>
      <c r="R37" s="5" t="n">
        <v>831</v>
      </c>
      <c r="S37" s="5" t="n">
        <v>440</v>
      </c>
      <c r="T37" s="5" t="n">
        <v>850</v>
      </c>
      <c r="U37" s="3" t="n">
        <v>3.48</v>
      </c>
      <c r="V37" s="3" t="n">
        <v>4.55</v>
      </c>
      <c r="W37" s="3" t="n">
        <v>4.56</v>
      </c>
    </row>
    <row r="38" customFormat="false" ht="17.25" hidden="false" customHeight="true" outlineLevel="0" collapsed="false">
      <c r="A38" s="2" t="n">
        <v>6</v>
      </c>
      <c r="B38" s="2" t="n">
        <v>4426</v>
      </c>
      <c r="C38" s="2" t="n">
        <v>2</v>
      </c>
      <c r="D38" s="2" t="n">
        <v>3</v>
      </c>
      <c r="E38" s="3"/>
      <c r="F38" s="4" t="n">
        <v>42919.3236805556</v>
      </c>
      <c r="G38" s="4"/>
      <c r="H38" s="4" t="n">
        <v>42919.6312037037</v>
      </c>
      <c r="I38" s="5" t="n">
        <v>942</v>
      </c>
      <c r="J38" s="5"/>
      <c r="K38" s="5" t="n">
        <v>622</v>
      </c>
      <c r="L38" s="3" t="n">
        <v>2.38</v>
      </c>
      <c r="M38" s="3"/>
      <c r="N38" s="3" t="n">
        <v>5.22</v>
      </c>
      <c r="O38" s="4" t="n">
        <v>42918.3150925926</v>
      </c>
      <c r="P38" s="4"/>
      <c r="Q38" s="4" t="n">
        <v>42918.6224884259</v>
      </c>
      <c r="R38" s="5" t="n">
        <v>950</v>
      </c>
      <c r="S38" s="5"/>
      <c r="T38" s="5" t="n">
        <v>585</v>
      </c>
      <c r="U38" s="3" t="n">
        <v>11.15</v>
      </c>
      <c r="V38" s="3"/>
      <c r="W38" s="3" t="n">
        <v>5.68</v>
      </c>
    </row>
    <row r="39" customFormat="false" ht="17.25" hidden="false" customHeight="true" outlineLevel="0" collapsed="false">
      <c r="A39" s="2" t="n">
        <v>6</v>
      </c>
      <c r="B39" s="2" t="n">
        <v>2648</v>
      </c>
      <c r="C39" s="2" t="n">
        <v>1</v>
      </c>
      <c r="D39" s="2" t="n">
        <v>79</v>
      </c>
      <c r="E39" s="3"/>
      <c r="F39" s="4" t="n">
        <v>42919.3234722222</v>
      </c>
      <c r="G39" s="4"/>
      <c r="H39" s="4" t="n">
        <v>42919.6307175926</v>
      </c>
      <c r="I39" s="5" t="n">
        <v>667</v>
      </c>
      <c r="J39" s="5"/>
      <c r="K39" s="5" t="n">
        <v>400</v>
      </c>
      <c r="L39" s="3" t="n">
        <v>16.64</v>
      </c>
      <c r="M39" s="3"/>
      <c r="N39" s="3" t="n">
        <v>8.29</v>
      </c>
      <c r="O39" s="4" t="n">
        <v>42918.312962963</v>
      </c>
      <c r="P39" s="4"/>
      <c r="Q39" s="4" t="n">
        <v>42918.6221527778</v>
      </c>
      <c r="R39" s="5" t="n">
        <v>228</v>
      </c>
      <c r="S39" s="5"/>
      <c r="T39" s="5" t="n">
        <v>405</v>
      </c>
      <c r="U39" s="3" t="n">
        <v>16.64</v>
      </c>
      <c r="V39" s="3"/>
      <c r="W39" s="3" t="n">
        <v>8.11</v>
      </c>
    </row>
    <row r="40" customFormat="false" ht="17.25" hidden="false" customHeight="true" outlineLevel="0" collapsed="false">
      <c r="A40" s="2" t="n">
        <v>6</v>
      </c>
      <c r="B40" s="2" t="n">
        <v>4477</v>
      </c>
      <c r="C40" s="2" t="n">
        <v>2</v>
      </c>
      <c r="D40" s="2" t="n">
        <v>87</v>
      </c>
      <c r="E40" s="3"/>
      <c r="F40" s="4" t="n">
        <v>42919.312349537</v>
      </c>
      <c r="G40" s="4"/>
      <c r="H40" s="4" t="n">
        <v>42919.6373148148</v>
      </c>
      <c r="I40" s="5" t="n">
        <v>338</v>
      </c>
      <c r="J40" s="5"/>
      <c r="K40" s="5" t="n">
        <v>208</v>
      </c>
      <c r="L40" s="3" t="n">
        <v>9.98</v>
      </c>
      <c r="M40" s="3"/>
      <c r="N40" s="3" t="n">
        <v>4.5</v>
      </c>
      <c r="O40" s="4" t="n">
        <v>42918.3234953704</v>
      </c>
      <c r="P40" s="4"/>
      <c r="Q40" s="4" t="n">
        <v>42918.6283217593</v>
      </c>
      <c r="R40" s="5" t="n">
        <v>351</v>
      </c>
      <c r="S40" s="5"/>
      <c r="T40" s="5" t="n">
        <v>233</v>
      </c>
      <c r="U40" s="3" t="n">
        <v>11.6</v>
      </c>
      <c r="V40" s="3"/>
      <c r="W40" s="3" t="n">
        <v>4.95</v>
      </c>
    </row>
    <row r="41" customFormat="false" ht="17.25" hidden="false" customHeight="true" outlineLevel="0" collapsed="false">
      <c r="A41" s="2" t="n">
        <v>6</v>
      </c>
      <c r="B41" s="2" t="n">
        <v>4475</v>
      </c>
      <c r="C41" s="2" t="n">
        <v>1</v>
      </c>
      <c r="D41" s="2" t="n">
        <v>69</v>
      </c>
      <c r="E41" s="3"/>
      <c r="F41" s="4" t="n">
        <v>42919.3133564815</v>
      </c>
      <c r="G41" s="4"/>
      <c r="H41" s="4" t="n">
        <v>42919.6407291667</v>
      </c>
      <c r="I41" s="5" t="n">
        <v>462</v>
      </c>
      <c r="J41" s="5"/>
      <c r="K41" s="5" t="n">
        <v>295</v>
      </c>
      <c r="L41" s="3" t="n">
        <v>12.36</v>
      </c>
      <c r="M41" s="3"/>
      <c r="N41" s="3" t="n">
        <v>6.79</v>
      </c>
      <c r="O41" s="4" t="n">
        <v>42918.3277199074</v>
      </c>
      <c r="P41" s="4"/>
      <c r="Q41" s="4" t="n">
        <v>42918.6321990741</v>
      </c>
      <c r="R41" s="5" t="n">
        <v>937</v>
      </c>
      <c r="S41" s="5"/>
      <c r="T41" s="5" t="n">
        <v>276</v>
      </c>
      <c r="U41" s="3" t="n">
        <v>25.18</v>
      </c>
      <c r="V41" s="3"/>
      <c r="W41" s="3" t="n">
        <v>5.89</v>
      </c>
    </row>
    <row r="42" customFormat="false" ht="17.25" hidden="false" customHeight="true" outlineLevel="0" collapsed="false">
      <c r="A42" s="2" t="n">
        <v>6</v>
      </c>
      <c r="B42" s="2" t="n">
        <v>4465</v>
      </c>
      <c r="C42" s="2" t="n">
        <v>2</v>
      </c>
      <c r="D42" s="2" t="n">
        <v>83</v>
      </c>
      <c r="E42" s="3"/>
      <c r="F42" s="4" t="n">
        <v>42919.3235416667</v>
      </c>
      <c r="G42" s="4"/>
      <c r="H42" s="4" t="n">
        <v>42919.6308912037</v>
      </c>
      <c r="I42" s="5" t="n">
        <v>520</v>
      </c>
      <c r="J42" s="5"/>
      <c r="K42" s="5" t="n">
        <v>349</v>
      </c>
      <c r="L42" s="3" t="n">
        <v>11.54</v>
      </c>
      <c r="M42" s="3"/>
      <c r="N42" s="3" t="n">
        <v>5.57</v>
      </c>
      <c r="O42" s="4" t="n">
        <v>42918.3127083333</v>
      </c>
      <c r="P42" s="4"/>
      <c r="Q42" s="4" t="n">
        <v>42918.6223958333</v>
      </c>
      <c r="R42" s="5" t="n">
        <v>474</v>
      </c>
      <c r="S42" s="5"/>
      <c r="T42" s="5" t="n">
        <v>360</v>
      </c>
      <c r="U42" s="3" t="n">
        <v>11.54</v>
      </c>
      <c r="V42" s="3"/>
      <c r="W42" s="3" t="n">
        <v>7.52</v>
      </c>
    </row>
    <row r="43" customFormat="false" ht="17.25" hidden="false" customHeight="true" outlineLevel="0" collapsed="false">
      <c r="A43" s="2" t="n">
        <v>6</v>
      </c>
      <c r="B43" s="2" t="n">
        <v>3530</v>
      </c>
      <c r="C43" s="2" t="n">
        <v>1</v>
      </c>
      <c r="D43" s="2" t="n">
        <v>66</v>
      </c>
      <c r="E43" s="3"/>
      <c r="F43" s="4" t="n">
        <v>42919.3234027778</v>
      </c>
      <c r="G43" s="4"/>
      <c r="H43" s="4" t="n">
        <v>42919.6309143519</v>
      </c>
      <c r="I43" s="5" t="n">
        <v>629</v>
      </c>
      <c r="J43" s="5"/>
      <c r="K43" s="5" t="n">
        <v>358</v>
      </c>
      <c r="L43" s="3" t="n">
        <v>13.52</v>
      </c>
      <c r="M43" s="3"/>
      <c r="N43" s="3" t="n">
        <v>7.38</v>
      </c>
      <c r="O43" s="4" t="n">
        <v>42918.3131597222</v>
      </c>
      <c r="P43" s="4"/>
      <c r="Q43" s="4" t="n">
        <v>42918.6223148148</v>
      </c>
      <c r="R43" s="5" t="n">
        <v>429</v>
      </c>
      <c r="S43" s="5"/>
      <c r="T43" s="5" t="n">
        <v>388</v>
      </c>
      <c r="U43" s="3" t="n">
        <v>13.52</v>
      </c>
      <c r="V43" s="3"/>
      <c r="W43" s="3" t="n">
        <v>7.95</v>
      </c>
    </row>
    <row r="44" customFormat="false" ht="17.25" hidden="false" customHeight="true" outlineLevel="0" collapsed="false">
      <c r="A44" s="2" t="n">
        <v>6</v>
      </c>
      <c r="B44" s="2" t="n">
        <v>3458</v>
      </c>
      <c r="C44" s="2" t="n">
        <v>1</v>
      </c>
      <c r="D44" s="2" t="n">
        <v>86</v>
      </c>
      <c r="E44" s="3"/>
      <c r="F44" s="4" t="n">
        <v>42919.330150463</v>
      </c>
      <c r="G44" s="4"/>
      <c r="H44" s="4" t="n">
        <v>42919.6313194444</v>
      </c>
      <c r="I44" s="5" t="n">
        <v>530</v>
      </c>
      <c r="J44" s="5"/>
      <c r="K44" s="5" t="n">
        <v>291</v>
      </c>
      <c r="L44" s="3" t="n">
        <v>11.6</v>
      </c>
      <c r="M44" s="3"/>
      <c r="N44" s="3" t="n">
        <v>4.9</v>
      </c>
      <c r="O44" s="4"/>
      <c r="P44" s="4"/>
      <c r="Q44" s="4"/>
      <c r="R44" s="5"/>
      <c r="S44" s="5"/>
      <c r="T44" s="5"/>
      <c r="U44" s="3"/>
      <c r="V44" s="3"/>
      <c r="W44" s="3"/>
    </row>
    <row r="45" customFormat="false" ht="17.25" hidden="false" customHeight="true" outlineLevel="0" collapsed="false">
      <c r="A45" s="2" t="n">
        <v>6</v>
      </c>
      <c r="B45" s="2" t="n">
        <v>3437</v>
      </c>
      <c r="C45" s="2" t="n">
        <v>1</v>
      </c>
      <c r="D45" s="2" t="n">
        <v>87</v>
      </c>
      <c r="E45" s="3"/>
      <c r="F45" s="4" t="n">
        <v>42919.3127777778</v>
      </c>
      <c r="G45" s="4"/>
      <c r="H45" s="4" t="n">
        <v>42919.6435300926</v>
      </c>
      <c r="I45" s="5" t="n">
        <v>371</v>
      </c>
      <c r="J45" s="5"/>
      <c r="K45" s="5" t="n">
        <v>252</v>
      </c>
      <c r="L45" s="3" t="n">
        <v>12.09</v>
      </c>
      <c r="M45" s="3"/>
      <c r="N45" s="3" t="n">
        <v>5.29</v>
      </c>
      <c r="O45" s="4" t="n">
        <v>42918.324212963</v>
      </c>
      <c r="P45" s="4"/>
      <c r="Q45" s="4" t="n">
        <v>42918.6282175926</v>
      </c>
      <c r="R45" s="5" t="n">
        <v>350</v>
      </c>
      <c r="S45" s="5"/>
      <c r="T45" s="5" t="n">
        <v>189</v>
      </c>
      <c r="U45" s="3" t="n">
        <v>11.05</v>
      </c>
      <c r="V45" s="3"/>
      <c r="W45" s="3" t="n">
        <v>5.46</v>
      </c>
    </row>
    <row r="46" customFormat="false" ht="17.25" hidden="false" customHeight="true" outlineLevel="0" collapsed="false">
      <c r="A46" s="2" t="n">
        <v>6</v>
      </c>
      <c r="B46" s="2" t="n">
        <v>2560</v>
      </c>
      <c r="C46" s="2" t="n">
        <v>2</v>
      </c>
      <c r="D46" s="2" t="n">
        <v>89</v>
      </c>
      <c r="E46" s="3"/>
      <c r="F46" s="4" t="n">
        <v>42919.3126157407</v>
      </c>
      <c r="G46" s="4"/>
      <c r="H46" s="4" t="n">
        <v>42919.6437152778</v>
      </c>
      <c r="I46" s="5" t="n">
        <v>441</v>
      </c>
      <c r="J46" s="5"/>
      <c r="K46" s="5" t="n">
        <v>342</v>
      </c>
      <c r="L46" s="3" t="n">
        <v>11.91</v>
      </c>
      <c r="M46" s="3"/>
      <c r="N46" s="3" t="n">
        <v>7.05</v>
      </c>
      <c r="O46" s="4"/>
      <c r="P46" s="4"/>
      <c r="Q46" s="4" t="n">
        <v>42918.6323611111</v>
      </c>
      <c r="R46" s="5"/>
      <c r="S46" s="5"/>
      <c r="T46" s="5" t="n">
        <v>251</v>
      </c>
      <c r="U46" s="3"/>
      <c r="V46" s="3"/>
      <c r="W46" s="3" t="n">
        <v>5.84</v>
      </c>
    </row>
    <row r="47" customFormat="false" ht="17.25" hidden="false" customHeight="true" outlineLevel="0" collapsed="false">
      <c r="A47" s="2" t="n">
        <v>6</v>
      </c>
      <c r="B47" s="2" t="n">
        <v>2416</v>
      </c>
      <c r="C47" s="2" t="n">
        <v>2</v>
      </c>
      <c r="D47" s="2" t="n">
        <v>70</v>
      </c>
      <c r="E47" s="3"/>
      <c r="F47" s="4" t="n">
        <v>42919.3131597222</v>
      </c>
      <c r="G47" s="4"/>
      <c r="H47" s="4" t="n">
        <v>42919.6405324074</v>
      </c>
      <c r="I47" s="5" t="n">
        <v>467</v>
      </c>
      <c r="J47" s="5"/>
      <c r="K47" s="5" t="n">
        <v>298</v>
      </c>
      <c r="L47" s="3" t="n">
        <v>17.74</v>
      </c>
      <c r="M47" s="3"/>
      <c r="N47" s="3" t="n">
        <v>8.69</v>
      </c>
      <c r="O47" s="4" t="n">
        <v>42918.3232175926</v>
      </c>
      <c r="P47" s="4"/>
      <c r="Q47" s="4" t="n">
        <v>42918.631724537</v>
      </c>
      <c r="R47" s="5" t="n">
        <v>488</v>
      </c>
      <c r="S47" s="5"/>
      <c r="T47" s="5" t="n">
        <v>312</v>
      </c>
      <c r="U47" s="3" t="n">
        <v>18.92</v>
      </c>
      <c r="V47" s="3"/>
      <c r="W47" s="3" t="n">
        <v>8.34</v>
      </c>
    </row>
    <row r="48" customFormat="false" ht="17.25" hidden="false" customHeight="true" outlineLevel="0" collapsed="false">
      <c r="A48" s="2" t="n">
        <v>7</v>
      </c>
      <c r="B48" s="2" t="n">
        <v>3644</v>
      </c>
      <c r="C48" s="2" t="n">
        <v>1</v>
      </c>
      <c r="D48" s="2" t="n">
        <v>83</v>
      </c>
      <c r="E48" s="3"/>
      <c r="F48" s="4" t="n">
        <v>42919.3228935185</v>
      </c>
      <c r="G48" s="4"/>
      <c r="H48" s="4" t="n">
        <v>42919.6315046296</v>
      </c>
      <c r="I48" s="5" t="n">
        <v>423</v>
      </c>
      <c r="J48" s="5"/>
      <c r="K48" s="5" t="n">
        <v>285</v>
      </c>
      <c r="L48" s="3" t="n">
        <v>12.87</v>
      </c>
      <c r="M48" s="3"/>
      <c r="N48" s="3" t="n">
        <v>6.14</v>
      </c>
      <c r="O48" s="4" t="n">
        <v>42918.3237731481</v>
      </c>
      <c r="P48" s="4"/>
      <c r="Q48" s="4" t="n">
        <v>42918.6209490741</v>
      </c>
      <c r="R48" s="5" t="n">
        <v>428</v>
      </c>
      <c r="S48" s="5"/>
      <c r="T48" s="5" t="n">
        <v>404</v>
      </c>
      <c r="U48" s="3" t="n">
        <v>14.24</v>
      </c>
      <c r="V48" s="3"/>
      <c r="W48" s="3" t="n">
        <v>6.54</v>
      </c>
    </row>
    <row r="49" customFormat="false" ht="17.25" hidden="false" customHeight="true" outlineLevel="0" collapsed="false">
      <c r="A49" s="2" t="n">
        <v>7</v>
      </c>
      <c r="B49" s="2" t="n">
        <v>3785</v>
      </c>
      <c r="C49" s="2" t="n">
        <v>1</v>
      </c>
      <c r="D49" s="2" t="n">
        <v>80</v>
      </c>
      <c r="E49" s="3"/>
      <c r="F49" s="4" t="n">
        <v>42919.3224421296</v>
      </c>
      <c r="G49" s="4"/>
      <c r="H49" s="4" t="n">
        <v>42919.6439699074</v>
      </c>
      <c r="I49" s="5" t="n">
        <v>361</v>
      </c>
      <c r="J49" s="5"/>
      <c r="K49" s="5" t="n">
        <v>178</v>
      </c>
      <c r="L49" s="3" t="n">
        <v>11.17</v>
      </c>
      <c r="M49" s="3"/>
      <c r="N49" s="3" t="n">
        <v>4.21</v>
      </c>
      <c r="O49" s="4" t="n">
        <v>42918.3289351852</v>
      </c>
      <c r="P49" s="4"/>
      <c r="Q49" s="4" t="n">
        <v>42918.6373263889</v>
      </c>
      <c r="R49" s="5" t="n">
        <v>467</v>
      </c>
      <c r="S49" s="5"/>
      <c r="T49" s="5" t="n">
        <v>247</v>
      </c>
      <c r="U49" s="3" t="n">
        <v>14.93</v>
      </c>
      <c r="V49" s="3"/>
      <c r="W49" s="3" t="n">
        <v>5.86</v>
      </c>
    </row>
    <row r="50" customFormat="false" ht="17.25" hidden="false" customHeight="true" outlineLevel="0" collapsed="false">
      <c r="A50" s="2" t="n">
        <v>7</v>
      </c>
      <c r="B50" s="2" t="n">
        <v>2710</v>
      </c>
      <c r="C50" s="2" t="n">
        <v>1</v>
      </c>
      <c r="D50" s="2" t="n">
        <v>77</v>
      </c>
      <c r="E50" s="3"/>
      <c r="F50" s="4" t="n">
        <v>42919.3349884259</v>
      </c>
      <c r="G50" s="4"/>
      <c r="H50" s="4" t="n">
        <v>42919.6371875</v>
      </c>
      <c r="I50" s="5" t="n">
        <v>426</v>
      </c>
      <c r="J50" s="5"/>
      <c r="K50" s="5" t="n">
        <v>301</v>
      </c>
      <c r="L50" s="3" t="n">
        <v>11.78</v>
      </c>
      <c r="M50" s="3"/>
      <c r="N50" s="3" t="n">
        <v>0.18</v>
      </c>
      <c r="O50" s="4" t="n">
        <v>42918.3149421296</v>
      </c>
      <c r="P50" s="4"/>
      <c r="Q50" s="4" t="n">
        <v>42918.6206944444</v>
      </c>
      <c r="R50" s="5" t="n">
        <v>422</v>
      </c>
      <c r="S50" s="5"/>
      <c r="T50" s="5" t="n">
        <v>218</v>
      </c>
      <c r="U50" s="3" t="n">
        <v>12.11</v>
      </c>
      <c r="V50" s="3"/>
      <c r="W50" s="3" t="n">
        <v>5.32</v>
      </c>
    </row>
    <row r="51" customFormat="false" ht="17.25" hidden="false" customHeight="true" outlineLevel="0" collapsed="false">
      <c r="A51" s="2" t="n">
        <v>7</v>
      </c>
      <c r="B51" s="2" t="n">
        <v>3600</v>
      </c>
      <c r="C51" s="2" t="n">
        <v>1</v>
      </c>
      <c r="D51" s="2" t="n">
        <v>87</v>
      </c>
      <c r="E51" s="3"/>
      <c r="F51" s="4" t="n">
        <v>42919.3346643519</v>
      </c>
      <c r="G51" s="4"/>
      <c r="H51" s="4" t="n">
        <v>42919.6374074074</v>
      </c>
      <c r="I51" s="5" t="n">
        <v>476</v>
      </c>
      <c r="J51" s="5"/>
      <c r="K51" s="5" t="n">
        <v>280</v>
      </c>
      <c r="L51" s="3" t="n">
        <v>14.79</v>
      </c>
      <c r="M51" s="3"/>
      <c r="N51" s="3" t="n">
        <v>6.01</v>
      </c>
      <c r="O51" s="4" t="n">
        <v>42918.3149768518</v>
      </c>
      <c r="P51" s="4"/>
      <c r="Q51" s="4" t="n">
        <v>42918.6205208333</v>
      </c>
      <c r="R51" s="5" t="n">
        <v>407</v>
      </c>
      <c r="S51" s="5"/>
      <c r="T51" s="5" t="n">
        <v>278</v>
      </c>
      <c r="U51" s="3" t="n">
        <v>14.09</v>
      </c>
      <c r="V51" s="3"/>
      <c r="W51" s="3" t="n">
        <v>6.88</v>
      </c>
    </row>
    <row r="52" customFormat="false" ht="17.25" hidden="false" customHeight="true" outlineLevel="0" collapsed="false">
      <c r="A52" s="2" t="n">
        <v>7</v>
      </c>
      <c r="B52" s="2" t="n">
        <v>4453</v>
      </c>
      <c r="C52" s="2" t="n">
        <v>2</v>
      </c>
      <c r="D52" s="2" t="n">
        <v>81</v>
      </c>
      <c r="E52" s="3"/>
      <c r="F52" s="4" t="n">
        <v>42919.3135300926</v>
      </c>
      <c r="G52" s="4"/>
      <c r="H52" s="4" t="n">
        <v>42919.6375</v>
      </c>
      <c r="I52" s="5" t="n">
        <v>476</v>
      </c>
      <c r="J52" s="5"/>
      <c r="K52" s="5" t="n">
        <v>337</v>
      </c>
      <c r="L52" s="3" t="n">
        <v>11.93</v>
      </c>
      <c r="M52" s="3"/>
      <c r="N52" s="3" t="n">
        <v>6.4</v>
      </c>
      <c r="O52" s="4" t="n">
        <v>42918.3287962963</v>
      </c>
      <c r="P52" s="4"/>
      <c r="Q52" s="4" t="n">
        <v>42918.6372106482</v>
      </c>
      <c r="R52" s="5" t="n">
        <v>844</v>
      </c>
      <c r="S52" s="5"/>
      <c r="T52" s="5" t="n">
        <v>347</v>
      </c>
      <c r="U52" s="3" t="n">
        <v>4.81</v>
      </c>
      <c r="V52" s="3"/>
      <c r="W52" s="3" t="n">
        <v>8.97</v>
      </c>
    </row>
    <row r="53" customFormat="false" ht="17.25" hidden="false" customHeight="true" outlineLevel="0" collapsed="false">
      <c r="A53" s="2" t="n">
        <v>7</v>
      </c>
      <c r="B53" s="2" t="n">
        <v>3538</v>
      </c>
      <c r="C53" s="2" t="n">
        <v>8</v>
      </c>
      <c r="D53" s="2" t="n">
        <v>87</v>
      </c>
      <c r="E53" s="3"/>
      <c r="F53" s="4"/>
      <c r="G53" s="4"/>
      <c r="H53" s="4"/>
      <c r="I53" s="5"/>
      <c r="J53" s="5"/>
      <c r="K53" s="5"/>
      <c r="L53" s="3"/>
      <c r="M53" s="3"/>
      <c r="N53" s="3"/>
      <c r="O53" s="4"/>
      <c r="P53" s="4"/>
      <c r="Q53" s="4"/>
      <c r="R53" s="5"/>
      <c r="S53" s="5"/>
      <c r="T53" s="5"/>
      <c r="U53" s="3"/>
      <c r="V53" s="3"/>
      <c r="W53" s="3"/>
    </row>
    <row r="54" customFormat="false" ht="17.25" hidden="false" customHeight="true" outlineLevel="0" collapsed="false">
      <c r="A54" s="2" t="n">
        <v>7</v>
      </c>
      <c r="B54" s="2" t="n">
        <v>3460</v>
      </c>
      <c r="C54" s="2" t="n">
        <v>1</v>
      </c>
      <c r="D54" s="2" t="n">
        <v>84</v>
      </c>
      <c r="E54" s="3"/>
      <c r="F54" s="4" t="n">
        <v>42919.334837963</v>
      </c>
      <c r="G54" s="4"/>
      <c r="H54" s="4" t="n">
        <v>42919.6310532407</v>
      </c>
      <c r="I54" s="5" t="n">
        <v>463</v>
      </c>
      <c r="J54" s="5"/>
      <c r="K54" s="5" t="n">
        <v>315</v>
      </c>
      <c r="L54" s="3" t="n">
        <v>15.98</v>
      </c>
      <c r="M54" s="3"/>
      <c r="N54" s="3" t="n">
        <v>7.21</v>
      </c>
      <c r="O54" s="4" t="n">
        <v>42918.3125462963</v>
      </c>
      <c r="P54" s="4"/>
      <c r="Q54" s="4" t="n">
        <v>42918.628125</v>
      </c>
      <c r="R54" s="5" t="n">
        <v>460</v>
      </c>
      <c r="S54" s="5"/>
      <c r="T54" s="5" t="n">
        <v>286</v>
      </c>
      <c r="U54" s="3" t="n">
        <v>16.9</v>
      </c>
      <c r="V54" s="3"/>
      <c r="W54" s="3" t="n">
        <v>8.31</v>
      </c>
    </row>
    <row r="55" customFormat="false" ht="17.25" hidden="false" customHeight="true" outlineLevel="0" collapsed="false">
      <c r="A55" s="2" t="n">
        <v>7</v>
      </c>
      <c r="B55" s="2" t="n">
        <v>2483</v>
      </c>
      <c r="C55" s="2" t="n">
        <v>2</v>
      </c>
      <c r="D55" s="2" t="n">
        <v>82</v>
      </c>
      <c r="E55" s="3"/>
      <c r="F55" s="4" t="n">
        <v>42919.3226157407</v>
      </c>
      <c r="G55" s="4"/>
      <c r="H55" s="4" t="n">
        <v>42919.643912037</v>
      </c>
      <c r="I55" s="5" t="n">
        <v>715</v>
      </c>
      <c r="J55" s="5"/>
      <c r="K55" s="5" t="n">
        <v>433</v>
      </c>
      <c r="L55" s="3" t="n">
        <v>13.42</v>
      </c>
      <c r="M55" s="3"/>
      <c r="N55" s="3" t="n">
        <v>6.92</v>
      </c>
      <c r="O55" s="4" t="n">
        <v>42918.3285763889</v>
      </c>
      <c r="P55" s="4"/>
      <c r="Q55" s="4"/>
      <c r="R55" s="5" t="n">
        <v>377</v>
      </c>
      <c r="S55" s="5"/>
      <c r="T55" s="5"/>
      <c r="U55" s="3" t="n">
        <v>12.33</v>
      </c>
      <c r="V55" s="3"/>
      <c r="W55" s="3"/>
    </row>
    <row r="56" customFormat="false" ht="17.25" hidden="false" customHeight="true" outlineLevel="0" collapsed="false">
      <c r="A56" s="2" t="n">
        <v>7</v>
      </c>
      <c r="B56" s="2" t="n">
        <v>2431</v>
      </c>
      <c r="C56" s="2" t="n">
        <v>1</v>
      </c>
      <c r="D56" s="2" t="n">
        <v>88</v>
      </c>
      <c r="E56" s="3"/>
      <c r="F56" s="4" t="n">
        <v>42919.3137037037</v>
      </c>
      <c r="G56" s="4"/>
      <c r="H56" s="4" t="n">
        <v>42919.6406365741</v>
      </c>
      <c r="I56" s="5" t="n">
        <v>339</v>
      </c>
      <c r="J56" s="5"/>
      <c r="K56" s="5" t="n">
        <v>210</v>
      </c>
      <c r="L56" s="3" t="n">
        <v>13.63</v>
      </c>
      <c r="M56" s="3"/>
      <c r="N56" s="3" t="n">
        <v>7.62</v>
      </c>
      <c r="O56" s="4" t="n">
        <v>42918.3288310185</v>
      </c>
      <c r="P56" s="4"/>
      <c r="Q56" s="4" t="n">
        <v>42918.6370949074</v>
      </c>
      <c r="R56" s="5" t="n">
        <v>355</v>
      </c>
      <c r="S56" s="5"/>
      <c r="T56" s="5" t="n">
        <v>268</v>
      </c>
      <c r="U56" s="3" t="n">
        <v>11.06</v>
      </c>
      <c r="V56" s="3"/>
      <c r="W56" s="3" t="n">
        <v>7.36</v>
      </c>
    </row>
    <row r="57" customFormat="false" ht="12.75" hidden="false" customHeight="true" outlineLevel="0" collapsed="false">
      <c r="A57" s="6" t="n">
        <v>55</v>
      </c>
      <c r="B57" s="6" t="n">
        <v>55</v>
      </c>
      <c r="C57" s="6" t="n">
        <v>1.23636363636364</v>
      </c>
      <c r="D57" s="6" t="n">
        <v>66.0909090909091</v>
      </c>
      <c r="E57" s="7" t="n">
        <v>11.24</v>
      </c>
      <c r="F57" s="8"/>
      <c r="G57" s="8"/>
      <c r="H57" s="8"/>
      <c r="I57" s="8"/>
      <c r="J57" s="8"/>
      <c r="K57" s="8"/>
      <c r="L57" s="7" t="n">
        <v>582.9</v>
      </c>
      <c r="M57" s="7" t="n">
        <v>8.7</v>
      </c>
      <c r="N57" s="8"/>
      <c r="O57" s="8"/>
      <c r="P57" s="8"/>
      <c r="Q57" s="8"/>
      <c r="R57" s="8"/>
      <c r="S57" s="8"/>
      <c r="T57" s="8"/>
      <c r="U57" s="7" t="n">
        <v>591.85</v>
      </c>
      <c r="V57" s="7" t="n">
        <v>10.13</v>
      </c>
      <c r="W57" s="9"/>
    </row>
    <row r="58" customFormat="false" ht="12" hidden="false" customHeight="true" outlineLevel="0" collapsed="false">
      <c r="A58" s="10" t="s">
        <v>23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</sheetData>
  <mergeCells count="3">
    <mergeCell ref="F57:K57"/>
    <mergeCell ref="N57:T57"/>
    <mergeCell ref="A58:W58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8"/>
  <sheetViews>
    <sheetView showFormulas="false" showGridLines="false" showRowColHeaders="true" showZeros="true" rightToLeft="false" tabSelected="true" showOutlineSymbols="true" defaultGridColor="true" view="normal" topLeftCell="A45" colorId="64" zoomScale="100" zoomScaleNormal="100" zoomScalePageLayoutView="100" workbookViewId="0">
      <selection pane="topLeft" activeCell="G63" activeCellId="0" sqref="G63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1.53"/>
    <col collapsed="false" customWidth="true" hidden="false" outlineLevel="0" max="7" min="7" style="0" width="10"/>
    <col collapsed="false" customWidth="true" hidden="false" outlineLevel="0" max="8" min="8" style="0" width="11.39"/>
    <col collapsed="false" customWidth="true" hidden="false" outlineLevel="0" max="9" min="9" style="0" width="6.53"/>
    <col collapsed="false" customWidth="true" hidden="false" outlineLevel="0" max="14" min="10" style="0" width="4.86"/>
    <col collapsed="false" customWidth="true" hidden="false" outlineLevel="0" max="15" min="15" style="0" width="10"/>
    <col collapsed="false" customWidth="true" hidden="false" outlineLevel="0" max="16" min="16" style="0" width="9.86"/>
    <col collapsed="false" customWidth="true" hidden="false" outlineLevel="0" max="17" min="17" style="0" width="10.84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431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4588</v>
      </c>
      <c r="C4" s="2" t="n">
        <v>0</v>
      </c>
      <c r="D4" s="2" t="n">
        <v>0</v>
      </c>
      <c r="E4" s="3"/>
      <c r="F4" s="4" t="str">
        <f aca="false">IF(Sheet!F4="","",MROUND(Sheet!F4,"00:30"))</f>
        <v/>
      </c>
      <c r="G4" s="4" t="str">
        <f aca="false">IF(Sheet!G4="","",MROUND(Sheet!G4,"00:30"))</f>
        <v/>
      </c>
      <c r="H4" s="4" t="str">
        <f aca="false">IF(Sheet!H4="","",MROUND(Sheet!H4,"00:30"))</f>
        <v/>
      </c>
      <c r="I4" s="5"/>
      <c r="J4" s="5"/>
      <c r="K4" s="5"/>
      <c r="L4" s="3"/>
      <c r="M4" s="3"/>
      <c r="N4" s="3"/>
      <c r="O4" s="4" t="str">
        <f aca="false">IF(Sheet!O4="","",MROUND(Sheet!O4,"00:30"))</f>
        <v/>
      </c>
      <c r="P4" s="4" t="str">
        <f aca="false">IF(Sheet!P4="","",MROUND(Sheet!P4,"00:30"))</f>
        <v/>
      </c>
      <c r="Q4" s="4" t="str">
        <f aca="false">IF(Sheet!Q4="","",MROUND(Sheet!Q4,"00:30"))</f>
        <v/>
      </c>
      <c r="R4" s="5"/>
      <c r="S4" s="5"/>
      <c r="T4" s="5"/>
      <c r="U4" s="3"/>
      <c r="V4" s="3"/>
      <c r="W4" s="3"/>
    </row>
    <row r="5" customFormat="false" ht="17.25" hidden="false" customHeight="true" outlineLevel="0" collapsed="false">
      <c r="A5" s="2" t="n">
        <v>1</v>
      </c>
      <c r="B5" s="2" t="n">
        <v>4549</v>
      </c>
      <c r="C5" s="2" t="n">
        <v>0</v>
      </c>
      <c r="D5" s="2" t="n">
        <v>0</v>
      </c>
      <c r="E5" s="3"/>
      <c r="F5" s="4" t="str">
        <f aca="false">IF(Sheet!F5="","",MROUND(Sheet!F5,"00:30"))</f>
        <v/>
      </c>
      <c r="G5" s="4" t="str">
        <f aca="false">IF(Sheet!G5="","",MROUND(Sheet!G5,"00:30"))</f>
        <v/>
      </c>
      <c r="H5" s="4" t="str">
        <f aca="false">IF(Sheet!H5="","",MROUND(Sheet!H5,"00:30"))</f>
        <v/>
      </c>
      <c r="I5" s="5"/>
      <c r="J5" s="5"/>
      <c r="K5" s="5"/>
      <c r="L5" s="3"/>
      <c r="M5" s="3"/>
      <c r="N5" s="3"/>
      <c r="O5" s="4" t="str">
        <f aca="false">IF(Sheet!O5="","",MROUND(Sheet!O5,"00:30"))</f>
        <v/>
      </c>
      <c r="P5" s="4" t="str">
        <f aca="false">IF(Sheet!P5="","",MROUND(Sheet!P5,"00:30"))</f>
        <v/>
      </c>
      <c r="Q5" s="4" t="str">
        <f aca="false">IF(Sheet!Q5="","",MROUND(Sheet!Q5,"00:30"))</f>
        <v/>
      </c>
      <c r="R5" s="5"/>
      <c r="S5" s="5"/>
      <c r="T5" s="5"/>
      <c r="U5" s="3"/>
      <c r="V5" s="3"/>
      <c r="W5" s="3"/>
    </row>
    <row r="6" customFormat="false" ht="17.25" hidden="false" customHeight="true" outlineLevel="0" collapsed="false">
      <c r="A6" s="2" t="n">
        <v>2</v>
      </c>
      <c r="B6" s="2" t="n">
        <v>5402</v>
      </c>
      <c r="C6" s="2" t="n">
        <v>1</v>
      </c>
      <c r="D6" s="2" t="n">
        <v>55</v>
      </c>
      <c r="E6" s="3"/>
      <c r="F6" s="4" t="n">
        <f aca="false">IF(Sheet!F6="","",MROUND(Sheet!F6,"00:30"))</f>
        <v>42919.3541666667</v>
      </c>
      <c r="G6" s="4" t="str">
        <f aca="false">IF(Sheet!G6="","",MROUND(Sheet!G6,"00:30"))</f>
        <v/>
      </c>
      <c r="H6" s="4" t="n">
        <f aca="false">IF(Sheet!H6="","",MROUND(Sheet!H6,"00:30"))</f>
        <v>42919.6875</v>
      </c>
      <c r="I6" s="5" t="n">
        <v>240</v>
      </c>
      <c r="J6" s="5"/>
      <c r="K6" s="5" t="n">
        <v>392</v>
      </c>
      <c r="L6" s="3" t="n">
        <v>2.7</v>
      </c>
      <c r="M6" s="3"/>
      <c r="N6" s="3" t="n">
        <v>1.01</v>
      </c>
      <c r="O6" s="4" t="n">
        <f aca="false">IF(Sheet!O6="","",MROUND(Sheet!O6,"00:30"))</f>
        <v>42918.3541666667</v>
      </c>
      <c r="P6" s="4" t="str">
        <f aca="false">IF(Sheet!P6="","",MROUND(Sheet!P6,"00:30"))</f>
        <v/>
      </c>
      <c r="Q6" s="4" t="n">
        <f aca="false">IF(Sheet!Q6="","",MROUND(Sheet!Q6,"00:30"))</f>
        <v>42918.6666666667</v>
      </c>
      <c r="R6" s="5" t="n">
        <v>343</v>
      </c>
      <c r="S6" s="5"/>
      <c r="T6" s="5" t="n">
        <v>484</v>
      </c>
      <c r="U6" s="3" t="n">
        <v>2.9</v>
      </c>
      <c r="V6" s="3"/>
      <c r="W6" s="3" t="n">
        <v>0.95</v>
      </c>
    </row>
    <row r="7" customFormat="false" ht="17.25" hidden="false" customHeight="true" outlineLevel="0" collapsed="false">
      <c r="A7" s="2" t="n">
        <v>2</v>
      </c>
      <c r="B7" s="2" t="n">
        <v>4585</v>
      </c>
      <c r="C7" s="2" t="n">
        <v>1</v>
      </c>
      <c r="D7" s="2" t="n">
        <v>54</v>
      </c>
      <c r="E7" s="3"/>
      <c r="F7" s="4" t="n">
        <f aca="false">IF(Sheet!F7="","",MROUND(Sheet!F7,"00:30"))</f>
        <v>42919.3333333333</v>
      </c>
      <c r="G7" s="4" t="str">
        <f aca="false">IF(Sheet!G7="","",MROUND(Sheet!G7,"00:30"))</f>
        <v/>
      </c>
      <c r="H7" s="4" t="n">
        <f aca="false">IF(Sheet!H7="","",MROUND(Sheet!H7,"00:30"))</f>
        <v>42919.6458333333</v>
      </c>
      <c r="I7" s="5" t="n">
        <v>453</v>
      </c>
      <c r="J7" s="5"/>
      <c r="K7" s="5" t="n">
        <v>280</v>
      </c>
      <c r="L7" s="3" t="n">
        <v>13.5</v>
      </c>
      <c r="M7" s="3"/>
      <c r="N7" s="3" t="n">
        <v>6.97</v>
      </c>
      <c r="O7" s="4" t="n">
        <f aca="false">IF(Sheet!O7="","",MROUND(Sheet!O7,"00:30"))</f>
        <v>42918.3333333333</v>
      </c>
      <c r="P7" s="4" t="str">
        <f aca="false">IF(Sheet!P7="","",MROUND(Sheet!P7,"00:30"))</f>
        <v/>
      </c>
      <c r="Q7" s="4" t="n">
        <f aca="false">IF(Sheet!Q7="","",MROUND(Sheet!Q7,"00:30"))</f>
        <v>42918.6458333333</v>
      </c>
      <c r="R7" s="5" t="n">
        <v>436</v>
      </c>
      <c r="S7" s="5"/>
      <c r="T7" s="5" t="n">
        <v>257</v>
      </c>
      <c r="U7" s="3" t="n">
        <v>13.04</v>
      </c>
      <c r="V7" s="3"/>
      <c r="W7" s="3" t="n">
        <v>6.16</v>
      </c>
    </row>
    <row r="8" customFormat="false" ht="17.25" hidden="false" customHeight="true" outlineLevel="0" collapsed="false">
      <c r="A8" s="2" t="n">
        <v>2</v>
      </c>
      <c r="B8" s="2" t="n">
        <v>4586</v>
      </c>
      <c r="C8" s="2" t="n">
        <v>1</v>
      </c>
      <c r="D8" s="2" t="n">
        <v>59</v>
      </c>
      <c r="E8" s="3"/>
      <c r="F8" s="4" t="n">
        <f aca="false">IF(Sheet!F8="","",MROUND(Sheet!F8,"00:30"))</f>
        <v>42919.3541666667</v>
      </c>
      <c r="G8" s="4" t="str">
        <f aca="false">IF(Sheet!G8="","",MROUND(Sheet!G8,"00:30"))</f>
        <v/>
      </c>
      <c r="H8" s="4" t="n">
        <f aca="false">IF(Sheet!H8="","",MROUND(Sheet!H8,"00:30"))</f>
        <v>42919.6458333333</v>
      </c>
      <c r="I8" s="5" t="n">
        <v>516</v>
      </c>
      <c r="J8" s="5"/>
      <c r="K8" s="5" t="n">
        <v>378</v>
      </c>
      <c r="L8" s="3" t="n">
        <v>8.72</v>
      </c>
      <c r="M8" s="3"/>
      <c r="N8" s="3" t="n">
        <v>5.42</v>
      </c>
      <c r="O8" s="4" t="n">
        <f aca="false">IF(Sheet!O8="","",MROUND(Sheet!O8,"00:30"))</f>
        <v>42918.3333333333</v>
      </c>
      <c r="P8" s="4" t="str">
        <f aca="false">IF(Sheet!P8="","",MROUND(Sheet!P8,"00:30"))</f>
        <v/>
      </c>
      <c r="Q8" s="4" t="n">
        <f aca="false">IF(Sheet!Q8="","",MROUND(Sheet!Q8,"00:30"))</f>
        <v>42918.6458333333</v>
      </c>
      <c r="R8" s="5" t="n">
        <v>699</v>
      </c>
      <c r="S8" s="5"/>
      <c r="T8" s="5" t="n">
        <v>495</v>
      </c>
      <c r="U8" s="3" t="n">
        <v>9.32</v>
      </c>
      <c r="V8" s="3"/>
      <c r="W8" s="3" t="n">
        <v>5.43</v>
      </c>
    </row>
    <row r="9" customFormat="false" ht="17.25" hidden="false" customHeight="true" outlineLevel="0" collapsed="false">
      <c r="A9" s="2" t="n">
        <v>2</v>
      </c>
      <c r="B9" s="2" t="n">
        <v>4575</v>
      </c>
      <c r="C9" s="2" t="n">
        <v>1</v>
      </c>
      <c r="D9" s="2" t="n">
        <v>52</v>
      </c>
      <c r="E9" s="3"/>
      <c r="F9" s="4" t="n">
        <f aca="false">IF(Sheet!F9="","",MROUND(Sheet!F9,"00:30"))</f>
        <v>42919.3333333333</v>
      </c>
      <c r="G9" s="4" t="str">
        <f aca="false">IF(Sheet!G9="","",MROUND(Sheet!G9,"00:30"))</f>
        <v/>
      </c>
      <c r="H9" s="4" t="n">
        <f aca="false">IF(Sheet!H9="","",MROUND(Sheet!H9,"00:30"))</f>
        <v>42919.6458333333</v>
      </c>
      <c r="I9" s="5" t="n">
        <v>811</v>
      </c>
      <c r="J9" s="5"/>
      <c r="K9" s="5" t="n">
        <v>493</v>
      </c>
      <c r="L9" s="3" t="n">
        <v>14.86</v>
      </c>
      <c r="M9" s="3"/>
      <c r="N9" s="3" t="n">
        <v>6.12</v>
      </c>
      <c r="O9" s="4" t="n">
        <f aca="false">IF(Sheet!O9="","",MROUND(Sheet!O9,"00:30"))</f>
        <v>42918.3541666667</v>
      </c>
      <c r="P9" s="4" t="str">
        <f aca="false">IF(Sheet!P9="","",MROUND(Sheet!P9,"00:30"))</f>
        <v/>
      </c>
      <c r="Q9" s="4" t="n">
        <f aca="false">IF(Sheet!Q9="","",MROUND(Sheet!Q9,"00:30"))</f>
        <v>42918.6458333333</v>
      </c>
      <c r="R9" s="5" t="n">
        <v>767</v>
      </c>
      <c r="S9" s="5"/>
      <c r="T9" s="5" t="n">
        <v>524</v>
      </c>
      <c r="U9" s="3" t="n">
        <v>15.63</v>
      </c>
      <c r="V9" s="3"/>
      <c r="W9" s="3" t="n">
        <v>6.06</v>
      </c>
    </row>
    <row r="10" customFormat="false" ht="17.25" hidden="false" customHeight="true" outlineLevel="0" collapsed="false">
      <c r="A10" s="2" t="n">
        <v>2</v>
      </c>
      <c r="B10" s="2" t="n">
        <v>4577</v>
      </c>
      <c r="C10" s="2" t="n">
        <v>1</v>
      </c>
      <c r="D10" s="2" t="n">
        <v>52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2</v>
      </c>
      <c r="B11" s="2" t="n">
        <v>4545</v>
      </c>
      <c r="C11" s="2" t="n">
        <v>1</v>
      </c>
      <c r="D11" s="2" t="n">
        <v>51</v>
      </c>
      <c r="E11" s="3"/>
      <c r="F11" s="4" t="n">
        <f aca="false">IF(Sheet!F11="","",MROUND(Sheet!F11,"00:30"))</f>
        <v>42919.3333333333</v>
      </c>
      <c r="G11" s="4" t="str">
        <f aca="false">IF(Sheet!G11="","",MROUND(Sheet!G11,"00:30"))</f>
        <v/>
      </c>
      <c r="H11" s="4" t="n">
        <f aca="false">IF(Sheet!H11="","",MROUND(Sheet!H11,"00:30"))</f>
        <v>42919.6458333333</v>
      </c>
      <c r="I11" s="5" t="n">
        <v>633</v>
      </c>
      <c r="J11" s="5"/>
      <c r="K11" s="5" t="n">
        <v>500</v>
      </c>
      <c r="L11" s="3" t="n">
        <v>14.45</v>
      </c>
      <c r="M11" s="3"/>
      <c r="N11" s="3" t="n">
        <v>7.55</v>
      </c>
      <c r="O11" s="4" t="n">
        <f aca="false">IF(Sheet!O11="","",MROUND(Sheet!O11,"00:30"))</f>
        <v>42918.3333333333</v>
      </c>
      <c r="P11" s="4" t="str">
        <f aca="false">IF(Sheet!P11="","",MROUND(Sheet!P11,"00:30"))</f>
        <v/>
      </c>
      <c r="Q11" s="4" t="n">
        <f aca="false">IF(Sheet!Q11="","",MROUND(Sheet!Q11,"00:30"))</f>
        <v>42918.6458333333</v>
      </c>
      <c r="R11" s="5" t="n">
        <v>610</v>
      </c>
      <c r="S11" s="5"/>
      <c r="T11" s="5" t="n">
        <v>442</v>
      </c>
      <c r="U11" s="3" t="n">
        <v>14.9</v>
      </c>
      <c r="V11" s="3"/>
      <c r="W11" s="3" t="n">
        <v>6.58</v>
      </c>
    </row>
    <row r="12" customFormat="false" ht="17.25" hidden="false" customHeight="true" outlineLevel="0" collapsed="false">
      <c r="A12" s="2" t="n">
        <v>2</v>
      </c>
      <c r="B12" s="2" t="n">
        <v>4536</v>
      </c>
      <c r="C12" s="2" t="n">
        <v>1</v>
      </c>
      <c r="D12" s="2" t="n">
        <v>55</v>
      </c>
      <c r="E12" s="3"/>
      <c r="F12" s="4" t="n">
        <f aca="false">IF(Sheet!F12="","",MROUND(Sheet!F12,"00:30"))</f>
        <v>42919.3333333333</v>
      </c>
      <c r="G12" s="4" t="str">
        <f aca="false">IF(Sheet!G12="","",MROUND(Sheet!G12,"00:30"))</f>
        <v/>
      </c>
      <c r="H12" s="4" t="n">
        <f aca="false">IF(Sheet!H12="","",MROUND(Sheet!H12,"00:30"))</f>
        <v>42919.6458333333</v>
      </c>
      <c r="I12" s="5" t="n">
        <v>634</v>
      </c>
      <c r="J12" s="5"/>
      <c r="K12" s="5" t="n">
        <v>424</v>
      </c>
      <c r="L12" s="3" t="n">
        <v>12.95</v>
      </c>
      <c r="M12" s="3"/>
      <c r="N12" s="3" t="n">
        <v>6.58</v>
      </c>
      <c r="O12" s="4" t="n">
        <f aca="false">IF(Sheet!O12="","",MROUND(Sheet!O12,"00:30"))</f>
        <v>42918.3541666667</v>
      </c>
      <c r="P12" s="4" t="str">
        <f aca="false">IF(Sheet!P12="","",MROUND(Sheet!P12,"00:30"))</f>
        <v/>
      </c>
      <c r="Q12" s="4" t="n">
        <f aca="false">IF(Sheet!Q12="","",MROUND(Sheet!Q12,"00:30"))</f>
        <v>42918.6458333333</v>
      </c>
      <c r="R12" s="5" t="n">
        <v>619</v>
      </c>
      <c r="S12" s="5"/>
      <c r="T12" s="5" t="n">
        <v>407</v>
      </c>
      <c r="U12" s="3" t="n">
        <v>12.88</v>
      </c>
      <c r="V12" s="3"/>
      <c r="W12" s="3" t="n">
        <v>6.63</v>
      </c>
    </row>
    <row r="13" customFormat="false" ht="17.25" hidden="false" customHeight="true" outlineLevel="0" collapsed="false">
      <c r="A13" s="2" t="n">
        <v>2</v>
      </c>
      <c r="B13" s="2" t="n">
        <v>4537</v>
      </c>
      <c r="C13" s="2" t="n">
        <v>1</v>
      </c>
      <c r="D13" s="2" t="n">
        <v>52</v>
      </c>
      <c r="E13" s="3"/>
      <c r="F13" s="4" t="n">
        <f aca="false">IF(Sheet!F13="","",MROUND(Sheet!F13,"00:30"))</f>
        <v>42919.4166666667</v>
      </c>
      <c r="G13" s="4" t="str">
        <f aca="false">IF(Sheet!G13="","",MROUND(Sheet!G13,"00:30"))</f>
        <v/>
      </c>
      <c r="H13" s="4" t="str">
        <f aca="false">IF(Sheet!H13="","",MROUND(Sheet!H13,"00:30"))</f>
        <v/>
      </c>
      <c r="I13" s="5" t="n">
        <v>342</v>
      </c>
      <c r="J13" s="5"/>
      <c r="K13" s="5"/>
      <c r="L13" s="3" t="n">
        <v>6.92</v>
      </c>
      <c r="M13" s="3"/>
      <c r="N13" s="3"/>
      <c r="O13" s="4" t="n">
        <f aca="false">IF(Sheet!O13="","",MROUND(Sheet!O13,"00:30"))</f>
        <v>42918.3958333333</v>
      </c>
      <c r="P13" s="4" t="str">
        <f aca="false">IF(Sheet!P13="","",MROUND(Sheet!P13,"00:30"))</f>
        <v/>
      </c>
      <c r="Q13" s="4" t="n">
        <f aca="false">IF(Sheet!Q13="","",MROUND(Sheet!Q13,"00:30"))</f>
        <v>42918.6875</v>
      </c>
      <c r="R13" s="5" t="n">
        <v>403</v>
      </c>
      <c r="S13" s="5"/>
      <c r="T13" s="5" t="n">
        <v>321</v>
      </c>
      <c r="U13" s="3" t="n">
        <v>6.92</v>
      </c>
      <c r="V13" s="3"/>
      <c r="W13" s="3" t="n">
        <v>4.1</v>
      </c>
    </row>
    <row r="14" customFormat="false" ht="17.25" hidden="false" customHeight="true" outlineLevel="0" collapsed="false">
      <c r="A14" s="2" t="n">
        <v>2</v>
      </c>
      <c r="B14" s="2" t="n">
        <v>4528</v>
      </c>
      <c r="C14" s="2" t="n">
        <v>1</v>
      </c>
      <c r="D14" s="2" t="n">
        <v>49</v>
      </c>
      <c r="E14" s="3"/>
      <c r="F14" s="4" t="n">
        <f aca="false">IF(Sheet!F14="","",MROUND(Sheet!F14,"00:30"))</f>
        <v>42919.3541666667</v>
      </c>
      <c r="G14" s="4" t="str">
        <f aca="false">IF(Sheet!G14="","",MROUND(Sheet!G14,"00:30"))</f>
        <v/>
      </c>
      <c r="H14" s="4" t="n">
        <f aca="false">IF(Sheet!H14="","",MROUND(Sheet!H14,"00:30"))</f>
        <v>42919.6458333333</v>
      </c>
      <c r="I14" s="5" t="n">
        <v>509</v>
      </c>
      <c r="J14" s="5"/>
      <c r="K14" s="5" t="n">
        <v>452</v>
      </c>
      <c r="L14" s="3" t="n">
        <v>7.03</v>
      </c>
      <c r="M14" s="3"/>
      <c r="N14" s="3" t="n">
        <v>5.87</v>
      </c>
      <c r="O14" s="4" t="n">
        <f aca="false">IF(Sheet!O14="","",MROUND(Sheet!O14,"00:30"))</f>
        <v>42918.3541666667</v>
      </c>
      <c r="P14" s="4" t="str">
        <f aca="false">IF(Sheet!P14="","",MROUND(Sheet!P14,"00:30"))</f>
        <v/>
      </c>
      <c r="Q14" s="4" t="n">
        <f aca="false">IF(Sheet!Q14="","",MROUND(Sheet!Q14,"00:30"))</f>
        <v>42918.6458333333</v>
      </c>
      <c r="R14" s="5" t="n">
        <v>522</v>
      </c>
      <c r="S14" s="5"/>
      <c r="T14" s="5" t="n">
        <v>256</v>
      </c>
      <c r="U14" s="3" t="n">
        <v>7.48</v>
      </c>
      <c r="V14" s="3"/>
      <c r="W14" s="3" t="n">
        <v>2.02</v>
      </c>
    </row>
    <row r="15" customFormat="false" ht="17.25" hidden="false" customHeight="true" outlineLevel="0" collapsed="false">
      <c r="A15" s="2" t="n">
        <v>3</v>
      </c>
      <c r="B15" s="2" t="n">
        <v>5409</v>
      </c>
      <c r="C15" s="2" t="n">
        <v>1</v>
      </c>
      <c r="D15" s="2" t="n">
        <v>57</v>
      </c>
      <c r="E15" s="3"/>
      <c r="F15" s="4" t="n">
        <f aca="false">IF(Sheet!F15="","",MROUND(Sheet!F15,"00:30"))</f>
        <v>42919.3541666667</v>
      </c>
      <c r="G15" s="4" t="str">
        <f aca="false">IF(Sheet!G15="","",MROUND(Sheet!G15,"00:30"))</f>
        <v/>
      </c>
      <c r="H15" s="4" t="n">
        <f aca="false">IF(Sheet!H15="","",MROUND(Sheet!H15,"00:30"))</f>
        <v>42919.6666666667</v>
      </c>
      <c r="I15" s="5" t="n">
        <v>487</v>
      </c>
      <c r="J15" s="5"/>
      <c r="K15" s="5" t="n">
        <v>325</v>
      </c>
      <c r="L15" s="3" t="n">
        <v>12.23</v>
      </c>
      <c r="M15" s="3"/>
      <c r="N15" s="3" t="n">
        <v>7.2</v>
      </c>
      <c r="O15" s="4" t="n">
        <f aca="false">IF(Sheet!O15="","",MROUND(Sheet!O15,"00:30"))</f>
        <v>42918.3541666667</v>
      </c>
      <c r="P15" s="4" t="str">
        <f aca="false">IF(Sheet!P15="","",MROUND(Sheet!P15,"00:30"))</f>
        <v/>
      </c>
      <c r="Q15" s="4" t="n">
        <f aca="false">IF(Sheet!Q15="","",MROUND(Sheet!Q15,"00:30"))</f>
        <v>42918.6458333333</v>
      </c>
      <c r="R15" s="5" t="n">
        <v>763</v>
      </c>
      <c r="S15" s="5"/>
      <c r="T15" s="5" t="n">
        <v>298</v>
      </c>
      <c r="U15" s="3" t="n">
        <v>13.02</v>
      </c>
      <c r="V15" s="3"/>
      <c r="W15" s="3" t="n">
        <v>6.64</v>
      </c>
    </row>
    <row r="16" customFormat="false" ht="17.25" hidden="false" customHeight="true" outlineLevel="0" collapsed="false">
      <c r="A16" s="2" t="n">
        <v>3</v>
      </c>
      <c r="B16" s="2" t="n">
        <v>5403</v>
      </c>
      <c r="C16" s="2" t="n">
        <v>1</v>
      </c>
      <c r="D16" s="2" t="n">
        <v>57</v>
      </c>
      <c r="E16" s="3"/>
      <c r="F16" s="4" t="n">
        <f aca="false">IF(Sheet!F16="","",MROUND(Sheet!F16,"00:30"))</f>
        <v>42919.3541666667</v>
      </c>
      <c r="G16" s="4" t="str">
        <f aca="false">IF(Sheet!G16="","",MROUND(Sheet!G16,"00:30"))</f>
        <v/>
      </c>
      <c r="H16" s="4" t="n">
        <f aca="false">IF(Sheet!H16="","",MROUND(Sheet!H16,"00:30"))</f>
        <v>42919.6666666667</v>
      </c>
      <c r="I16" s="5" t="n">
        <v>323</v>
      </c>
      <c r="J16" s="5"/>
      <c r="K16" s="5" t="n">
        <v>359</v>
      </c>
      <c r="L16" s="3" t="n">
        <v>10.83</v>
      </c>
      <c r="M16" s="3"/>
      <c r="N16" s="3" t="n">
        <v>9.86</v>
      </c>
      <c r="O16" s="4" t="n">
        <f aca="false">IF(Sheet!O16="","",MROUND(Sheet!O16,"00:30"))</f>
        <v>42918.3541666667</v>
      </c>
      <c r="P16" s="4" t="str">
        <f aca="false">IF(Sheet!P16="","",MROUND(Sheet!P16,"00:30"))</f>
        <v/>
      </c>
      <c r="Q16" s="4" t="n">
        <f aca="false">IF(Sheet!Q16="","",MROUND(Sheet!Q16,"00:30"))</f>
        <v>42918.6458333333</v>
      </c>
      <c r="R16" s="5" t="n">
        <v>471</v>
      </c>
      <c r="S16" s="5"/>
      <c r="T16" s="5" t="n">
        <v>707</v>
      </c>
      <c r="U16" s="3" t="n">
        <v>14.16</v>
      </c>
      <c r="V16" s="3"/>
      <c r="W16" s="3" t="n">
        <v>6.71</v>
      </c>
    </row>
    <row r="17" customFormat="false" ht="17.25" hidden="false" customHeight="true" outlineLevel="0" collapsed="false">
      <c r="A17" s="2" t="n">
        <v>3</v>
      </c>
      <c r="B17" s="2" t="n">
        <v>4582</v>
      </c>
      <c r="C17" s="2" t="n">
        <v>1</v>
      </c>
      <c r="D17" s="2" t="n">
        <v>56</v>
      </c>
      <c r="E17" s="3"/>
      <c r="F17" s="4" t="n">
        <f aca="false">IF(Sheet!F17="","",MROUND(Sheet!F17,"00:30"))</f>
        <v>42919.3333333333</v>
      </c>
      <c r="G17" s="4" t="str">
        <f aca="false">IF(Sheet!G17="","",MROUND(Sheet!G17,"00:30"))</f>
        <v/>
      </c>
      <c r="H17" s="4" t="n">
        <f aca="false">IF(Sheet!H17="","",MROUND(Sheet!H17,"00:30"))</f>
        <v>42919.6458333333</v>
      </c>
      <c r="I17" s="5" t="n">
        <v>665</v>
      </c>
      <c r="J17" s="5"/>
      <c r="K17" s="5" t="n">
        <v>507</v>
      </c>
      <c r="L17" s="3" t="n">
        <v>11.63</v>
      </c>
      <c r="M17" s="3"/>
      <c r="N17" s="3" t="n">
        <v>6.48</v>
      </c>
      <c r="O17" s="4" t="n">
        <f aca="false">IF(Sheet!O17="","",MROUND(Sheet!O17,"00:30"))</f>
        <v>42918.3541666667</v>
      </c>
      <c r="P17" s="4" t="str">
        <f aca="false">IF(Sheet!P17="","",MROUND(Sheet!P17,"00:30"))</f>
        <v/>
      </c>
      <c r="Q17" s="4" t="n">
        <f aca="false">IF(Sheet!Q17="","",MROUND(Sheet!Q17,"00:30"))</f>
        <v>42918.6458333333</v>
      </c>
      <c r="R17" s="5" t="n">
        <v>685</v>
      </c>
      <c r="S17" s="5"/>
      <c r="T17" s="5" t="n">
        <v>542</v>
      </c>
      <c r="U17" s="3" t="n">
        <v>12.55</v>
      </c>
      <c r="V17" s="3"/>
      <c r="W17" s="3" t="n">
        <v>6.01</v>
      </c>
    </row>
    <row r="18" customFormat="false" ht="17.25" hidden="false" customHeight="true" outlineLevel="0" collapsed="false">
      <c r="A18" s="2" t="n">
        <v>3</v>
      </c>
      <c r="B18" s="2" t="n">
        <v>4551</v>
      </c>
      <c r="C18" s="2" t="n">
        <v>1</v>
      </c>
      <c r="D18" s="2" t="n">
        <v>56</v>
      </c>
      <c r="E18" s="3"/>
      <c r="F18" s="4" t="n">
        <f aca="false">IF(Sheet!F18="","",MROUND(Sheet!F18,"00:30"))</f>
        <v>42919.3541666667</v>
      </c>
      <c r="G18" s="4" t="str">
        <f aca="false">IF(Sheet!G18="","",MROUND(Sheet!G18,"00:30"))</f>
        <v/>
      </c>
      <c r="H18" s="4" t="str">
        <f aca="false">IF(Sheet!H18="","",MROUND(Sheet!H18,"00:30"))</f>
        <v/>
      </c>
      <c r="I18" s="5" t="n">
        <v>798</v>
      </c>
      <c r="J18" s="5"/>
      <c r="K18" s="5"/>
      <c r="L18" s="3" t="n">
        <v>15.93</v>
      </c>
      <c r="M18" s="3"/>
      <c r="N18" s="3"/>
      <c r="O18" s="4" t="n">
        <f aca="false">IF(Sheet!O18="","",MROUND(Sheet!O18,"00:30"))</f>
        <v>42918.3541666667</v>
      </c>
      <c r="P18" s="4" t="str">
        <f aca="false">IF(Sheet!P18="","",MROUND(Sheet!P18,"00:30"))</f>
        <v/>
      </c>
      <c r="Q18" s="4" t="n">
        <f aca="false">IF(Sheet!Q18="","",MROUND(Sheet!Q18,"00:30"))</f>
        <v>42918.6458333333</v>
      </c>
      <c r="R18" s="5" t="n">
        <v>723</v>
      </c>
      <c r="S18" s="5"/>
      <c r="T18" s="5" t="n">
        <v>523</v>
      </c>
      <c r="U18" s="3" t="n">
        <v>14.99</v>
      </c>
      <c r="V18" s="3"/>
      <c r="W18" s="3" t="n">
        <v>8.18</v>
      </c>
    </row>
    <row r="19" customFormat="false" ht="17.25" hidden="false" customHeight="true" outlineLevel="0" collapsed="false">
      <c r="A19" s="2" t="n">
        <v>3</v>
      </c>
      <c r="B19" s="2" t="n">
        <v>4557</v>
      </c>
      <c r="C19" s="2" t="n">
        <v>1</v>
      </c>
      <c r="D19" s="2" t="n">
        <v>44</v>
      </c>
      <c r="E19" s="3"/>
      <c r="F19" s="4" t="n">
        <f aca="false">IF(Sheet!F19="","",MROUND(Sheet!F19,"00:30"))</f>
        <v>42919.375</v>
      </c>
      <c r="G19" s="4" t="str">
        <f aca="false">IF(Sheet!G19="","",MROUND(Sheet!G19,"00:30"))</f>
        <v/>
      </c>
      <c r="H19" s="4" t="n">
        <f aca="false">IF(Sheet!H19="","",MROUND(Sheet!H19,"00:30"))</f>
        <v>42919.6666666667</v>
      </c>
      <c r="I19" s="5" t="n">
        <v>1020</v>
      </c>
      <c r="J19" s="5"/>
      <c r="K19" s="5" t="n">
        <v>727</v>
      </c>
      <c r="L19" s="3" t="n">
        <v>15.89</v>
      </c>
      <c r="M19" s="3"/>
      <c r="N19" s="3" t="n">
        <v>7.76</v>
      </c>
      <c r="O19" s="4" t="n">
        <f aca="false">IF(Sheet!O19="","",MROUND(Sheet!O19,"00:30"))</f>
        <v>42918.3541666667</v>
      </c>
      <c r="P19" s="4" t="str">
        <f aca="false">IF(Sheet!P19="","",MROUND(Sheet!P19,"00:30"))</f>
        <v/>
      </c>
      <c r="Q19" s="4" t="n">
        <f aca="false">IF(Sheet!Q19="","",MROUND(Sheet!Q19,"00:30"))</f>
        <v>42918.6458333333</v>
      </c>
      <c r="R19" s="5" t="n">
        <v>1061</v>
      </c>
      <c r="S19" s="5"/>
      <c r="T19" s="5" t="n">
        <v>481</v>
      </c>
      <c r="U19" s="3" t="n">
        <v>15.07</v>
      </c>
      <c r="V19" s="3"/>
      <c r="W19" s="3" t="n">
        <v>8.11</v>
      </c>
    </row>
    <row r="20" customFormat="false" ht="17.25" hidden="false" customHeight="true" outlineLevel="0" collapsed="false">
      <c r="A20" s="2" t="n">
        <v>3</v>
      </c>
      <c r="B20" s="2" t="n">
        <v>4560</v>
      </c>
      <c r="C20" s="2" t="n">
        <v>1</v>
      </c>
      <c r="D20" s="2" t="n">
        <v>58</v>
      </c>
      <c r="E20" s="3"/>
      <c r="F20" s="4" t="n">
        <f aca="false">IF(Sheet!F20="","",MROUND(Sheet!F20,"00:30"))</f>
        <v>42919.3541666667</v>
      </c>
      <c r="G20" s="4" t="str">
        <f aca="false">IF(Sheet!G20="","",MROUND(Sheet!G20,"00:30"))</f>
        <v/>
      </c>
      <c r="H20" s="4" t="str">
        <f aca="false">IF(Sheet!H20="","",MROUND(Sheet!H20,"00:30"))</f>
        <v/>
      </c>
      <c r="I20" s="5" t="n">
        <v>816</v>
      </c>
      <c r="J20" s="5"/>
      <c r="K20" s="5"/>
      <c r="L20" s="3" t="n">
        <v>16.62</v>
      </c>
      <c r="M20" s="3"/>
      <c r="N20" s="3"/>
      <c r="O20" s="4" t="n">
        <f aca="false">IF(Sheet!O20="","",MROUND(Sheet!O20,"00:30"))</f>
        <v>42918.3541666667</v>
      </c>
      <c r="P20" s="4" t="str">
        <f aca="false">IF(Sheet!P20="","",MROUND(Sheet!P20,"00:30"))</f>
        <v/>
      </c>
      <c r="Q20" s="4" t="n">
        <f aca="false">IF(Sheet!Q20="","",MROUND(Sheet!Q20,"00:30"))</f>
        <v>42918.6458333333</v>
      </c>
      <c r="R20" s="5" t="n">
        <v>789</v>
      </c>
      <c r="S20" s="5"/>
      <c r="T20" s="5" t="n">
        <v>787</v>
      </c>
      <c r="U20" s="3" t="n">
        <v>16.4</v>
      </c>
      <c r="V20" s="3"/>
      <c r="W20" s="3" t="n">
        <v>7.68</v>
      </c>
    </row>
    <row r="21" customFormat="false" ht="17.25" hidden="false" customHeight="true" outlineLevel="0" collapsed="false">
      <c r="A21" s="2" t="n">
        <v>3</v>
      </c>
      <c r="B21" s="2" t="n">
        <v>4525</v>
      </c>
      <c r="C21" s="2" t="n">
        <v>1</v>
      </c>
      <c r="D21" s="2" t="n">
        <v>56</v>
      </c>
      <c r="E21" s="3"/>
      <c r="F21" s="4" t="n">
        <f aca="false">IF(Sheet!F21="","",MROUND(Sheet!F21,"00:30"))</f>
        <v>42919.375</v>
      </c>
      <c r="G21" s="4" t="str">
        <f aca="false">IF(Sheet!G21="","",MROUND(Sheet!G21,"00:30"))</f>
        <v/>
      </c>
      <c r="H21" s="4" t="n">
        <f aca="false">IF(Sheet!H21="","",MROUND(Sheet!H21,"00:30"))</f>
        <v>42919.6875</v>
      </c>
      <c r="I21" s="5" t="n">
        <v>798</v>
      </c>
      <c r="J21" s="5"/>
      <c r="K21" s="5" t="n">
        <v>484</v>
      </c>
      <c r="L21" s="3" t="n">
        <v>11.23</v>
      </c>
      <c r="M21" s="3"/>
      <c r="N21" s="3" t="n">
        <v>5.96</v>
      </c>
      <c r="O21" s="4" t="n">
        <f aca="false">IF(Sheet!O21="","",MROUND(Sheet!O21,"00:30"))</f>
        <v>42918.3541666667</v>
      </c>
      <c r="P21" s="4" t="str">
        <f aca="false">IF(Sheet!P21="","",MROUND(Sheet!P21,"00:30"))</f>
        <v/>
      </c>
      <c r="Q21" s="4" t="n">
        <f aca="false">IF(Sheet!Q21="","",MROUND(Sheet!Q21,"00:30"))</f>
        <v>42918.6458333333</v>
      </c>
      <c r="R21" s="5" t="n">
        <v>1032</v>
      </c>
      <c r="S21" s="5"/>
      <c r="T21" s="5" t="n">
        <v>493</v>
      </c>
      <c r="U21" s="3" t="n">
        <v>13.01</v>
      </c>
      <c r="V21" s="3"/>
      <c r="W21" s="3" t="n">
        <v>5.09</v>
      </c>
    </row>
    <row r="22" customFormat="false" ht="17.25" hidden="false" customHeight="true" outlineLevel="0" collapsed="false">
      <c r="A22" s="2" t="n">
        <v>3</v>
      </c>
      <c r="B22" s="2" t="n">
        <v>4535</v>
      </c>
      <c r="C22" s="2" t="n">
        <v>1</v>
      </c>
      <c r="D22" s="2" t="n">
        <v>56</v>
      </c>
      <c r="E22" s="3"/>
      <c r="F22" s="4" t="n">
        <f aca="false">IF(Sheet!F22="","",MROUND(Sheet!F22,"00:30"))</f>
        <v>42919.3541666667</v>
      </c>
      <c r="G22" s="4" t="str">
        <f aca="false">IF(Sheet!G22="","",MROUND(Sheet!G22,"00:30"))</f>
        <v/>
      </c>
      <c r="H22" s="4" t="n">
        <f aca="false">IF(Sheet!H22="","",MROUND(Sheet!H22,"00:30"))</f>
        <v>42919.6666666667</v>
      </c>
      <c r="I22" s="5" t="n">
        <v>566</v>
      </c>
      <c r="J22" s="5"/>
      <c r="K22" s="5" t="n">
        <v>339</v>
      </c>
      <c r="L22" s="3" t="n">
        <v>9.09</v>
      </c>
      <c r="M22" s="3"/>
      <c r="N22" s="3" t="n">
        <v>5.17</v>
      </c>
      <c r="O22" s="4" t="n">
        <f aca="false">IF(Sheet!O22="","",MROUND(Sheet!O22,"00:30"))</f>
        <v>42918.3541666667</v>
      </c>
      <c r="P22" s="4" t="str">
        <f aca="false">IF(Sheet!P22="","",MROUND(Sheet!P22,"00:30"))</f>
        <v/>
      </c>
      <c r="Q22" s="4" t="n">
        <f aca="false">IF(Sheet!Q22="","",MROUND(Sheet!Q22,"00:30"))</f>
        <v>42918.6666666667</v>
      </c>
      <c r="R22" s="5" t="n">
        <v>604</v>
      </c>
      <c r="S22" s="5"/>
      <c r="T22" s="5" t="n">
        <v>390</v>
      </c>
      <c r="U22" s="3" t="n">
        <v>8.34</v>
      </c>
      <c r="V22" s="3"/>
      <c r="W22" s="3" t="n">
        <v>4.75</v>
      </c>
    </row>
    <row r="23" customFormat="false" ht="17.25" hidden="false" customHeight="true" outlineLevel="0" collapsed="false">
      <c r="A23" s="2" t="n">
        <v>3</v>
      </c>
      <c r="B23" s="2" t="n">
        <v>4066</v>
      </c>
      <c r="C23" s="2" t="n">
        <v>1</v>
      </c>
      <c r="D23" s="2" t="n">
        <v>59</v>
      </c>
      <c r="E23" s="3"/>
      <c r="F23" s="4" t="n">
        <f aca="false">IF(Sheet!F23="","",MROUND(Sheet!F23,"00:30"))</f>
        <v>42919.375</v>
      </c>
      <c r="G23" s="4" t="str">
        <f aca="false">IF(Sheet!G23="","",MROUND(Sheet!G23,"00:30"))</f>
        <v/>
      </c>
      <c r="H23" s="4" t="n">
        <f aca="false">IF(Sheet!H23="","",MROUND(Sheet!H23,"00:30"))</f>
        <v>42919.6666666667</v>
      </c>
      <c r="I23" s="5" t="n">
        <v>789</v>
      </c>
      <c r="J23" s="5"/>
      <c r="K23" s="5" t="n">
        <v>646</v>
      </c>
      <c r="L23" s="3" t="n">
        <v>11.24</v>
      </c>
      <c r="M23" s="3"/>
      <c r="N23" s="3" t="n">
        <v>6.85</v>
      </c>
      <c r="O23" s="4" t="n">
        <f aca="false">IF(Sheet!O23="","",MROUND(Sheet!O23,"00:30"))</f>
        <v>42918.3541666667</v>
      </c>
      <c r="P23" s="4" t="str">
        <f aca="false">IF(Sheet!P23="","",MROUND(Sheet!P23,"00:30"))</f>
        <v/>
      </c>
      <c r="Q23" s="4" t="n">
        <f aca="false">IF(Sheet!Q23="","",MROUND(Sheet!Q23,"00:30"))</f>
        <v>42918.6458333333</v>
      </c>
      <c r="R23" s="5" t="n">
        <v>916</v>
      </c>
      <c r="S23" s="5"/>
      <c r="T23" s="5" t="n">
        <v>666</v>
      </c>
      <c r="U23" s="3" t="n">
        <v>9.73</v>
      </c>
      <c r="V23" s="3"/>
      <c r="W23" s="3" t="n">
        <v>6.47</v>
      </c>
    </row>
    <row r="24" customFormat="false" ht="17.25" hidden="false" customHeight="true" outlineLevel="0" collapsed="false">
      <c r="A24" s="2" t="n">
        <v>4</v>
      </c>
      <c r="B24" s="2" t="n">
        <v>5407</v>
      </c>
      <c r="C24" s="2" t="n">
        <v>1</v>
      </c>
      <c r="D24" s="2" t="n">
        <v>60</v>
      </c>
      <c r="E24" s="3"/>
      <c r="F24" s="4" t="n">
        <f aca="false">IF(Sheet!F24="","",MROUND(Sheet!F24,"00:30"))</f>
        <v>42919.375</v>
      </c>
      <c r="G24" s="4" t="str">
        <f aca="false">IF(Sheet!G24="","",MROUND(Sheet!G24,"00:30"))</f>
        <v/>
      </c>
      <c r="H24" s="4" t="n">
        <f aca="false">IF(Sheet!H24="","",MROUND(Sheet!H24,"00:30"))</f>
        <v>42919.6666666667</v>
      </c>
      <c r="I24" s="5" t="n">
        <v>640</v>
      </c>
      <c r="J24" s="5"/>
      <c r="K24" s="5" t="n">
        <v>502</v>
      </c>
      <c r="L24" s="3" t="n">
        <v>13.23</v>
      </c>
      <c r="M24" s="3"/>
      <c r="N24" s="3" t="n">
        <v>8.41</v>
      </c>
      <c r="O24" s="4" t="n">
        <f aca="false">IF(Sheet!O24="","",MROUND(Sheet!O24,"00:30"))</f>
        <v>42918.3541666667</v>
      </c>
      <c r="P24" s="4" t="str">
        <f aca="false">IF(Sheet!P24="","",MROUND(Sheet!P24,"00:30"))</f>
        <v/>
      </c>
      <c r="Q24" s="4" t="n">
        <f aca="false">IF(Sheet!Q24="","",MROUND(Sheet!Q24,"00:30"))</f>
        <v>42918.6666666667</v>
      </c>
      <c r="R24" s="5" t="n">
        <v>833</v>
      </c>
      <c r="S24" s="5"/>
      <c r="T24" s="5" t="n">
        <v>539</v>
      </c>
      <c r="U24" s="3" t="n">
        <v>15.58</v>
      </c>
      <c r="V24" s="3"/>
      <c r="W24" s="3" t="n">
        <v>7.98</v>
      </c>
    </row>
    <row r="25" customFormat="false" ht="17.25" hidden="false" customHeight="true" outlineLevel="0" collapsed="false">
      <c r="A25" s="2" t="n">
        <v>4</v>
      </c>
      <c r="B25" s="2" t="n">
        <v>4583</v>
      </c>
      <c r="C25" s="2" t="n">
        <v>1</v>
      </c>
      <c r="D25" s="2" t="n">
        <v>62</v>
      </c>
      <c r="E25" s="3"/>
      <c r="F25" s="4" t="n">
        <f aca="false">IF(Sheet!F25="","",MROUND(Sheet!F25,"00:30"))</f>
        <v>42919.375</v>
      </c>
      <c r="G25" s="4" t="str">
        <f aca="false">IF(Sheet!G25="","",MROUND(Sheet!G25,"00:30"))</f>
        <v/>
      </c>
      <c r="H25" s="4" t="n">
        <f aca="false">IF(Sheet!H25="","",MROUND(Sheet!H25,"00:30"))</f>
        <v>42919.6458333333</v>
      </c>
      <c r="I25" s="5" t="n">
        <v>788</v>
      </c>
      <c r="J25" s="5"/>
      <c r="K25" s="5" t="n">
        <v>589</v>
      </c>
      <c r="L25" s="3" t="n">
        <v>12.31</v>
      </c>
      <c r="M25" s="3"/>
      <c r="N25" s="3" t="n">
        <v>7.42</v>
      </c>
      <c r="O25" s="4" t="n">
        <f aca="false">IF(Sheet!O25="","",MROUND(Sheet!O25,"00:30"))</f>
        <v>42918.375</v>
      </c>
      <c r="P25" s="4" t="str">
        <f aca="false">IF(Sheet!P25="","",MROUND(Sheet!P25,"00:30"))</f>
        <v/>
      </c>
      <c r="Q25" s="4" t="n">
        <f aca="false">IF(Sheet!Q25="","",MROUND(Sheet!Q25,"00:30"))</f>
        <v>42918.6666666667</v>
      </c>
      <c r="R25" s="5" t="n">
        <v>687</v>
      </c>
      <c r="S25" s="5"/>
      <c r="T25" s="5" t="n">
        <v>526</v>
      </c>
      <c r="U25" s="3" t="n">
        <v>11.63</v>
      </c>
      <c r="V25" s="3"/>
      <c r="W25" s="3" t="n">
        <v>6.77</v>
      </c>
    </row>
    <row r="26" customFormat="false" ht="17.25" hidden="false" customHeight="true" outlineLevel="0" collapsed="false">
      <c r="A26" s="2" t="n">
        <v>4</v>
      </c>
      <c r="B26" s="2" t="n">
        <v>4587</v>
      </c>
      <c r="C26" s="2" t="n">
        <v>1</v>
      </c>
      <c r="D26" s="2" t="n">
        <v>64</v>
      </c>
      <c r="E26" s="3"/>
      <c r="F26" s="4" t="n">
        <f aca="false">IF(Sheet!F26="","",MROUND(Sheet!F26,"00:30"))</f>
        <v>42919.375</v>
      </c>
      <c r="G26" s="4" t="str">
        <f aca="false">IF(Sheet!G26="","",MROUND(Sheet!G26,"00:30"))</f>
        <v/>
      </c>
      <c r="H26" s="4" t="n">
        <f aca="false">IF(Sheet!H26="","",MROUND(Sheet!H26,"00:30"))</f>
        <v>42919.6666666667</v>
      </c>
      <c r="I26" s="5" t="n">
        <v>549</v>
      </c>
      <c r="J26" s="5"/>
      <c r="K26" s="5" t="n">
        <v>1746</v>
      </c>
      <c r="L26" s="3" t="n">
        <v>19.67</v>
      </c>
      <c r="M26" s="3"/>
      <c r="N26" s="3" t="n">
        <v>8.01</v>
      </c>
      <c r="O26" s="4" t="n">
        <f aca="false">IF(Sheet!O26="","",MROUND(Sheet!O26,"00:30"))</f>
        <v>42918.375</v>
      </c>
      <c r="P26" s="4" t="str">
        <f aca="false">IF(Sheet!P26="","",MROUND(Sheet!P26,"00:30"))</f>
        <v/>
      </c>
      <c r="Q26" s="4" t="n">
        <f aca="false">IF(Sheet!Q26="","",MROUND(Sheet!Q26,"00:30"))</f>
        <v>42918.6666666667</v>
      </c>
      <c r="R26" s="5" t="n">
        <v>1149</v>
      </c>
      <c r="S26" s="5"/>
      <c r="T26" s="5" t="n">
        <v>1020</v>
      </c>
      <c r="U26" s="3" t="n">
        <v>19.67</v>
      </c>
      <c r="V26" s="3"/>
      <c r="W26" s="3" t="n">
        <v>6.79</v>
      </c>
    </row>
    <row r="27" customFormat="false" ht="17.25" hidden="false" customHeight="true" outlineLevel="0" collapsed="false">
      <c r="A27" s="2" t="n">
        <v>4</v>
      </c>
      <c r="B27" s="2" t="n">
        <v>4573</v>
      </c>
      <c r="C27" s="2" t="n">
        <v>1</v>
      </c>
      <c r="D27" s="2" t="n">
        <v>59</v>
      </c>
      <c r="E27" s="3"/>
      <c r="F27" s="4" t="n">
        <f aca="false">IF(Sheet!F27="","",MROUND(Sheet!F27,"00:30"))</f>
        <v>42919.375</v>
      </c>
      <c r="G27" s="4" t="str">
        <f aca="false">IF(Sheet!G27="","",MROUND(Sheet!G27,"00:30"))</f>
        <v/>
      </c>
      <c r="H27" s="4" t="n">
        <f aca="false">IF(Sheet!H27="","",MROUND(Sheet!H27,"00:30"))</f>
        <v>42919.6666666667</v>
      </c>
      <c r="I27" s="5" t="n">
        <v>362</v>
      </c>
      <c r="J27" s="5"/>
      <c r="K27" s="5" t="n">
        <v>452</v>
      </c>
      <c r="L27" s="3" t="n">
        <v>2.69</v>
      </c>
      <c r="M27" s="3"/>
      <c r="N27" s="3" t="n">
        <v>0.79</v>
      </c>
      <c r="O27" s="4" t="n">
        <f aca="false">IF(Sheet!O27="","",MROUND(Sheet!O27,"00:30"))</f>
        <v>42918.3958333333</v>
      </c>
      <c r="P27" s="4" t="str">
        <f aca="false">IF(Sheet!P27="","",MROUND(Sheet!P27,"00:30"))</f>
        <v/>
      </c>
      <c r="Q27" s="4" t="n">
        <f aca="false">IF(Sheet!Q27="","",MROUND(Sheet!Q27,"00:30"))</f>
        <v>42918.6666666667</v>
      </c>
      <c r="R27" s="5" t="n">
        <v>516</v>
      </c>
      <c r="S27" s="5"/>
      <c r="T27" s="5" t="n">
        <v>373</v>
      </c>
      <c r="U27" s="3" t="n">
        <v>2.03</v>
      </c>
      <c r="V27" s="3"/>
      <c r="W27" s="3" t="n">
        <v>1.07</v>
      </c>
    </row>
    <row r="28" customFormat="false" ht="17.25" hidden="false" customHeight="true" outlineLevel="0" collapsed="false">
      <c r="A28" s="2" t="n">
        <v>4</v>
      </c>
      <c r="B28" s="2" t="n">
        <v>4581</v>
      </c>
      <c r="C28" s="2" t="n">
        <v>1</v>
      </c>
      <c r="D28" s="2" t="n">
        <v>61</v>
      </c>
      <c r="E28" s="3"/>
      <c r="F28" s="4" t="n">
        <f aca="false">IF(Sheet!F28="","",MROUND(Sheet!F28,"00:30"))</f>
        <v>42919.375</v>
      </c>
      <c r="G28" s="4" t="str">
        <f aca="false">IF(Sheet!G28="","",MROUND(Sheet!G28,"00:30"))</f>
        <v/>
      </c>
      <c r="H28" s="4" t="n">
        <f aca="false">IF(Sheet!H28="","",MROUND(Sheet!H28,"00:30"))</f>
        <v>42919.6666666667</v>
      </c>
      <c r="I28" s="5" t="n">
        <v>863</v>
      </c>
      <c r="J28" s="5"/>
      <c r="K28" s="5" t="n">
        <v>1603</v>
      </c>
      <c r="L28" s="3" t="n">
        <v>16.19</v>
      </c>
      <c r="M28" s="3"/>
      <c r="N28" s="3" t="n">
        <v>10.35</v>
      </c>
      <c r="O28" s="4" t="n">
        <f aca="false">IF(Sheet!O28="","",MROUND(Sheet!O28,"00:30"))</f>
        <v>42918.375</v>
      </c>
      <c r="P28" s="4" t="str">
        <f aca="false">IF(Sheet!P28="","",MROUND(Sheet!P28,"00:30"))</f>
        <v/>
      </c>
      <c r="Q28" s="4" t="n">
        <f aca="false">IF(Sheet!Q28="","",MROUND(Sheet!Q28,"00:30"))</f>
        <v>42918.6666666667</v>
      </c>
      <c r="R28" s="5" t="n">
        <v>1630</v>
      </c>
      <c r="S28" s="5"/>
      <c r="T28" s="5" t="n">
        <v>1112</v>
      </c>
      <c r="U28" s="3" t="n">
        <v>16.19</v>
      </c>
      <c r="V28" s="3"/>
      <c r="W28" s="3" t="n">
        <v>10.74</v>
      </c>
    </row>
    <row r="29" customFormat="false" ht="17.25" hidden="false" customHeight="true" outlineLevel="0" collapsed="false">
      <c r="A29" s="2" t="n">
        <v>4</v>
      </c>
      <c r="B29" s="2" t="n">
        <v>4546</v>
      </c>
      <c r="C29" s="2" t="n">
        <v>1</v>
      </c>
      <c r="D29" s="2" t="n">
        <v>61</v>
      </c>
      <c r="E29" s="3"/>
      <c r="F29" s="4" t="n">
        <f aca="false">IF(Sheet!F29="","",MROUND(Sheet!F29,"00:30"))</f>
        <v>42919.375</v>
      </c>
      <c r="G29" s="4" t="str">
        <f aca="false">IF(Sheet!G29="","",MROUND(Sheet!G29,"00:30"))</f>
        <v/>
      </c>
      <c r="H29" s="4" t="n">
        <f aca="false">IF(Sheet!H29="","",MROUND(Sheet!H29,"00:30"))</f>
        <v>42919.6666666667</v>
      </c>
      <c r="I29" s="5" t="n">
        <v>909</v>
      </c>
      <c r="J29" s="5"/>
      <c r="K29" s="5" t="n">
        <v>989</v>
      </c>
      <c r="L29" s="3" t="n">
        <v>13.56</v>
      </c>
      <c r="M29" s="3"/>
      <c r="N29" s="3" t="n">
        <v>10.51</v>
      </c>
      <c r="O29" s="4" t="n">
        <f aca="false">IF(Sheet!O29="","",MROUND(Sheet!O29,"00:30"))</f>
        <v>42918.375</v>
      </c>
      <c r="P29" s="4" t="str">
        <f aca="false">IF(Sheet!P29="","",MROUND(Sheet!P29,"00:30"))</f>
        <v/>
      </c>
      <c r="Q29" s="4" t="n">
        <f aca="false">IF(Sheet!Q29="","",MROUND(Sheet!Q29,"00:30"))</f>
        <v>42918.6666666667</v>
      </c>
      <c r="R29" s="5" t="n">
        <v>991</v>
      </c>
      <c r="S29" s="5"/>
      <c r="T29" s="5" t="n">
        <v>613</v>
      </c>
      <c r="U29" s="3" t="n">
        <v>15.19</v>
      </c>
      <c r="V29" s="3"/>
      <c r="W29" s="3" t="n">
        <v>8.01</v>
      </c>
    </row>
    <row r="30" customFormat="false" ht="17.25" hidden="false" customHeight="true" outlineLevel="0" collapsed="false">
      <c r="A30" s="2" t="n">
        <v>4</v>
      </c>
      <c r="B30" s="2" t="n">
        <v>4548</v>
      </c>
      <c r="C30" s="2" t="n">
        <v>1</v>
      </c>
      <c r="D30" s="2" t="n">
        <v>61</v>
      </c>
      <c r="E30" s="3"/>
      <c r="F30" s="4" t="n">
        <f aca="false">IF(Sheet!F30="","",MROUND(Sheet!F30,"00:30"))</f>
        <v>42919.375</v>
      </c>
      <c r="G30" s="4" t="str">
        <f aca="false">IF(Sheet!G30="","",MROUND(Sheet!G30,"00:30"))</f>
        <v/>
      </c>
      <c r="H30" s="4" t="n">
        <f aca="false">IF(Sheet!H30="","",MROUND(Sheet!H30,"00:30"))</f>
        <v>42919.6458333333</v>
      </c>
      <c r="I30" s="5" t="n">
        <v>983</v>
      </c>
      <c r="J30" s="5"/>
      <c r="K30" s="5" t="n">
        <v>474</v>
      </c>
      <c r="L30" s="3" t="n">
        <v>18.66</v>
      </c>
      <c r="M30" s="3"/>
      <c r="N30" s="3" t="n">
        <v>8.29</v>
      </c>
      <c r="O30" s="4" t="n">
        <f aca="false">IF(Sheet!O30="","",MROUND(Sheet!O30,"00:30"))</f>
        <v>42918.375</v>
      </c>
      <c r="P30" s="4" t="str">
        <f aca="false">IF(Sheet!P30="","",MROUND(Sheet!P30,"00:30"))</f>
        <v/>
      </c>
      <c r="Q30" s="4" t="n">
        <f aca="false">IF(Sheet!Q30="","",MROUND(Sheet!Q30,"00:30"))</f>
        <v>42918.6666666667</v>
      </c>
      <c r="R30" s="5" t="n">
        <v>899</v>
      </c>
      <c r="S30" s="5"/>
      <c r="T30" s="5" t="n">
        <v>424</v>
      </c>
      <c r="U30" s="3" t="n">
        <v>18.16</v>
      </c>
      <c r="V30" s="3"/>
      <c r="W30" s="3" t="n">
        <v>7.97</v>
      </c>
    </row>
    <row r="31" customFormat="false" ht="17.25" hidden="false" customHeight="true" outlineLevel="0" collapsed="false">
      <c r="A31" s="2" t="n">
        <v>4</v>
      </c>
      <c r="B31" s="2" t="n">
        <v>4550</v>
      </c>
      <c r="C31" s="2" t="n">
        <v>1</v>
      </c>
      <c r="D31" s="2" t="n">
        <v>60</v>
      </c>
      <c r="E31" s="3"/>
      <c r="F31" s="4" t="n">
        <f aca="false">IF(Sheet!F31="","",MROUND(Sheet!F31,"00:30"))</f>
        <v>42919.375</v>
      </c>
      <c r="G31" s="4" t="str">
        <f aca="false">IF(Sheet!G31="","",MROUND(Sheet!G31,"00:30"))</f>
        <v/>
      </c>
      <c r="H31" s="4" t="n">
        <f aca="false">IF(Sheet!H31="","",MROUND(Sheet!H31,"00:30"))</f>
        <v>42919.6458333333</v>
      </c>
      <c r="I31" s="5" t="n">
        <v>816</v>
      </c>
      <c r="J31" s="5"/>
      <c r="K31" s="5" t="n">
        <v>691</v>
      </c>
      <c r="L31" s="3" t="n">
        <v>12.14</v>
      </c>
      <c r="M31" s="3"/>
      <c r="N31" s="3" t="n">
        <v>7.27</v>
      </c>
      <c r="O31" s="4" t="n">
        <f aca="false">IF(Sheet!O31="","",MROUND(Sheet!O31,"00:30"))</f>
        <v>42918.375</v>
      </c>
      <c r="P31" s="4" t="str">
        <f aca="false">IF(Sheet!P31="","",MROUND(Sheet!P31,"00:30"))</f>
        <v/>
      </c>
      <c r="Q31" s="4" t="n">
        <f aca="false">IF(Sheet!Q31="","",MROUND(Sheet!Q31,"00:30"))</f>
        <v>42918.6666666667</v>
      </c>
      <c r="R31" s="5" t="n">
        <v>862</v>
      </c>
      <c r="S31" s="5"/>
      <c r="T31" s="5" t="n">
        <v>488</v>
      </c>
      <c r="U31" s="3" t="n">
        <v>14.52</v>
      </c>
      <c r="V31" s="3"/>
      <c r="W31" s="3" t="n">
        <v>6.31</v>
      </c>
    </row>
    <row r="32" customFormat="false" ht="17.25" hidden="false" customHeight="true" outlineLevel="0" collapsed="false">
      <c r="A32" s="2" t="n">
        <v>4</v>
      </c>
      <c r="B32" s="2" t="n">
        <v>4065</v>
      </c>
      <c r="C32" s="2" t="n">
        <v>1</v>
      </c>
      <c r="D32" s="2" t="n">
        <v>64</v>
      </c>
      <c r="E32" s="3"/>
      <c r="F32" s="4" t="n">
        <f aca="false">IF(Sheet!F32="","",MROUND(Sheet!F32,"00:30"))</f>
        <v>42919.375</v>
      </c>
      <c r="G32" s="4" t="str">
        <f aca="false">IF(Sheet!G32="","",MROUND(Sheet!G32,"00:30"))</f>
        <v/>
      </c>
      <c r="H32" s="4" t="n">
        <f aca="false">IF(Sheet!H32="","",MROUND(Sheet!H32,"00:30"))</f>
        <v>42919.6666666667</v>
      </c>
      <c r="I32" s="5" t="n">
        <v>396</v>
      </c>
      <c r="J32" s="5"/>
      <c r="K32" s="5" t="n">
        <v>211</v>
      </c>
      <c r="L32" s="3" t="n">
        <v>7.8</v>
      </c>
      <c r="M32" s="3"/>
      <c r="N32" s="3" t="n">
        <v>3.6</v>
      </c>
      <c r="O32" s="4" t="n">
        <f aca="false">IF(Sheet!O32="","",MROUND(Sheet!O32,"00:30"))</f>
        <v>42918.375</v>
      </c>
      <c r="P32" s="4" t="str">
        <f aca="false">IF(Sheet!P32="","",MROUND(Sheet!P32,"00:30"))</f>
        <v/>
      </c>
      <c r="Q32" s="4" t="n">
        <f aca="false">IF(Sheet!Q32="","",MROUND(Sheet!Q32,"00:30"))</f>
        <v>42918.6666666667</v>
      </c>
      <c r="R32" s="5" t="n">
        <v>746</v>
      </c>
      <c r="S32" s="5"/>
      <c r="T32" s="5" t="n">
        <v>419</v>
      </c>
      <c r="U32" s="3" t="n">
        <v>8.14</v>
      </c>
      <c r="V32" s="3"/>
      <c r="W32" s="3" t="n">
        <v>3.6</v>
      </c>
    </row>
    <row r="33" customFormat="false" ht="17.25" hidden="false" customHeight="true" outlineLevel="0" collapsed="false">
      <c r="A33" s="2" t="n">
        <v>5</v>
      </c>
      <c r="B33" s="2" t="n">
        <v>5408</v>
      </c>
      <c r="C33" s="2" t="n">
        <v>1</v>
      </c>
      <c r="D33" s="2" t="n">
        <v>48</v>
      </c>
      <c r="E33" s="3"/>
      <c r="F33" s="4" t="n">
        <f aca="false">IF(Sheet!F33="","",MROUND(Sheet!F33,"00:30"))</f>
        <v>42919.375</v>
      </c>
      <c r="G33" s="4" t="str">
        <f aca="false">IF(Sheet!G33="","",MROUND(Sheet!G33,"00:30"))</f>
        <v/>
      </c>
      <c r="H33" s="4" t="n">
        <f aca="false">IF(Sheet!H33="","",MROUND(Sheet!H33,"00:30"))</f>
        <v>42919.6875</v>
      </c>
      <c r="I33" s="5" t="n">
        <v>611</v>
      </c>
      <c r="J33" s="5"/>
      <c r="K33" s="5" t="n">
        <v>395</v>
      </c>
      <c r="L33" s="3" t="n">
        <v>13.41</v>
      </c>
      <c r="M33" s="3"/>
      <c r="N33" s="3" t="n">
        <v>6.18</v>
      </c>
      <c r="O33" s="4" t="n">
        <f aca="false">IF(Sheet!O33="","",MROUND(Sheet!O33,"00:30"))</f>
        <v>42918.3958333333</v>
      </c>
      <c r="P33" s="4" t="str">
        <f aca="false">IF(Sheet!P33="","",MROUND(Sheet!P33,"00:30"))</f>
        <v/>
      </c>
      <c r="Q33" s="4" t="n">
        <f aca="false">IF(Sheet!Q33="","",MROUND(Sheet!Q33,"00:30"))</f>
        <v>42918.6875</v>
      </c>
      <c r="R33" s="5" t="n">
        <v>738</v>
      </c>
      <c r="S33" s="5"/>
      <c r="T33" s="5" t="n">
        <v>382</v>
      </c>
      <c r="U33" s="3" t="n">
        <v>13.41</v>
      </c>
      <c r="V33" s="3"/>
      <c r="W33" s="3" t="n">
        <v>5.65</v>
      </c>
    </row>
    <row r="34" customFormat="false" ht="17.25" hidden="false" customHeight="true" outlineLevel="0" collapsed="false">
      <c r="A34" s="2" t="n">
        <v>5</v>
      </c>
      <c r="B34" s="2" t="n">
        <v>4584</v>
      </c>
      <c r="C34" s="2" t="n">
        <v>1</v>
      </c>
      <c r="D34" s="2" t="n">
        <v>6</v>
      </c>
      <c r="E34" s="3"/>
      <c r="F34" s="4" t="n">
        <f aca="false">IF(Sheet!F34="","",MROUND(Sheet!F34,"00:30"))</f>
        <v>42919.375</v>
      </c>
      <c r="G34" s="4" t="n">
        <f aca="false">IF(Sheet!G34="","",MROUND(Sheet!G34,"00:30"))</f>
        <v>42919.5416666667</v>
      </c>
      <c r="H34" s="4" t="n">
        <f aca="false">IF(Sheet!H34="","",MROUND(Sheet!H34,"00:30"))</f>
        <v>42919.6875</v>
      </c>
      <c r="I34" s="5" t="n">
        <v>721</v>
      </c>
      <c r="J34" s="5" t="n">
        <v>486</v>
      </c>
      <c r="K34" s="5" t="n">
        <v>254</v>
      </c>
      <c r="L34" s="3" t="n">
        <v>4.03</v>
      </c>
      <c r="M34" s="3" t="n">
        <v>3.03</v>
      </c>
      <c r="N34" s="3" t="n">
        <v>2.38</v>
      </c>
      <c r="O34" s="4" t="n">
        <f aca="false">IF(Sheet!O34="","",MROUND(Sheet!O34,"00:30"))</f>
        <v>42918.3958333333</v>
      </c>
      <c r="P34" s="4" t="n">
        <f aca="false">IF(Sheet!P34="","",MROUND(Sheet!P34,"00:30"))</f>
        <v>42918.5416666667</v>
      </c>
      <c r="Q34" s="4" t="n">
        <f aca="false">IF(Sheet!Q34="","",MROUND(Sheet!Q34,"00:30"))</f>
        <v>42918.6875</v>
      </c>
      <c r="R34" s="5" t="n">
        <v>648</v>
      </c>
      <c r="S34" s="5" t="n">
        <v>397</v>
      </c>
      <c r="T34" s="5" t="n">
        <v>314</v>
      </c>
      <c r="U34" s="3" t="n">
        <v>10.58</v>
      </c>
      <c r="V34" s="3" t="n">
        <v>2.65</v>
      </c>
      <c r="W34" s="3" t="n">
        <v>2.18</v>
      </c>
    </row>
    <row r="35" customFormat="false" ht="17.25" hidden="false" customHeight="true" outlineLevel="0" collapsed="false">
      <c r="A35" s="2" t="n">
        <v>5</v>
      </c>
      <c r="B35" s="2" t="n">
        <v>4572</v>
      </c>
      <c r="C35" s="2" t="n">
        <v>1</v>
      </c>
      <c r="D35" s="2" t="n">
        <v>12</v>
      </c>
      <c r="E35" s="3"/>
      <c r="F35" s="4" t="n">
        <f aca="false">IF(Sheet!F35="","",MROUND(Sheet!F35,"00:30"))</f>
        <v>42919.3958333333</v>
      </c>
      <c r="G35" s="4" t="n">
        <f aca="false">IF(Sheet!G35="","",MROUND(Sheet!G35,"00:30"))</f>
        <v>42919.5416666667</v>
      </c>
      <c r="H35" s="4" t="n">
        <f aca="false">IF(Sheet!H35="","",MROUND(Sheet!H35,"00:30"))</f>
        <v>42919.6875</v>
      </c>
      <c r="I35" s="5" t="n">
        <v>408</v>
      </c>
      <c r="J35" s="5" t="n">
        <v>462</v>
      </c>
      <c r="K35" s="5" t="n">
        <v>196</v>
      </c>
      <c r="L35" s="3" t="n">
        <v>9.81</v>
      </c>
      <c r="M35" s="3" t="n">
        <v>3.41</v>
      </c>
      <c r="N35" s="3" t="n">
        <v>2.43</v>
      </c>
      <c r="O35" s="4" t="n">
        <f aca="false">IF(Sheet!O35="","",MROUND(Sheet!O35,"00:30"))</f>
        <v>42918.3958333333</v>
      </c>
      <c r="P35" s="4" t="n">
        <f aca="false">IF(Sheet!P35="","",MROUND(Sheet!P35,"00:30"))</f>
        <v>42918.5416666667</v>
      </c>
      <c r="Q35" s="4" t="n">
        <f aca="false">IF(Sheet!Q35="","",MROUND(Sheet!Q35,"00:30"))</f>
        <v>42918.6875</v>
      </c>
      <c r="R35" s="5" t="n">
        <v>464</v>
      </c>
      <c r="S35" s="5" t="n">
        <v>281</v>
      </c>
      <c r="T35" s="5" t="n">
        <v>373</v>
      </c>
      <c r="U35" s="3" t="n">
        <v>10.26</v>
      </c>
      <c r="V35" s="3" t="n">
        <v>2.93</v>
      </c>
      <c r="W35" s="3" t="n">
        <v>2.85</v>
      </c>
    </row>
    <row r="36" customFormat="false" ht="17.25" hidden="false" customHeight="true" outlineLevel="0" collapsed="false">
      <c r="A36" s="2" t="n">
        <v>5</v>
      </c>
      <c r="B36" s="2" t="n">
        <v>4554</v>
      </c>
      <c r="C36" s="2" t="n">
        <v>1</v>
      </c>
      <c r="D36" s="2" t="n">
        <v>35</v>
      </c>
      <c r="E36" s="3"/>
      <c r="F36" s="4" t="n">
        <f aca="false">IF(Sheet!F36="","",MROUND(Sheet!F36,"00:30"))</f>
        <v>42919.3958333333</v>
      </c>
      <c r="G36" s="4" t="str">
        <f aca="false">IF(Sheet!G36="","",MROUND(Sheet!G36,"00:30"))</f>
        <v/>
      </c>
      <c r="H36" s="4" t="n">
        <f aca="false">IF(Sheet!H36="","",MROUND(Sheet!H36,"00:30"))</f>
        <v>42919.6875</v>
      </c>
      <c r="I36" s="5" t="n">
        <v>582</v>
      </c>
      <c r="J36" s="5"/>
      <c r="K36" s="5" t="n">
        <v>528</v>
      </c>
      <c r="L36" s="3" t="n">
        <v>11.74</v>
      </c>
      <c r="M36" s="3"/>
      <c r="N36" s="3" t="n">
        <v>6.56</v>
      </c>
      <c r="O36" s="4" t="n">
        <f aca="false">IF(Sheet!O36="","",MROUND(Sheet!O36,"00:30"))</f>
        <v>42918.3958333333</v>
      </c>
      <c r="P36" s="4" t="str">
        <f aca="false">IF(Sheet!P36="","",MROUND(Sheet!P36,"00:30"))</f>
        <v/>
      </c>
      <c r="Q36" s="4" t="n">
        <f aca="false">IF(Sheet!Q36="","",MROUND(Sheet!Q36,"00:30"))</f>
        <v>42918.6875</v>
      </c>
      <c r="R36" s="5" t="n">
        <v>685</v>
      </c>
      <c r="S36" s="5"/>
      <c r="T36" s="5" t="n">
        <v>448</v>
      </c>
      <c r="U36" s="3" t="n">
        <v>12.6</v>
      </c>
      <c r="V36" s="3"/>
      <c r="W36" s="3" t="n">
        <v>6.27</v>
      </c>
    </row>
    <row r="37" customFormat="false" ht="17.25" hidden="false" customHeight="true" outlineLevel="0" collapsed="false">
      <c r="A37" s="2" t="n">
        <v>5</v>
      </c>
      <c r="B37" s="2" t="n">
        <v>4544</v>
      </c>
      <c r="C37" s="2" t="n">
        <v>1</v>
      </c>
      <c r="D37" s="2" t="n">
        <v>14</v>
      </c>
      <c r="E37" s="3"/>
      <c r="F37" s="4" t="n">
        <f aca="false">IF(Sheet!F37="","",MROUND(Sheet!F37,"00:30"))</f>
        <v>42919.3958333333</v>
      </c>
      <c r="G37" s="4" t="n">
        <f aca="false">IF(Sheet!G37="","",MROUND(Sheet!G37,"00:30"))</f>
        <v>42919.5416666667</v>
      </c>
      <c r="H37" s="4" t="n">
        <f aca="false">IF(Sheet!H37="","",MROUND(Sheet!H37,"00:30"))</f>
        <v>42919.6875</v>
      </c>
      <c r="I37" s="5" t="n">
        <v>954</v>
      </c>
      <c r="J37" s="5" t="n">
        <v>439</v>
      </c>
      <c r="K37" s="5" t="n">
        <v>584</v>
      </c>
      <c r="L37" s="3" t="n">
        <v>6.51</v>
      </c>
      <c r="M37" s="3" t="n">
        <v>2.26</v>
      </c>
      <c r="N37" s="3" t="n">
        <v>2.26</v>
      </c>
      <c r="O37" s="4" t="n">
        <f aca="false">IF(Sheet!O37="","",MROUND(Sheet!O37,"00:30"))</f>
        <v>42918.3958333333</v>
      </c>
      <c r="P37" s="4" t="n">
        <f aca="false">IF(Sheet!P37="","",MROUND(Sheet!P37,"00:30"))</f>
        <v>42918.5416666667</v>
      </c>
      <c r="Q37" s="4" t="n">
        <f aca="false">IF(Sheet!Q37="","",MROUND(Sheet!Q37,"00:30"))</f>
        <v>42918.6875</v>
      </c>
      <c r="R37" s="5" t="n">
        <v>831</v>
      </c>
      <c r="S37" s="5" t="n">
        <v>440</v>
      </c>
      <c r="T37" s="5" t="n">
        <v>850</v>
      </c>
      <c r="U37" s="3" t="n">
        <v>3.48</v>
      </c>
      <c r="V37" s="3" t="n">
        <v>4.55</v>
      </c>
      <c r="W37" s="3" t="n">
        <v>4.56</v>
      </c>
    </row>
    <row r="38" customFormat="false" ht="17.25" hidden="false" customHeight="true" outlineLevel="0" collapsed="false">
      <c r="A38" s="2" t="n">
        <v>6</v>
      </c>
      <c r="B38" s="2" t="n">
        <v>4426</v>
      </c>
      <c r="C38" s="2" t="n">
        <v>2</v>
      </c>
      <c r="D38" s="2" t="n">
        <v>3</v>
      </c>
      <c r="E38" s="3"/>
      <c r="F38" s="4" t="n">
        <f aca="false">IF(Sheet!F38="","",MROUND(Sheet!F38,"00:30"))</f>
        <v>42919.3333333333</v>
      </c>
      <c r="G38" s="4" t="str">
        <f aca="false">IF(Sheet!G38="","",MROUND(Sheet!G38,"00:30"))</f>
        <v/>
      </c>
      <c r="H38" s="4" t="n">
        <f aca="false">IF(Sheet!H38="","",MROUND(Sheet!H38,"00:30"))</f>
        <v>42919.625</v>
      </c>
      <c r="I38" s="5" t="n">
        <v>942</v>
      </c>
      <c r="J38" s="5"/>
      <c r="K38" s="5" t="n">
        <v>622</v>
      </c>
      <c r="L38" s="3" t="n">
        <v>2.38</v>
      </c>
      <c r="M38" s="3"/>
      <c r="N38" s="3" t="n">
        <v>5.22</v>
      </c>
      <c r="O38" s="4" t="n">
        <f aca="false">IF(Sheet!O38="","",MROUND(Sheet!O38,"00:30"))</f>
        <v>42918.3125</v>
      </c>
      <c r="P38" s="4" t="str">
        <f aca="false">IF(Sheet!P38="","",MROUND(Sheet!P38,"00:30"))</f>
        <v/>
      </c>
      <c r="Q38" s="4" t="n">
        <f aca="false">IF(Sheet!Q38="","",MROUND(Sheet!Q38,"00:30"))</f>
        <v>42918.625</v>
      </c>
      <c r="R38" s="5" t="n">
        <v>950</v>
      </c>
      <c r="S38" s="5"/>
      <c r="T38" s="5" t="n">
        <v>585</v>
      </c>
      <c r="U38" s="3" t="n">
        <v>11.15</v>
      </c>
      <c r="V38" s="3"/>
      <c r="W38" s="3" t="n">
        <v>5.68</v>
      </c>
    </row>
    <row r="39" customFormat="false" ht="17.25" hidden="false" customHeight="true" outlineLevel="0" collapsed="false">
      <c r="A39" s="2" t="n">
        <v>6</v>
      </c>
      <c r="B39" s="2" t="n">
        <v>2648</v>
      </c>
      <c r="C39" s="2" t="n">
        <v>1</v>
      </c>
      <c r="D39" s="2" t="n">
        <v>79</v>
      </c>
      <c r="E39" s="3"/>
      <c r="F39" s="4" t="n">
        <f aca="false">IF(Sheet!F39="","",MROUND(Sheet!F39,"00:30"))</f>
        <v>42919.3333333333</v>
      </c>
      <c r="G39" s="4" t="str">
        <f aca="false">IF(Sheet!G39="","",MROUND(Sheet!G39,"00:30"))</f>
        <v/>
      </c>
      <c r="H39" s="4" t="n">
        <f aca="false">IF(Sheet!H39="","",MROUND(Sheet!H39,"00:30"))</f>
        <v>42919.625</v>
      </c>
      <c r="I39" s="5" t="n">
        <v>667</v>
      </c>
      <c r="J39" s="5"/>
      <c r="K39" s="5" t="n">
        <v>400</v>
      </c>
      <c r="L39" s="3" t="n">
        <v>16.64</v>
      </c>
      <c r="M39" s="3"/>
      <c r="N39" s="3" t="n">
        <v>8.29</v>
      </c>
      <c r="O39" s="4" t="n">
        <f aca="false">IF(Sheet!O39="","",MROUND(Sheet!O39,"00:30"))</f>
        <v>42918.3125</v>
      </c>
      <c r="P39" s="4" t="str">
        <f aca="false">IF(Sheet!P39="","",MROUND(Sheet!P39,"00:30"))</f>
        <v/>
      </c>
      <c r="Q39" s="4" t="n">
        <f aca="false">IF(Sheet!Q39="","",MROUND(Sheet!Q39,"00:30"))</f>
        <v>42918.625</v>
      </c>
      <c r="R39" s="5" t="n">
        <v>228</v>
      </c>
      <c r="S39" s="5"/>
      <c r="T39" s="5" t="n">
        <v>405</v>
      </c>
      <c r="U39" s="3" t="n">
        <v>16.64</v>
      </c>
      <c r="V39" s="3"/>
      <c r="W39" s="3" t="n">
        <v>8.11</v>
      </c>
    </row>
    <row r="40" customFormat="false" ht="17.25" hidden="false" customHeight="true" outlineLevel="0" collapsed="false">
      <c r="A40" s="2" t="n">
        <v>6</v>
      </c>
      <c r="B40" s="2" t="n">
        <v>4477</v>
      </c>
      <c r="C40" s="2" t="n">
        <v>2</v>
      </c>
      <c r="D40" s="2" t="n">
        <v>87</v>
      </c>
      <c r="E40" s="3"/>
      <c r="F40" s="4" t="n">
        <f aca="false">IF(Sheet!F40="","",MROUND(Sheet!F40,"00:30"))</f>
        <v>42919.3125</v>
      </c>
      <c r="G40" s="4" t="str">
        <f aca="false">IF(Sheet!G40="","",MROUND(Sheet!G40,"00:30"))</f>
        <v/>
      </c>
      <c r="H40" s="4" t="n">
        <f aca="false">IF(Sheet!H40="","",MROUND(Sheet!H40,"00:30"))</f>
        <v>42919.6458333333</v>
      </c>
      <c r="I40" s="5" t="n">
        <v>338</v>
      </c>
      <c r="J40" s="5"/>
      <c r="K40" s="5" t="n">
        <v>208</v>
      </c>
      <c r="L40" s="3" t="n">
        <v>9.98</v>
      </c>
      <c r="M40" s="3"/>
      <c r="N40" s="3" t="n">
        <v>4.5</v>
      </c>
      <c r="O40" s="4" t="n">
        <f aca="false">IF(Sheet!O40="","",MROUND(Sheet!O40,"00:30"))</f>
        <v>42918.3333333333</v>
      </c>
      <c r="P40" s="4" t="str">
        <f aca="false">IF(Sheet!P40="","",MROUND(Sheet!P40,"00:30"))</f>
        <v/>
      </c>
      <c r="Q40" s="4" t="n">
        <f aca="false">IF(Sheet!Q40="","",MROUND(Sheet!Q40,"00:30"))</f>
        <v>42918.625</v>
      </c>
      <c r="R40" s="5" t="n">
        <v>351</v>
      </c>
      <c r="S40" s="5"/>
      <c r="T40" s="5" t="n">
        <v>233</v>
      </c>
      <c r="U40" s="3" t="n">
        <v>11.6</v>
      </c>
      <c r="V40" s="3"/>
      <c r="W40" s="3" t="n">
        <v>4.95</v>
      </c>
    </row>
    <row r="41" customFormat="false" ht="17.25" hidden="false" customHeight="true" outlineLevel="0" collapsed="false">
      <c r="A41" s="2" t="n">
        <v>6</v>
      </c>
      <c r="B41" s="2" t="n">
        <v>4475</v>
      </c>
      <c r="C41" s="2" t="n">
        <v>1</v>
      </c>
      <c r="D41" s="2" t="n">
        <v>69</v>
      </c>
      <c r="E41" s="3"/>
      <c r="F41" s="4" t="n">
        <f aca="false">IF(Sheet!F41="","",MROUND(Sheet!F41,"00:30"))</f>
        <v>42919.3125</v>
      </c>
      <c r="G41" s="4" t="str">
        <f aca="false">IF(Sheet!G41="","",MROUND(Sheet!G41,"00:30"))</f>
        <v/>
      </c>
      <c r="H41" s="4" t="n">
        <f aca="false">IF(Sheet!H41="","",MROUND(Sheet!H41,"00:30"))</f>
        <v>42919.6458333333</v>
      </c>
      <c r="I41" s="5" t="n">
        <v>462</v>
      </c>
      <c r="J41" s="5"/>
      <c r="K41" s="5" t="n">
        <v>295</v>
      </c>
      <c r="L41" s="3" t="n">
        <v>12.36</v>
      </c>
      <c r="M41" s="3"/>
      <c r="N41" s="3" t="n">
        <v>6.79</v>
      </c>
      <c r="O41" s="4" t="n">
        <f aca="false">IF(Sheet!O41="","",MROUND(Sheet!O41,"00:30"))</f>
        <v>42918.3333333333</v>
      </c>
      <c r="P41" s="4" t="str">
        <f aca="false">IF(Sheet!P41="","",MROUND(Sheet!P41,"00:30"))</f>
        <v/>
      </c>
      <c r="Q41" s="4" t="n">
        <f aca="false">IF(Sheet!Q41="","",MROUND(Sheet!Q41,"00:30"))</f>
        <v>42918.625</v>
      </c>
      <c r="R41" s="5" t="n">
        <v>937</v>
      </c>
      <c r="S41" s="5"/>
      <c r="T41" s="5" t="n">
        <v>276</v>
      </c>
      <c r="U41" s="3" t="n">
        <v>25.18</v>
      </c>
      <c r="V41" s="3"/>
      <c r="W41" s="3" t="n">
        <v>5.89</v>
      </c>
    </row>
    <row r="42" customFormat="false" ht="17.25" hidden="false" customHeight="true" outlineLevel="0" collapsed="false">
      <c r="A42" s="2" t="n">
        <v>6</v>
      </c>
      <c r="B42" s="2" t="n">
        <v>4465</v>
      </c>
      <c r="C42" s="2" t="n">
        <v>2</v>
      </c>
      <c r="D42" s="2" t="n">
        <v>83</v>
      </c>
      <c r="E42" s="3"/>
      <c r="F42" s="4" t="n">
        <f aca="false">IF(Sheet!F42="","",MROUND(Sheet!F42,"00:30"))</f>
        <v>42919.3333333333</v>
      </c>
      <c r="G42" s="4" t="str">
        <f aca="false">IF(Sheet!G42="","",MROUND(Sheet!G42,"00:30"))</f>
        <v/>
      </c>
      <c r="H42" s="4" t="n">
        <f aca="false">IF(Sheet!H42="","",MROUND(Sheet!H42,"00:30"))</f>
        <v>42919.625</v>
      </c>
      <c r="I42" s="5" t="n">
        <v>520</v>
      </c>
      <c r="J42" s="5"/>
      <c r="K42" s="5" t="n">
        <v>349</v>
      </c>
      <c r="L42" s="3" t="n">
        <v>11.54</v>
      </c>
      <c r="M42" s="3"/>
      <c r="N42" s="3" t="n">
        <v>5.57</v>
      </c>
      <c r="O42" s="4" t="n">
        <f aca="false">IF(Sheet!O42="","",MROUND(Sheet!O42,"00:30"))</f>
        <v>42918.3125</v>
      </c>
      <c r="P42" s="4" t="str">
        <f aca="false">IF(Sheet!P42="","",MROUND(Sheet!P42,"00:30"))</f>
        <v/>
      </c>
      <c r="Q42" s="4" t="n">
        <f aca="false">IF(Sheet!Q42="","",MROUND(Sheet!Q42,"00:30"))</f>
        <v>42918.625</v>
      </c>
      <c r="R42" s="5" t="n">
        <v>474</v>
      </c>
      <c r="S42" s="5"/>
      <c r="T42" s="5" t="n">
        <v>360</v>
      </c>
      <c r="U42" s="3" t="n">
        <v>11.54</v>
      </c>
      <c r="V42" s="3"/>
      <c r="W42" s="3" t="n">
        <v>7.52</v>
      </c>
    </row>
    <row r="43" customFormat="false" ht="17.25" hidden="false" customHeight="true" outlineLevel="0" collapsed="false">
      <c r="A43" s="2" t="n">
        <v>6</v>
      </c>
      <c r="B43" s="2" t="n">
        <v>3530</v>
      </c>
      <c r="C43" s="2" t="n">
        <v>1</v>
      </c>
      <c r="D43" s="2" t="n">
        <v>66</v>
      </c>
      <c r="E43" s="3"/>
      <c r="F43" s="4" t="n">
        <f aca="false">IF(Sheet!F43="","",MROUND(Sheet!F43,"00:30"))</f>
        <v>42919.3333333333</v>
      </c>
      <c r="G43" s="4" t="str">
        <f aca="false">IF(Sheet!G43="","",MROUND(Sheet!G43,"00:30"))</f>
        <v/>
      </c>
      <c r="H43" s="4" t="n">
        <f aca="false">IF(Sheet!H43="","",MROUND(Sheet!H43,"00:30"))</f>
        <v>42919.625</v>
      </c>
      <c r="I43" s="5" t="n">
        <v>629</v>
      </c>
      <c r="J43" s="5"/>
      <c r="K43" s="5" t="n">
        <v>358</v>
      </c>
      <c r="L43" s="3" t="n">
        <v>13.52</v>
      </c>
      <c r="M43" s="3"/>
      <c r="N43" s="3" t="n">
        <v>7.38</v>
      </c>
      <c r="O43" s="4" t="n">
        <f aca="false">IF(Sheet!O43="","",MROUND(Sheet!O43,"00:30"))</f>
        <v>42918.3125</v>
      </c>
      <c r="P43" s="4" t="str">
        <f aca="false">IF(Sheet!P43="","",MROUND(Sheet!P43,"00:30"))</f>
        <v/>
      </c>
      <c r="Q43" s="4" t="n">
        <f aca="false">IF(Sheet!Q43="","",MROUND(Sheet!Q43,"00:30"))</f>
        <v>42918.625</v>
      </c>
      <c r="R43" s="5" t="n">
        <v>429</v>
      </c>
      <c r="S43" s="5"/>
      <c r="T43" s="5" t="n">
        <v>388</v>
      </c>
      <c r="U43" s="3" t="n">
        <v>13.52</v>
      </c>
      <c r="V43" s="3"/>
      <c r="W43" s="3" t="n">
        <v>7.95</v>
      </c>
    </row>
    <row r="44" customFormat="false" ht="17.25" hidden="false" customHeight="true" outlineLevel="0" collapsed="false">
      <c r="A44" s="2" t="n">
        <v>6</v>
      </c>
      <c r="B44" s="2" t="n">
        <v>3458</v>
      </c>
      <c r="C44" s="2" t="n">
        <v>1</v>
      </c>
      <c r="D44" s="2" t="n">
        <v>86</v>
      </c>
      <c r="E44" s="3"/>
      <c r="F44" s="4" t="n">
        <f aca="false">IF(Sheet!F44="","",MROUND(Sheet!F44,"00:30"))</f>
        <v>42919.3333333333</v>
      </c>
      <c r="G44" s="4" t="str">
        <f aca="false">IF(Sheet!G44="","",MROUND(Sheet!G44,"00:30"))</f>
        <v/>
      </c>
      <c r="H44" s="4" t="n">
        <f aca="false">IF(Sheet!H44="","",MROUND(Sheet!H44,"00:30"))</f>
        <v>42919.625</v>
      </c>
      <c r="I44" s="5" t="n">
        <v>530</v>
      </c>
      <c r="J44" s="5"/>
      <c r="K44" s="5" t="n">
        <v>291</v>
      </c>
      <c r="L44" s="3" t="n">
        <v>11.6</v>
      </c>
      <c r="M44" s="3"/>
      <c r="N44" s="3" t="n">
        <v>4.9</v>
      </c>
      <c r="O44" s="4" t="str">
        <f aca="false">IF(Sheet!O44="","",MROUND(Sheet!O44,"00:30"))</f>
        <v/>
      </c>
      <c r="P44" s="4" t="str">
        <f aca="false">IF(Sheet!P44="","",MROUND(Sheet!P44,"00:30"))</f>
        <v/>
      </c>
      <c r="Q44" s="4" t="str">
        <f aca="false">IF(Sheet!Q44="","",MROUND(Sheet!Q44,"00:30"))</f>
        <v/>
      </c>
      <c r="R44" s="5"/>
      <c r="S44" s="5"/>
      <c r="T44" s="5"/>
      <c r="U44" s="3"/>
      <c r="V44" s="3"/>
      <c r="W44" s="3"/>
    </row>
    <row r="45" customFormat="false" ht="17.25" hidden="false" customHeight="true" outlineLevel="0" collapsed="false">
      <c r="A45" s="2" t="n">
        <v>6</v>
      </c>
      <c r="B45" s="2" t="n">
        <v>3437</v>
      </c>
      <c r="C45" s="2" t="n">
        <v>1</v>
      </c>
      <c r="D45" s="2" t="n">
        <v>87</v>
      </c>
      <c r="E45" s="3"/>
      <c r="F45" s="4" t="n">
        <f aca="false">IF(Sheet!F45="","",MROUND(Sheet!F45,"00:30"))</f>
        <v>42919.3125</v>
      </c>
      <c r="G45" s="4" t="str">
        <f aca="false">IF(Sheet!G45="","",MROUND(Sheet!G45,"00:30"))</f>
        <v/>
      </c>
      <c r="H45" s="4" t="n">
        <f aca="false">IF(Sheet!H45="","",MROUND(Sheet!H45,"00:30"))</f>
        <v>42919.6458333333</v>
      </c>
      <c r="I45" s="5" t="n">
        <v>371</v>
      </c>
      <c r="J45" s="5"/>
      <c r="K45" s="5" t="n">
        <v>252</v>
      </c>
      <c r="L45" s="3" t="n">
        <v>12.09</v>
      </c>
      <c r="M45" s="3"/>
      <c r="N45" s="3" t="n">
        <v>5.29</v>
      </c>
      <c r="O45" s="4" t="n">
        <f aca="false">IF(Sheet!O45="","",MROUND(Sheet!O45,"00:30"))</f>
        <v>42918.3333333333</v>
      </c>
      <c r="P45" s="4" t="str">
        <f aca="false">IF(Sheet!P45="","",MROUND(Sheet!P45,"00:30"))</f>
        <v/>
      </c>
      <c r="Q45" s="4" t="n">
        <f aca="false">IF(Sheet!Q45="","",MROUND(Sheet!Q45,"00:30"))</f>
        <v>42918.625</v>
      </c>
      <c r="R45" s="5" t="n">
        <v>350</v>
      </c>
      <c r="S45" s="5"/>
      <c r="T45" s="5" t="n">
        <v>189</v>
      </c>
      <c r="U45" s="3" t="n">
        <v>11.05</v>
      </c>
      <c r="V45" s="3"/>
      <c r="W45" s="3" t="n">
        <v>5.46</v>
      </c>
    </row>
    <row r="46" customFormat="false" ht="17.25" hidden="false" customHeight="true" outlineLevel="0" collapsed="false">
      <c r="A46" s="2" t="n">
        <v>6</v>
      </c>
      <c r="B46" s="2" t="n">
        <v>2560</v>
      </c>
      <c r="C46" s="2" t="n">
        <v>2</v>
      </c>
      <c r="D46" s="2" t="n">
        <v>89</v>
      </c>
      <c r="E46" s="3"/>
      <c r="F46" s="4" t="n">
        <f aca="false">IF(Sheet!F46="","",MROUND(Sheet!F46,"00:30"))</f>
        <v>42919.3125</v>
      </c>
      <c r="G46" s="4" t="str">
        <f aca="false">IF(Sheet!G46="","",MROUND(Sheet!G46,"00:30"))</f>
        <v/>
      </c>
      <c r="H46" s="4" t="n">
        <f aca="false">IF(Sheet!H46="","",MROUND(Sheet!H46,"00:30"))</f>
        <v>42919.6458333333</v>
      </c>
      <c r="I46" s="5" t="n">
        <v>441</v>
      </c>
      <c r="J46" s="5"/>
      <c r="K46" s="5" t="n">
        <v>342</v>
      </c>
      <c r="L46" s="3" t="n">
        <v>11.91</v>
      </c>
      <c r="M46" s="3"/>
      <c r="N46" s="3" t="n">
        <v>7.05</v>
      </c>
      <c r="O46" s="4" t="str">
        <f aca="false">IF(Sheet!O46="","",MROUND(Sheet!O46,"00:30"))</f>
        <v/>
      </c>
      <c r="P46" s="4" t="str">
        <f aca="false">IF(Sheet!P46="","",MROUND(Sheet!P46,"00:30"))</f>
        <v/>
      </c>
      <c r="Q46" s="4" t="n">
        <f aca="false">IF(Sheet!Q46="","",MROUND(Sheet!Q46,"00:30"))</f>
        <v>42918.625</v>
      </c>
      <c r="R46" s="5"/>
      <c r="S46" s="5"/>
      <c r="T46" s="5" t="n">
        <v>251</v>
      </c>
      <c r="U46" s="3"/>
      <c r="V46" s="3"/>
      <c r="W46" s="3" t="n">
        <v>5.84</v>
      </c>
    </row>
    <row r="47" customFormat="false" ht="17.25" hidden="false" customHeight="true" outlineLevel="0" collapsed="false">
      <c r="A47" s="2" t="n">
        <v>6</v>
      </c>
      <c r="B47" s="2" t="n">
        <v>2416</v>
      </c>
      <c r="C47" s="2" t="n">
        <v>2</v>
      </c>
      <c r="D47" s="2" t="n">
        <v>70</v>
      </c>
      <c r="E47" s="3"/>
      <c r="F47" s="4" t="n">
        <f aca="false">IF(Sheet!F47="","",MROUND(Sheet!F47,"00:30"))</f>
        <v>42919.3125</v>
      </c>
      <c r="G47" s="4" t="str">
        <f aca="false">IF(Sheet!G47="","",MROUND(Sheet!G47,"00:30"))</f>
        <v/>
      </c>
      <c r="H47" s="4" t="n">
        <f aca="false">IF(Sheet!H47="","",MROUND(Sheet!H47,"00:30"))</f>
        <v>42919.6458333333</v>
      </c>
      <c r="I47" s="5" t="n">
        <v>467</v>
      </c>
      <c r="J47" s="5"/>
      <c r="K47" s="5" t="n">
        <v>298</v>
      </c>
      <c r="L47" s="3" t="n">
        <v>17.74</v>
      </c>
      <c r="M47" s="3"/>
      <c r="N47" s="3" t="n">
        <v>8.69</v>
      </c>
      <c r="O47" s="4" t="n">
        <f aca="false">IF(Sheet!O47="","",MROUND(Sheet!O47,"00:30"))</f>
        <v>42918.3333333333</v>
      </c>
      <c r="P47" s="4" t="str">
        <f aca="false">IF(Sheet!P47="","",MROUND(Sheet!P47,"00:30"))</f>
        <v/>
      </c>
      <c r="Q47" s="4" t="n">
        <f aca="false">IF(Sheet!Q47="","",MROUND(Sheet!Q47,"00:30"))</f>
        <v>42918.625</v>
      </c>
      <c r="R47" s="5" t="n">
        <v>488</v>
      </c>
      <c r="S47" s="5"/>
      <c r="T47" s="5" t="n">
        <v>312</v>
      </c>
      <c r="U47" s="3" t="n">
        <v>18.92</v>
      </c>
      <c r="V47" s="3"/>
      <c r="W47" s="3" t="n">
        <v>8.34</v>
      </c>
    </row>
    <row r="48" customFormat="false" ht="17.25" hidden="false" customHeight="true" outlineLevel="0" collapsed="false">
      <c r="A48" s="2" t="n">
        <v>7</v>
      </c>
      <c r="B48" s="2" t="n">
        <v>3644</v>
      </c>
      <c r="C48" s="2" t="n">
        <v>1</v>
      </c>
      <c r="D48" s="2" t="n">
        <v>83</v>
      </c>
      <c r="E48" s="3"/>
      <c r="F48" s="4" t="n">
        <f aca="false">IF(Sheet!F48="","",MROUND(Sheet!F48,"00:30"))</f>
        <v>42919.3125</v>
      </c>
      <c r="G48" s="4" t="str">
        <f aca="false">IF(Sheet!G48="","",MROUND(Sheet!G48,"00:30"))</f>
        <v/>
      </c>
      <c r="H48" s="4" t="n">
        <f aca="false">IF(Sheet!H48="","",MROUND(Sheet!H48,"00:30"))</f>
        <v>42919.625</v>
      </c>
      <c r="I48" s="5" t="n">
        <v>423</v>
      </c>
      <c r="J48" s="5"/>
      <c r="K48" s="5" t="n">
        <v>285</v>
      </c>
      <c r="L48" s="3" t="n">
        <v>12.87</v>
      </c>
      <c r="M48" s="3"/>
      <c r="N48" s="3" t="n">
        <v>6.14</v>
      </c>
      <c r="O48" s="4" t="n">
        <f aca="false">IF(Sheet!O48="","",MROUND(Sheet!O48,"00:30"))</f>
        <v>42918.3333333333</v>
      </c>
      <c r="P48" s="4" t="str">
        <f aca="false">IF(Sheet!P48="","",MROUND(Sheet!P48,"00:30"))</f>
        <v/>
      </c>
      <c r="Q48" s="4" t="n">
        <f aca="false">IF(Sheet!Q48="","",MROUND(Sheet!Q48,"00:30"))</f>
        <v>42918.625</v>
      </c>
      <c r="R48" s="5" t="n">
        <v>428</v>
      </c>
      <c r="S48" s="5"/>
      <c r="T48" s="5" t="n">
        <v>404</v>
      </c>
      <c r="U48" s="3" t="n">
        <v>14.24</v>
      </c>
      <c r="V48" s="3"/>
      <c r="W48" s="3" t="n">
        <v>6.54</v>
      </c>
    </row>
    <row r="49" customFormat="false" ht="17.25" hidden="false" customHeight="true" outlineLevel="0" collapsed="false">
      <c r="A49" s="2" t="n">
        <v>7</v>
      </c>
      <c r="B49" s="2" t="n">
        <v>3785</v>
      </c>
      <c r="C49" s="2" t="n">
        <v>1</v>
      </c>
      <c r="D49" s="2" t="n">
        <v>80</v>
      </c>
      <c r="E49" s="3"/>
      <c r="F49" s="4" t="n">
        <f aca="false">IF(Sheet!F49="","",MROUND(Sheet!F49,"00:30"))</f>
        <v>42919.3125</v>
      </c>
      <c r="G49" s="4" t="str">
        <f aca="false">IF(Sheet!G49="","",MROUND(Sheet!G49,"00:30"))</f>
        <v/>
      </c>
      <c r="H49" s="4" t="n">
        <f aca="false">IF(Sheet!H49="","",MROUND(Sheet!H49,"00:30"))</f>
        <v>42919.6458333333</v>
      </c>
      <c r="I49" s="5" t="n">
        <v>361</v>
      </c>
      <c r="J49" s="5"/>
      <c r="K49" s="5" t="n">
        <v>178</v>
      </c>
      <c r="L49" s="3" t="n">
        <v>11.17</v>
      </c>
      <c r="M49" s="3"/>
      <c r="N49" s="3" t="n">
        <v>4.21</v>
      </c>
      <c r="O49" s="4" t="n">
        <f aca="false">IF(Sheet!O49="","",MROUND(Sheet!O49,"00:30"))</f>
        <v>42918.3333333333</v>
      </c>
      <c r="P49" s="4" t="str">
        <f aca="false">IF(Sheet!P49="","",MROUND(Sheet!P49,"00:30"))</f>
        <v/>
      </c>
      <c r="Q49" s="4" t="n">
        <f aca="false">IF(Sheet!Q49="","",MROUND(Sheet!Q49,"00:30"))</f>
        <v>42918.6458333333</v>
      </c>
      <c r="R49" s="5" t="n">
        <v>467</v>
      </c>
      <c r="S49" s="5"/>
      <c r="T49" s="5" t="n">
        <v>247</v>
      </c>
      <c r="U49" s="3" t="n">
        <v>14.93</v>
      </c>
      <c r="V49" s="3"/>
      <c r="W49" s="3" t="n">
        <v>5.86</v>
      </c>
    </row>
    <row r="50" customFormat="false" ht="17.25" hidden="false" customHeight="true" outlineLevel="0" collapsed="false">
      <c r="A50" s="2" t="n">
        <v>7</v>
      </c>
      <c r="B50" s="2" t="n">
        <v>2710</v>
      </c>
      <c r="C50" s="2" t="n">
        <v>1</v>
      </c>
      <c r="D50" s="2" t="n">
        <v>77</v>
      </c>
      <c r="E50" s="3"/>
      <c r="F50" s="4" t="n">
        <f aca="false">IF(Sheet!F50="","",MROUND(Sheet!F50,"00:30"))</f>
        <v>42919.3333333333</v>
      </c>
      <c r="G50" s="4" t="str">
        <f aca="false">IF(Sheet!G50="","",MROUND(Sheet!G50,"00:30"))</f>
        <v/>
      </c>
      <c r="H50" s="4" t="n">
        <f aca="false">IF(Sheet!H50="","",MROUND(Sheet!H50,"00:30"))</f>
        <v>42919.6458333333</v>
      </c>
      <c r="I50" s="5" t="n">
        <v>426</v>
      </c>
      <c r="J50" s="5"/>
      <c r="K50" s="5" t="n">
        <v>301</v>
      </c>
      <c r="L50" s="3" t="n">
        <v>11.78</v>
      </c>
      <c r="M50" s="3"/>
      <c r="N50" s="3" t="n">
        <v>0.18</v>
      </c>
      <c r="O50" s="4" t="n">
        <f aca="false">IF(Sheet!O50="","",MROUND(Sheet!O50,"00:30"))</f>
        <v>42918.3125</v>
      </c>
      <c r="P50" s="4" t="str">
        <f aca="false">IF(Sheet!P50="","",MROUND(Sheet!P50,"00:30"))</f>
        <v/>
      </c>
      <c r="Q50" s="4" t="n">
        <f aca="false">IF(Sheet!Q50="","",MROUND(Sheet!Q50,"00:30"))</f>
        <v>42918.625</v>
      </c>
      <c r="R50" s="5" t="n">
        <v>422</v>
      </c>
      <c r="S50" s="5"/>
      <c r="T50" s="5" t="n">
        <v>218</v>
      </c>
      <c r="U50" s="3" t="n">
        <v>12.11</v>
      </c>
      <c r="V50" s="3"/>
      <c r="W50" s="3" t="n">
        <v>5.32</v>
      </c>
    </row>
    <row r="51" customFormat="false" ht="17.25" hidden="false" customHeight="true" outlineLevel="0" collapsed="false">
      <c r="A51" s="2" t="n">
        <v>7</v>
      </c>
      <c r="B51" s="2" t="n">
        <v>3600</v>
      </c>
      <c r="C51" s="2" t="n">
        <v>1</v>
      </c>
      <c r="D51" s="2" t="n">
        <v>87</v>
      </c>
      <c r="E51" s="3"/>
      <c r="F51" s="4" t="n">
        <f aca="false">IF(Sheet!F51="","",MROUND(Sheet!F51,"00:30"))</f>
        <v>42919.3333333333</v>
      </c>
      <c r="G51" s="4" t="str">
        <f aca="false">IF(Sheet!G51="","",MROUND(Sheet!G51,"00:30"))</f>
        <v/>
      </c>
      <c r="H51" s="4" t="n">
        <f aca="false">IF(Sheet!H51="","",MROUND(Sheet!H51,"00:30"))</f>
        <v>42919.6458333333</v>
      </c>
      <c r="I51" s="5" t="n">
        <v>476</v>
      </c>
      <c r="J51" s="5"/>
      <c r="K51" s="5" t="n">
        <v>280</v>
      </c>
      <c r="L51" s="3" t="n">
        <v>14.79</v>
      </c>
      <c r="M51" s="3"/>
      <c r="N51" s="3" t="n">
        <v>6.01</v>
      </c>
      <c r="O51" s="4" t="n">
        <f aca="false">IF(Sheet!O51="","",MROUND(Sheet!O51,"00:30"))</f>
        <v>42918.3125</v>
      </c>
      <c r="P51" s="4" t="str">
        <f aca="false">IF(Sheet!P51="","",MROUND(Sheet!P51,"00:30"))</f>
        <v/>
      </c>
      <c r="Q51" s="4" t="n">
        <f aca="false">IF(Sheet!Q51="","",MROUND(Sheet!Q51,"00:30"))</f>
        <v>42918.625</v>
      </c>
      <c r="R51" s="5" t="n">
        <v>407</v>
      </c>
      <c r="S51" s="5"/>
      <c r="T51" s="5" t="n">
        <v>278</v>
      </c>
      <c r="U51" s="3" t="n">
        <v>14.09</v>
      </c>
      <c r="V51" s="3"/>
      <c r="W51" s="3" t="n">
        <v>6.88</v>
      </c>
    </row>
    <row r="52" customFormat="false" ht="17.25" hidden="false" customHeight="true" outlineLevel="0" collapsed="false">
      <c r="A52" s="2" t="n">
        <v>7</v>
      </c>
      <c r="B52" s="2" t="n">
        <v>4453</v>
      </c>
      <c r="C52" s="2" t="n">
        <v>2</v>
      </c>
      <c r="D52" s="2" t="n">
        <v>81</v>
      </c>
      <c r="E52" s="3"/>
      <c r="F52" s="4" t="n">
        <f aca="false">IF(Sheet!F52="","",MROUND(Sheet!F52,"00:30"))</f>
        <v>42919.3125</v>
      </c>
      <c r="G52" s="4" t="str">
        <f aca="false">IF(Sheet!G52="","",MROUND(Sheet!G52,"00:30"))</f>
        <v/>
      </c>
      <c r="H52" s="4" t="n">
        <f aca="false">IF(Sheet!H52="","",MROUND(Sheet!H52,"00:30"))</f>
        <v>42919.6458333333</v>
      </c>
      <c r="I52" s="5" t="n">
        <v>476</v>
      </c>
      <c r="J52" s="5"/>
      <c r="K52" s="5" t="n">
        <v>337</v>
      </c>
      <c r="L52" s="3" t="n">
        <v>11.93</v>
      </c>
      <c r="M52" s="3"/>
      <c r="N52" s="3" t="n">
        <v>6.4</v>
      </c>
      <c r="O52" s="4" t="n">
        <f aca="false">IF(Sheet!O52="","",MROUND(Sheet!O52,"00:30"))</f>
        <v>42918.3333333333</v>
      </c>
      <c r="P52" s="4" t="str">
        <f aca="false">IF(Sheet!P52="","",MROUND(Sheet!P52,"00:30"))</f>
        <v/>
      </c>
      <c r="Q52" s="4" t="n">
        <f aca="false">IF(Sheet!Q52="","",MROUND(Sheet!Q52,"00:30"))</f>
        <v>42918.6458333333</v>
      </c>
      <c r="R52" s="5" t="n">
        <v>844</v>
      </c>
      <c r="S52" s="5"/>
      <c r="T52" s="5" t="n">
        <v>347</v>
      </c>
      <c r="U52" s="3" t="n">
        <v>4.81</v>
      </c>
      <c r="V52" s="3"/>
      <c r="W52" s="3" t="n">
        <v>8.97</v>
      </c>
    </row>
    <row r="53" customFormat="false" ht="17.25" hidden="false" customHeight="true" outlineLevel="0" collapsed="false">
      <c r="A53" s="2" t="n">
        <v>7</v>
      </c>
      <c r="B53" s="2" t="n">
        <v>3538</v>
      </c>
      <c r="C53" s="2" t="n">
        <v>8</v>
      </c>
      <c r="D53" s="2" t="n">
        <v>87</v>
      </c>
      <c r="E53" s="3"/>
      <c r="F53" s="4" t="str">
        <f aca="false">IF(Sheet!F53="","",MROUND(Sheet!F53,"00:30"))</f>
        <v/>
      </c>
      <c r="G53" s="4" t="str">
        <f aca="false">IF(Sheet!G53="","",MROUND(Sheet!G53,"00:30"))</f>
        <v/>
      </c>
      <c r="H53" s="4" t="str">
        <f aca="false">IF(Sheet!H53="","",MROUND(Sheet!H53,"00:30"))</f>
        <v/>
      </c>
      <c r="I53" s="5"/>
      <c r="J53" s="5"/>
      <c r="K53" s="5"/>
      <c r="L53" s="3"/>
      <c r="M53" s="3"/>
      <c r="N53" s="3"/>
      <c r="O53" s="4" t="str">
        <f aca="false">IF(Sheet!O53="","",MROUND(Sheet!O53,"00:30"))</f>
        <v/>
      </c>
      <c r="P53" s="4" t="str">
        <f aca="false">IF(Sheet!P53="","",MROUND(Sheet!P53,"00:30"))</f>
        <v/>
      </c>
      <c r="Q53" s="4" t="str">
        <f aca="false">IF(Sheet!Q53="","",MROUND(Sheet!Q53,"00:30"))</f>
        <v/>
      </c>
      <c r="R53" s="5"/>
      <c r="S53" s="5"/>
      <c r="T53" s="5"/>
      <c r="U53" s="3"/>
      <c r="V53" s="3"/>
      <c r="W53" s="3"/>
    </row>
    <row r="54" customFormat="false" ht="17.25" hidden="false" customHeight="true" outlineLevel="0" collapsed="false">
      <c r="A54" s="2" t="n">
        <v>7</v>
      </c>
      <c r="B54" s="2" t="n">
        <v>3460</v>
      </c>
      <c r="C54" s="2" t="n">
        <v>1</v>
      </c>
      <c r="D54" s="2" t="n">
        <v>84</v>
      </c>
      <c r="E54" s="3"/>
      <c r="F54" s="4" t="n">
        <f aca="false">IF(Sheet!F54="","",MROUND(Sheet!F54,"00:30"))</f>
        <v>42919.3333333333</v>
      </c>
      <c r="G54" s="4" t="str">
        <f aca="false">IF(Sheet!G54="","",MROUND(Sheet!G54,"00:30"))</f>
        <v/>
      </c>
      <c r="H54" s="4" t="n">
        <f aca="false">IF(Sheet!H54="","",MROUND(Sheet!H54,"00:30"))</f>
        <v>42919.625</v>
      </c>
      <c r="I54" s="5" t="n">
        <v>463</v>
      </c>
      <c r="J54" s="5"/>
      <c r="K54" s="5" t="n">
        <v>315</v>
      </c>
      <c r="L54" s="3" t="n">
        <v>15.98</v>
      </c>
      <c r="M54" s="3"/>
      <c r="N54" s="3" t="n">
        <v>7.21</v>
      </c>
      <c r="O54" s="4" t="n">
        <f aca="false">IF(Sheet!O54="","",MROUND(Sheet!O54,"00:30"))</f>
        <v>42918.3125</v>
      </c>
      <c r="P54" s="4" t="str">
        <f aca="false">IF(Sheet!P54="","",MROUND(Sheet!P54,"00:30"))</f>
        <v/>
      </c>
      <c r="Q54" s="4" t="n">
        <f aca="false">IF(Sheet!Q54="","",MROUND(Sheet!Q54,"00:30"))</f>
        <v>42918.625</v>
      </c>
      <c r="R54" s="5" t="n">
        <v>460</v>
      </c>
      <c r="S54" s="5"/>
      <c r="T54" s="5" t="n">
        <v>286</v>
      </c>
      <c r="U54" s="3" t="n">
        <v>16.9</v>
      </c>
      <c r="V54" s="3"/>
      <c r="W54" s="3" t="n">
        <v>8.31</v>
      </c>
    </row>
    <row r="55" customFormat="false" ht="17.25" hidden="false" customHeight="true" outlineLevel="0" collapsed="false">
      <c r="A55" s="2" t="n">
        <v>7</v>
      </c>
      <c r="B55" s="2" t="n">
        <v>2483</v>
      </c>
      <c r="C55" s="2" t="n">
        <v>2</v>
      </c>
      <c r="D55" s="2" t="n">
        <v>82</v>
      </c>
      <c r="E55" s="3"/>
      <c r="F55" s="4" t="n">
        <f aca="false">IF(Sheet!F55="","",MROUND(Sheet!F55,"00:30"))</f>
        <v>42919.3125</v>
      </c>
      <c r="G55" s="4" t="str">
        <f aca="false">IF(Sheet!G55="","",MROUND(Sheet!G55,"00:30"))</f>
        <v/>
      </c>
      <c r="H55" s="4" t="n">
        <f aca="false">IF(Sheet!H55="","",MROUND(Sheet!H55,"00:30"))</f>
        <v>42919.6458333333</v>
      </c>
      <c r="I55" s="5" t="n">
        <v>715</v>
      </c>
      <c r="J55" s="5"/>
      <c r="K55" s="5" t="n">
        <v>433</v>
      </c>
      <c r="L55" s="3" t="n">
        <v>13.42</v>
      </c>
      <c r="M55" s="3"/>
      <c r="N55" s="3" t="n">
        <v>6.92</v>
      </c>
      <c r="O55" s="4" t="n">
        <f aca="false">IF(Sheet!O55="","",MROUND(Sheet!O55,"00:30"))</f>
        <v>42918.3333333333</v>
      </c>
      <c r="P55" s="4" t="str">
        <f aca="false">IF(Sheet!P55="","",MROUND(Sheet!P55,"00:30"))</f>
        <v/>
      </c>
      <c r="Q55" s="4" t="str">
        <f aca="false">IF(Sheet!Q55="","",MROUND(Sheet!Q55,"00:30"))</f>
        <v/>
      </c>
      <c r="R55" s="5" t="n">
        <v>377</v>
      </c>
      <c r="S55" s="5"/>
      <c r="T55" s="5"/>
      <c r="U55" s="3" t="n">
        <v>12.33</v>
      </c>
      <c r="V55" s="3"/>
      <c r="W55" s="3"/>
    </row>
    <row r="56" customFormat="false" ht="17.25" hidden="false" customHeight="true" outlineLevel="0" collapsed="false">
      <c r="A56" s="2" t="n">
        <v>7</v>
      </c>
      <c r="B56" s="2" t="n">
        <v>2431</v>
      </c>
      <c r="C56" s="2" t="n">
        <v>1</v>
      </c>
      <c r="D56" s="2" t="n">
        <v>88</v>
      </c>
      <c r="E56" s="3"/>
      <c r="F56" s="4" t="n">
        <f aca="false">IF(Sheet!F56="","",MROUND(Sheet!F56,"00:30"))</f>
        <v>42919.3125</v>
      </c>
      <c r="G56" s="4" t="str">
        <f aca="false">IF(Sheet!G56="","",MROUND(Sheet!G56,"00:30"))</f>
        <v/>
      </c>
      <c r="H56" s="4" t="n">
        <f aca="false">IF(Sheet!H56="","",MROUND(Sheet!H56,"00:30"))</f>
        <v>42919.6458333333</v>
      </c>
      <c r="I56" s="5" t="n">
        <v>339</v>
      </c>
      <c r="J56" s="5"/>
      <c r="K56" s="5" t="n">
        <v>210</v>
      </c>
      <c r="L56" s="3" t="n">
        <v>13.63</v>
      </c>
      <c r="M56" s="3"/>
      <c r="N56" s="3" t="n">
        <v>7.62</v>
      </c>
      <c r="O56" s="4" t="n">
        <f aca="false">IF(Sheet!O56="","",MROUND(Sheet!O56,"00:30"))</f>
        <v>42918.3333333333</v>
      </c>
      <c r="P56" s="4" t="str">
        <f aca="false">IF(Sheet!P56="","",MROUND(Sheet!P56,"00:30"))</f>
        <v/>
      </c>
      <c r="Q56" s="4" t="n">
        <f aca="false">IF(Sheet!Q56="","",MROUND(Sheet!Q56,"00:30"))</f>
        <v>42918.6458333333</v>
      </c>
      <c r="R56" s="5" t="n">
        <v>355</v>
      </c>
      <c r="S56" s="5"/>
      <c r="T56" s="5" t="n">
        <v>268</v>
      </c>
      <c r="U56" s="3" t="n">
        <v>11.06</v>
      </c>
      <c r="V56" s="3"/>
      <c r="W56" s="3" t="n">
        <v>7.36</v>
      </c>
    </row>
    <row r="57" customFormat="false" ht="12.75" hidden="false" customHeight="true" outlineLevel="0" collapsed="false">
      <c r="A57" s="6" t="n">
        <v>55</v>
      </c>
      <c r="B57" s="6" t="n">
        <v>55</v>
      </c>
      <c r="C57" s="6" t="n">
        <v>1.23636363636364</v>
      </c>
      <c r="D57" s="6" t="n">
        <v>66.0909090909091</v>
      </c>
      <c r="E57" s="7" t="n">
        <v>11.24</v>
      </c>
      <c r="F57" s="8"/>
      <c r="G57" s="8"/>
      <c r="H57" s="8"/>
      <c r="I57" s="8"/>
      <c r="J57" s="8"/>
      <c r="K57" s="8"/>
      <c r="L57" s="7" t="n">
        <v>582.9</v>
      </c>
      <c r="M57" s="7" t="n">
        <v>8.7</v>
      </c>
      <c r="N57" s="8"/>
      <c r="O57" s="8"/>
      <c r="P57" s="8"/>
      <c r="Q57" s="8"/>
      <c r="R57" s="8"/>
      <c r="S57" s="8"/>
      <c r="T57" s="8"/>
      <c r="U57" s="7" t="n">
        <v>591.85</v>
      </c>
      <c r="V57" s="7" t="n">
        <v>10.13</v>
      </c>
      <c r="W57" s="9"/>
    </row>
    <row r="58" customFormat="false" ht="12" hidden="false" customHeight="true" outlineLevel="0" collapsed="false">
      <c r="A58" s="10" t="s">
        <v>23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</sheetData>
  <mergeCells count="3">
    <mergeCell ref="F57:K57"/>
    <mergeCell ref="N57:T57"/>
    <mergeCell ref="A58:W58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2021-01-17T18:54:31Z</dcterms:modified>
  <cp:revision>3</cp:revision>
  <dc:subject/>
  <dc:title/>
</cp:coreProperties>
</file>