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<sst xmlns="http://schemas.openxmlformats.org/spreadsheetml/2006/main" count="48" uniqueCount="24">
  <si>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Group Number</t>
  </si>
  <si>
    <t xml:space="preserve">Animal Number</t>
  </si>
  <si>
    <t xml:space="preserve">Lactation Number</t>
  </si>
  <si>
    <t xml:space="preserve">Days In Milk</t>
  </si>
  <si>
    <t xml:space="preserve">Peak Yield</t>
  </si>
  <si>
    <t xml:space="preserve">Milk Time Today For Session 1</t>
  </si>
  <si>
    <t xml:space="preserve">Milk Time Today For Session 2</t>
  </si>
  <si>
    <t xml:space="preserve">Milk Time Today For Session 3</t>
  </si>
  <si>
    <t xml:space="preserve">Duration Today Session 1 (mm:ss)</t>
  </si>
  <si>
    <t xml:space="preserve">Duration Today Session 2 (mm:ss)</t>
  </si>
  <si>
    <t xml:space="preserve">Duration Today Session 3 (mm:ss)</t>
  </si>
  <si>
    <t xml:space="preserve">Yield Today Session 1</t>
  </si>
  <si>
    <t xml:space="preserve">Yield Today Session 2</t>
  </si>
  <si>
    <t xml:space="preserve">Yield Today Session 3</t>
  </si>
  <si>
    <t xml:space="preserve">Start Time Session 1 Yesterday</t>
  </si>
  <si>
    <t xml:space="preserve">Start Time Session 2 Yesterday</t>
  </si>
  <si>
    <t xml:space="preserve">Start Time Session 3 Yesterday</t>
  </si>
  <si>
    <t xml:space="preserve">Duration Yesterday Session 1 (mm:ss)</t>
  </si>
  <si>
    <t xml:space="preserve">Duration Yesterday Session 2 (mm:ss)</t>
  </si>
  <si>
    <t xml:space="preserve">Duration Yesterday Session 3 (mm:ss)</t>
  </si>
  <si>
    <t xml:space="preserve">Yield Yesterday Session 1</t>
  </si>
  <si>
    <t xml:space="preserve">Yield Yesterday Session 2</t>
  </si>
  <si>
    <t xml:space="preserve">Yield Yesterday Session 3</t>
  </si>
  <si>
    <t xml:space="preserve">[Group Number]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</si>
</sst>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:mm\ AM/PM"/>
    <numFmt numFmtId="169" formatCode="mm:ss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  <font>
      <sz val="8"/>
      <color rgb="FF000000"/>
      <name val="Tahoma"/>
      <family val="0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4" activeCellId="0" sqref="Y4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3.75"/>
    <col collapsed="false" customWidth="true" hidden="false" outlineLevel="0" max="7" min="7" style="0" width="13.19"/>
    <col collapsed="false" customWidth="true" hidden="false" outlineLevel="0" max="8" min="8" style="0" width="15.97"/>
    <col collapsed="false" customWidth="true" hidden="false" outlineLevel="0" max="22" min="9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433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57</v>
      </c>
      <c r="E6" s="3"/>
      <c r="F6" s="4" t="n">
        <v>42921.3488310185</v>
      </c>
      <c r="G6" s="4"/>
      <c r="H6" s="4" t="n">
        <v>42921.6670601852</v>
      </c>
      <c r="I6" s="5" t="n">
        <v>229</v>
      </c>
      <c r="J6" s="5"/>
      <c r="K6" s="5" t="n">
        <v>156</v>
      </c>
      <c r="L6" s="3" t="n">
        <v>1.69</v>
      </c>
      <c r="M6" s="3"/>
      <c r="N6" s="3" t="n">
        <v>1.54</v>
      </c>
      <c r="O6" s="4" t="n">
        <v>42920.3606944444</v>
      </c>
      <c r="P6" s="4"/>
      <c r="Q6" s="4" t="n">
        <v>42920.6649421296</v>
      </c>
      <c r="R6" s="5" t="n">
        <v>232</v>
      </c>
      <c r="S6" s="5"/>
      <c r="T6" s="5" t="n">
        <v>-2911</v>
      </c>
      <c r="U6" s="3" t="n">
        <v>2.95</v>
      </c>
      <c r="V6" s="3"/>
      <c r="W6" s="3" t="n">
        <v>1.87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56</v>
      </c>
      <c r="E7" s="3"/>
      <c r="F7" s="4" t="n">
        <v>42921.3379398148</v>
      </c>
      <c r="G7" s="4"/>
      <c r="H7" s="4" t="n">
        <v>42921.6556597222</v>
      </c>
      <c r="I7" s="5" t="n">
        <v>440</v>
      </c>
      <c r="J7" s="5"/>
      <c r="K7" s="5" t="n">
        <v>286</v>
      </c>
      <c r="L7" s="3" t="n">
        <v>13.55</v>
      </c>
      <c r="M7" s="3"/>
      <c r="N7" s="3" t="n">
        <v>7.62</v>
      </c>
      <c r="O7" s="4" t="n">
        <v>42920.3490972222</v>
      </c>
      <c r="P7" s="4"/>
      <c r="Q7" s="4" t="n">
        <v>42920.6556365741</v>
      </c>
      <c r="R7" s="5" t="n">
        <v>470</v>
      </c>
      <c r="S7" s="5"/>
      <c r="T7" s="5" t="n">
        <v>-2107</v>
      </c>
      <c r="U7" s="3" t="n">
        <v>13.67</v>
      </c>
      <c r="V7" s="3"/>
      <c r="W7" s="3" t="n">
        <v>7.2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61</v>
      </c>
      <c r="E8" s="3"/>
      <c r="F8" s="4" t="n">
        <v>42921.335</v>
      </c>
      <c r="G8" s="4"/>
      <c r="H8" s="4" t="n">
        <v>42921.6558564815</v>
      </c>
      <c r="I8" s="5" t="n">
        <v>566</v>
      </c>
      <c r="J8" s="5"/>
      <c r="K8" s="5" t="n">
        <v>368</v>
      </c>
      <c r="L8" s="3" t="n">
        <v>9.14</v>
      </c>
      <c r="M8" s="3"/>
      <c r="N8" s="3" t="n">
        <v>5.33</v>
      </c>
      <c r="O8" s="4" t="n">
        <v>42920.3493518519</v>
      </c>
      <c r="P8" s="4"/>
      <c r="Q8" s="4" t="n">
        <v>42920.6517013889</v>
      </c>
      <c r="R8" s="5" t="n">
        <v>522</v>
      </c>
      <c r="S8" s="5"/>
      <c r="T8" s="5" t="n">
        <v>-1767</v>
      </c>
      <c r="U8" s="3" t="n">
        <v>7.89</v>
      </c>
      <c r="V8" s="3"/>
      <c r="W8" s="3" t="n">
        <v>5.44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54</v>
      </c>
      <c r="E9" s="3"/>
      <c r="F9" s="4" t="n">
        <v>42921.3377662037</v>
      </c>
      <c r="G9" s="4"/>
      <c r="H9" s="4" t="n">
        <v>42921.6596990741</v>
      </c>
      <c r="I9" s="5" t="n">
        <v>748</v>
      </c>
      <c r="J9" s="5"/>
      <c r="K9" s="5" t="n">
        <v>505</v>
      </c>
      <c r="L9" s="3" t="n">
        <v>14.58</v>
      </c>
      <c r="M9" s="3"/>
      <c r="N9" s="3" t="n">
        <v>7.06</v>
      </c>
      <c r="O9" s="4" t="n">
        <v>42920.3398032407</v>
      </c>
      <c r="P9" s="4"/>
      <c r="Q9" s="4" t="n">
        <v>42920.6552083333</v>
      </c>
      <c r="R9" s="5" t="n">
        <v>12</v>
      </c>
      <c r="S9" s="5"/>
      <c r="T9" s="5" t="n">
        <v>-2070</v>
      </c>
      <c r="U9" s="3" t="n">
        <v>16.27</v>
      </c>
      <c r="V9" s="3"/>
      <c r="W9" s="3" t="n">
        <v>6.34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54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53</v>
      </c>
      <c r="E11" s="3"/>
      <c r="F11" s="4" t="n">
        <v>42921.3344675926</v>
      </c>
      <c r="G11" s="4"/>
      <c r="H11" s="4" t="n">
        <v>42921.659525463</v>
      </c>
      <c r="I11" s="5" t="n">
        <v>615</v>
      </c>
      <c r="J11" s="5"/>
      <c r="K11" s="5" t="n">
        <v>473</v>
      </c>
      <c r="L11" s="3" t="n">
        <v>15.79</v>
      </c>
      <c r="M11" s="3"/>
      <c r="N11" s="3" t="n">
        <v>7.5</v>
      </c>
      <c r="O11" s="4" t="n">
        <v>42920.3395833333</v>
      </c>
      <c r="P11" s="4"/>
      <c r="Q11" s="4" t="n">
        <v>42920.6557986111</v>
      </c>
      <c r="R11" s="5" t="n">
        <v>570</v>
      </c>
      <c r="S11" s="5"/>
      <c r="T11" s="5" t="n">
        <v>-2121</v>
      </c>
      <c r="U11" s="3" t="n">
        <v>14.82</v>
      </c>
      <c r="V11" s="3"/>
      <c r="W11" s="3" t="n">
        <v>6.53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57</v>
      </c>
      <c r="E12" s="3"/>
      <c r="F12" s="4" t="n">
        <v>42921.3440972222</v>
      </c>
      <c r="G12" s="4"/>
      <c r="H12" s="4" t="n">
        <v>42921.6553356481</v>
      </c>
      <c r="I12" s="5" t="n">
        <v>452</v>
      </c>
      <c r="J12" s="5"/>
      <c r="K12" s="5" t="n">
        <v>379</v>
      </c>
      <c r="L12" s="3" t="n">
        <v>2.31</v>
      </c>
      <c r="M12" s="3"/>
      <c r="N12" s="3" t="n">
        <v>7.54</v>
      </c>
      <c r="O12" s="4" t="n">
        <v>42920.3495601852</v>
      </c>
      <c r="P12" s="4"/>
      <c r="Q12" s="4" t="n">
        <v>42920.6515162037</v>
      </c>
      <c r="R12" s="5" t="n">
        <v>577</v>
      </c>
      <c r="S12" s="5"/>
      <c r="T12" s="5" t="n">
        <v>-1751</v>
      </c>
      <c r="U12" s="3" t="n">
        <v>12.41</v>
      </c>
      <c r="V12" s="3"/>
      <c r="W12" s="3" t="n">
        <v>7.42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54</v>
      </c>
      <c r="E13" s="3"/>
      <c r="F13" s="4" t="n">
        <v>42921.3374768519</v>
      </c>
      <c r="G13" s="4"/>
      <c r="H13" s="4" t="n">
        <v>42921.6600462963</v>
      </c>
      <c r="I13" s="5" t="n">
        <v>345</v>
      </c>
      <c r="J13" s="5"/>
      <c r="K13" s="5" t="n">
        <v>649</v>
      </c>
      <c r="L13" s="3" t="n">
        <v>6.28</v>
      </c>
      <c r="M13" s="3"/>
      <c r="N13" s="3" t="n">
        <v>5.35</v>
      </c>
      <c r="O13" s="4" t="n">
        <v>42920.4061226852</v>
      </c>
      <c r="P13" s="4"/>
      <c r="Q13" s="4" t="n">
        <v>42920.6928009259</v>
      </c>
      <c r="R13" s="5" t="n">
        <v>330</v>
      </c>
      <c r="S13" s="5"/>
      <c r="T13" s="5" t="n">
        <v>378</v>
      </c>
      <c r="U13" s="3" t="n">
        <v>7</v>
      </c>
      <c r="V13" s="3"/>
      <c r="W13" s="3" t="n">
        <v>0.77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51</v>
      </c>
      <c r="E14" s="3"/>
      <c r="F14" s="4"/>
      <c r="G14" s="4"/>
      <c r="H14" s="4"/>
      <c r="I14" s="5"/>
      <c r="J14" s="5"/>
      <c r="K14" s="5"/>
      <c r="L14" s="3"/>
      <c r="M14" s="3"/>
      <c r="N14" s="3"/>
      <c r="O14" s="4" t="n">
        <v>42920.3497337963</v>
      </c>
      <c r="P14" s="4"/>
      <c r="Q14" s="4"/>
      <c r="R14" s="5" t="n">
        <v>542</v>
      </c>
      <c r="S14" s="5"/>
      <c r="T14" s="5"/>
      <c r="U14" s="3" t="n">
        <v>7.04</v>
      </c>
      <c r="V14" s="3"/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59</v>
      </c>
      <c r="E15" s="3"/>
      <c r="F15" s="4" t="n">
        <v>42921.3515740741</v>
      </c>
      <c r="G15" s="4"/>
      <c r="H15" s="4" t="n">
        <v>42921.6758680556</v>
      </c>
      <c r="I15" s="5" t="n">
        <v>586</v>
      </c>
      <c r="J15" s="5"/>
      <c r="K15" s="5" t="n">
        <v>328</v>
      </c>
      <c r="L15" s="3" t="n">
        <v>12.56</v>
      </c>
      <c r="M15" s="3"/>
      <c r="N15" s="3" t="n">
        <v>7.5</v>
      </c>
      <c r="O15" s="4" t="n">
        <v>42920.3541550926</v>
      </c>
      <c r="P15" s="4"/>
      <c r="Q15" s="4" t="n">
        <v>42920.661099537</v>
      </c>
      <c r="R15" s="5" t="n">
        <v>511</v>
      </c>
      <c r="S15" s="5"/>
      <c r="T15" s="5" t="n">
        <v>-2579</v>
      </c>
      <c r="U15" s="3" t="n">
        <v>12.67</v>
      </c>
      <c r="V15" s="3"/>
      <c r="W15" s="3" t="n">
        <v>7.02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59</v>
      </c>
      <c r="E16" s="3"/>
      <c r="F16" s="4" t="n">
        <v>42921.3487152778</v>
      </c>
      <c r="G16" s="4"/>
      <c r="H16" s="4" t="n">
        <v>42921.6755324074</v>
      </c>
      <c r="I16" s="5" t="n">
        <v>457</v>
      </c>
      <c r="J16" s="5"/>
      <c r="K16" s="5" t="n">
        <v>334</v>
      </c>
      <c r="L16" s="3" t="n">
        <v>13.84</v>
      </c>
      <c r="M16" s="3"/>
      <c r="N16" s="3" t="n">
        <v>8.12</v>
      </c>
      <c r="O16" s="4" t="n">
        <v>42920.3539930556</v>
      </c>
      <c r="P16" s="4"/>
      <c r="Q16" s="4" t="n">
        <v>42920.6613541667</v>
      </c>
      <c r="R16" s="5" t="n">
        <v>373</v>
      </c>
      <c r="S16" s="5"/>
      <c r="T16" s="5" t="n">
        <v>-2601</v>
      </c>
      <c r="U16" s="3" t="n">
        <v>13.76</v>
      </c>
      <c r="V16" s="3"/>
      <c r="W16" s="3" t="n">
        <v>8.78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58</v>
      </c>
      <c r="E17" s="3"/>
      <c r="F17" s="4" t="n">
        <v>42921.3377199074</v>
      </c>
      <c r="G17" s="4"/>
      <c r="H17" s="4" t="n">
        <v>42921.655462963</v>
      </c>
      <c r="I17" s="5" t="n">
        <v>708</v>
      </c>
      <c r="J17" s="5"/>
      <c r="K17" s="5" t="n">
        <v>483</v>
      </c>
      <c r="L17" s="3" t="n">
        <v>11.8</v>
      </c>
      <c r="M17" s="3"/>
      <c r="N17" s="3" t="n">
        <v>7.18</v>
      </c>
      <c r="O17" s="4" t="n">
        <v>42920.3353587963</v>
      </c>
      <c r="P17" s="4"/>
      <c r="Q17" s="4" t="n">
        <v>42920.6554166667</v>
      </c>
      <c r="R17" s="5" t="n">
        <v>827</v>
      </c>
      <c r="S17" s="5"/>
      <c r="T17" s="5" t="n">
        <v>-2088</v>
      </c>
      <c r="U17" s="3" t="n">
        <v>12.83</v>
      </c>
      <c r="V17" s="3"/>
      <c r="W17" s="3" t="n">
        <v>5.74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58</v>
      </c>
      <c r="E18" s="3"/>
      <c r="F18" s="4" t="n">
        <v>42921.3491319444</v>
      </c>
      <c r="G18" s="4"/>
      <c r="H18" s="4" t="n">
        <v>42921.6668981481</v>
      </c>
      <c r="I18" s="5" t="n">
        <v>683</v>
      </c>
      <c r="J18" s="5"/>
      <c r="K18" s="5" t="n">
        <v>510</v>
      </c>
      <c r="L18" s="3" t="n">
        <v>13.23</v>
      </c>
      <c r="M18" s="3"/>
      <c r="N18" s="3" t="n">
        <v>9.09</v>
      </c>
      <c r="O18" s="4" t="n">
        <v>42920.3672916667</v>
      </c>
      <c r="P18" s="4"/>
      <c r="Q18" s="4" t="n">
        <v>42920.6643287037</v>
      </c>
      <c r="R18" s="5" t="n">
        <v>726</v>
      </c>
      <c r="S18" s="5"/>
      <c r="T18" s="5" t="n">
        <v>-2858</v>
      </c>
      <c r="U18" s="3" t="n">
        <v>14.88</v>
      </c>
      <c r="V18" s="3"/>
      <c r="W18" s="3" t="n">
        <v>8.82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46</v>
      </c>
      <c r="E19" s="3"/>
      <c r="F19" s="4"/>
      <c r="G19" s="4"/>
      <c r="H19" s="4"/>
      <c r="I19" s="5"/>
      <c r="J19" s="5"/>
      <c r="K19" s="5"/>
      <c r="L19" s="3"/>
      <c r="M19" s="3"/>
      <c r="N19" s="3"/>
      <c r="O19" s="4" t="n">
        <v>42920.3601157407</v>
      </c>
      <c r="P19" s="4"/>
      <c r="Q19" s="4"/>
      <c r="R19" s="5" t="n">
        <v>775</v>
      </c>
      <c r="S19" s="5"/>
      <c r="T19" s="5"/>
      <c r="U19" s="3" t="n">
        <v>13.66</v>
      </c>
      <c r="V19" s="3"/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60</v>
      </c>
      <c r="E20" s="3"/>
      <c r="F20" s="4" t="n">
        <v>42921.3526851852</v>
      </c>
      <c r="G20" s="4"/>
      <c r="H20" s="4" t="n">
        <v>42921.6753587963</v>
      </c>
      <c r="I20" s="5" t="n">
        <v>756</v>
      </c>
      <c r="J20" s="5"/>
      <c r="K20" s="5" t="n">
        <v>892</v>
      </c>
      <c r="L20" s="3" t="n">
        <v>14.95</v>
      </c>
      <c r="M20" s="3"/>
      <c r="N20" s="3" t="n">
        <v>10.21</v>
      </c>
      <c r="O20" s="4" t="n">
        <v>42920.3674421296</v>
      </c>
      <c r="P20" s="4"/>
      <c r="Q20" s="4" t="n">
        <v>42920.6646643519</v>
      </c>
      <c r="R20" s="5" t="n">
        <v>714</v>
      </c>
      <c r="S20" s="5"/>
      <c r="T20" s="5" t="n">
        <v>-2887</v>
      </c>
      <c r="U20" s="3" t="n">
        <v>16.39</v>
      </c>
      <c r="V20" s="3"/>
      <c r="W20" s="3" t="n">
        <v>8.77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58</v>
      </c>
      <c r="E21" s="3"/>
      <c r="F21" s="4" t="n">
        <v>42921.352974537</v>
      </c>
      <c r="G21" s="4"/>
      <c r="H21" s="4" t="n">
        <v>42921.6667592593</v>
      </c>
      <c r="I21" s="5" t="n">
        <v>770</v>
      </c>
      <c r="J21" s="5"/>
      <c r="K21" s="5" t="n">
        <v>346</v>
      </c>
      <c r="L21" s="3" t="n">
        <v>11.6</v>
      </c>
      <c r="M21" s="3"/>
      <c r="N21" s="3" t="n">
        <v>4.94</v>
      </c>
      <c r="O21" s="4" t="n">
        <v>42920.3602777778</v>
      </c>
      <c r="P21" s="4"/>
      <c r="Q21" s="4" t="n">
        <v>42920.6616898148</v>
      </c>
      <c r="R21" s="5" t="n">
        <v>771</v>
      </c>
      <c r="S21" s="5"/>
      <c r="T21" s="5" t="n">
        <v>-2630</v>
      </c>
      <c r="U21" s="3" t="n">
        <v>8.17</v>
      </c>
      <c r="V21" s="3"/>
      <c r="W21" s="3" t="n">
        <v>7.96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58</v>
      </c>
      <c r="E22" s="3"/>
      <c r="F22" s="4" t="n">
        <v>42921.3605208333</v>
      </c>
      <c r="G22" s="4"/>
      <c r="H22" s="4" t="n">
        <v>42921.6665625</v>
      </c>
      <c r="I22" s="5" t="n">
        <v>540</v>
      </c>
      <c r="J22" s="5"/>
      <c r="K22" s="5" t="n">
        <v>348</v>
      </c>
      <c r="L22" s="3" t="n">
        <v>9.21</v>
      </c>
      <c r="M22" s="3"/>
      <c r="N22" s="3" t="n">
        <v>5.32</v>
      </c>
      <c r="O22" s="4" t="n">
        <v>42920.3605092593</v>
      </c>
      <c r="P22" s="4"/>
      <c r="Q22" s="4" t="n">
        <v>42920.6644907407</v>
      </c>
      <c r="R22" s="5" t="n">
        <v>471</v>
      </c>
      <c r="S22" s="5"/>
      <c r="T22" s="5" t="n">
        <v>-2872</v>
      </c>
      <c r="U22" s="3" t="n">
        <v>9.59</v>
      </c>
      <c r="V22" s="3"/>
      <c r="W22" s="3" t="n">
        <v>4.22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61</v>
      </c>
      <c r="E23" s="3"/>
      <c r="F23" s="4" t="n">
        <v>42921.3528009259</v>
      </c>
      <c r="G23" s="4"/>
      <c r="H23" s="4" t="n">
        <v>42921.6598842593</v>
      </c>
      <c r="I23" s="5" t="n">
        <v>779</v>
      </c>
      <c r="J23" s="5"/>
      <c r="K23" s="5" t="n">
        <v>923</v>
      </c>
      <c r="L23" s="3" t="n">
        <v>8.77</v>
      </c>
      <c r="M23" s="3"/>
      <c r="N23" s="3" t="n">
        <v>8.78</v>
      </c>
      <c r="O23" s="4" t="n">
        <v>42920.3538194444</v>
      </c>
      <c r="P23" s="4"/>
      <c r="Q23" s="4" t="n">
        <v>42920.6615277778</v>
      </c>
      <c r="R23" s="5" t="n">
        <v>791</v>
      </c>
      <c r="S23" s="5"/>
      <c r="T23" s="5" t="n">
        <v>-2616</v>
      </c>
      <c r="U23" s="3" t="n">
        <v>8.87</v>
      </c>
      <c r="V23" s="3"/>
      <c r="W23" s="3" t="n">
        <v>7.54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62</v>
      </c>
      <c r="E24" s="3"/>
      <c r="F24" s="4" t="n">
        <v>42921.3610300926</v>
      </c>
      <c r="G24" s="4"/>
      <c r="H24" s="4" t="n">
        <v>42921.6896875</v>
      </c>
      <c r="I24" s="5" t="n">
        <v>686</v>
      </c>
      <c r="J24" s="5"/>
      <c r="K24" s="5" t="n">
        <v>638</v>
      </c>
      <c r="L24" s="3" t="n">
        <v>13.01</v>
      </c>
      <c r="M24" s="3"/>
      <c r="N24" s="3" t="n">
        <v>10.59</v>
      </c>
      <c r="O24" s="4" t="n">
        <v>42920.382349537</v>
      </c>
      <c r="P24" s="4"/>
      <c r="Q24" s="4" t="n">
        <v>42920.6734143519</v>
      </c>
      <c r="R24" s="5" t="n">
        <v>634</v>
      </c>
      <c r="S24" s="5"/>
      <c r="T24" s="5" t="n">
        <v>-3643</v>
      </c>
      <c r="U24" s="3" t="n">
        <v>13.66</v>
      </c>
      <c r="V24" s="3"/>
      <c r="W24" s="3" t="n">
        <v>9.65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64</v>
      </c>
      <c r="E25" s="3"/>
      <c r="F25" s="4" t="n">
        <v>42921.3608796296</v>
      </c>
      <c r="G25" s="4"/>
      <c r="H25" s="4" t="n">
        <v>42921.689537037</v>
      </c>
      <c r="I25" s="5" t="n">
        <v>752</v>
      </c>
      <c r="J25" s="5"/>
      <c r="K25" s="5" t="n">
        <v>563</v>
      </c>
      <c r="L25" s="3" t="n">
        <v>11.68</v>
      </c>
      <c r="M25" s="3"/>
      <c r="N25" s="3" t="n">
        <v>7.61</v>
      </c>
      <c r="O25" s="4" t="n">
        <v>42920.3786805556</v>
      </c>
      <c r="P25" s="4"/>
      <c r="Q25" s="4"/>
      <c r="R25" s="5" t="n">
        <v>725</v>
      </c>
      <c r="S25" s="5"/>
      <c r="T25" s="5"/>
      <c r="U25" s="3" t="n">
        <v>12.31</v>
      </c>
      <c r="V25" s="3"/>
      <c r="W25" s="3"/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66</v>
      </c>
      <c r="E26" s="3"/>
      <c r="F26" s="4" t="n">
        <v>42921.3672222222</v>
      </c>
      <c r="G26" s="4"/>
      <c r="H26" s="4"/>
      <c r="I26" s="5" t="n">
        <v>549</v>
      </c>
      <c r="J26" s="5"/>
      <c r="K26" s="5"/>
      <c r="L26" s="3" t="n">
        <v>19.67</v>
      </c>
      <c r="M26" s="3"/>
      <c r="N26" s="3"/>
      <c r="O26" s="4" t="n">
        <v>42920.3727083333</v>
      </c>
      <c r="P26" s="4"/>
      <c r="Q26" s="4"/>
      <c r="R26" s="5" t="n">
        <v>549</v>
      </c>
      <c r="S26" s="5"/>
      <c r="T26" s="5"/>
      <c r="U26" s="3" t="n">
        <v>19.67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61</v>
      </c>
      <c r="E27" s="3"/>
      <c r="F27" s="4" t="n">
        <v>42921.3666666667</v>
      </c>
      <c r="G27" s="4"/>
      <c r="H27" s="4" t="n">
        <v>42921.690462963</v>
      </c>
      <c r="I27" s="5" t="n">
        <v>314</v>
      </c>
      <c r="J27" s="5"/>
      <c r="K27" s="5" t="n">
        <v>256</v>
      </c>
      <c r="L27" s="3" t="n">
        <v>1.8</v>
      </c>
      <c r="M27" s="3"/>
      <c r="N27" s="3" t="n">
        <v>1.46</v>
      </c>
      <c r="O27" s="4" t="n">
        <v>42920.3824884259</v>
      </c>
      <c r="P27" s="4"/>
      <c r="Q27" s="4" t="n">
        <v>42920.6731712963</v>
      </c>
      <c r="R27" s="5" t="n">
        <v>300</v>
      </c>
      <c r="S27" s="5"/>
      <c r="T27" s="5" t="n">
        <v>-3622</v>
      </c>
      <c r="U27" s="3" t="n">
        <v>1.8</v>
      </c>
      <c r="V27" s="3"/>
      <c r="W27" s="3" t="n">
        <v>1.74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63</v>
      </c>
      <c r="E28" s="3"/>
      <c r="F28" s="4" t="n">
        <v>42921.3670601852</v>
      </c>
      <c r="G28" s="4"/>
      <c r="H28" s="4"/>
      <c r="I28" s="5" t="n">
        <v>863</v>
      </c>
      <c r="J28" s="5"/>
      <c r="K28" s="5"/>
      <c r="L28" s="3" t="n">
        <v>16.19</v>
      </c>
      <c r="M28" s="3"/>
      <c r="N28" s="3"/>
      <c r="O28" s="4" t="n">
        <v>42920.3724884259</v>
      </c>
      <c r="P28" s="4"/>
      <c r="Q28" s="4"/>
      <c r="R28" s="5" t="n">
        <v>863</v>
      </c>
      <c r="S28" s="5"/>
      <c r="T28" s="5"/>
      <c r="U28" s="3" t="n">
        <v>16.19</v>
      </c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63</v>
      </c>
      <c r="E29" s="3"/>
      <c r="F29" s="4" t="n">
        <v>42921.3669097222</v>
      </c>
      <c r="G29" s="4"/>
      <c r="H29" s="4"/>
      <c r="I29" s="5" t="n">
        <v>848</v>
      </c>
      <c r="J29" s="5"/>
      <c r="K29" s="5"/>
      <c r="L29" s="3" t="n">
        <v>13.56</v>
      </c>
      <c r="M29" s="3"/>
      <c r="N29" s="3"/>
      <c r="O29" s="4" t="n">
        <v>42920.3722106482</v>
      </c>
      <c r="P29" s="4"/>
      <c r="Q29" s="4" t="n">
        <v>42920.6770023148</v>
      </c>
      <c r="R29" s="5" t="n">
        <v>848</v>
      </c>
      <c r="S29" s="5"/>
      <c r="T29" s="5" t="n">
        <v>-3953</v>
      </c>
      <c r="U29" s="3" t="n">
        <v>13.56</v>
      </c>
      <c r="V29" s="3"/>
      <c r="W29" s="3" t="n">
        <v>10.51</v>
      </c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63</v>
      </c>
      <c r="E30" s="3"/>
      <c r="F30" s="4" t="n">
        <v>42921.3606828704</v>
      </c>
      <c r="G30" s="4"/>
      <c r="H30" s="4" t="n">
        <v>42921.6890393519</v>
      </c>
      <c r="I30" s="5" t="n">
        <v>798</v>
      </c>
      <c r="J30" s="5"/>
      <c r="K30" s="5" t="n">
        <v>582</v>
      </c>
      <c r="L30" s="3" t="n">
        <v>17.19</v>
      </c>
      <c r="M30" s="3"/>
      <c r="N30" s="3" t="n">
        <v>10.33</v>
      </c>
      <c r="O30" s="4" t="n">
        <v>42920.3822106481</v>
      </c>
      <c r="P30" s="4"/>
      <c r="Q30" s="4" t="n">
        <v>42920.673587963</v>
      </c>
      <c r="R30" s="5" t="n">
        <v>817</v>
      </c>
      <c r="S30" s="5"/>
      <c r="T30" s="5" t="n">
        <v>-3658</v>
      </c>
      <c r="U30" s="3" t="n">
        <v>17.46</v>
      </c>
      <c r="V30" s="3"/>
      <c r="W30" s="3" t="n">
        <v>8.67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62</v>
      </c>
      <c r="E31" s="3"/>
      <c r="F31" s="4" t="n">
        <v>42921.3762962963</v>
      </c>
      <c r="G31" s="4"/>
      <c r="H31" s="4" t="n">
        <v>42921.6751967593</v>
      </c>
      <c r="I31" s="5" t="n">
        <v>868</v>
      </c>
      <c r="J31" s="5"/>
      <c r="K31" s="5" t="n">
        <v>569</v>
      </c>
      <c r="L31" s="3" t="n">
        <v>11.73</v>
      </c>
      <c r="M31" s="3"/>
      <c r="N31" s="3" t="n">
        <v>6.95</v>
      </c>
      <c r="O31" s="4" t="n">
        <v>42920.3676157407</v>
      </c>
      <c r="P31" s="4"/>
      <c r="Q31" s="4" t="n">
        <v>42920.6729166667</v>
      </c>
      <c r="R31" s="5" t="n">
        <v>836</v>
      </c>
      <c r="S31" s="5"/>
      <c r="T31" s="5" t="n">
        <v>-3600</v>
      </c>
      <c r="U31" s="3" t="n">
        <v>11.73</v>
      </c>
      <c r="V31" s="3"/>
      <c r="W31" s="3" t="n">
        <v>6.32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66</v>
      </c>
      <c r="E32" s="3"/>
      <c r="F32" s="4" t="n">
        <v>42921.3777546296</v>
      </c>
      <c r="G32" s="4"/>
      <c r="H32" s="4"/>
      <c r="I32" s="5" t="n">
        <v>314</v>
      </c>
      <c r="J32" s="5"/>
      <c r="K32" s="5"/>
      <c r="L32" s="3" t="n">
        <v>7.6</v>
      </c>
      <c r="M32" s="3"/>
      <c r="N32" s="3"/>
      <c r="O32" s="4" t="n">
        <v>42920.3730324074</v>
      </c>
      <c r="P32" s="4"/>
      <c r="Q32" s="4" t="n">
        <v>42920.6828472222</v>
      </c>
      <c r="R32" s="5" t="n">
        <v>252</v>
      </c>
      <c r="S32" s="5"/>
      <c r="T32" s="5" t="n">
        <v>-4458</v>
      </c>
      <c r="U32" s="3" t="n">
        <v>7.8</v>
      </c>
      <c r="V32" s="3"/>
      <c r="W32" s="3" t="n">
        <v>3.74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50</v>
      </c>
      <c r="E33" s="3"/>
      <c r="F33" s="4"/>
      <c r="G33" s="4"/>
      <c r="H33" s="4"/>
      <c r="I33" s="5"/>
      <c r="J33" s="5"/>
      <c r="K33" s="5"/>
      <c r="L33" s="3"/>
      <c r="M33" s="3"/>
      <c r="N33" s="3"/>
      <c r="O33" s="4" t="n">
        <v>42920.3947337963</v>
      </c>
      <c r="P33" s="4"/>
      <c r="Q33" s="4"/>
      <c r="R33" s="5" t="n">
        <v>581</v>
      </c>
      <c r="S33" s="5"/>
      <c r="T33" s="5"/>
      <c r="U33" s="3" t="n">
        <v>11.77</v>
      </c>
      <c r="V33" s="3"/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8</v>
      </c>
      <c r="E34" s="3"/>
      <c r="F34" s="4" t="n">
        <v>42921.3779861111</v>
      </c>
      <c r="G34" s="4" t="n">
        <v>42921.5488773148</v>
      </c>
      <c r="H34" s="4"/>
      <c r="I34" s="5" t="n">
        <v>742</v>
      </c>
      <c r="J34" s="5" t="n">
        <v>254</v>
      </c>
      <c r="K34" s="5"/>
      <c r="L34" s="3" t="n">
        <v>11.5</v>
      </c>
      <c r="M34" s="3" t="n">
        <v>4.6</v>
      </c>
      <c r="N34" s="3"/>
      <c r="O34" s="4" t="n">
        <v>42920.3944791667</v>
      </c>
      <c r="P34" s="4" t="n">
        <v>42920.5419328704</v>
      </c>
      <c r="Q34" s="4" t="n">
        <v>42920.6833449074</v>
      </c>
      <c r="R34" s="5" t="n">
        <v>679</v>
      </c>
      <c r="S34" s="5" t="n">
        <v>254</v>
      </c>
      <c r="T34" s="5" t="n">
        <v>-4501</v>
      </c>
      <c r="U34" s="3" t="n">
        <v>10.97</v>
      </c>
      <c r="V34" s="3" t="n">
        <v>3.81</v>
      </c>
      <c r="W34" s="3" t="n">
        <v>2.2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14</v>
      </c>
      <c r="E35" s="3"/>
      <c r="F35" s="4" t="n">
        <v>42921.3921643519</v>
      </c>
      <c r="G35" s="4" t="n">
        <v>42921.5491435185</v>
      </c>
      <c r="H35" s="4" t="n">
        <v>42921.7016087963</v>
      </c>
      <c r="I35" s="5" t="n">
        <v>630</v>
      </c>
      <c r="J35" s="5" t="n">
        <v>220</v>
      </c>
      <c r="K35" s="5" t="n">
        <v>208</v>
      </c>
      <c r="L35" s="3" t="n">
        <v>22.6</v>
      </c>
      <c r="M35" s="3" t="n">
        <v>5.3</v>
      </c>
      <c r="N35" s="3" t="n">
        <v>2.74</v>
      </c>
      <c r="O35" s="4" t="n">
        <v>42920.3942824074</v>
      </c>
      <c r="P35" s="4" t="n">
        <v>42920.5421759259</v>
      </c>
      <c r="Q35" s="4" t="n">
        <v>42920.6835185185</v>
      </c>
      <c r="R35" s="5" t="n">
        <v>564</v>
      </c>
      <c r="S35" s="5" t="n">
        <v>220</v>
      </c>
      <c r="T35" s="5" t="n">
        <v>-4516</v>
      </c>
      <c r="U35" s="3" t="n">
        <v>10.85</v>
      </c>
      <c r="V35" s="3" t="n">
        <v>5.11</v>
      </c>
      <c r="W35" s="3" t="n">
        <v>2.68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37</v>
      </c>
      <c r="E36" s="3"/>
      <c r="F36" s="4" t="n">
        <v>42921.3783796296</v>
      </c>
      <c r="G36" s="4"/>
      <c r="H36" s="4" t="n">
        <v>42921.7014467593</v>
      </c>
      <c r="I36" s="5" t="n">
        <v>632</v>
      </c>
      <c r="J36" s="5"/>
      <c r="K36" s="5" t="n">
        <v>279</v>
      </c>
      <c r="L36" s="3" t="n">
        <v>11.74</v>
      </c>
      <c r="M36" s="3"/>
      <c r="N36" s="3" t="n">
        <v>2.64</v>
      </c>
      <c r="O36" s="4" t="n">
        <v>42920.3971296296</v>
      </c>
      <c r="P36" s="4"/>
      <c r="Q36" s="4" t="n">
        <v>42920.683125</v>
      </c>
      <c r="R36" s="5" t="n">
        <v>632</v>
      </c>
      <c r="S36" s="5"/>
      <c r="T36" s="5" t="n">
        <v>-4482</v>
      </c>
      <c r="U36" s="3" t="n">
        <v>11.74</v>
      </c>
      <c r="V36" s="3"/>
      <c r="W36" s="3" t="n">
        <v>2.67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16</v>
      </c>
      <c r="E37" s="3"/>
      <c r="F37" s="4" t="n">
        <v>42921.378125</v>
      </c>
      <c r="G37" s="4" t="n">
        <v>42921.5486342593</v>
      </c>
      <c r="H37" s="4" t="n">
        <v>42921.7017708333</v>
      </c>
      <c r="I37" s="5" t="n">
        <v>1022</v>
      </c>
      <c r="J37" s="5" t="n">
        <v>267</v>
      </c>
      <c r="K37" s="5" t="n">
        <v>270</v>
      </c>
      <c r="L37" s="3" t="n">
        <v>7.82</v>
      </c>
      <c r="M37" s="3" t="n">
        <v>10.15</v>
      </c>
      <c r="N37" s="3" t="n">
        <v>1.37</v>
      </c>
      <c r="O37" s="4" t="n">
        <v>42920.3969560185</v>
      </c>
      <c r="P37" s="4"/>
      <c r="Q37" s="4"/>
      <c r="R37" s="5" t="n">
        <v>267</v>
      </c>
      <c r="S37" s="5"/>
      <c r="T37" s="5"/>
      <c r="U37" s="3" t="n">
        <v>3.46</v>
      </c>
      <c r="V37" s="3"/>
      <c r="W37" s="3"/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5</v>
      </c>
      <c r="E38" s="3"/>
      <c r="F38" s="4" t="n">
        <v>42921.3146064815</v>
      </c>
      <c r="G38" s="4"/>
      <c r="H38" s="4" t="n">
        <v>42921.6324884259</v>
      </c>
      <c r="I38" s="5" t="n">
        <v>884</v>
      </c>
      <c r="J38" s="5"/>
      <c r="K38" s="5" t="n">
        <v>623</v>
      </c>
      <c r="L38" s="3" t="n">
        <v>10.24</v>
      </c>
      <c r="M38" s="3"/>
      <c r="N38" s="3" t="n">
        <v>2.38</v>
      </c>
      <c r="O38" s="4" t="n">
        <v>42920.3167361111</v>
      </c>
      <c r="P38" s="4"/>
      <c r="Q38" s="4" t="n">
        <v>42920.6325231481</v>
      </c>
      <c r="R38" s="5" t="n">
        <v>900</v>
      </c>
      <c r="S38" s="5"/>
      <c r="T38" s="5" t="n">
        <v>-110</v>
      </c>
      <c r="U38" s="3" t="n">
        <v>10.22</v>
      </c>
      <c r="V38" s="3"/>
      <c r="W38" s="3" t="n">
        <v>5.69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81</v>
      </c>
      <c r="E39" s="3"/>
      <c r="F39" s="4" t="n">
        <v>42921.3145717593</v>
      </c>
      <c r="G39" s="4"/>
      <c r="H39" s="4" t="n">
        <v>42921.6330671296</v>
      </c>
      <c r="I39" s="5" t="n">
        <v>688</v>
      </c>
      <c r="J39" s="5"/>
      <c r="K39" s="5" t="n">
        <v>456</v>
      </c>
      <c r="L39" s="3" t="n">
        <v>14.12</v>
      </c>
      <c r="M39" s="3"/>
      <c r="N39" s="3" t="n">
        <v>8.76</v>
      </c>
      <c r="O39" s="4" t="n">
        <v>42920.3172569444</v>
      </c>
      <c r="P39" s="4"/>
      <c r="Q39" s="4" t="n">
        <v>42920.6325115741</v>
      </c>
      <c r="R39" s="5" t="n">
        <v>831</v>
      </c>
      <c r="S39" s="5"/>
      <c r="T39" s="5" t="n">
        <v>-109</v>
      </c>
      <c r="U39" s="3" t="n">
        <v>17.42</v>
      </c>
      <c r="V39" s="3"/>
      <c r="W39" s="3" t="n">
        <v>8.76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89</v>
      </c>
      <c r="E40" s="3"/>
      <c r="F40" s="4" t="n">
        <v>42921.3203125</v>
      </c>
      <c r="G40" s="4"/>
      <c r="H40" s="4" t="n">
        <v>42921.6428009259</v>
      </c>
      <c r="I40" s="5" t="n">
        <v>398</v>
      </c>
      <c r="J40" s="5"/>
      <c r="K40" s="5" t="n">
        <v>251</v>
      </c>
      <c r="L40" s="3" t="n">
        <v>9.51</v>
      </c>
      <c r="M40" s="3"/>
      <c r="N40" s="3" t="n">
        <v>4.77</v>
      </c>
      <c r="O40" s="4" t="n">
        <v>42920.3355324074</v>
      </c>
      <c r="P40" s="4"/>
      <c r="Q40" s="4" t="n">
        <v>42920.6420601852</v>
      </c>
      <c r="R40" s="5" t="n">
        <v>354</v>
      </c>
      <c r="S40" s="5"/>
      <c r="T40" s="5" t="n">
        <v>-934</v>
      </c>
      <c r="U40" s="3" t="n">
        <v>9.56</v>
      </c>
      <c r="V40" s="3"/>
      <c r="W40" s="3" t="n">
        <v>4.01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71</v>
      </c>
      <c r="E41" s="3"/>
      <c r="F41" s="4" t="n">
        <v>42921.3270486111</v>
      </c>
      <c r="G41" s="4"/>
      <c r="H41" s="4" t="n">
        <v>42921.6424189815</v>
      </c>
      <c r="I41" s="5" t="n">
        <v>375</v>
      </c>
      <c r="J41" s="5"/>
      <c r="K41" s="5" t="n">
        <v>288</v>
      </c>
      <c r="L41" s="3" t="n">
        <v>11.44</v>
      </c>
      <c r="M41" s="3"/>
      <c r="N41" s="3" t="n">
        <v>7.52</v>
      </c>
      <c r="O41" s="4" t="n">
        <v>42920.329375</v>
      </c>
      <c r="P41" s="4"/>
      <c r="Q41" s="4" t="n">
        <v>42920.6435532407</v>
      </c>
      <c r="R41" s="5" t="n">
        <v>442</v>
      </c>
      <c r="S41" s="5"/>
      <c r="T41" s="5" t="n">
        <v>-1063</v>
      </c>
      <c r="U41" s="3" t="n">
        <v>12.36</v>
      </c>
      <c r="V41" s="3"/>
      <c r="W41" s="3" t="n">
        <v>7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85</v>
      </c>
      <c r="E42" s="3"/>
      <c r="F42" s="4" t="n">
        <v>42921.3133449074</v>
      </c>
      <c r="G42" s="4"/>
      <c r="H42" s="4" t="n">
        <v>42921.6350694444</v>
      </c>
      <c r="I42" s="5" t="n">
        <v>435</v>
      </c>
      <c r="J42" s="5"/>
      <c r="K42" s="5" t="n">
        <v>297</v>
      </c>
      <c r="L42" s="3" t="n">
        <v>12.17</v>
      </c>
      <c r="M42" s="3"/>
      <c r="N42" s="3" t="n">
        <v>6.87</v>
      </c>
      <c r="O42" s="4" t="n">
        <v>42920.3175925926</v>
      </c>
      <c r="P42" s="4"/>
      <c r="Q42" s="4" t="n">
        <v>42920.6313541667</v>
      </c>
      <c r="R42" s="5" t="n">
        <v>458</v>
      </c>
      <c r="S42" s="5"/>
      <c r="T42" s="5" t="n">
        <v>-9</v>
      </c>
      <c r="U42" s="3" t="n">
        <v>10.62</v>
      </c>
      <c r="V42" s="3"/>
      <c r="W42" s="3" t="n">
        <v>7.3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68</v>
      </c>
      <c r="E43" s="3"/>
      <c r="F43" s="4" t="n">
        <v>42921.3143055556</v>
      </c>
      <c r="G43" s="4"/>
      <c r="H43" s="4" t="n">
        <v>42921.6326388889</v>
      </c>
      <c r="I43" s="5" t="n">
        <v>642</v>
      </c>
      <c r="J43" s="5"/>
      <c r="K43" s="5" t="n">
        <v>436</v>
      </c>
      <c r="L43" s="3" t="n">
        <v>30.04</v>
      </c>
      <c r="M43" s="3"/>
      <c r="N43" s="3" t="n">
        <v>7.29</v>
      </c>
      <c r="O43" s="4" t="n">
        <v>42920.3169675926</v>
      </c>
      <c r="P43" s="4"/>
      <c r="Q43" s="4" t="n">
        <v>42920.6319212963</v>
      </c>
      <c r="R43" s="5" t="n">
        <v>641</v>
      </c>
      <c r="S43" s="5"/>
      <c r="T43" s="5" t="n">
        <v>-58</v>
      </c>
      <c r="U43" s="3" t="n">
        <v>14.04</v>
      </c>
      <c r="V43" s="3"/>
      <c r="W43" s="3" t="n">
        <v>7.29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88</v>
      </c>
      <c r="E44" s="3"/>
      <c r="F44" s="4" t="n">
        <v>42921.3140393519</v>
      </c>
      <c r="G44" s="4"/>
      <c r="H44" s="4" t="n">
        <v>42921.6353009259</v>
      </c>
      <c r="I44" s="5" t="n">
        <v>543</v>
      </c>
      <c r="J44" s="5"/>
      <c r="K44" s="5" t="n">
        <v>271</v>
      </c>
      <c r="L44" s="3" t="n">
        <v>10.52</v>
      </c>
      <c r="M44" s="3"/>
      <c r="N44" s="3" t="n">
        <v>4.9</v>
      </c>
      <c r="O44" s="4" t="n">
        <v>42920.3174652778</v>
      </c>
      <c r="P44" s="4"/>
      <c r="Q44" s="4" t="n">
        <v>42920.6334490741</v>
      </c>
      <c r="R44" s="5" t="n">
        <v>507</v>
      </c>
      <c r="S44" s="5"/>
      <c r="T44" s="5" t="n">
        <v>-190</v>
      </c>
      <c r="U44" s="3" t="n">
        <v>10.43</v>
      </c>
      <c r="V44" s="3"/>
      <c r="W44" s="3" t="n">
        <v>4.65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89</v>
      </c>
      <c r="E45" s="3"/>
      <c r="F45" s="4" t="n">
        <v>42921.3197916667</v>
      </c>
      <c r="G45" s="4"/>
      <c r="H45" s="4" t="n">
        <v>42921.6490046296</v>
      </c>
      <c r="I45" s="5" t="n">
        <v>368</v>
      </c>
      <c r="J45" s="5"/>
      <c r="K45" s="5" t="n">
        <v>182</v>
      </c>
      <c r="L45" s="3" t="n">
        <v>12.27</v>
      </c>
      <c r="M45" s="3"/>
      <c r="N45" s="3" t="n">
        <v>5.78</v>
      </c>
      <c r="O45" s="4" t="n">
        <v>42920.3294212963</v>
      </c>
      <c r="P45" s="4"/>
      <c r="Q45" s="4" t="n">
        <v>42920.6437152778</v>
      </c>
      <c r="R45" s="5" t="n">
        <v>381</v>
      </c>
      <c r="S45" s="5"/>
      <c r="T45" s="5" t="n">
        <v>-1077</v>
      </c>
      <c r="U45" s="3" t="n">
        <v>12.09</v>
      </c>
      <c r="V45" s="3"/>
      <c r="W45" s="3" t="n">
        <v>4.35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91</v>
      </c>
      <c r="E46" s="3"/>
      <c r="F46" s="4" t="n">
        <v>42921.3203587963</v>
      </c>
      <c r="G46" s="4"/>
      <c r="H46" s="4" t="n">
        <v>42921.6422685185</v>
      </c>
      <c r="I46" s="5" t="n">
        <v>416</v>
      </c>
      <c r="J46" s="5"/>
      <c r="K46" s="5" t="n">
        <v>257</v>
      </c>
      <c r="L46" s="3" t="n">
        <v>12.43</v>
      </c>
      <c r="M46" s="3"/>
      <c r="N46" s="3" t="n">
        <v>6.06</v>
      </c>
      <c r="O46" s="4" t="n">
        <v>42920.3292013889</v>
      </c>
      <c r="P46" s="4"/>
      <c r="Q46" s="4" t="n">
        <v>42920.6438541667</v>
      </c>
      <c r="R46" s="5" t="n">
        <v>437</v>
      </c>
      <c r="S46" s="5"/>
      <c r="T46" s="5" t="n">
        <v>-1089</v>
      </c>
      <c r="U46" s="3" t="n">
        <v>11.91</v>
      </c>
      <c r="V46" s="3"/>
      <c r="W46" s="3" t="n">
        <v>5.61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72</v>
      </c>
      <c r="E47" s="3"/>
      <c r="F47" s="4" t="n">
        <v>42921.3267824074</v>
      </c>
      <c r="G47" s="4"/>
      <c r="H47" s="4" t="n">
        <v>42921.6365625</v>
      </c>
      <c r="I47" s="5" t="n">
        <v>482</v>
      </c>
      <c r="J47" s="5"/>
      <c r="K47" s="5" t="n">
        <v>293</v>
      </c>
      <c r="L47" s="3" t="n">
        <v>19.17</v>
      </c>
      <c r="M47" s="3"/>
      <c r="N47" s="3" t="n">
        <v>8.92</v>
      </c>
      <c r="O47" s="4" t="n">
        <v>42920.3265740741</v>
      </c>
      <c r="P47" s="4"/>
      <c r="Q47" s="4" t="n">
        <v>42920.6420949074</v>
      </c>
      <c r="R47" s="5" t="n">
        <v>473</v>
      </c>
      <c r="S47" s="5"/>
      <c r="T47" s="5" t="n">
        <v>-937</v>
      </c>
      <c r="U47" s="3" t="n">
        <v>18.57</v>
      </c>
      <c r="V47" s="3"/>
      <c r="W47" s="3" t="n">
        <v>8.73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85</v>
      </c>
      <c r="E48" s="3"/>
      <c r="F48" s="4" t="n">
        <v>42921.3138194444</v>
      </c>
      <c r="G48" s="4"/>
      <c r="H48" s="4" t="n">
        <v>42921.636087963</v>
      </c>
      <c r="I48" s="5" t="n">
        <v>326</v>
      </c>
      <c r="J48" s="5"/>
      <c r="K48" s="5" t="n">
        <v>252</v>
      </c>
      <c r="L48" s="3" t="n">
        <v>10.79</v>
      </c>
      <c r="M48" s="3"/>
      <c r="N48" s="3" t="n">
        <v>6.63</v>
      </c>
      <c r="O48" s="4" t="n">
        <v>42920.3174305556</v>
      </c>
      <c r="P48" s="4"/>
      <c r="Q48" s="4" t="n">
        <v>42920.6322337963</v>
      </c>
      <c r="R48" s="5" t="n">
        <v>336</v>
      </c>
      <c r="S48" s="5"/>
      <c r="T48" s="5" t="n">
        <v>-85</v>
      </c>
      <c r="U48" s="3" t="n">
        <v>11.28</v>
      </c>
      <c r="V48" s="3"/>
      <c r="W48" s="3" t="n">
        <v>6.59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82</v>
      </c>
      <c r="E49" s="3"/>
      <c r="F49" s="4" t="n">
        <v>42921.3271180556</v>
      </c>
      <c r="G49" s="4"/>
      <c r="H49" s="4" t="n">
        <v>42921.6483680556</v>
      </c>
      <c r="I49" s="5" t="n">
        <v>301</v>
      </c>
      <c r="J49" s="5"/>
      <c r="K49" s="5" t="n">
        <v>362</v>
      </c>
      <c r="L49" s="3" t="n">
        <v>10.67</v>
      </c>
      <c r="M49" s="3"/>
      <c r="N49" s="3" t="n">
        <v>8.18</v>
      </c>
      <c r="O49" s="4" t="n">
        <v>42920.3357986111</v>
      </c>
      <c r="P49" s="4"/>
      <c r="Q49" s="4" t="n">
        <v>42920.6503703704</v>
      </c>
      <c r="R49" s="5" t="n">
        <v>322</v>
      </c>
      <c r="S49" s="5"/>
      <c r="T49" s="5" t="n">
        <v>-1652</v>
      </c>
      <c r="U49" s="3" t="n">
        <v>11.47</v>
      </c>
      <c r="V49" s="3"/>
      <c r="W49" s="3" t="n">
        <v>6.66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79</v>
      </c>
      <c r="E50" s="3"/>
      <c r="F50" s="4" t="n">
        <v>42921.3200578704</v>
      </c>
      <c r="G50" s="4"/>
      <c r="H50" s="4" t="n">
        <v>42921.642962963</v>
      </c>
      <c r="I50" s="5" t="n">
        <v>375</v>
      </c>
      <c r="J50" s="5"/>
      <c r="K50" s="5" t="n">
        <v>234</v>
      </c>
      <c r="L50" s="3" t="n">
        <v>10.19</v>
      </c>
      <c r="M50" s="3"/>
      <c r="N50" s="3" t="n">
        <v>5.87</v>
      </c>
      <c r="O50" s="4" t="n">
        <v>42920.3262268519</v>
      </c>
      <c r="P50" s="4"/>
      <c r="Q50" s="4" t="n">
        <v>42920.6419097222</v>
      </c>
      <c r="R50" s="5" t="n">
        <v>457</v>
      </c>
      <c r="S50" s="5"/>
      <c r="T50" s="5" t="n">
        <v>-921</v>
      </c>
      <c r="U50" s="3" t="n">
        <v>13.93</v>
      </c>
      <c r="V50" s="3"/>
      <c r="W50" s="3" t="n">
        <v>5.03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89</v>
      </c>
      <c r="E51" s="3"/>
      <c r="F51" s="4" t="n">
        <v>42921.313599537</v>
      </c>
      <c r="G51" s="4"/>
      <c r="H51" s="4" t="n">
        <v>42921.6328125</v>
      </c>
      <c r="I51" s="5" t="n">
        <v>465</v>
      </c>
      <c r="J51" s="5"/>
      <c r="K51" s="5" t="n">
        <v>280</v>
      </c>
      <c r="L51" s="3" t="n">
        <v>14.21</v>
      </c>
      <c r="M51" s="3"/>
      <c r="N51" s="3" t="n">
        <v>6.96</v>
      </c>
      <c r="O51" s="4" t="n">
        <v>42920.3172916667</v>
      </c>
      <c r="P51" s="4"/>
      <c r="Q51" s="4" t="n">
        <v>42920.6331712963</v>
      </c>
      <c r="R51" s="5" t="n">
        <v>453</v>
      </c>
      <c r="S51" s="5"/>
      <c r="T51" s="5" t="n">
        <v>-166</v>
      </c>
      <c r="U51" s="3" t="n">
        <v>13.39</v>
      </c>
      <c r="V51" s="3"/>
      <c r="W51" s="3" t="n">
        <v>6.96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83</v>
      </c>
      <c r="E52" s="3"/>
      <c r="F52" s="4" t="n">
        <v>42921.3269212963</v>
      </c>
      <c r="G52" s="4"/>
      <c r="H52" s="4" t="n">
        <v>42921.6383449074</v>
      </c>
      <c r="I52" s="5" t="n">
        <v>438</v>
      </c>
      <c r="J52" s="5"/>
      <c r="K52" s="5" t="n">
        <v>293</v>
      </c>
      <c r="L52" s="3" t="n">
        <v>10.95</v>
      </c>
      <c r="M52" s="3"/>
      <c r="N52" s="3" t="n">
        <v>5.67</v>
      </c>
      <c r="O52" s="4" t="n">
        <v>42920.3356597222</v>
      </c>
      <c r="P52" s="4"/>
      <c r="Q52" s="4" t="n">
        <v>42920.6437847222</v>
      </c>
      <c r="R52" s="5" t="n">
        <v>428</v>
      </c>
      <c r="S52" s="5"/>
      <c r="T52" s="5" t="n">
        <v>-1083</v>
      </c>
      <c r="U52" s="3" t="n">
        <v>10.39</v>
      </c>
      <c r="V52" s="3"/>
      <c r="W52" s="3" t="n">
        <v>5.81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89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86</v>
      </c>
      <c r="E54" s="3"/>
      <c r="F54" s="4" t="n">
        <v>42921.3147916667</v>
      </c>
      <c r="G54" s="4"/>
      <c r="H54" s="4" t="n">
        <v>42921.6349305556</v>
      </c>
      <c r="I54" s="5" t="n">
        <v>482</v>
      </c>
      <c r="J54" s="5"/>
      <c r="K54" s="5" t="n">
        <v>318</v>
      </c>
      <c r="L54" s="3" t="n">
        <v>15.27</v>
      </c>
      <c r="M54" s="3"/>
      <c r="N54" s="3" t="n">
        <v>8.61</v>
      </c>
      <c r="O54" s="4" t="n">
        <v>42920.326412037</v>
      </c>
      <c r="P54" s="4"/>
      <c r="Q54" s="4" t="n">
        <v>42920.6328356481</v>
      </c>
      <c r="R54" s="5" t="n">
        <v>452</v>
      </c>
      <c r="S54" s="5"/>
      <c r="T54" s="5" t="n">
        <v>-137</v>
      </c>
      <c r="U54" s="3" t="n">
        <v>16</v>
      </c>
      <c r="V54" s="3"/>
      <c r="W54" s="3" t="n">
        <v>7.5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84</v>
      </c>
      <c r="E55" s="3"/>
      <c r="F55" s="4" t="n">
        <v>42921.3313541667</v>
      </c>
      <c r="G55" s="4"/>
      <c r="H55" s="4" t="n">
        <v>42921.6380787037</v>
      </c>
      <c r="I55" s="5" t="n">
        <v>555</v>
      </c>
      <c r="J55" s="5"/>
      <c r="K55" s="5" t="n">
        <v>570</v>
      </c>
      <c r="L55" s="3" t="n">
        <v>10.87</v>
      </c>
      <c r="M55" s="3"/>
      <c r="N55" s="3" t="n">
        <v>8.74</v>
      </c>
      <c r="O55" s="4" t="n">
        <v>42920.3359837963</v>
      </c>
      <c r="P55" s="4"/>
      <c r="Q55" s="4" t="n">
        <v>42920.6499189815</v>
      </c>
      <c r="R55" s="5" t="n">
        <v>769</v>
      </c>
      <c r="S55" s="5"/>
      <c r="T55" s="5" t="n">
        <v>-1613</v>
      </c>
      <c r="U55" s="3" t="n">
        <v>13.44</v>
      </c>
      <c r="V55" s="3"/>
      <c r="W55" s="3" t="n">
        <v>7.26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90</v>
      </c>
      <c r="E56" s="3"/>
      <c r="F56" s="4" t="n">
        <v>42921.3311689815</v>
      </c>
      <c r="G56" s="4"/>
      <c r="H56" s="4" t="n">
        <v>42921.6486226852</v>
      </c>
      <c r="I56" s="5" t="n">
        <v>336</v>
      </c>
      <c r="J56" s="5"/>
      <c r="K56" s="5" t="n">
        <v>260</v>
      </c>
      <c r="L56" s="3" t="n">
        <v>14.75</v>
      </c>
      <c r="M56" s="3"/>
      <c r="N56" s="3" t="n">
        <v>8.9</v>
      </c>
      <c r="O56" s="4" t="n">
        <v>42920.3263657407</v>
      </c>
      <c r="P56" s="4"/>
      <c r="Q56" s="4" t="n">
        <v>42920.6419791667</v>
      </c>
      <c r="R56" s="5" t="n">
        <v>436</v>
      </c>
      <c r="S56" s="5"/>
      <c r="T56" s="5" t="n">
        <v>-927</v>
      </c>
      <c r="U56" s="3" t="n">
        <v>15.2</v>
      </c>
      <c r="V56" s="3"/>
      <c r="W56" s="3" t="n">
        <v>7.26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67.9818181818182</v>
      </c>
      <c r="E57" s="7" t="n">
        <v>11.24</v>
      </c>
      <c r="F57" s="8"/>
      <c r="G57" s="8"/>
      <c r="H57" s="8"/>
      <c r="I57" s="8"/>
      <c r="J57" s="8"/>
      <c r="K57" s="8"/>
      <c r="L57" s="7" t="n">
        <v>565</v>
      </c>
      <c r="M57" s="7" t="n">
        <v>20.05</v>
      </c>
      <c r="N57" s="8"/>
      <c r="O57" s="8"/>
      <c r="P57" s="8"/>
      <c r="Q57" s="8"/>
      <c r="R57" s="8"/>
      <c r="S57" s="8"/>
      <c r="T57" s="8"/>
      <c r="U57" s="7" t="n">
        <v>588.16</v>
      </c>
      <c r="V57" s="7" t="n">
        <v>8.92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3.75"/>
    <col collapsed="false" customWidth="true" hidden="false" outlineLevel="0" max="7" min="7" style="0" width="13.19"/>
    <col collapsed="false" customWidth="true" hidden="false" outlineLevel="0" max="8" min="8" style="0" width="15.97"/>
    <col collapsed="false" customWidth="true" hidden="false" outlineLevel="0" max="14" min="9" style="0" width="4.86"/>
    <col collapsed="false" customWidth="true" hidden="false" outlineLevel="0" max="15" min="15" style="0" width="11.53"/>
    <col collapsed="false" customWidth="true" hidden="false" outlineLevel="0" max="16" min="16" style="0" width="12.91"/>
    <col collapsed="false" customWidth="true" hidden="false" outlineLevel="0" max="17" min="17" style="0" width="13.62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11" t="str">
        <f aca="false">IF(Sheet!F2="","",MROUND(Sheet!F2,"00:30"))</f>
        <v/>
      </c>
      <c r="G2" s="11" t="str">
        <f aca="false">IF(Sheet!G2="","",MROUND(Sheet!G2,"00:30"))</f>
        <v/>
      </c>
      <c r="H2" s="11" t="str">
        <f aca="false">IF(Sheet!H2="","",MROUND(Sheet!H2,"00:30"))</f>
        <v/>
      </c>
      <c r="I2" s="5"/>
      <c r="J2" s="5"/>
      <c r="K2" s="5"/>
      <c r="L2" s="3"/>
      <c r="M2" s="3"/>
      <c r="N2" s="3"/>
      <c r="O2" s="11" t="str">
        <f aca="false">IF(Sheet!O2="","",MROUND(Sheet!O2,"00:30"))</f>
        <v/>
      </c>
      <c r="P2" s="11" t="str">
        <f aca="false">IF(Sheet!P2="","",MROUND(Sheet!P2,"00:30"))</f>
        <v/>
      </c>
      <c r="Q2" s="11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433</v>
      </c>
      <c r="E3" s="3" t="n">
        <v>11.24</v>
      </c>
      <c r="F3" s="11" t="str">
        <f aca="false">IF(Sheet!F3="","",MROUND(Sheet!F3,"00:30"))</f>
        <v/>
      </c>
      <c r="G3" s="11" t="str">
        <f aca="false">IF(Sheet!G3="","",MROUND(Sheet!G3,"00:30"))</f>
        <v/>
      </c>
      <c r="H3" s="11" t="str">
        <f aca="false">IF(Sheet!H3="","",MROUND(Sheet!H3,"00:30"))</f>
        <v/>
      </c>
      <c r="I3" s="5"/>
      <c r="J3" s="5"/>
      <c r="K3" s="5"/>
      <c r="L3" s="3"/>
      <c r="M3" s="3"/>
      <c r="N3" s="3"/>
      <c r="O3" s="11" t="str">
        <f aca="false">IF(Sheet!O3="","",MROUND(Sheet!O3,"00:30"))</f>
        <v/>
      </c>
      <c r="P3" s="11" t="str">
        <f aca="false">IF(Sheet!P3="","",MROUND(Sheet!P3,"00:30"))</f>
        <v/>
      </c>
      <c r="Q3" s="11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11" t="str">
        <f aca="false">IF(Sheet!F4="","",MROUND(Sheet!F4,"00:30"))</f>
        <v/>
      </c>
      <c r="G4" s="11" t="str">
        <f aca="false">IF(Sheet!G4="","",MROUND(Sheet!G4,"00:30"))</f>
        <v/>
      </c>
      <c r="H4" s="11" t="str">
        <f aca="false">IF(Sheet!H4="","",MROUND(Sheet!H4,"00:30"))</f>
        <v/>
      </c>
      <c r="I4" s="5"/>
      <c r="J4" s="5"/>
      <c r="K4" s="5"/>
      <c r="L4" s="3"/>
      <c r="M4" s="3"/>
      <c r="N4" s="3"/>
      <c r="O4" s="11" t="str">
        <f aca="false">IF(Sheet!O4="","",MROUND(Sheet!O4,"00:30"))</f>
        <v/>
      </c>
      <c r="P4" s="11" t="str">
        <f aca="false">IF(Sheet!P4="","",MROUND(Sheet!P4,"00:30"))</f>
        <v/>
      </c>
      <c r="Q4" s="11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11" t="str">
        <f aca="false">IF(Sheet!F5="","",MROUND(Sheet!F5,"00:30"))</f>
        <v/>
      </c>
      <c r="G5" s="11" t="str">
        <f aca="false">IF(Sheet!G5="","",MROUND(Sheet!G5,"00:30"))</f>
        <v/>
      </c>
      <c r="H5" s="11" t="str">
        <f aca="false">IF(Sheet!H5="","",MROUND(Sheet!H5,"00:30"))</f>
        <v/>
      </c>
      <c r="I5" s="5"/>
      <c r="J5" s="5"/>
      <c r="K5" s="5"/>
      <c r="L5" s="3"/>
      <c r="M5" s="3"/>
      <c r="N5" s="3"/>
      <c r="O5" s="11" t="str">
        <f aca="false">IF(Sheet!O5="","",MROUND(Sheet!O5,"00:30"))</f>
        <v/>
      </c>
      <c r="P5" s="11" t="str">
        <f aca="false">IF(Sheet!P5="","",MROUND(Sheet!P5,"00:30"))</f>
        <v/>
      </c>
      <c r="Q5" s="11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57</v>
      </c>
      <c r="E6" s="3"/>
      <c r="F6" s="11" t="n">
        <f aca="false">IF(Sheet!F6="","",MROUND(Sheet!F6,"00:30"))</f>
        <v>42921.3541666667</v>
      </c>
      <c r="G6" s="11" t="str">
        <f aca="false">IF(Sheet!G6="","",MROUND(Sheet!G6,"00:30"))</f>
        <v/>
      </c>
      <c r="H6" s="11" t="n">
        <f aca="false">IF(Sheet!H6="","",MROUND(Sheet!H6,"00:30"))</f>
        <v>42921.6666666667</v>
      </c>
      <c r="I6" s="5" t="n">
        <v>229</v>
      </c>
      <c r="J6" s="5"/>
      <c r="K6" s="5" t="n">
        <v>156</v>
      </c>
      <c r="L6" s="3" t="n">
        <v>1.69</v>
      </c>
      <c r="M6" s="3"/>
      <c r="N6" s="3" t="n">
        <v>1.54</v>
      </c>
      <c r="O6" s="11" t="n">
        <f aca="false">IF(Sheet!O6="","",MROUND(Sheet!O6,"00:30"))</f>
        <v>42920.3541666667</v>
      </c>
      <c r="P6" s="11" t="str">
        <f aca="false">IF(Sheet!P6="","",MROUND(Sheet!P6,"00:30"))</f>
        <v/>
      </c>
      <c r="Q6" s="11" t="n">
        <f aca="false">IF(Sheet!Q6="","",MROUND(Sheet!Q6,"00:30"))</f>
        <v>42920.6666666667</v>
      </c>
      <c r="R6" s="5" t="n">
        <v>232</v>
      </c>
      <c r="S6" s="5"/>
      <c r="T6" s="5" t="n">
        <v>-2911</v>
      </c>
      <c r="U6" s="3" t="n">
        <v>2.95</v>
      </c>
      <c r="V6" s="3"/>
      <c r="W6" s="3" t="n">
        <v>1.87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56</v>
      </c>
      <c r="E7" s="3"/>
      <c r="F7" s="11" t="n">
        <f aca="false">IF(Sheet!F7="","",MROUND(Sheet!F7,"00:30"))</f>
        <v>42921.3333333333</v>
      </c>
      <c r="G7" s="11" t="str">
        <f aca="false">IF(Sheet!G7="","",MROUND(Sheet!G7,"00:30"))</f>
        <v/>
      </c>
      <c r="H7" s="11" t="n">
        <f aca="false">IF(Sheet!H7="","",MROUND(Sheet!H7,"00:30"))</f>
        <v>42921.6458333333</v>
      </c>
      <c r="I7" s="5" t="n">
        <v>440</v>
      </c>
      <c r="J7" s="5"/>
      <c r="K7" s="5" t="n">
        <v>286</v>
      </c>
      <c r="L7" s="3" t="n">
        <v>13.55</v>
      </c>
      <c r="M7" s="3"/>
      <c r="N7" s="3" t="n">
        <v>7.62</v>
      </c>
      <c r="O7" s="11" t="n">
        <f aca="false">IF(Sheet!O7="","",MROUND(Sheet!O7,"00:30"))</f>
        <v>42920.3541666667</v>
      </c>
      <c r="P7" s="11" t="str">
        <f aca="false">IF(Sheet!P7="","",MROUND(Sheet!P7,"00:30"))</f>
        <v/>
      </c>
      <c r="Q7" s="11" t="n">
        <f aca="false">IF(Sheet!Q7="","",MROUND(Sheet!Q7,"00:30"))</f>
        <v>42920.6458333333</v>
      </c>
      <c r="R7" s="5" t="n">
        <v>470</v>
      </c>
      <c r="S7" s="5"/>
      <c r="T7" s="5" t="n">
        <v>-2107</v>
      </c>
      <c r="U7" s="3" t="n">
        <v>13.67</v>
      </c>
      <c r="V7" s="3"/>
      <c r="W7" s="3" t="n">
        <v>7.2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61</v>
      </c>
      <c r="E8" s="3"/>
      <c r="F8" s="11" t="n">
        <f aca="false">IF(Sheet!F8="","",MROUND(Sheet!F8,"00:30"))</f>
        <v>42921.3333333333</v>
      </c>
      <c r="G8" s="11" t="str">
        <f aca="false">IF(Sheet!G8="","",MROUND(Sheet!G8,"00:30"))</f>
        <v/>
      </c>
      <c r="H8" s="11" t="n">
        <f aca="false">IF(Sheet!H8="","",MROUND(Sheet!H8,"00:30"))</f>
        <v>42921.6458333333</v>
      </c>
      <c r="I8" s="5" t="n">
        <v>566</v>
      </c>
      <c r="J8" s="5"/>
      <c r="K8" s="5" t="n">
        <v>368</v>
      </c>
      <c r="L8" s="3" t="n">
        <v>9.14</v>
      </c>
      <c r="M8" s="3"/>
      <c r="N8" s="3" t="n">
        <v>5.33</v>
      </c>
      <c r="O8" s="11" t="n">
        <f aca="false">IF(Sheet!O8="","",MROUND(Sheet!O8,"00:30"))</f>
        <v>42920.3541666667</v>
      </c>
      <c r="P8" s="11" t="str">
        <f aca="false">IF(Sheet!P8="","",MROUND(Sheet!P8,"00:30"))</f>
        <v/>
      </c>
      <c r="Q8" s="11" t="n">
        <f aca="false">IF(Sheet!Q8="","",MROUND(Sheet!Q8,"00:30"))</f>
        <v>42920.6458333333</v>
      </c>
      <c r="R8" s="5" t="n">
        <v>522</v>
      </c>
      <c r="S8" s="5"/>
      <c r="T8" s="5" t="n">
        <v>-1767</v>
      </c>
      <c r="U8" s="3" t="n">
        <v>7.89</v>
      </c>
      <c r="V8" s="3"/>
      <c r="W8" s="3" t="n">
        <v>5.44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54</v>
      </c>
      <c r="E9" s="3"/>
      <c r="F9" s="11" t="n">
        <f aca="false">IF(Sheet!F9="","",MROUND(Sheet!F9,"00:30"))</f>
        <v>42921.3333333333</v>
      </c>
      <c r="G9" s="11" t="str">
        <f aca="false">IF(Sheet!G9="","",MROUND(Sheet!G9,"00:30"))</f>
        <v/>
      </c>
      <c r="H9" s="11" t="n">
        <f aca="false">IF(Sheet!H9="","",MROUND(Sheet!H9,"00:30"))</f>
        <v>42921.6666666667</v>
      </c>
      <c r="I9" s="5" t="n">
        <v>748</v>
      </c>
      <c r="J9" s="5"/>
      <c r="K9" s="5" t="n">
        <v>505</v>
      </c>
      <c r="L9" s="3" t="n">
        <v>14.58</v>
      </c>
      <c r="M9" s="3"/>
      <c r="N9" s="3" t="n">
        <v>7.06</v>
      </c>
      <c r="O9" s="11" t="n">
        <f aca="false">IF(Sheet!O9="","",MROUND(Sheet!O9,"00:30"))</f>
        <v>42920.3333333333</v>
      </c>
      <c r="P9" s="11" t="str">
        <f aca="false">IF(Sheet!P9="","",MROUND(Sheet!P9,"00:30"))</f>
        <v/>
      </c>
      <c r="Q9" s="11" t="n">
        <f aca="false">IF(Sheet!Q9="","",MROUND(Sheet!Q9,"00:30"))</f>
        <v>42920.6458333333</v>
      </c>
      <c r="R9" s="5" t="n">
        <v>12</v>
      </c>
      <c r="S9" s="5"/>
      <c r="T9" s="5" t="n">
        <v>-2070</v>
      </c>
      <c r="U9" s="3" t="n">
        <v>16.27</v>
      </c>
      <c r="V9" s="3"/>
      <c r="W9" s="3" t="n">
        <v>6.34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54</v>
      </c>
      <c r="E10" s="3"/>
      <c r="F10" s="11" t="str">
        <f aca="false">IF(Sheet!F10="","",MROUND(Sheet!F10,"00:30"))</f>
        <v/>
      </c>
      <c r="G10" s="11" t="str">
        <f aca="false">IF(Sheet!G10="","",MROUND(Sheet!G10,"00:30"))</f>
        <v/>
      </c>
      <c r="H10" s="11" t="str">
        <f aca="false">IF(Sheet!H10="","",MROUND(Sheet!H10,"00:30"))</f>
        <v/>
      </c>
      <c r="I10" s="5"/>
      <c r="J10" s="5"/>
      <c r="K10" s="5"/>
      <c r="L10" s="3"/>
      <c r="M10" s="3"/>
      <c r="N10" s="3"/>
      <c r="O10" s="11" t="str">
        <f aca="false">IF(Sheet!O10="","",MROUND(Sheet!O10,"00:30"))</f>
        <v/>
      </c>
      <c r="P10" s="11" t="str">
        <f aca="false">IF(Sheet!P10="","",MROUND(Sheet!P10,"00:30"))</f>
        <v/>
      </c>
      <c r="Q10" s="11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53</v>
      </c>
      <c r="E11" s="3"/>
      <c r="F11" s="11" t="n">
        <f aca="false">IF(Sheet!F11="","",MROUND(Sheet!F11,"00:30"))</f>
        <v>42921.3333333333</v>
      </c>
      <c r="G11" s="11" t="str">
        <f aca="false">IF(Sheet!G11="","",MROUND(Sheet!G11,"00:30"))</f>
        <v/>
      </c>
      <c r="H11" s="11" t="n">
        <f aca="false">IF(Sheet!H11="","",MROUND(Sheet!H11,"00:30"))</f>
        <v>42921.6666666667</v>
      </c>
      <c r="I11" s="5" t="n">
        <v>615</v>
      </c>
      <c r="J11" s="5"/>
      <c r="K11" s="5" t="n">
        <v>473</v>
      </c>
      <c r="L11" s="3" t="n">
        <v>15.79</v>
      </c>
      <c r="M11" s="3"/>
      <c r="N11" s="3" t="n">
        <v>7.5</v>
      </c>
      <c r="O11" s="11" t="n">
        <f aca="false">IF(Sheet!O11="","",MROUND(Sheet!O11,"00:30"))</f>
        <v>42920.3333333333</v>
      </c>
      <c r="P11" s="11" t="str">
        <f aca="false">IF(Sheet!P11="","",MROUND(Sheet!P11,"00:30"))</f>
        <v/>
      </c>
      <c r="Q11" s="11" t="n">
        <f aca="false">IF(Sheet!Q11="","",MROUND(Sheet!Q11,"00:30"))</f>
        <v>42920.6458333333</v>
      </c>
      <c r="R11" s="5" t="n">
        <v>570</v>
      </c>
      <c r="S11" s="5"/>
      <c r="T11" s="5" t="n">
        <v>-2121</v>
      </c>
      <c r="U11" s="3" t="n">
        <v>14.82</v>
      </c>
      <c r="V11" s="3"/>
      <c r="W11" s="3" t="n">
        <v>6.53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57</v>
      </c>
      <c r="E12" s="3"/>
      <c r="F12" s="11" t="n">
        <f aca="false">IF(Sheet!F12="","",MROUND(Sheet!F12,"00:30"))</f>
        <v>42921.3541666667</v>
      </c>
      <c r="G12" s="11" t="str">
        <f aca="false">IF(Sheet!G12="","",MROUND(Sheet!G12,"00:30"))</f>
        <v/>
      </c>
      <c r="H12" s="11" t="n">
        <f aca="false">IF(Sheet!H12="","",MROUND(Sheet!H12,"00:30"))</f>
        <v>42921.6458333333</v>
      </c>
      <c r="I12" s="5" t="n">
        <v>452</v>
      </c>
      <c r="J12" s="5"/>
      <c r="K12" s="5" t="n">
        <v>379</v>
      </c>
      <c r="L12" s="3" t="n">
        <v>2.31</v>
      </c>
      <c r="M12" s="3"/>
      <c r="N12" s="3" t="n">
        <v>7.54</v>
      </c>
      <c r="O12" s="11" t="n">
        <f aca="false">IF(Sheet!O12="","",MROUND(Sheet!O12,"00:30"))</f>
        <v>42920.3541666667</v>
      </c>
      <c r="P12" s="11" t="str">
        <f aca="false">IF(Sheet!P12="","",MROUND(Sheet!P12,"00:30"))</f>
        <v/>
      </c>
      <c r="Q12" s="11" t="n">
        <f aca="false">IF(Sheet!Q12="","",MROUND(Sheet!Q12,"00:30"))</f>
        <v>42920.6458333333</v>
      </c>
      <c r="R12" s="5" t="n">
        <v>577</v>
      </c>
      <c r="S12" s="5"/>
      <c r="T12" s="5" t="n">
        <v>-1751</v>
      </c>
      <c r="U12" s="3" t="n">
        <v>12.41</v>
      </c>
      <c r="V12" s="3"/>
      <c r="W12" s="3" t="n">
        <v>7.42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54</v>
      </c>
      <c r="E13" s="3"/>
      <c r="F13" s="11" t="n">
        <f aca="false">IF(Sheet!F13="","",MROUND(Sheet!F13,"00:30"))</f>
        <v>42921.3333333333</v>
      </c>
      <c r="G13" s="11" t="str">
        <f aca="false">IF(Sheet!G13="","",MROUND(Sheet!G13,"00:30"))</f>
        <v/>
      </c>
      <c r="H13" s="11" t="n">
        <f aca="false">IF(Sheet!H13="","",MROUND(Sheet!H13,"00:30"))</f>
        <v>42921.6666666667</v>
      </c>
      <c r="I13" s="5" t="n">
        <v>345</v>
      </c>
      <c r="J13" s="5"/>
      <c r="K13" s="5" t="n">
        <v>649</v>
      </c>
      <c r="L13" s="3" t="n">
        <v>6.28</v>
      </c>
      <c r="M13" s="3"/>
      <c r="N13" s="3" t="n">
        <v>5.35</v>
      </c>
      <c r="O13" s="11" t="n">
        <f aca="false">IF(Sheet!O13="","",MROUND(Sheet!O13,"00:30"))</f>
        <v>42920.3958333333</v>
      </c>
      <c r="P13" s="11" t="str">
        <f aca="false">IF(Sheet!P13="","",MROUND(Sheet!P13,"00:30"))</f>
        <v/>
      </c>
      <c r="Q13" s="11" t="n">
        <f aca="false">IF(Sheet!Q13="","",MROUND(Sheet!Q13,"00:30"))</f>
        <v>42920.6875</v>
      </c>
      <c r="R13" s="5" t="n">
        <v>330</v>
      </c>
      <c r="S13" s="5"/>
      <c r="T13" s="5" t="n">
        <v>378</v>
      </c>
      <c r="U13" s="3" t="n">
        <v>7</v>
      </c>
      <c r="V13" s="3"/>
      <c r="W13" s="3" t="n">
        <v>0.77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51</v>
      </c>
      <c r="E14" s="3"/>
      <c r="F14" s="11" t="str">
        <f aca="false">IF(Sheet!F14="","",MROUND(Sheet!F14,"00:30"))</f>
        <v/>
      </c>
      <c r="G14" s="11" t="str">
        <f aca="false">IF(Sheet!G14="","",MROUND(Sheet!G14,"00:30"))</f>
        <v/>
      </c>
      <c r="H14" s="11" t="str">
        <f aca="false">IF(Sheet!H14="","",MROUND(Sheet!H14,"00:30"))</f>
        <v/>
      </c>
      <c r="I14" s="5"/>
      <c r="J14" s="5"/>
      <c r="K14" s="5"/>
      <c r="L14" s="3"/>
      <c r="M14" s="3"/>
      <c r="N14" s="3"/>
      <c r="O14" s="11" t="n">
        <f aca="false">IF(Sheet!O14="","",MROUND(Sheet!O14,"00:30"))</f>
        <v>42920.3541666667</v>
      </c>
      <c r="P14" s="11" t="str">
        <f aca="false">IF(Sheet!P14="","",MROUND(Sheet!P14,"00:30"))</f>
        <v/>
      </c>
      <c r="Q14" s="11" t="str">
        <f aca="false">IF(Sheet!Q14="","",MROUND(Sheet!Q14,"00:30"))</f>
        <v/>
      </c>
      <c r="R14" s="5" t="n">
        <v>542</v>
      </c>
      <c r="S14" s="5"/>
      <c r="T14" s="5"/>
      <c r="U14" s="3" t="n">
        <v>7.04</v>
      </c>
      <c r="V14" s="3"/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59</v>
      </c>
      <c r="E15" s="3"/>
      <c r="F15" s="11" t="n">
        <f aca="false">IF(Sheet!F15="","",MROUND(Sheet!F15,"00:30"))</f>
        <v>42921.3541666667</v>
      </c>
      <c r="G15" s="11" t="str">
        <f aca="false">IF(Sheet!G15="","",MROUND(Sheet!G15,"00:30"))</f>
        <v/>
      </c>
      <c r="H15" s="11" t="n">
        <f aca="false">IF(Sheet!H15="","",MROUND(Sheet!H15,"00:30"))</f>
        <v>42921.6666666667</v>
      </c>
      <c r="I15" s="5" t="n">
        <v>586</v>
      </c>
      <c r="J15" s="5"/>
      <c r="K15" s="5" t="n">
        <v>328</v>
      </c>
      <c r="L15" s="3" t="n">
        <v>12.56</v>
      </c>
      <c r="M15" s="3"/>
      <c r="N15" s="3" t="n">
        <v>7.5</v>
      </c>
      <c r="O15" s="11" t="n">
        <f aca="false">IF(Sheet!O15="","",MROUND(Sheet!O15,"00:30"))</f>
        <v>42920.3541666667</v>
      </c>
      <c r="P15" s="11" t="str">
        <f aca="false">IF(Sheet!P15="","",MROUND(Sheet!P15,"00:30"))</f>
        <v/>
      </c>
      <c r="Q15" s="11" t="n">
        <f aca="false">IF(Sheet!Q15="","",MROUND(Sheet!Q15,"00:30"))</f>
        <v>42920.6666666667</v>
      </c>
      <c r="R15" s="5" t="n">
        <v>511</v>
      </c>
      <c r="S15" s="5"/>
      <c r="T15" s="5" t="n">
        <v>-2579</v>
      </c>
      <c r="U15" s="3" t="n">
        <v>12.67</v>
      </c>
      <c r="V15" s="3"/>
      <c r="W15" s="3" t="n">
        <v>7.02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59</v>
      </c>
      <c r="E16" s="3"/>
      <c r="F16" s="11" t="n">
        <f aca="false">IF(Sheet!F16="","",MROUND(Sheet!F16,"00:30"))</f>
        <v>42921.3541666667</v>
      </c>
      <c r="G16" s="11" t="str">
        <f aca="false">IF(Sheet!G16="","",MROUND(Sheet!G16,"00:30"))</f>
        <v/>
      </c>
      <c r="H16" s="11" t="n">
        <f aca="false">IF(Sheet!H16="","",MROUND(Sheet!H16,"00:30"))</f>
        <v>42921.6666666667</v>
      </c>
      <c r="I16" s="5" t="n">
        <v>457</v>
      </c>
      <c r="J16" s="5"/>
      <c r="K16" s="5" t="n">
        <v>334</v>
      </c>
      <c r="L16" s="3" t="n">
        <v>13.84</v>
      </c>
      <c r="M16" s="3"/>
      <c r="N16" s="3" t="n">
        <v>8.12</v>
      </c>
      <c r="O16" s="11" t="n">
        <f aca="false">IF(Sheet!O16="","",MROUND(Sheet!O16,"00:30"))</f>
        <v>42920.3541666667</v>
      </c>
      <c r="P16" s="11" t="str">
        <f aca="false">IF(Sheet!P16="","",MROUND(Sheet!P16,"00:30"))</f>
        <v/>
      </c>
      <c r="Q16" s="11" t="n">
        <f aca="false">IF(Sheet!Q16="","",MROUND(Sheet!Q16,"00:30"))</f>
        <v>42920.6666666667</v>
      </c>
      <c r="R16" s="5" t="n">
        <v>373</v>
      </c>
      <c r="S16" s="5"/>
      <c r="T16" s="5" t="n">
        <v>-2601</v>
      </c>
      <c r="U16" s="3" t="n">
        <v>13.76</v>
      </c>
      <c r="V16" s="3"/>
      <c r="W16" s="3" t="n">
        <v>8.78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58</v>
      </c>
      <c r="E17" s="3"/>
      <c r="F17" s="11" t="n">
        <f aca="false">IF(Sheet!F17="","",MROUND(Sheet!F17,"00:30"))</f>
        <v>42921.3333333333</v>
      </c>
      <c r="G17" s="11" t="str">
        <f aca="false">IF(Sheet!G17="","",MROUND(Sheet!G17,"00:30"))</f>
        <v/>
      </c>
      <c r="H17" s="11" t="n">
        <f aca="false">IF(Sheet!H17="","",MROUND(Sheet!H17,"00:30"))</f>
        <v>42921.6458333333</v>
      </c>
      <c r="I17" s="5" t="n">
        <v>708</v>
      </c>
      <c r="J17" s="5"/>
      <c r="K17" s="5" t="n">
        <v>483</v>
      </c>
      <c r="L17" s="3" t="n">
        <v>11.8</v>
      </c>
      <c r="M17" s="3"/>
      <c r="N17" s="3" t="n">
        <v>7.18</v>
      </c>
      <c r="O17" s="11" t="n">
        <f aca="false">IF(Sheet!O17="","",MROUND(Sheet!O17,"00:30"))</f>
        <v>42920.3333333333</v>
      </c>
      <c r="P17" s="11" t="str">
        <f aca="false">IF(Sheet!P17="","",MROUND(Sheet!P17,"00:30"))</f>
        <v/>
      </c>
      <c r="Q17" s="11" t="n">
        <f aca="false">IF(Sheet!Q17="","",MROUND(Sheet!Q17,"00:30"))</f>
        <v>42920.6458333333</v>
      </c>
      <c r="R17" s="5" t="n">
        <v>827</v>
      </c>
      <c r="S17" s="5"/>
      <c r="T17" s="5" t="n">
        <v>-2088</v>
      </c>
      <c r="U17" s="3" t="n">
        <v>12.83</v>
      </c>
      <c r="V17" s="3"/>
      <c r="W17" s="3" t="n">
        <v>5.74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58</v>
      </c>
      <c r="E18" s="3"/>
      <c r="F18" s="11" t="n">
        <f aca="false">IF(Sheet!F18="","",MROUND(Sheet!F18,"00:30"))</f>
        <v>42921.3541666667</v>
      </c>
      <c r="G18" s="11" t="str">
        <f aca="false">IF(Sheet!G18="","",MROUND(Sheet!G18,"00:30"))</f>
        <v/>
      </c>
      <c r="H18" s="11" t="n">
        <f aca="false">IF(Sheet!H18="","",MROUND(Sheet!H18,"00:30"))</f>
        <v>42921.6666666667</v>
      </c>
      <c r="I18" s="5" t="n">
        <v>683</v>
      </c>
      <c r="J18" s="5"/>
      <c r="K18" s="5" t="n">
        <v>510</v>
      </c>
      <c r="L18" s="3" t="n">
        <v>13.23</v>
      </c>
      <c r="M18" s="3"/>
      <c r="N18" s="3" t="n">
        <v>9.09</v>
      </c>
      <c r="O18" s="11" t="n">
        <f aca="false">IF(Sheet!O18="","",MROUND(Sheet!O18,"00:30"))</f>
        <v>42920.375</v>
      </c>
      <c r="P18" s="11" t="str">
        <f aca="false">IF(Sheet!P18="","",MROUND(Sheet!P18,"00:30"))</f>
        <v/>
      </c>
      <c r="Q18" s="11" t="n">
        <f aca="false">IF(Sheet!Q18="","",MROUND(Sheet!Q18,"00:30"))</f>
        <v>42920.6666666667</v>
      </c>
      <c r="R18" s="5" t="n">
        <v>726</v>
      </c>
      <c r="S18" s="5"/>
      <c r="T18" s="5" t="n">
        <v>-2858</v>
      </c>
      <c r="U18" s="3" t="n">
        <v>14.88</v>
      </c>
      <c r="V18" s="3"/>
      <c r="W18" s="3" t="n">
        <v>8.82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46</v>
      </c>
      <c r="E19" s="3"/>
      <c r="F19" s="11" t="str">
        <f aca="false">IF(Sheet!F19="","",MROUND(Sheet!F19,"00:30"))</f>
        <v/>
      </c>
      <c r="G19" s="11" t="str">
        <f aca="false">IF(Sheet!G19="","",MROUND(Sheet!G19,"00:30"))</f>
        <v/>
      </c>
      <c r="H19" s="11" t="str">
        <f aca="false">IF(Sheet!H19="","",MROUND(Sheet!H19,"00:30"))</f>
        <v/>
      </c>
      <c r="I19" s="5"/>
      <c r="J19" s="5"/>
      <c r="K19" s="5"/>
      <c r="L19" s="3"/>
      <c r="M19" s="3"/>
      <c r="N19" s="3"/>
      <c r="O19" s="11" t="n">
        <f aca="false">IF(Sheet!O19="","",MROUND(Sheet!O19,"00:30"))</f>
        <v>42920.3541666667</v>
      </c>
      <c r="P19" s="11" t="str">
        <f aca="false">IF(Sheet!P19="","",MROUND(Sheet!P19,"00:30"))</f>
        <v/>
      </c>
      <c r="Q19" s="11" t="str">
        <f aca="false">IF(Sheet!Q19="","",MROUND(Sheet!Q19,"00:30"))</f>
        <v/>
      </c>
      <c r="R19" s="5" t="n">
        <v>775</v>
      </c>
      <c r="S19" s="5"/>
      <c r="T19" s="5"/>
      <c r="U19" s="3" t="n">
        <v>13.66</v>
      </c>
      <c r="V19" s="3"/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60</v>
      </c>
      <c r="E20" s="3"/>
      <c r="F20" s="11" t="n">
        <f aca="false">IF(Sheet!F20="","",MROUND(Sheet!F20,"00:30"))</f>
        <v>42921.3541666667</v>
      </c>
      <c r="G20" s="11" t="str">
        <f aca="false">IF(Sheet!G20="","",MROUND(Sheet!G20,"00:30"))</f>
        <v/>
      </c>
      <c r="H20" s="11" t="n">
        <f aca="false">IF(Sheet!H20="","",MROUND(Sheet!H20,"00:30"))</f>
        <v>42921.6666666667</v>
      </c>
      <c r="I20" s="5" t="n">
        <v>756</v>
      </c>
      <c r="J20" s="5"/>
      <c r="K20" s="5" t="n">
        <v>892</v>
      </c>
      <c r="L20" s="3" t="n">
        <v>14.95</v>
      </c>
      <c r="M20" s="3"/>
      <c r="N20" s="3" t="n">
        <v>10.21</v>
      </c>
      <c r="O20" s="11" t="n">
        <f aca="false">IF(Sheet!O20="","",MROUND(Sheet!O20,"00:30"))</f>
        <v>42920.375</v>
      </c>
      <c r="P20" s="11" t="str">
        <f aca="false">IF(Sheet!P20="","",MROUND(Sheet!P20,"00:30"))</f>
        <v/>
      </c>
      <c r="Q20" s="11" t="n">
        <f aca="false">IF(Sheet!Q20="","",MROUND(Sheet!Q20,"00:30"))</f>
        <v>42920.6666666667</v>
      </c>
      <c r="R20" s="5" t="n">
        <v>714</v>
      </c>
      <c r="S20" s="5"/>
      <c r="T20" s="5" t="n">
        <v>-2887</v>
      </c>
      <c r="U20" s="3" t="n">
        <v>16.39</v>
      </c>
      <c r="V20" s="3"/>
      <c r="W20" s="3" t="n">
        <v>8.77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58</v>
      </c>
      <c r="E21" s="3"/>
      <c r="F21" s="11" t="n">
        <f aca="false">IF(Sheet!F21="","",MROUND(Sheet!F21,"00:30"))</f>
        <v>42921.3541666667</v>
      </c>
      <c r="G21" s="11" t="str">
        <f aca="false">IF(Sheet!G21="","",MROUND(Sheet!G21,"00:30"))</f>
        <v/>
      </c>
      <c r="H21" s="11" t="n">
        <f aca="false">IF(Sheet!H21="","",MROUND(Sheet!H21,"00:30"))</f>
        <v>42921.6666666667</v>
      </c>
      <c r="I21" s="5" t="n">
        <v>770</v>
      </c>
      <c r="J21" s="5"/>
      <c r="K21" s="5" t="n">
        <v>346</v>
      </c>
      <c r="L21" s="3" t="n">
        <v>11.6</v>
      </c>
      <c r="M21" s="3"/>
      <c r="N21" s="3" t="n">
        <v>4.94</v>
      </c>
      <c r="O21" s="11" t="n">
        <f aca="false">IF(Sheet!O21="","",MROUND(Sheet!O21,"00:30"))</f>
        <v>42920.3541666667</v>
      </c>
      <c r="P21" s="11" t="str">
        <f aca="false">IF(Sheet!P21="","",MROUND(Sheet!P21,"00:30"))</f>
        <v/>
      </c>
      <c r="Q21" s="11" t="n">
        <f aca="false">IF(Sheet!Q21="","",MROUND(Sheet!Q21,"00:30"))</f>
        <v>42920.6666666667</v>
      </c>
      <c r="R21" s="5" t="n">
        <v>771</v>
      </c>
      <c r="S21" s="5"/>
      <c r="T21" s="5" t="n">
        <v>-2630</v>
      </c>
      <c r="U21" s="3" t="n">
        <v>8.17</v>
      </c>
      <c r="V21" s="3"/>
      <c r="W21" s="3" t="n">
        <v>7.96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58</v>
      </c>
      <c r="E22" s="3"/>
      <c r="F22" s="11" t="n">
        <f aca="false">IF(Sheet!F22="","",MROUND(Sheet!F22,"00:30"))</f>
        <v>42921.3541666667</v>
      </c>
      <c r="G22" s="11" t="str">
        <f aca="false">IF(Sheet!G22="","",MROUND(Sheet!G22,"00:30"))</f>
        <v/>
      </c>
      <c r="H22" s="11" t="n">
        <f aca="false">IF(Sheet!H22="","",MROUND(Sheet!H22,"00:30"))</f>
        <v>42921.6666666667</v>
      </c>
      <c r="I22" s="5" t="n">
        <v>540</v>
      </c>
      <c r="J22" s="5"/>
      <c r="K22" s="5" t="n">
        <v>348</v>
      </c>
      <c r="L22" s="3" t="n">
        <v>9.21</v>
      </c>
      <c r="M22" s="3"/>
      <c r="N22" s="3" t="n">
        <v>5.32</v>
      </c>
      <c r="O22" s="11" t="n">
        <f aca="false">IF(Sheet!O22="","",MROUND(Sheet!O22,"00:30"))</f>
        <v>42920.3541666667</v>
      </c>
      <c r="P22" s="11" t="str">
        <f aca="false">IF(Sheet!P22="","",MROUND(Sheet!P22,"00:30"))</f>
        <v/>
      </c>
      <c r="Q22" s="11" t="n">
        <f aca="false">IF(Sheet!Q22="","",MROUND(Sheet!Q22,"00:30"))</f>
        <v>42920.6666666667</v>
      </c>
      <c r="R22" s="5" t="n">
        <v>471</v>
      </c>
      <c r="S22" s="5"/>
      <c r="T22" s="5" t="n">
        <v>-2872</v>
      </c>
      <c r="U22" s="3" t="n">
        <v>9.59</v>
      </c>
      <c r="V22" s="3"/>
      <c r="W22" s="3" t="n">
        <v>4.22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61</v>
      </c>
      <c r="E23" s="3"/>
      <c r="F23" s="11" t="n">
        <f aca="false">IF(Sheet!F23="","",MROUND(Sheet!F23,"00:30"))</f>
        <v>42921.3541666667</v>
      </c>
      <c r="G23" s="11" t="str">
        <f aca="false">IF(Sheet!G23="","",MROUND(Sheet!G23,"00:30"))</f>
        <v/>
      </c>
      <c r="H23" s="11" t="n">
        <f aca="false">IF(Sheet!H23="","",MROUND(Sheet!H23,"00:30"))</f>
        <v>42921.6666666667</v>
      </c>
      <c r="I23" s="5" t="n">
        <v>779</v>
      </c>
      <c r="J23" s="5"/>
      <c r="K23" s="5" t="n">
        <v>923</v>
      </c>
      <c r="L23" s="3" t="n">
        <v>8.77</v>
      </c>
      <c r="M23" s="3"/>
      <c r="N23" s="3" t="n">
        <v>8.78</v>
      </c>
      <c r="O23" s="11" t="n">
        <f aca="false">IF(Sheet!O23="","",MROUND(Sheet!O23,"00:30"))</f>
        <v>42920.3541666667</v>
      </c>
      <c r="P23" s="11" t="str">
        <f aca="false">IF(Sheet!P23="","",MROUND(Sheet!P23,"00:30"))</f>
        <v/>
      </c>
      <c r="Q23" s="11" t="n">
        <f aca="false">IF(Sheet!Q23="","",MROUND(Sheet!Q23,"00:30"))</f>
        <v>42920.6666666667</v>
      </c>
      <c r="R23" s="5" t="n">
        <v>791</v>
      </c>
      <c r="S23" s="5"/>
      <c r="T23" s="5" t="n">
        <v>-2616</v>
      </c>
      <c r="U23" s="3" t="n">
        <v>8.87</v>
      </c>
      <c r="V23" s="3"/>
      <c r="W23" s="3" t="n">
        <v>7.54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62</v>
      </c>
      <c r="E24" s="3"/>
      <c r="F24" s="11" t="n">
        <f aca="false">IF(Sheet!F24="","",MROUND(Sheet!F24,"00:30"))</f>
        <v>42921.3541666667</v>
      </c>
      <c r="G24" s="11" t="str">
        <f aca="false">IF(Sheet!G24="","",MROUND(Sheet!G24,"00:30"))</f>
        <v/>
      </c>
      <c r="H24" s="11" t="n">
        <f aca="false">IF(Sheet!H24="","",MROUND(Sheet!H24,"00:30"))</f>
        <v>42921.6875</v>
      </c>
      <c r="I24" s="5" t="n">
        <v>686</v>
      </c>
      <c r="J24" s="5"/>
      <c r="K24" s="5" t="n">
        <v>638</v>
      </c>
      <c r="L24" s="3" t="n">
        <v>13.01</v>
      </c>
      <c r="M24" s="3"/>
      <c r="N24" s="3" t="n">
        <v>10.59</v>
      </c>
      <c r="O24" s="11" t="n">
        <f aca="false">IF(Sheet!O24="","",MROUND(Sheet!O24,"00:30"))</f>
        <v>42920.375</v>
      </c>
      <c r="P24" s="11" t="str">
        <f aca="false">IF(Sheet!P24="","",MROUND(Sheet!P24,"00:30"))</f>
        <v/>
      </c>
      <c r="Q24" s="11" t="n">
        <f aca="false">IF(Sheet!Q24="","",MROUND(Sheet!Q24,"00:30"))</f>
        <v>42920.6666666667</v>
      </c>
      <c r="R24" s="5" t="n">
        <v>634</v>
      </c>
      <c r="S24" s="5"/>
      <c r="T24" s="5" t="n">
        <v>-3643</v>
      </c>
      <c r="U24" s="3" t="n">
        <v>13.66</v>
      </c>
      <c r="V24" s="3"/>
      <c r="W24" s="3" t="n">
        <v>9.65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64</v>
      </c>
      <c r="E25" s="3"/>
      <c r="F25" s="11" t="n">
        <f aca="false">IF(Sheet!F25="","",MROUND(Sheet!F25,"00:30"))</f>
        <v>42921.3541666667</v>
      </c>
      <c r="G25" s="11" t="str">
        <f aca="false">IF(Sheet!G25="","",MROUND(Sheet!G25,"00:30"))</f>
        <v/>
      </c>
      <c r="H25" s="11" t="n">
        <f aca="false">IF(Sheet!H25="","",MROUND(Sheet!H25,"00:30"))</f>
        <v>42921.6875</v>
      </c>
      <c r="I25" s="5" t="n">
        <v>752</v>
      </c>
      <c r="J25" s="5"/>
      <c r="K25" s="5" t="n">
        <v>563</v>
      </c>
      <c r="L25" s="3" t="n">
        <v>11.68</v>
      </c>
      <c r="M25" s="3"/>
      <c r="N25" s="3" t="n">
        <v>7.61</v>
      </c>
      <c r="O25" s="11" t="n">
        <f aca="false">IF(Sheet!O25="","",MROUND(Sheet!O25,"00:30"))</f>
        <v>42920.375</v>
      </c>
      <c r="P25" s="11" t="str">
        <f aca="false">IF(Sheet!P25="","",MROUND(Sheet!P25,"00:30"))</f>
        <v/>
      </c>
      <c r="Q25" s="11" t="str">
        <f aca="false">IF(Sheet!Q25="","",MROUND(Sheet!Q25,"00:30"))</f>
        <v/>
      </c>
      <c r="R25" s="5" t="n">
        <v>725</v>
      </c>
      <c r="S25" s="5"/>
      <c r="T25" s="5"/>
      <c r="U25" s="3" t="n">
        <v>12.31</v>
      </c>
      <c r="V25" s="3"/>
      <c r="W25" s="3"/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66</v>
      </c>
      <c r="E26" s="3"/>
      <c r="F26" s="11" t="n">
        <f aca="false">IF(Sheet!F26="","",MROUND(Sheet!F26,"00:30"))</f>
        <v>42921.375</v>
      </c>
      <c r="G26" s="11" t="str">
        <f aca="false">IF(Sheet!G26="","",MROUND(Sheet!G26,"00:30"))</f>
        <v/>
      </c>
      <c r="H26" s="11" t="str">
        <f aca="false">IF(Sheet!H26="","",MROUND(Sheet!H26,"00:30"))</f>
        <v/>
      </c>
      <c r="I26" s="5" t="n">
        <v>549</v>
      </c>
      <c r="J26" s="5"/>
      <c r="K26" s="5"/>
      <c r="L26" s="3" t="n">
        <v>19.67</v>
      </c>
      <c r="M26" s="3"/>
      <c r="N26" s="3"/>
      <c r="O26" s="11" t="n">
        <f aca="false">IF(Sheet!O26="","",MROUND(Sheet!O26,"00:30"))</f>
        <v>42920.375</v>
      </c>
      <c r="P26" s="11" t="str">
        <f aca="false">IF(Sheet!P26="","",MROUND(Sheet!P26,"00:30"))</f>
        <v/>
      </c>
      <c r="Q26" s="11" t="str">
        <f aca="false">IF(Sheet!Q26="","",MROUND(Sheet!Q26,"00:30"))</f>
        <v/>
      </c>
      <c r="R26" s="5" t="n">
        <v>549</v>
      </c>
      <c r="S26" s="5"/>
      <c r="T26" s="5"/>
      <c r="U26" s="3" t="n">
        <v>19.67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61</v>
      </c>
      <c r="E27" s="3"/>
      <c r="F27" s="11" t="n">
        <f aca="false">IF(Sheet!F27="","",MROUND(Sheet!F27,"00:30"))</f>
        <v>42921.375</v>
      </c>
      <c r="G27" s="11" t="str">
        <f aca="false">IF(Sheet!G27="","",MROUND(Sheet!G27,"00:30"))</f>
        <v/>
      </c>
      <c r="H27" s="11" t="n">
        <f aca="false">IF(Sheet!H27="","",MROUND(Sheet!H27,"00:30"))</f>
        <v>42921.6875</v>
      </c>
      <c r="I27" s="5" t="n">
        <v>314</v>
      </c>
      <c r="J27" s="5"/>
      <c r="K27" s="5" t="n">
        <v>256</v>
      </c>
      <c r="L27" s="3" t="n">
        <v>1.8</v>
      </c>
      <c r="M27" s="3"/>
      <c r="N27" s="3" t="n">
        <v>1.46</v>
      </c>
      <c r="O27" s="11" t="n">
        <f aca="false">IF(Sheet!O27="","",MROUND(Sheet!O27,"00:30"))</f>
        <v>42920.375</v>
      </c>
      <c r="P27" s="11" t="str">
        <f aca="false">IF(Sheet!P27="","",MROUND(Sheet!P27,"00:30"))</f>
        <v/>
      </c>
      <c r="Q27" s="11" t="n">
        <f aca="false">IF(Sheet!Q27="","",MROUND(Sheet!Q27,"00:30"))</f>
        <v>42920.6666666667</v>
      </c>
      <c r="R27" s="5" t="n">
        <v>300</v>
      </c>
      <c r="S27" s="5"/>
      <c r="T27" s="5" t="n">
        <v>-3622</v>
      </c>
      <c r="U27" s="3" t="n">
        <v>1.8</v>
      </c>
      <c r="V27" s="3"/>
      <c r="W27" s="3" t="n">
        <v>1.74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63</v>
      </c>
      <c r="E28" s="3"/>
      <c r="F28" s="11" t="n">
        <f aca="false">IF(Sheet!F28="","",MROUND(Sheet!F28,"00:30"))</f>
        <v>42921.375</v>
      </c>
      <c r="G28" s="11" t="str">
        <f aca="false">IF(Sheet!G28="","",MROUND(Sheet!G28,"00:30"))</f>
        <v/>
      </c>
      <c r="H28" s="11" t="str">
        <f aca="false">IF(Sheet!H28="","",MROUND(Sheet!H28,"00:30"))</f>
        <v/>
      </c>
      <c r="I28" s="5" t="n">
        <v>863</v>
      </c>
      <c r="J28" s="5"/>
      <c r="K28" s="5"/>
      <c r="L28" s="3" t="n">
        <v>16.19</v>
      </c>
      <c r="M28" s="3"/>
      <c r="N28" s="3"/>
      <c r="O28" s="11" t="n">
        <f aca="false">IF(Sheet!O28="","",MROUND(Sheet!O28,"00:30"))</f>
        <v>42920.375</v>
      </c>
      <c r="P28" s="11" t="str">
        <f aca="false">IF(Sheet!P28="","",MROUND(Sheet!P28,"00:30"))</f>
        <v/>
      </c>
      <c r="Q28" s="11" t="str">
        <f aca="false">IF(Sheet!Q28="","",MROUND(Sheet!Q28,"00:30"))</f>
        <v/>
      </c>
      <c r="R28" s="5" t="n">
        <v>863</v>
      </c>
      <c r="S28" s="5"/>
      <c r="T28" s="5"/>
      <c r="U28" s="3" t="n">
        <v>16.19</v>
      </c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63</v>
      </c>
      <c r="E29" s="3"/>
      <c r="F29" s="11" t="n">
        <f aca="false">IF(Sheet!F29="","",MROUND(Sheet!F29,"00:30"))</f>
        <v>42921.375</v>
      </c>
      <c r="G29" s="11" t="str">
        <f aca="false">IF(Sheet!G29="","",MROUND(Sheet!G29,"00:30"))</f>
        <v/>
      </c>
      <c r="H29" s="11" t="str">
        <f aca="false">IF(Sheet!H29="","",MROUND(Sheet!H29,"00:30"))</f>
        <v/>
      </c>
      <c r="I29" s="5" t="n">
        <v>848</v>
      </c>
      <c r="J29" s="5"/>
      <c r="K29" s="5"/>
      <c r="L29" s="3" t="n">
        <v>13.56</v>
      </c>
      <c r="M29" s="3"/>
      <c r="N29" s="3"/>
      <c r="O29" s="11" t="n">
        <f aca="false">IF(Sheet!O29="","",MROUND(Sheet!O29,"00:30"))</f>
        <v>42920.375</v>
      </c>
      <c r="P29" s="11" t="str">
        <f aca="false">IF(Sheet!P29="","",MROUND(Sheet!P29,"00:30"))</f>
        <v/>
      </c>
      <c r="Q29" s="11" t="n">
        <f aca="false">IF(Sheet!Q29="","",MROUND(Sheet!Q29,"00:30"))</f>
        <v>42920.6666666667</v>
      </c>
      <c r="R29" s="5" t="n">
        <v>848</v>
      </c>
      <c r="S29" s="5"/>
      <c r="T29" s="5" t="n">
        <v>-3953</v>
      </c>
      <c r="U29" s="3" t="n">
        <v>13.56</v>
      </c>
      <c r="V29" s="3"/>
      <c r="W29" s="3" t="n">
        <v>10.51</v>
      </c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63</v>
      </c>
      <c r="E30" s="3"/>
      <c r="F30" s="11" t="n">
        <f aca="false">IF(Sheet!F30="","",MROUND(Sheet!F30,"00:30"))</f>
        <v>42921.3541666667</v>
      </c>
      <c r="G30" s="11" t="str">
        <f aca="false">IF(Sheet!G30="","",MROUND(Sheet!G30,"00:30"))</f>
        <v/>
      </c>
      <c r="H30" s="11" t="n">
        <f aca="false">IF(Sheet!H30="","",MROUND(Sheet!H30,"00:30"))</f>
        <v>42921.6875</v>
      </c>
      <c r="I30" s="5" t="n">
        <v>798</v>
      </c>
      <c r="J30" s="5"/>
      <c r="K30" s="5" t="n">
        <v>582</v>
      </c>
      <c r="L30" s="3" t="n">
        <v>17.19</v>
      </c>
      <c r="M30" s="3"/>
      <c r="N30" s="3" t="n">
        <v>10.33</v>
      </c>
      <c r="O30" s="11" t="n">
        <f aca="false">IF(Sheet!O30="","",MROUND(Sheet!O30,"00:30"))</f>
        <v>42920.375</v>
      </c>
      <c r="P30" s="11" t="str">
        <f aca="false">IF(Sheet!P30="","",MROUND(Sheet!P30,"00:30"))</f>
        <v/>
      </c>
      <c r="Q30" s="11" t="n">
        <f aca="false">IF(Sheet!Q30="","",MROUND(Sheet!Q30,"00:30"))</f>
        <v>42920.6666666667</v>
      </c>
      <c r="R30" s="5" t="n">
        <v>817</v>
      </c>
      <c r="S30" s="5"/>
      <c r="T30" s="5" t="n">
        <v>-3658</v>
      </c>
      <c r="U30" s="3" t="n">
        <v>17.46</v>
      </c>
      <c r="V30" s="3"/>
      <c r="W30" s="3" t="n">
        <v>8.67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62</v>
      </c>
      <c r="E31" s="3"/>
      <c r="F31" s="11" t="n">
        <f aca="false">IF(Sheet!F31="","",MROUND(Sheet!F31,"00:30"))</f>
        <v>42921.375</v>
      </c>
      <c r="G31" s="11" t="str">
        <f aca="false">IF(Sheet!G31="","",MROUND(Sheet!G31,"00:30"))</f>
        <v/>
      </c>
      <c r="H31" s="11" t="n">
        <f aca="false">IF(Sheet!H31="","",MROUND(Sheet!H31,"00:30"))</f>
        <v>42921.6666666667</v>
      </c>
      <c r="I31" s="5" t="n">
        <v>868</v>
      </c>
      <c r="J31" s="5"/>
      <c r="K31" s="5" t="n">
        <v>569</v>
      </c>
      <c r="L31" s="3" t="n">
        <v>11.73</v>
      </c>
      <c r="M31" s="3"/>
      <c r="N31" s="3" t="n">
        <v>6.95</v>
      </c>
      <c r="O31" s="11" t="n">
        <f aca="false">IF(Sheet!O31="","",MROUND(Sheet!O31,"00:30"))</f>
        <v>42920.375</v>
      </c>
      <c r="P31" s="11" t="str">
        <f aca="false">IF(Sheet!P31="","",MROUND(Sheet!P31,"00:30"))</f>
        <v/>
      </c>
      <c r="Q31" s="11" t="n">
        <f aca="false">IF(Sheet!Q31="","",MROUND(Sheet!Q31,"00:30"))</f>
        <v>42920.6666666667</v>
      </c>
      <c r="R31" s="5" t="n">
        <v>836</v>
      </c>
      <c r="S31" s="5"/>
      <c r="T31" s="5" t="n">
        <v>-3600</v>
      </c>
      <c r="U31" s="3" t="n">
        <v>11.73</v>
      </c>
      <c r="V31" s="3"/>
      <c r="W31" s="3" t="n">
        <v>6.32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66</v>
      </c>
      <c r="E32" s="3"/>
      <c r="F32" s="11" t="n">
        <f aca="false">IF(Sheet!F32="","",MROUND(Sheet!F32,"00:30"))</f>
        <v>42921.375</v>
      </c>
      <c r="G32" s="11" t="str">
        <f aca="false">IF(Sheet!G32="","",MROUND(Sheet!G32,"00:30"))</f>
        <v/>
      </c>
      <c r="H32" s="11" t="str">
        <f aca="false">IF(Sheet!H32="","",MROUND(Sheet!H32,"00:30"))</f>
        <v/>
      </c>
      <c r="I32" s="5" t="n">
        <v>314</v>
      </c>
      <c r="J32" s="5"/>
      <c r="K32" s="5"/>
      <c r="L32" s="3" t="n">
        <v>7.6</v>
      </c>
      <c r="M32" s="3"/>
      <c r="N32" s="3"/>
      <c r="O32" s="11" t="n">
        <f aca="false">IF(Sheet!O32="","",MROUND(Sheet!O32,"00:30"))</f>
        <v>42920.375</v>
      </c>
      <c r="P32" s="11" t="str">
        <f aca="false">IF(Sheet!P32="","",MROUND(Sheet!P32,"00:30"))</f>
        <v/>
      </c>
      <c r="Q32" s="11" t="n">
        <f aca="false">IF(Sheet!Q32="","",MROUND(Sheet!Q32,"00:30"))</f>
        <v>42920.6875</v>
      </c>
      <c r="R32" s="5" t="n">
        <v>252</v>
      </c>
      <c r="S32" s="5"/>
      <c r="T32" s="5" t="n">
        <v>-4458</v>
      </c>
      <c r="U32" s="3" t="n">
        <v>7.8</v>
      </c>
      <c r="V32" s="3"/>
      <c r="W32" s="3" t="n">
        <v>3.74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50</v>
      </c>
      <c r="E33" s="3"/>
      <c r="F33" s="11" t="str">
        <f aca="false">IF(Sheet!F33="","",MROUND(Sheet!F33,"00:30"))</f>
        <v/>
      </c>
      <c r="G33" s="11" t="str">
        <f aca="false">IF(Sheet!G33="","",MROUND(Sheet!G33,"00:30"))</f>
        <v/>
      </c>
      <c r="H33" s="11" t="str">
        <f aca="false">IF(Sheet!H33="","",MROUND(Sheet!H33,"00:30"))</f>
        <v/>
      </c>
      <c r="I33" s="5"/>
      <c r="J33" s="5"/>
      <c r="K33" s="5"/>
      <c r="L33" s="3"/>
      <c r="M33" s="3"/>
      <c r="N33" s="3"/>
      <c r="O33" s="11" t="n">
        <f aca="false">IF(Sheet!O33="","",MROUND(Sheet!O33,"00:30"))</f>
        <v>42920.3958333333</v>
      </c>
      <c r="P33" s="11" t="str">
        <f aca="false">IF(Sheet!P33="","",MROUND(Sheet!P33,"00:30"))</f>
        <v/>
      </c>
      <c r="Q33" s="11" t="str">
        <f aca="false">IF(Sheet!Q33="","",MROUND(Sheet!Q33,"00:30"))</f>
        <v/>
      </c>
      <c r="R33" s="5" t="n">
        <v>581</v>
      </c>
      <c r="S33" s="5"/>
      <c r="T33" s="5"/>
      <c r="U33" s="3" t="n">
        <v>11.77</v>
      </c>
      <c r="V33" s="3"/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8</v>
      </c>
      <c r="E34" s="3"/>
      <c r="F34" s="11" t="n">
        <f aca="false">IF(Sheet!F34="","",MROUND(Sheet!F34,"00:30"))</f>
        <v>42921.375</v>
      </c>
      <c r="G34" s="11" t="n">
        <f aca="false">IF(Sheet!G34="","",MROUND(Sheet!G34,"00:30"))</f>
        <v>42921.5416666667</v>
      </c>
      <c r="H34" s="11" t="str">
        <f aca="false">IF(Sheet!H34="","",MROUND(Sheet!H34,"00:30"))</f>
        <v/>
      </c>
      <c r="I34" s="5" t="n">
        <v>742</v>
      </c>
      <c r="J34" s="5" t="n">
        <v>254</v>
      </c>
      <c r="K34" s="5"/>
      <c r="L34" s="3" t="n">
        <v>11.5</v>
      </c>
      <c r="M34" s="3" t="n">
        <v>4.6</v>
      </c>
      <c r="N34" s="3"/>
      <c r="O34" s="11" t="n">
        <f aca="false">IF(Sheet!O34="","",MROUND(Sheet!O34,"00:30"))</f>
        <v>42920.3958333333</v>
      </c>
      <c r="P34" s="11" t="n">
        <f aca="false">IF(Sheet!P34="","",MROUND(Sheet!P34,"00:30"))</f>
        <v>42920.5416666667</v>
      </c>
      <c r="Q34" s="11" t="n">
        <f aca="false">IF(Sheet!Q34="","",MROUND(Sheet!Q34,"00:30"))</f>
        <v>42920.6875</v>
      </c>
      <c r="R34" s="5" t="n">
        <v>679</v>
      </c>
      <c r="S34" s="5" t="n">
        <v>254</v>
      </c>
      <c r="T34" s="5" t="n">
        <v>-4501</v>
      </c>
      <c r="U34" s="3" t="n">
        <v>10.97</v>
      </c>
      <c r="V34" s="3" t="n">
        <v>3.81</v>
      </c>
      <c r="W34" s="3" t="n">
        <v>2.2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14</v>
      </c>
      <c r="E35" s="3"/>
      <c r="F35" s="11" t="n">
        <f aca="false">IF(Sheet!F35="","",MROUND(Sheet!F35,"00:30"))</f>
        <v>42921.3958333333</v>
      </c>
      <c r="G35" s="11" t="n">
        <f aca="false">IF(Sheet!G35="","",MROUND(Sheet!G35,"00:30"))</f>
        <v>42921.5416666667</v>
      </c>
      <c r="H35" s="11" t="n">
        <f aca="false">IF(Sheet!H35="","",MROUND(Sheet!H35,"00:30"))</f>
        <v>42921.7083333333</v>
      </c>
      <c r="I35" s="5" t="n">
        <v>630</v>
      </c>
      <c r="J35" s="5" t="n">
        <v>220</v>
      </c>
      <c r="K35" s="5" t="n">
        <v>208</v>
      </c>
      <c r="L35" s="3" t="n">
        <v>22.6</v>
      </c>
      <c r="M35" s="3" t="n">
        <v>5.3</v>
      </c>
      <c r="N35" s="3" t="n">
        <v>2.74</v>
      </c>
      <c r="O35" s="11" t="n">
        <f aca="false">IF(Sheet!O35="","",MROUND(Sheet!O35,"00:30"))</f>
        <v>42920.3958333333</v>
      </c>
      <c r="P35" s="11" t="n">
        <f aca="false">IF(Sheet!P35="","",MROUND(Sheet!P35,"00:30"))</f>
        <v>42920.5416666667</v>
      </c>
      <c r="Q35" s="11" t="n">
        <f aca="false">IF(Sheet!Q35="","",MROUND(Sheet!Q35,"00:30"))</f>
        <v>42920.6875</v>
      </c>
      <c r="R35" s="5" t="n">
        <v>564</v>
      </c>
      <c r="S35" s="5" t="n">
        <v>220</v>
      </c>
      <c r="T35" s="5" t="n">
        <v>-4516</v>
      </c>
      <c r="U35" s="3" t="n">
        <v>10.85</v>
      </c>
      <c r="V35" s="3" t="n">
        <v>5.11</v>
      </c>
      <c r="W35" s="3" t="n">
        <v>2.68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37</v>
      </c>
      <c r="E36" s="3"/>
      <c r="F36" s="11" t="n">
        <f aca="false">IF(Sheet!F36="","",MROUND(Sheet!F36,"00:30"))</f>
        <v>42921.375</v>
      </c>
      <c r="G36" s="11" t="str">
        <f aca="false">IF(Sheet!G36="","",MROUND(Sheet!G36,"00:30"))</f>
        <v/>
      </c>
      <c r="H36" s="11" t="n">
        <f aca="false">IF(Sheet!H36="","",MROUND(Sheet!H36,"00:30"))</f>
        <v>42921.7083333333</v>
      </c>
      <c r="I36" s="5" t="n">
        <v>632</v>
      </c>
      <c r="J36" s="5"/>
      <c r="K36" s="5" t="n">
        <v>279</v>
      </c>
      <c r="L36" s="3" t="n">
        <v>11.74</v>
      </c>
      <c r="M36" s="3"/>
      <c r="N36" s="3" t="n">
        <v>2.64</v>
      </c>
      <c r="O36" s="11" t="n">
        <f aca="false">IF(Sheet!O36="","",MROUND(Sheet!O36,"00:30"))</f>
        <v>42920.3958333333</v>
      </c>
      <c r="P36" s="11" t="str">
        <f aca="false">IF(Sheet!P36="","",MROUND(Sheet!P36,"00:30"))</f>
        <v/>
      </c>
      <c r="Q36" s="11" t="n">
        <f aca="false">IF(Sheet!Q36="","",MROUND(Sheet!Q36,"00:30"))</f>
        <v>42920.6875</v>
      </c>
      <c r="R36" s="5" t="n">
        <v>632</v>
      </c>
      <c r="S36" s="5"/>
      <c r="T36" s="5" t="n">
        <v>-4482</v>
      </c>
      <c r="U36" s="3" t="n">
        <v>11.74</v>
      </c>
      <c r="V36" s="3"/>
      <c r="W36" s="3" t="n">
        <v>2.67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16</v>
      </c>
      <c r="E37" s="3"/>
      <c r="F37" s="11" t="n">
        <f aca="false">IF(Sheet!F37="","",MROUND(Sheet!F37,"00:30"))</f>
        <v>42921.375</v>
      </c>
      <c r="G37" s="11" t="n">
        <f aca="false">IF(Sheet!G37="","",MROUND(Sheet!G37,"00:30"))</f>
        <v>42921.5416666667</v>
      </c>
      <c r="H37" s="11" t="n">
        <f aca="false">IF(Sheet!H37="","",MROUND(Sheet!H37,"00:30"))</f>
        <v>42921.7083333333</v>
      </c>
      <c r="I37" s="5" t="n">
        <v>1022</v>
      </c>
      <c r="J37" s="5" t="n">
        <v>267</v>
      </c>
      <c r="K37" s="5" t="n">
        <v>270</v>
      </c>
      <c r="L37" s="3" t="n">
        <v>7.82</v>
      </c>
      <c r="M37" s="3" t="n">
        <v>10.15</v>
      </c>
      <c r="N37" s="3" t="n">
        <v>1.37</v>
      </c>
      <c r="O37" s="11" t="n">
        <f aca="false">IF(Sheet!O37="","",MROUND(Sheet!O37,"00:30"))</f>
        <v>42920.3958333333</v>
      </c>
      <c r="P37" s="11" t="str">
        <f aca="false">IF(Sheet!P37="","",MROUND(Sheet!P37,"00:30"))</f>
        <v/>
      </c>
      <c r="Q37" s="11" t="str">
        <f aca="false">IF(Sheet!Q37="","",MROUND(Sheet!Q37,"00:30"))</f>
        <v/>
      </c>
      <c r="R37" s="5" t="n">
        <v>267</v>
      </c>
      <c r="S37" s="5"/>
      <c r="T37" s="5"/>
      <c r="U37" s="3" t="n">
        <v>3.46</v>
      </c>
      <c r="V37" s="3"/>
      <c r="W37" s="3"/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5</v>
      </c>
      <c r="E38" s="3"/>
      <c r="F38" s="11" t="n">
        <f aca="false">IF(Sheet!F38="","",MROUND(Sheet!F38,"00:30"))</f>
        <v>42921.3125</v>
      </c>
      <c r="G38" s="11" t="str">
        <f aca="false">IF(Sheet!G38="","",MROUND(Sheet!G38,"00:30"))</f>
        <v/>
      </c>
      <c r="H38" s="11" t="n">
        <f aca="false">IF(Sheet!H38="","",MROUND(Sheet!H38,"00:30"))</f>
        <v>42921.625</v>
      </c>
      <c r="I38" s="5" t="n">
        <v>884</v>
      </c>
      <c r="J38" s="5"/>
      <c r="K38" s="5" t="n">
        <v>623</v>
      </c>
      <c r="L38" s="3" t="n">
        <v>10.24</v>
      </c>
      <c r="M38" s="3"/>
      <c r="N38" s="3" t="n">
        <v>2.38</v>
      </c>
      <c r="O38" s="11" t="n">
        <f aca="false">IF(Sheet!O38="","",MROUND(Sheet!O38,"00:30"))</f>
        <v>42920.3125</v>
      </c>
      <c r="P38" s="11" t="str">
        <f aca="false">IF(Sheet!P38="","",MROUND(Sheet!P38,"00:30"))</f>
        <v/>
      </c>
      <c r="Q38" s="11" t="n">
        <f aca="false">IF(Sheet!Q38="","",MROUND(Sheet!Q38,"00:30"))</f>
        <v>42920.625</v>
      </c>
      <c r="R38" s="5" t="n">
        <v>900</v>
      </c>
      <c r="S38" s="5"/>
      <c r="T38" s="5" t="n">
        <v>-110</v>
      </c>
      <c r="U38" s="3" t="n">
        <v>10.22</v>
      </c>
      <c r="V38" s="3"/>
      <c r="W38" s="3" t="n">
        <v>5.69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81</v>
      </c>
      <c r="E39" s="3"/>
      <c r="F39" s="11" t="n">
        <f aca="false">IF(Sheet!F39="","",MROUND(Sheet!F39,"00:30"))</f>
        <v>42921.3125</v>
      </c>
      <c r="G39" s="11" t="str">
        <f aca="false">IF(Sheet!G39="","",MROUND(Sheet!G39,"00:30"))</f>
        <v/>
      </c>
      <c r="H39" s="11" t="n">
        <f aca="false">IF(Sheet!H39="","",MROUND(Sheet!H39,"00:30"))</f>
        <v>42921.625</v>
      </c>
      <c r="I39" s="5" t="n">
        <v>688</v>
      </c>
      <c r="J39" s="5"/>
      <c r="K39" s="5" t="n">
        <v>456</v>
      </c>
      <c r="L39" s="3" t="n">
        <v>14.12</v>
      </c>
      <c r="M39" s="3"/>
      <c r="N39" s="3" t="n">
        <v>8.76</v>
      </c>
      <c r="O39" s="11" t="n">
        <f aca="false">IF(Sheet!O39="","",MROUND(Sheet!O39,"00:30"))</f>
        <v>42920.3125</v>
      </c>
      <c r="P39" s="11" t="str">
        <f aca="false">IF(Sheet!P39="","",MROUND(Sheet!P39,"00:30"))</f>
        <v/>
      </c>
      <c r="Q39" s="11" t="n">
        <f aca="false">IF(Sheet!Q39="","",MROUND(Sheet!Q39,"00:30"))</f>
        <v>42920.625</v>
      </c>
      <c r="R39" s="5" t="n">
        <v>831</v>
      </c>
      <c r="S39" s="5"/>
      <c r="T39" s="5" t="n">
        <v>-109</v>
      </c>
      <c r="U39" s="3" t="n">
        <v>17.42</v>
      </c>
      <c r="V39" s="3"/>
      <c r="W39" s="3" t="n">
        <v>8.76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89</v>
      </c>
      <c r="E40" s="3"/>
      <c r="F40" s="11" t="n">
        <f aca="false">IF(Sheet!F40="","",MROUND(Sheet!F40,"00:30"))</f>
        <v>42921.3125</v>
      </c>
      <c r="G40" s="11" t="str">
        <f aca="false">IF(Sheet!G40="","",MROUND(Sheet!G40,"00:30"))</f>
        <v/>
      </c>
      <c r="H40" s="11" t="n">
        <f aca="false">IF(Sheet!H40="","",MROUND(Sheet!H40,"00:30"))</f>
        <v>42921.6458333333</v>
      </c>
      <c r="I40" s="5" t="n">
        <v>398</v>
      </c>
      <c r="J40" s="5"/>
      <c r="K40" s="5" t="n">
        <v>251</v>
      </c>
      <c r="L40" s="3" t="n">
        <v>9.51</v>
      </c>
      <c r="M40" s="3"/>
      <c r="N40" s="3" t="n">
        <v>4.77</v>
      </c>
      <c r="O40" s="11" t="n">
        <f aca="false">IF(Sheet!O40="","",MROUND(Sheet!O40,"00:30"))</f>
        <v>42920.3333333333</v>
      </c>
      <c r="P40" s="11" t="str">
        <f aca="false">IF(Sheet!P40="","",MROUND(Sheet!P40,"00:30"))</f>
        <v/>
      </c>
      <c r="Q40" s="11" t="n">
        <f aca="false">IF(Sheet!Q40="","",MROUND(Sheet!Q40,"00:30"))</f>
        <v>42920.6458333333</v>
      </c>
      <c r="R40" s="5" t="n">
        <v>354</v>
      </c>
      <c r="S40" s="5"/>
      <c r="T40" s="5" t="n">
        <v>-934</v>
      </c>
      <c r="U40" s="3" t="n">
        <v>9.56</v>
      </c>
      <c r="V40" s="3"/>
      <c r="W40" s="3" t="n">
        <v>4.01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71</v>
      </c>
      <c r="E41" s="3"/>
      <c r="F41" s="11" t="n">
        <f aca="false">IF(Sheet!F41="","",MROUND(Sheet!F41,"00:30"))</f>
        <v>42921.3333333333</v>
      </c>
      <c r="G41" s="11" t="str">
        <f aca="false">IF(Sheet!G41="","",MROUND(Sheet!G41,"00:30"))</f>
        <v/>
      </c>
      <c r="H41" s="11" t="n">
        <f aca="false">IF(Sheet!H41="","",MROUND(Sheet!H41,"00:30"))</f>
        <v>42921.6458333333</v>
      </c>
      <c r="I41" s="5" t="n">
        <v>375</v>
      </c>
      <c r="J41" s="5"/>
      <c r="K41" s="5" t="n">
        <v>288</v>
      </c>
      <c r="L41" s="3" t="n">
        <v>11.44</v>
      </c>
      <c r="M41" s="3"/>
      <c r="N41" s="3" t="n">
        <v>7.52</v>
      </c>
      <c r="O41" s="11" t="n">
        <f aca="false">IF(Sheet!O41="","",MROUND(Sheet!O41,"00:30"))</f>
        <v>42920.3333333333</v>
      </c>
      <c r="P41" s="11" t="str">
        <f aca="false">IF(Sheet!P41="","",MROUND(Sheet!P41,"00:30"))</f>
        <v/>
      </c>
      <c r="Q41" s="11" t="n">
        <f aca="false">IF(Sheet!Q41="","",MROUND(Sheet!Q41,"00:30"))</f>
        <v>42920.6458333333</v>
      </c>
      <c r="R41" s="5" t="n">
        <v>442</v>
      </c>
      <c r="S41" s="5"/>
      <c r="T41" s="5" t="n">
        <v>-1063</v>
      </c>
      <c r="U41" s="3" t="n">
        <v>12.36</v>
      </c>
      <c r="V41" s="3"/>
      <c r="W41" s="3" t="n">
        <v>7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85</v>
      </c>
      <c r="E42" s="3"/>
      <c r="F42" s="11" t="n">
        <f aca="false">IF(Sheet!F42="","",MROUND(Sheet!F42,"00:30"))</f>
        <v>42921.3125</v>
      </c>
      <c r="G42" s="11" t="str">
        <f aca="false">IF(Sheet!G42="","",MROUND(Sheet!G42,"00:30"))</f>
        <v/>
      </c>
      <c r="H42" s="11" t="n">
        <f aca="false">IF(Sheet!H42="","",MROUND(Sheet!H42,"00:30"))</f>
        <v>42921.625</v>
      </c>
      <c r="I42" s="5" t="n">
        <v>435</v>
      </c>
      <c r="J42" s="5"/>
      <c r="K42" s="5" t="n">
        <v>297</v>
      </c>
      <c r="L42" s="3" t="n">
        <v>12.17</v>
      </c>
      <c r="M42" s="3"/>
      <c r="N42" s="3" t="n">
        <v>6.87</v>
      </c>
      <c r="O42" s="11" t="n">
        <f aca="false">IF(Sheet!O42="","",MROUND(Sheet!O42,"00:30"))</f>
        <v>42920.3125</v>
      </c>
      <c r="P42" s="11" t="str">
        <f aca="false">IF(Sheet!P42="","",MROUND(Sheet!P42,"00:30"))</f>
        <v/>
      </c>
      <c r="Q42" s="11" t="n">
        <f aca="false">IF(Sheet!Q42="","",MROUND(Sheet!Q42,"00:30"))</f>
        <v>42920.625</v>
      </c>
      <c r="R42" s="5" t="n">
        <v>458</v>
      </c>
      <c r="S42" s="5"/>
      <c r="T42" s="5" t="n">
        <v>-9</v>
      </c>
      <c r="U42" s="3" t="n">
        <v>10.62</v>
      </c>
      <c r="V42" s="3"/>
      <c r="W42" s="3" t="n">
        <v>7.3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68</v>
      </c>
      <c r="E43" s="3"/>
      <c r="F43" s="11" t="n">
        <f aca="false">IF(Sheet!F43="","",MROUND(Sheet!F43,"00:30"))</f>
        <v>42921.3125</v>
      </c>
      <c r="G43" s="11" t="str">
        <f aca="false">IF(Sheet!G43="","",MROUND(Sheet!G43,"00:30"))</f>
        <v/>
      </c>
      <c r="H43" s="11" t="n">
        <f aca="false">IF(Sheet!H43="","",MROUND(Sheet!H43,"00:30"))</f>
        <v>42921.625</v>
      </c>
      <c r="I43" s="5" t="n">
        <v>642</v>
      </c>
      <c r="J43" s="5"/>
      <c r="K43" s="5" t="n">
        <v>436</v>
      </c>
      <c r="L43" s="3" t="n">
        <v>30.04</v>
      </c>
      <c r="M43" s="3"/>
      <c r="N43" s="3" t="n">
        <v>7.29</v>
      </c>
      <c r="O43" s="11" t="n">
        <f aca="false">IF(Sheet!O43="","",MROUND(Sheet!O43,"00:30"))</f>
        <v>42920.3125</v>
      </c>
      <c r="P43" s="11" t="str">
        <f aca="false">IF(Sheet!P43="","",MROUND(Sheet!P43,"00:30"))</f>
        <v/>
      </c>
      <c r="Q43" s="11" t="n">
        <f aca="false">IF(Sheet!Q43="","",MROUND(Sheet!Q43,"00:30"))</f>
        <v>42920.625</v>
      </c>
      <c r="R43" s="5" t="n">
        <v>641</v>
      </c>
      <c r="S43" s="5"/>
      <c r="T43" s="5" t="n">
        <v>-58</v>
      </c>
      <c r="U43" s="3" t="n">
        <v>14.04</v>
      </c>
      <c r="V43" s="3"/>
      <c r="W43" s="3" t="n">
        <v>7.29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88</v>
      </c>
      <c r="E44" s="3"/>
      <c r="F44" s="11" t="n">
        <f aca="false">IF(Sheet!F44="","",MROUND(Sheet!F44,"00:30"))</f>
        <v>42921.3125</v>
      </c>
      <c r="G44" s="11" t="str">
        <f aca="false">IF(Sheet!G44="","",MROUND(Sheet!G44,"00:30"))</f>
        <v/>
      </c>
      <c r="H44" s="11" t="n">
        <f aca="false">IF(Sheet!H44="","",MROUND(Sheet!H44,"00:30"))</f>
        <v>42921.625</v>
      </c>
      <c r="I44" s="5" t="n">
        <v>543</v>
      </c>
      <c r="J44" s="5"/>
      <c r="K44" s="5" t="n">
        <v>271</v>
      </c>
      <c r="L44" s="3" t="n">
        <v>10.52</v>
      </c>
      <c r="M44" s="3"/>
      <c r="N44" s="3" t="n">
        <v>4.9</v>
      </c>
      <c r="O44" s="11" t="n">
        <f aca="false">IF(Sheet!O44="","",MROUND(Sheet!O44,"00:30"))</f>
        <v>42920.3125</v>
      </c>
      <c r="P44" s="11" t="str">
        <f aca="false">IF(Sheet!P44="","",MROUND(Sheet!P44,"00:30"))</f>
        <v/>
      </c>
      <c r="Q44" s="11" t="n">
        <f aca="false">IF(Sheet!Q44="","",MROUND(Sheet!Q44,"00:30"))</f>
        <v>42920.625</v>
      </c>
      <c r="R44" s="5" t="n">
        <v>507</v>
      </c>
      <c r="S44" s="5"/>
      <c r="T44" s="5" t="n">
        <v>-190</v>
      </c>
      <c r="U44" s="3" t="n">
        <v>10.43</v>
      </c>
      <c r="V44" s="3"/>
      <c r="W44" s="3" t="n">
        <v>4.65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89</v>
      </c>
      <c r="E45" s="3"/>
      <c r="F45" s="11" t="n">
        <f aca="false">IF(Sheet!F45="","",MROUND(Sheet!F45,"00:30"))</f>
        <v>42921.3125</v>
      </c>
      <c r="G45" s="11" t="str">
        <f aca="false">IF(Sheet!G45="","",MROUND(Sheet!G45,"00:30"))</f>
        <v/>
      </c>
      <c r="H45" s="11" t="n">
        <f aca="false">IF(Sheet!H45="","",MROUND(Sheet!H45,"00:30"))</f>
        <v>42921.6458333333</v>
      </c>
      <c r="I45" s="5" t="n">
        <v>368</v>
      </c>
      <c r="J45" s="5"/>
      <c r="K45" s="5" t="n">
        <v>182</v>
      </c>
      <c r="L45" s="3" t="n">
        <v>12.27</v>
      </c>
      <c r="M45" s="3"/>
      <c r="N45" s="3" t="n">
        <v>5.78</v>
      </c>
      <c r="O45" s="11" t="n">
        <f aca="false">IF(Sheet!O45="","",MROUND(Sheet!O45,"00:30"))</f>
        <v>42920.3333333333</v>
      </c>
      <c r="P45" s="11" t="str">
        <f aca="false">IF(Sheet!P45="","",MROUND(Sheet!P45,"00:30"))</f>
        <v/>
      </c>
      <c r="Q45" s="11" t="n">
        <f aca="false">IF(Sheet!Q45="","",MROUND(Sheet!Q45,"00:30"))</f>
        <v>42920.6458333333</v>
      </c>
      <c r="R45" s="5" t="n">
        <v>381</v>
      </c>
      <c r="S45" s="5"/>
      <c r="T45" s="5" t="n">
        <v>-1077</v>
      </c>
      <c r="U45" s="3" t="n">
        <v>12.09</v>
      </c>
      <c r="V45" s="3"/>
      <c r="W45" s="3" t="n">
        <v>4.35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91</v>
      </c>
      <c r="E46" s="3"/>
      <c r="F46" s="11" t="n">
        <f aca="false">IF(Sheet!F46="","",MROUND(Sheet!F46,"00:30"))</f>
        <v>42921.3125</v>
      </c>
      <c r="G46" s="11" t="str">
        <f aca="false">IF(Sheet!G46="","",MROUND(Sheet!G46,"00:30"))</f>
        <v/>
      </c>
      <c r="H46" s="11" t="n">
        <f aca="false">IF(Sheet!H46="","",MROUND(Sheet!H46,"00:30"))</f>
        <v>42921.6458333333</v>
      </c>
      <c r="I46" s="5" t="n">
        <v>416</v>
      </c>
      <c r="J46" s="5"/>
      <c r="K46" s="5" t="n">
        <v>257</v>
      </c>
      <c r="L46" s="3" t="n">
        <v>12.43</v>
      </c>
      <c r="M46" s="3"/>
      <c r="N46" s="3" t="n">
        <v>6.06</v>
      </c>
      <c r="O46" s="11" t="n">
        <f aca="false">IF(Sheet!O46="","",MROUND(Sheet!O46,"00:30"))</f>
        <v>42920.3333333333</v>
      </c>
      <c r="P46" s="11" t="str">
        <f aca="false">IF(Sheet!P46="","",MROUND(Sheet!P46,"00:30"))</f>
        <v/>
      </c>
      <c r="Q46" s="11" t="n">
        <f aca="false">IF(Sheet!Q46="","",MROUND(Sheet!Q46,"00:30"))</f>
        <v>42920.6458333333</v>
      </c>
      <c r="R46" s="5" t="n">
        <v>437</v>
      </c>
      <c r="S46" s="5"/>
      <c r="T46" s="5" t="n">
        <v>-1089</v>
      </c>
      <c r="U46" s="3" t="n">
        <v>11.91</v>
      </c>
      <c r="V46" s="3"/>
      <c r="W46" s="3" t="n">
        <v>5.61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72</v>
      </c>
      <c r="E47" s="3"/>
      <c r="F47" s="11" t="n">
        <f aca="false">IF(Sheet!F47="","",MROUND(Sheet!F47,"00:30"))</f>
        <v>42921.3333333333</v>
      </c>
      <c r="G47" s="11" t="str">
        <f aca="false">IF(Sheet!G47="","",MROUND(Sheet!G47,"00:30"))</f>
        <v/>
      </c>
      <c r="H47" s="11" t="n">
        <f aca="false">IF(Sheet!H47="","",MROUND(Sheet!H47,"00:30"))</f>
        <v>42921.6458333333</v>
      </c>
      <c r="I47" s="5" t="n">
        <v>482</v>
      </c>
      <c r="J47" s="5"/>
      <c r="K47" s="5" t="n">
        <v>293</v>
      </c>
      <c r="L47" s="3" t="n">
        <v>19.17</v>
      </c>
      <c r="M47" s="3"/>
      <c r="N47" s="3" t="n">
        <v>8.92</v>
      </c>
      <c r="O47" s="11" t="n">
        <f aca="false">IF(Sheet!O47="","",MROUND(Sheet!O47,"00:30"))</f>
        <v>42920.3333333333</v>
      </c>
      <c r="P47" s="11" t="str">
        <f aca="false">IF(Sheet!P47="","",MROUND(Sheet!P47,"00:30"))</f>
        <v/>
      </c>
      <c r="Q47" s="11" t="n">
        <f aca="false">IF(Sheet!Q47="","",MROUND(Sheet!Q47,"00:30"))</f>
        <v>42920.6458333333</v>
      </c>
      <c r="R47" s="5" t="n">
        <v>473</v>
      </c>
      <c r="S47" s="5"/>
      <c r="T47" s="5" t="n">
        <v>-937</v>
      </c>
      <c r="U47" s="3" t="n">
        <v>18.57</v>
      </c>
      <c r="V47" s="3"/>
      <c r="W47" s="3" t="n">
        <v>8.73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85</v>
      </c>
      <c r="E48" s="3"/>
      <c r="F48" s="11" t="n">
        <f aca="false">IF(Sheet!F48="","",MROUND(Sheet!F48,"00:30"))</f>
        <v>42921.3125</v>
      </c>
      <c r="G48" s="11" t="str">
        <f aca="false">IF(Sheet!G48="","",MROUND(Sheet!G48,"00:30"))</f>
        <v/>
      </c>
      <c r="H48" s="11" t="n">
        <f aca="false">IF(Sheet!H48="","",MROUND(Sheet!H48,"00:30"))</f>
        <v>42921.6458333333</v>
      </c>
      <c r="I48" s="5" t="n">
        <v>326</v>
      </c>
      <c r="J48" s="5"/>
      <c r="K48" s="5" t="n">
        <v>252</v>
      </c>
      <c r="L48" s="3" t="n">
        <v>10.79</v>
      </c>
      <c r="M48" s="3"/>
      <c r="N48" s="3" t="n">
        <v>6.63</v>
      </c>
      <c r="O48" s="11" t="n">
        <f aca="false">IF(Sheet!O48="","",MROUND(Sheet!O48,"00:30"))</f>
        <v>42920.3125</v>
      </c>
      <c r="P48" s="11" t="str">
        <f aca="false">IF(Sheet!P48="","",MROUND(Sheet!P48,"00:30"))</f>
        <v/>
      </c>
      <c r="Q48" s="11" t="n">
        <f aca="false">IF(Sheet!Q48="","",MROUND(Sheet!Q48,"00:30"))</f>
        <v>42920.625</v>
      </c>
      <c r="R48" s="5" t="n">
        <v>336</v>
      </c>
      <c r="S48" s="5"/>
      <c r="T48" s="5" t="n">
        <v>-85</v>
      </c>
      <c r="U48" s="3" t="n">
        <v>11.28</v>
      </c>
      <c r="V48" s="3"/>
      <c r="W48" s="3" t="n">
        <v>6.59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82</v>
      </c>
      <c r="E49" s="3"/>
      <c r="F49" s="11" t="n">
        <f aca="false">IF(Sheet!F49="","",MROUND(Sheet!F49,"00:30"))</f>
        <v>42921.3333333333</v>
      </c>
      <c r="G49" s="11" t="str">
        <f aca="false">IF(Sheet!G49="","",MROUND(Sheet!G49,"00:30"))</f>
        <v/>
      </c>
      <c r="H49" s="11" t="n">
        <f aca="false">IF(Sheet!H49="","",MROUND(Sheet!H49,"00:30"))</f>
        <v>42921.6458333333</v>
      </c>
      <c r="I49" s="5" t="n">
        <v>301</v>
      </c>
      <c r="J49" s="5"/>
      <c r="K49" s="5" t="n">
        <v>362</v>
      </c>
      <c r="L49" s="3" t="n">
        <v>10.67</v>
      </c>
      <c r="M49" s="3"/>
      <c r="N49" s="3" t="n">
        <v>8.18</v>
      </c>
      <c r="O49" s="11" t="n">
        <f aca="false">IF(Sheet!O49="","",MROUND(Sheet!O49,"00:30"))</f>
        <v>42920.3333333333</v>
      </c>
      <c r="P49" s="11" t="str">
        <f aca="false">IF(Sheet!P49="","",MROUND(Sheet!P49,"00:30"))</f>
        <v/>
      </c>
      <c r="Q49" s="11" t="n">
        <f aca="false">IF(Sheet!Q49="","",MROUND(Sheet!Q49,"00:30"))</f>
        <v>42920.6458333333</v>
      </c>
      <c r="R49" s="5" t="n">
        <v>322</v>
      </c>
      <c r="S49" s="5"/>
      <c r="T49" s="5" t="n">
        <v>-1652</v>
      </c>
      <c r="U49" s="3" t="n">
        <v>11.47</v>
      </c>
      <c r="V49" s="3"/>
      <c r="W49" s="3" t="n">
        <v>6.66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79</v>
      </c>
      <c r="E50" s="3"/>
      <c r="F50" s="11" t="n">
        <f aca="false">IF(Sheet!F50="","",MROUND(Sheet!F50,"00:30"))</f>
        <v>42921.3125</v>
      </c>
      <c r="G50" s="11" t="str">
        <f aca="false">IF(Sheet!G50="","",MROUND(Sheet!G50,"00:30"))</f>
        <v/>
      </c>
      <c r="H50" s="11" t="n">
        <f aca="false">IF(Sheet!H50="","",MROUND(Sheet!H50,"00:30"))</f>
        <v>42921.6458333333</v>
      </c>
      <c r="I50" s="5" t="n">
        <v>375</v>
      </c>
      <c r="J50" s="5"/>
      <c r="K50" s="5" t="n">
        <v>234</v>
      </c>
      <c r="L50" s="3" t="n">
        <v>10.19</v>
      </c>
      <c r="M50" s="3"/>
      <c r="N50" s="3" t="n">
        <v>5.87</v>
      </c>
      <c r="O50" s="11" t="n">
        <f aca="false">IF(Sheet!O50="","",MROUND(Sheet!O50,"00:30"))</f>
        <v>42920.3333333333</v>
      </c>
      <c r="P50" s="11" t="str">
        <f aca="false">IF(Sheet!P50="","",MROUND(Sheet!P50,"00:30"))</f>
        <v/>
      </c>
      <c r="Q50" s="11" t="n">
        <f aca="false">IF(Sheet!Q50="","",MROUND(Sheet!Q50,"00:30"))</f>
        <v>42920.6458333333</v>
      </c>
      <c r="R50" s="5" t="n">
        <v>457</v>
      </c>
      <c r="S50" s="5"/>
      <c r="T50" s="5" t="n">
        <v>-921</v>
      </c>
      <c r="U50" s="3" t="n">
        <v>13.93</v>
      </c>
      <c r="V50" s="3"/>
      <c r="W50" s="3" t="n">
        <v>5.03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89</v>
      </c>
      <c r="E51" s="3"/>
      <c r="F51" s="11" t="n">
        <f aca="false">IF(Sheet!F51="","",MROUND(Sheet!F51,"00:30"))</f>
        <v>42921.3125</v>
      </c>
      <c r="G51" s="11" t="str">
        <f aca="false">IF(Sheet!G51="","",MROUND(Sheet!G51,"00:30"))</f>
        <v/>
      </c>
      <c r="H51" s="11" t="n">
        <f aca="false">IF(Sheet!H51="","",MROUND(Sheet!H51,"00:30"))</f>
        <v>42921.625</v>
      </c>
      <c r="I51" s="5" t="n">
        <v>465</v>
      </c>
      <c r="J51" s="5"/>
      <c r="K51" s="5" t="n">
        <v>280</v>
      </c>
      <c r="L51" s="3" t="n">
        <v>14.21</v>
      </c>
      <c r="M51" s="3"/>
      <c r="N51" s="3" t="n">
        <v>6.96</v>
      </c>
      <c r="O51" s="11" t="n">
        <f aca="false">IF(Sheet!O51="","",MROUND(Sheet!O51,"00:30"))</f>
        <v>42920.3125</v>
      </c>
      <c r="P51" s="11" t="str">
        <f aca="false">IF(Sheet!P51="","",MROUND(Sheet!P51,"00:30"))</f>
        <v/>
      </c>
      <c r="Q51" s="11" t="n">
        <f aca="false">IF(Sheet!Q51="","",MROUND(Sheet!Q51,"00:30"))</f>
        <v>42920.625</v>
      </c>
      <c r="R51" s="5" t="n">
        <v>453</v>
      </c>
      <c r="S51" s="5"/>
      <c r="T51" s="5" t="n">
        <v>-166</v>
      </c>
      <c r="U51" s="3" t="n">
        <v>13.39</v>
      </c>
      <c r="V51" s="3"/>
      <c r="W51" s="3" t="n">
        <v>6.96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83</v>
      </c>
      <c r="E52" s="3"/>
      <c r="F52" s="11" t="n">
        <f aca="false">IF(Sheet!F52="","",MROUND(Sheet!F52,"00:30"))</f>
        <v>42921.3333333333</v>
      </c>
      <c r="G52" s="11" t="str">
        <f aca="false">IF(Sheet!G52="","",MROUND(Sheet!G52,"00:30"))</f>
        <v/>
      </c>
      <c r="H52" s="11" t="n">
        <f aca="false">IF(Sheet!H52="","",MROUND(Sheet!H52,"00:30"))</f>
        <v>42921.6458333333</v>
      </c>
      <c r="I52" s="5" t="n">
        <v>438</v>
      </c>
      <c r="J52" s="5"/>
      <c r="K52" s="5" t="n">
        <v>293</v>
      </c>
      <c r="L52" s="3" t="n">
        <v>10.95</v>
      </c>
      <c r="M52" s="3"/>
      <c r="N52" s="3" t="n">
        <v>5.67</v>
      </c>
      <c r="O52" s="11" t="n">
        <f aca="false">IF(Sheet!O52="","",MROUND(Sheet!O52,"00:30"))</f>
        <v>42920.3333333333</v>
      </c>
      <c r="P52" s="11" t="str">
        <f aca="false">IF(Sheet!P52="","",MROUND(Sheet!P52,"00:30"))</f>
        <v/>
      </c>
      <c r="Q52" s="11" t="n">
        <f aca="false">IF(Sheet!Q52="","",MROUND(Sheet!Q52,"00:30"))</f>
        <v>42920.6458333333</v>
      </c>
      <c r="R52" s="5" t="n">
        <v>428</v>
      </c>
      <c r="S52" s="5"/>
      <c r="T52" s="5" t="n">
        <v>-1083</v>
      </c>
      <c r="U52" s="3" t="n">
        <v>10.39</v>
      </c>
      <c r="V52" s="3"/>
      <c r="W52" s="3" t="n">
        <v>5.81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89</v>
      </c>
      <c r="E53" s="3"/>
      <c r="F53" s="11" t="str">
        <f aca="false">IF(Sheet!F53="","",MROUND(Sheet!F53,"00:30"))</f>
        <v/>
      </c>
      <c r="G53" s="11" t="str">
        <f aca="false">IF(Sheet!G53="","",MROUND(Sheet!G53,"00:30"))</f>
        <v/>
      </c>
      <c r="H53" s="11" t="str">
        <f aca="false">IF(Sheet!H53="","",MROUND(Sheet!H53,"00:30"))</f>
        <v/>
      </c>
      <c r="I53" s="5"/>
      <c r="J53" s="5"/>
      <c r="K53" s="5"/>
      <c r="L53" s="3"/>
      <c r="M53" s="3"/>
      <c r="N53" s="3"/>
      <c r="O53" s="11" t="str">
        <f aca="false">IF(Sheet!O53="","",MROUND(Sheet!O53,"00:30"))</f>
        <v/>
      </c>
      <c r="P53" s="11" t="str">
        <f aca="false">IF(Sheet!P53="","",MROUND(Sheet!P53,"00:30"))</f>
        <v/>
      </c>
      <c r="Q53" s="11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86</v>
      </c>
      <c r="E54" s="3"/>
      <c r="F54" s="11" t="n">
        <f aca="false">IF(Sheet!F54="","",MROUND(Sheet!F54,"00:30"))</f>
        <v>42921.3125</v>
      </c>
      <c r="G54" s="11" t="str">
        <f aca="false">IF(Sheet!G54="","",MROUND(Sheet!G54,"00:30"))</f>
        <v/>
      </c>
      <c r="H54" s="11" t="n">
        <f aca="false">IF(Sheet!H54="","",MROUND(Sheet!H54,"00:30"))</f>
        <v>42921.625</v>
      </c>
      <c r="I54" s="5" t="n">
        <v>482</v>
      </c>
      <c r="J54" s="5"/>
      <c r="K54" s="5" t="n">
        <v>318</v>
      </c>
      <c r="L54" s="3" t="n">
        <v>15.27</v>
      </c>
      <c r="M54" s="3"/>
      <c r="N54" s="3" t="n">
        <v>8.61</v>
      </c>
      <c r="O54" s="11" t="n">
        <f aca="false">IF(Sheet!O54="","",MROUND(Sheet!O54,"00:30"))</f>
        <v>42920.3333333333</v>
      </c>
      <c r="P54" s="11" t="str">
        <f aca="false">IF(Sheet!P54="","",MROUND(Sheet!P54,"00:30"))</f>
        <v/>
      </c>
      <c r="Q54" s="11" t="n">
        <f aca="false">IF(Sheet!Q54="","",MROUND(Sheet!Q54,"00:30"))</f>
        <v>42920.625</v>
      </c>
      <c r="R54" s="5" t="n">
        <v>452</v>
      </c>
      <c r="S54" s="5"/>
      <c r="T54" s="5" t="n">
        <v>-137</v>
      </c>
      <c r="U54" s="3" t="n">
        <v>16</v>
      </c>
      <c r="V54" s="3"/>
      <c r="W54" s="3" t="n">
        <v>7.5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84</v>
      </c>
      <c r="E55" s="3"/>
      <c r="F55" s="11" t="n">
        <f aca="false">IF(Sheet!F55="","",MROUND(Sheet!F55,"00:30"))</f>
        <v>42921.3333333333</v>
      </c>
      <c r="G55" s="11" t="str">
        <f aca="false">IF(Sheet!G55="","",MROUND(Sheet!G55,"00:30"))</f>
        <v/>
      </c>
      <c r="H55" s="11" t="n">
        <f aca="false">IF(Sheet!H55="","",MROUND(Sheet!H55,"00:30"))</f>
        <v>42921.6458333333</v>
      </c>
      <c r="I55" s="5" t="n">
        <v>555</v>
      </c>
      <c r="J55" s="5"/>
      <c r="K55" s="5" t="n">
        <v>570</v>
      </c>
      <c r="L55" s="3" t="n">
        <v>10.87</v>
      </c>
      <c r="M55" s="3"/>
      <c r="N55" s="3" t="n">
        <v>8.74</v>
      </c>
      <c r="O55" s="11" t="n">
        <f aca="false">IF(Sheet!O55="","",MROUND(Sheet!O55,"00:30"))</f>
        <v>42920.3333333333</v>
      </c>
      <c r="P55" s="11" t="str">
        <f aca="false">IF(Sheet!P55="","",MROUND(Sheet!P55,"00:30"))</f>
        <v/>
      </c>
      <c r="Q55" s="11" t="n">
        <f aca="false">IF(Sheet!Q55="","",MROUND(Sheet!Q55,"00:30"))</f>
        <v>42920.6458333333</v>
      </c>
      <c r="R55" s="5" t="n">
        <v>769</v>
      </c>
      <c r="S55" s="5"/>
      <c r="T55" s="5" t="n">
        <v>-1613</v>
      </c>
      <c r="U55" s="3" t="n">
        <v>13.44</v>
      </c>
      <c r="V55" s="3"/>
      <c r="W55" s="3" t="n">
        <v>7.26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90</v>
      </c>
      <c r="E56" s="3"/>
      <c r="F56" s="11" t="n">
        <f aca="false">IF(Sheet!F56="","",MROUND(Sheet!F56,"00:30"))</f>
        <v>42921.3333333333</v>
      </c>
      <c r="G56" s="11" t="str">
        <f aca="false">IF(Sheet!G56="","",MROUND(Sheet!G56,"00:30"))</f>
        <v/>
      </c>
      <c r="H56" s="11" t="n">
        <f aca="false">IF(Sheet!H56="","",MROUND(Sheet!H56,"00:30"))</f>
        <v>42921.6458333333</v>
      </c>
      <c r="I56" s="5" t="n">
        <v>336</v>
      </c>
      <c r="J56" s="5"/>
      <c r="K56" s="5" t="n">
        <v>260</v>
      </c>
      <c r="L56" s="3" t="n">
        <v>14.75</v>
      </c>
      <c r="M56" s="3"/>
      <c r="N56" s="3" t="n">
        <v>8.9</v>
      </c>
      <c r="O56" s="11" t="n">
        <f aca="false">IF(Sheet!O56="","",MROUND(Sheet!O56,"00:30"))</f>
        <v>42920.3333333333</v>
      </c>
      <c r="P56" s="11" t="str">
        <f aca="false">IF(Sheet!P56="","",MROUND(Sheet!P56,"00:30"))</f>
        <v/>
      </c>
      <c r="Q56" s="11" t="n">
        <f aca="false">IF(Sheet!Q56="","",MROUND(Sheet!Q56,"00:30"))</f>
        <v>42920.6458333333</v>
      </c>
      <c r="R56" s="5" t="n">
        <v>436</v>
      </c>
      <c r="S56" s="5"/>
      <c r="T56" s="5" t="n">
        <v>-927</v>
      </c>
      <c r="U56" s="3" t="n">
        <v>15.2</v>
      </c>
      <c r="V56" s="3"/>
      <c r="W56" s="3" t="n">
        <v>7.26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67.9818181818182</v>
      </c>
      <c r="E57" s="7" t="n">
        <v>11.24</v>
      </c>
      <c r="F57" s="8"/>
      <c r="G57" s="8"/>
      <c r="H57" s="8"/>
      <c r="I57" s="8"/>
      <c r="J57" s="8"/>
      <c r="K57" s="8"/>
      <c r="L57" s="7" t="n">
        <v>565</v>
      </c>
      <c r="M57" s="7" t="n">
        <v>20.05</v>
      </c>
      <c r="N57" s="8"/>
      <c r="O57" s="8"/>
      <c r="P57" s="8"/>
      <c r="Q57" s="8"/>
      <c r="R57" s="8"/>
      <c r="S57" s="8"/>
      <c r="T57" s="8"/>
      <c r="U57" s="7" t="n">
        <v>588.16</v>
      </c>
      <c r="V57" s="7" t="n">
        <v>8.92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2021-01-17T19:18:05Z</dcterms:modified>
  <cp:revision>1</cp:revision>
  <dc:subject/>
  <dc:title/>
</cp:coreProperties>
</file>