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mc:AlternateContent xmlns:mc="http://schemas.openxmlformats.org/markup-compatibility/2006">
    <mc:Choice Requires="x15">
      <x15ac:absPath xmlns:x15ac="http://schemas.microsoft.com/office/spreadsheetml/2010/11/ac" url="/Users/maicolrodrigues/Documents/Test/Insurapolis/chatbot/"/>
    </mc:Choice>
  </mc:AlternateContent>
  <xr:revisionPtr revIDLastSave="0" documentId="13_ncr:1_{EED1F2A8-FE68-7146-B667-AD1B67D3B686}" xr6:coauthVersionLast="47" xr6:coauthVersionMax="47" xr10:uidLastSave="{00000000-0000-0000-0000-000000000000}"/>
  <bookViews>
    <workbookView xWindow="61000" yWindow="-9540" windowWidth="64320" windowHeight="26240" xr2:uid="{00000000-000D-0000-FFFF-FFFF00000000}"/>
  </bookViews>
  <sheets>
    <sheet name="Break-down" sheetId="1" r:id="rId1"/>
    <sheet name="Mapping_ID"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1" l="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3" i="2"/>
  <c r="A24" i="2"/>
  <c r="A25" i="2" s="1"/>
  <c r="A26" i="2" s="1"/>
  <c r="A27" i="2" s="1"/>
  <c r="A28" i="2" s="1"/>
  <c r="A29" i="2" s="1"/>
  <c r="A30" i="2" s="1"/>
  <c r="A31" i="2" s="1"/>
  <c r="A21" i="2"/>
  <c r="A22" i="2" s="1"/>
  <c r="A20" i="2"/>
  <c r="A12" i="2"/>
  <c r="A13" i="2" s="1"/>
  <c r="A14" i="2" s="1"/>
  <c r="A15" i="2" s="1"/>
  <c r="A16" i="2" s="1"/>
  <c r="A17" i="2" s="1"/>
  <c r="A18" i="2" s="1"/>
  <c r="A19" i="2" s="1"/>
  <c r="A3" i="2"/>
  <c r="A4" i="2" s="1"/>
  <c r="A5" i="2" s="1"/>
  <c r="A6" i="2" s="1"/>
  <c r="A7" i="2" s="1"/>
  <c r="A8" i="2" s="1"/>
  <c r="A9" i="2" s="1"/>
  <c r="A10" i="2" s="1"/>
  <c r="A1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tc={291AE48E-7564-4EA9-A5DF-EC187F335C53}</author>
  </authors>
  <commentList>
    <comment ref="C24" authorId="0" shapeId="0" xr:uid="{291AE48E-7564-4EA9-A5DF-EC187F335C53}">
      <text>
        <t>[Threaded comment]
Your version of Excel allows you to read this threaded comment; however, any edits to it will get removed if the file is opened in a newer version of Excel. Learn more: https://go.microsoft.com/fwlink/?linkid=870924
Comment:
    Il faut s'assurer que lorsqu'il y a une assurance complémentaire, ce paragraphe soit pris en compte</t>
      </text>
    </comment>
  </commentList>
</comments>
</file>

<file path=xl/sharedStrings.xml><?xml version="1.0" encoding="utf-8"?>
<sst xmlns="http://schemas.openxmlformats.org/spreadsheetml/2006/main" count="359" uniqueCount="172">
  <si>
    <t>index</t>
  </si>
  <si>
    <t>Text_raw</t>
  </si>
  <si>
    <t>Text_improved_Eric</t>
  </si>
  <si>
    <t>type</t>
  </si>
  <si>
    <t>category</t>
  </si>
  <si>
    <t>package</t>
  </si>
  <si>
    <t>article</t>
  </si>
  <si>
    <t>company</t>
  </si>
  <si>
    <t>Art.101 Somme d’assurance pour l’inventaire du ménage L’inventaire du ménage est assuré à la valeur à neuf  jusqu’aux sommes d’assurance énoncées dans la police. Celles-ci doivent correspondre au montant nécessaire pour remplacer toutes les choses assurées à leur valeur à  neuf.</t>
  </si>
  <si>
    <t>Assurance inventaire du ménage</t>
  </si>
  <si>
    <t>Art.101</t>
  </si>
  <si>
    <t>Zurich</t>
  </si>
  <si>
    <t>Validité temporelle et territoriale
102.1 Validité temporelle
L’assurance couvre les sinistres survenant pendant la durée de l’assurance. 102.1.1 Ne sont pas assurés
a) en cas d’offre (par Zurich) Les sinistres qui sont déjà survenus au moment de la 
conclusion du contrat.
b) en cas de proposition (par le preneur d’assurance) Les sinistres qui sont déjà survenus au moment de la proposition.</t>
  </si>
  <si>
    <t>Art.102</t>
  </si>
  <si>
    <t>102.2 Validité territoriale
102.2.1 «À la maison» (au lieu)
La couverture d’assurance s’applique «à la maison», c’est-à-dire au lieu indiqué dans la police ou au lieu visé à l’art. 102.2.1 b). Si plusieurs lieux sont assurés dans la même police, le terme «à la maison» désigne le lieu auquel 
est attribué l’objet assuré concerné.
a) Inventaire du ménage au domicile
Les choses assurées se trouvant à l’adresse du domicile 
du preneur d’assurance mentionnée dans la police sont 
assurées.
b) Inventaire du ménage dans des locaux loués et sur le lieu de travail
Dans la mesure où il est pris en compte dans la somme d’assurance pour l’inventaire du ménage au domicile, les choses assurées se trouvant dans des locaux séparés, tels que chambres en colocation, garages, ateliers de bricolage et chambres froides, ainsi que sur le lieu de travail des personnes assurées en Suisse et dans la Principauté de Liechtenstein sont assurées, pour la durée de location, à concurrence de 10% de la somme d’assurance, au maximum CHF 10’000. En sont exclus les maisons de vacances, appartements de vacances et résidences 
secondaires.Si la valeur à neuf des choses dépasse 10% de la somme d’assurance ou CHF 10’000, il est possible d’assurer tout l’inventaire du ménage dans les locaux loués ou sur le lieu de travail sous «Risque spécial inventaire du ménage».
c) Inventaire du ménage dans des maisons ou appartements de vacances ou dans des  
résidences secondaires
L’inventaire du ménage dans des maisons de vacances, appartements de vacances ou résidences secondaires peut être assuré en tant que lieux supplémentaires avec une somme d’assurance séparée.
d) Risque spécial inventaire du ménage
En vertu d’une convention particulière, les choses assurées peuvent être assurées dans certaines circonstances et dans des lieux précis qui sont décrits dans la police (inventaire du ménage dans des locaux loués, de passetemps et inventaire du ménage entreposé d’une valeur de plus de 10% de la somme d’assurance ou dépassant 
CHF 10’000, ainsi que l’inventaire du ménage en circulation ou dans un coffre-fort de banque, etc.).
e) Libre circulation
Si deux lieux ou plus sont assurés dans la même police (domicile, résidence de vacances ou secondaire, risque spécial, etc., par ex.), la libre circulation entre ces lieux existe en ce qui concerne la somme d’assurance à l’expiration de l’assurance externe, conformément à l’art. 102.2.2. Dans ce cas, la couverture d’assurance est déterminée par la couverture d’assurance du nouveau lieu où se 
trouve la chose assurée concernée par la libre circulation.
f) Changement de domicile
La couverture d’assurance s’étend au changement de domicile en Suisse et dans la Principauté de Liechtenstein pendant le déménagement ainsi que dans le nouveau lieu. Les changements de domicile doivent être déclarés à Zurich au plus tard dans les 30 jours qui suivent la prochaine échéance de la prime. Zurich est en droit d’adapter la primeà la nouvelle situation.
102.2.2 Hors de «à la maison» (assurance externe) 
La couverture d’assurance est valable dans le monde entier pour les choses assurées qui se trouvent temporairement, mais pendant une durée n’excédant pas deux ans, en dehors de «à la maison» selon l’art. 102.2.1.</t>
  </si>
  <si>
    <t>Art. 103 
Personnes assurées
Sont assurés le preneur d’assurance et toutes les personnes vivant en ménage commun avec lui ou regagnant régulièrement son ménage la semaine ou le week-end.</t>
  </si>
  <si>
    <t>Art.103</t>
  </si>
  <si>
    <t>Sont assurés:
104.1 Inventaire du ménage
Il comprend:
a) tous les biens mobiliers à usage privé qui appartiennent aux personnes assurées,
b) les ouvrages proprement dits suivants, qui ne sont pas ou ne doivent pas être assurés avec le bâtiment, qui servent à l’usage privé et qui appartiennent aux 
personnes assurées:
– les ouvrages proprement dits dans le bâtiment,
– les ouvrages proprement dits dans le bâtiment ou fixé à celui-ci, et que les personnes assurées apportent en tant que locataires ou fermiers,
c) les outils de travail qui appartiennent aux personnes assurées et qu’elles utilisent personnellement en tant qu’employé,
d) les biens mobiliers en location ou en leasing destinés à un usage privé.
104.2 Valeurs pécuniaires, effets d’hôtes  et objets confiés
Sont assurés séparément et en plus avec leur propre 
somme d’assurance:
104.2.1 Valeurs pécuniaires
C’est-à-dire l’argent, les titres, les livrets d’épargne, les métaux précieux (sous forme de réserves, de lingots ou de marchandises de commerce), les abonnements non personnels, les billets et les bons non personnels, les pièces de monnaie et les médailles, les pierres précieuses et les perles non montées, qui sont la propriété privée des personnes assurées et qui ne représentent pas des actifs d’entreprise.
104.2.2 Effets d’hôtes et objets confiés
C’est-à-dire les effets d’hôtes (à l’exception des valeurs pécuniaires et des bijoux) et les biens mobiliers de tiers confiés pour un usage privé.</t>
  </si>
  <si>
    <t>Art.104</t>
  </si>
  <si>
    <t>Art. 105 
Choses non assurées
Ne sont pas assurés:
• les véhicules à moteur (à l’exception des cyclomoteurs pour lesquels aucune assurance responsabilité civile n’est prescrite par la loi), les remorques, caravanes, mobilhomes, y compris leurs accessoires;
• les bateaux pour lesquels une assurance responsabilité civile est  légalement prescrite, ainsi que les bateaux qui ne sont pas ramenés régulièrement au domicile après avoir été utilisés, ainsi que les autres véhicules nautiques à moteur, accessoires inclus;
• les aéronefs qui doivent être inscrits au registre de matricule des  aéronefs;
• les choses assurées contre les événements pour lesquels il existe une obligation d’assurance auprès d’un établissement cantonal d’assurance (inventaire du ménage contre l’incendie dans les cantons de Nidwald et de Vaud, par exemple);
• les choses qui doivent être assurées avec le bâtiment conformément aux normes de délimitation en vigueur entre le bâtiment et les biens mobiliers (lave-linge mobile d’un propriétaire de bâtiment dans le canton de Zurich, par exemple). Les normes déterminantes sont énoncées à l’art. 302;
• les objets uniques pour lesquels il existe une assurance particulière. Toutefois, si la couverture d’assurance est exclue dans la police en raison de l’existence d’une autre assurance, par exemple une assurance inventaire du 
ménage, Zurich n’applique pas cette restriction;
• les cryptomonnaies;
• les constructions mobilières.</t>
  </si>
  <si>
    <t>Art. 105</t>
  </si>
  <si>
    <t>Art. 106 
Événements généralement non assurés
Sont exclus de l’assurance les dommages qui, sans égard à leur cause, sont directement ou indirectement liés à:
• des événements de guerre, des violations de la neutralité, une révolution, une rébellion, une révolte ou des troubles intérieurs (actes de violence contre des personnes ou des choses commis lors d’attroupements, d’émeutes ou de troubles) et aux mesures prises pour les combattre;
• la fission ou la fusion nucléaire, à des matériaux radioactifs, à une contamination radioactive ainsi qu’à des dispositifs nucléaires explosifs ou à toutes armes nucléaires et aux mesures prises pour les combattre;
• l’eau de lacs artificiels ou d’autres réservoirs ou collecteurs d’eau artificiels;
• des tremblements de terre et des éruptions volcaniques (cette exclusion ne s’applique pas si les tremblements de terre et les éruptions volcaniques sont mentionnés dans la police).
Sont également exclus de l’assurance les dommages directement liés à:
• l’impact de météorites ainsi que d’autres corps célestes. Ces exclusions ne s’appliquent pas à l’assurance légale des dommages naturels.</t>
  </si>
  <si>
    <t>Art. 106</t>
  </si>
  <si>
    <r>
      <t xml:space="preserve">Art. 107 
Incendie
107.1 Étendue de l’assurance
Sont assurés 
• les dommages causés par un incendie, l’action soudaine et accidentelle de la fumée, la foudre, une explosion et une implosion, la chute ou l’atterrissage forcé d’aéronefs et de vaisseaux spatiaux ou de parties qui s’en détachent;
• les dommages causés par des travaux d’extinction et de déblaiement;
• disparition consécutive à ces événements:
• les dommages de roussissement et les dommages aux choses assurées exposées involontairement à la chaleur.
107.2 Restrictions de l’étendue de l’assurance
Sont exclus de l’assurance les dommages causés à des machines, appareils et conduites sous tension par l’effet propre de l’électricité.
</t>
    </r>
    <r>
      <rPr>
        <sz val="9"/>
        <color rgb="FFFF0000"/>
        <rFont val="Aptos Narrow"/>
        <family val="2"/>
      </rPr>
      <t xml:space="preserve">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113.2.2 Somme d’assurance pour les valeurs pécuniaires
a) Prestation d’assurance «CLASSIC»
Les valeurs pécuniaires sont assurées au premier risque jusqu’à CHF 5’000 contre les dommages causés par l’incendie, si ces événements sont mentionnés dans la police et si une somme d’assurance plus élevée n’a pas été convenue.
113.2.3 Limitation des prestations pour les dommages de roussissement
</t>
    </r>
    <r>
      <rPr>
        <sz val="9"/>
        <color theme="6"/>
        <rFont val="Aptos Narrow"/>
        <family val="2"/>
      </rPr>
      <t>a) Prestation d’assurance «CLASSIC»
Les prestations pour les dommages de roussissement et les dommages causés à des choses assurées, qui ont été exposées involontairement à la chaleur, s’élèvent au maximum à CHF 5’000.
a) Prestation d’assurance «CLASSIC»
Les effets d’hôtes (sans valeurs pécuniaires ni bijoux) et les objets confiés sont assurés au premier risque jusqu’à CHF 5’000 contre les dommages causés par l’incendie, si cet événement est mentionné dans la police.</t>
    </r>
  </si>
  <si>
    <r>
      <t xml:space="preserve">Art. 107 Incendie
107.1 Étendue de l’assurance
Sont assurés 
• les dommages causés par un incendie, l’action soudaine et accidentelle de la fumée, la foudre, une explosion et une implosion, la chute ou l’atterrissage forcé d’aéronefs et de vaisseaux spatiaux ou de parties qui s’en détachent;
• les dommages causés par des travaux d’extinction et de déblaiement;
• disparition consécutive à ces événements:
• les dommages de roussissement et les dommages aux choses assurées exposées involontairement à la chaleur.
107.2 Restrictions de l’étendue de l’assurance
Sont exclus de l’assurance les dommages causés à des machines, appareils et conduites sous tension par l’effet propre de l’électricité.
</t>
    </r>
    <r>
      <rPr>
        <sz val="9"/>
        <color rgb="FFFF0000"/>
        <rFont val="Aptos Narrow"/>
        <family val="2"/>
      </rPr>
      <t xml:space="preserve">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113.2.2 Somme d’assurance pour les valeurs pécuniaires
a) Prestation d’assurance «CLASSIC»
Les valeurs pécuniaires sont assurées au premier risque jusqu’à CHF 5’000 contre les dommages causés par l’incendie, si ces événements sont mentionnés dans la police et si une somme d’assurance plus élevée n’a pas été convenue.
113.2.3 Limitation des prestations pour les dommages de roussissement
</t>
    </r>
    <r>
      <rPr>
        <sz val="9"/>
        <color theme="6"/>
        <rFont val="Aptos Narrow"/>
        <family val="2"/>
      </rPr>
      <t>a) Prestation d’assurance «CLASSIC»
Les prestations pour les dommages de roussissement et les dommages causés à des choses assurées, qui ont été exposées involontairement à la chaleur, s’élèvent au maximum à CHF 5’000.
113.2.4 Somme d’assurance pour les effets d’hôtes et les objets confiés
a) Prestation d’assurance «CLASSIC»
Les effets d’hôtes (sans valeurs pécuniaires ni bijoux) et les objets confiés sont assurés au premier risque jusqu’à CHF 5’000 contre les dommages causés par l’incendie, si cet événement est mentionné dans la police.</t>
    </r>
  </si>
  <si>
    <t>classic</t>
  </si>
  <si>
    <t>Art. 107, 113</t>
  </si>
  <si>
    <r>
      <t xml:space="preserve">Art. 107 
Incendie
107.1 Étendue de l’assurance
Sont assurés 
• les dommages causés par un incendie, l’action soudaine et accidentelle de la fumée, la foudre, une explosion et une implosion, la chute ou l’atterrissage forcé d’aéronefs et de vaisseaux spatiaux ou de parties qui s’en détachent;
• les dommages causés par des travaux d’extinction et de déblaiement;
• disparition consécutive à ces événements:
• les dommages de roussissement et les dommages aux choses assurées exposées involontairement à la chaleur.
107.2 Restrictions de l’étendue de l’assurance
Sont exclus de l’assurance les dommages causés à des machines, appareils et conduites sous tension par l’effet propre de l’électricité.
113.2.3 Limitation des prestations pour les dommages de roussissement
</t>
    </r>
    <r>
      <rPr>
        <sz val="9"/>
        <color rgb="FF7030A0"/>
        <rFont val="Aptos Narrow"/>
        <family val="2"/>
      </rPr>
      <t>b) Prestation d’assurance «ALL RISK»
Il n’existe pas de limitations particulières des prestations pour les dommages de roussissement et les dommages causés à des choses assurées qui ont été exposées involontairement à la chaleur.</t>
    </r>
  </si>
  <si>
    <r>
      <t xml:space="preserve">Art. 107 Incendie
107.1 Étendue de l’assurance
Sont assurés 
• les dommages causés par un incendie, l’action soudaine et accidentelle de la fumée, la foudre, une explosion et une implosion, la chute ou l’atterrissage forcé d’aéronefs et de vaisseaux spatiaux ou de parties qui s’en détachent;
• les dommages causés par des travaux d’extinction et de déblaiement;
• disparition consécutive à ces événements:
• les dommages de roussissement et les dommages aux choses assurées exposées involontairement à la chaleur.
107.2 Restrictions de l’étendue de l’assurance
Sont exclus de l’assurance les dommages causés à des machines, appareils et conduites sous tension par l’effet propre de l’électricité.
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men_x0002_tionnées à l’art.17 s’appliquent.
113.2.3 Limitation des prestations pour les dommages de roussissement
</t>
    </r>
    <r>
      <rPr>
        <sz val="9"/>
        <color rgb="FF7030A0"/>
        <rFont val="Aptos Narrow"/>
        <family val="2"/>
      </rPr>
      <t>b) Prestation d’assurance «ALL RISK»
Il n’existe pas de limitations particulières des prestations pour les dommages de roussissement et les dommages causés à des choses assurées qui ont été exposées involontairement à la chaleur.</t>
    </r>
    <r>
      <rPr>
        <sz val="9"/>
        <color rgb="FF000000"/>
        <rFont val="Aptos Narrow"/>
        <family val="2"/>
      </rPr>
      <t xml:space="preserve">
Art.115 Franchise
All Risk
La franchise est de CHF 200 par événement, dans la  mesure où la police ne prévoit pas d’autre franchise. Pour les dommages naturels suivants, la franchise s’élève à CHF 500 par événement: hautes eaux, inondation, tempête (vent d’au moins 75km/h qui renverse les arbres et découvre les maisons dans le voisinage des choses assurées), grêle, avalanche, pression de la neige, éboule_x0002_ment de rochers, chutes de pierres et glissement de terrain</t>
    </r>
  </si>
  <si>
    <t>all risk</t>
  </si>
  <si>
    <t>Art. 107, 113, 115</t>
  </si>
  <si>
    <r>
      <t xml:space="preserve">Art. 108 
Événements naturels
108.1 Étendue de l’assurance
Sont assurés les dommages causés par des hautes eaux, des inondations, des tempêtes (vent d’au moins 75 km/h qui renverse les arbres et découvre les maisons dans le voisinage des choses assurées), la grêle, des avalanches, la pression de la neige, un éboulement de rochers, des chutes de pierres et des glissements de terrain. La disparition de choses assurées consécutive à ces événements est également assurée.
108.2 Restrictions de l’étendue de l’assurance 
a) Ne sont pas des dommages dus aux événements naturels:
– les dommages causés par un affaissement de terrain, le mauvais état d’un terrain à bâtir, une construction défectueuse, l’entretien défectueux des bâtiments, l’omission de mesures de défense, les mouvements de terrain dus à des travaux, le  glissement de la neige des toits, les eaux souterraines ainsi que la crue et le débordement de cours ou de nappes d’eau dont on sait par expérience qu’ils se répètent à intervalles plus ou moins longs;
– les dommages dus à l’eau de lacs artificiels ou d’autres installations hydrauliques, au refoulement des eaux de canalisation et aux modifications de la  structure de l’atome, sans égard à leur cause;
– les dommages d’exploitation avec lesquels il faut compter, au vu des expériences faites, tels ceux qui surviennent lors de travaux de génie civil et en matière de bâtiments, lors de la construction de galeries et lors de l’extraction de pierres, de gravier, de sable ou d’argile;
– les dommages causés par des secousses ayant leur cause dans l’effondrement de vides créés artificiellement;
– les dommages causés par les secousses déclenchées par des processus tectoniques dans la croûte terrestre (tremblements de terre) et les éruptions volcaniques.
b) Sont exclus de l’assurance des dommages dus à des événements  naturels:
– les dommages dus aux tempêtes et à l’eau que subissent les  bateaux lorsqu’ils se trouvent sur l’eau.
</t>
    </r>
    <r>
      <rPr>
        <sz val="9"/>
        <color rgb="FFFF0000"/>
        <rFont val="Aptos Narrow"/>
        <family val="2"/>
      </rPr>
      <t>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113.2.2 Somme d’assurance pour les valeurs pécuniaires
a) Prestation d’assurance «CLASSIC»
Les valeurs pécuniaires sont assurées au premier risque jusqu’à CHF 5’000 contre les dommages causés par les événements naturels, si ces événements sont mentionnés dans la police et si une somme d’assurance plus élevée n’a pas été convenue.
a) Prestation d’assurance «CLASSIC»
Les effets d’hôtes (sans valeurs pécuniaires ni bijoux) et les objets confiés sont assurés au premier risque jusqu’à CHF 5’000 contre les dommages causé les événements naturels, si ces événements sont mentionnés dans la police.</t>
    </r>
  </si>
  <si>
    <r>
      <t xml:space="preserve">Art. 108 Événements naturels
108.1 Étendue de l’assurance
Sont assurés les dommages causés par des hautes eaux, des inondations, des tempêtes (vent d’au moins 75 km/h qui renverse les arbres et découvre les maisons dans le voisinage des choses assurées), la grêle, des avalanches, la pression de la neige, un éboulement de rochers, des chutes de pierres et des glissements de terrain. La disparition de choses assurées consécutive à ces événements est également assurée.
108.2 Restrictions de l’étendue de l’assurance 
a) Ne sont pas des dommages dus aux événements naturels:
– les dommages causés par un affaissement de terrain, le mauvais état d’un terrain à bâtir, une construction défectueuse, l’entretien défectueux des bâtiments, l’omission de mesures de défense, les mouvements de terrain dus à des travaux, le  glissement de la neige des toits, les eaux souterraines ainsi que la crue et le débordement de cours ou de nappes d’eau dont on sait par expérience qu’ils se répètent à intervalles plus ou moins longs;
– les dommages dus à l’eau de lacs artificiels ou d’autres installations hydrauliques, au refoulement des eaux de canalisation et aux modifications de la  structure de l’atome, sans égard à leur cause;
– les dommages d’exploitation avec lesquels il faut compter, au vu des expériences faites, tels ceux qui surviennent lors de travaux de génie civil et en matière de bâtiments, lors de la construction de galeries et lors de l’extraction de pierres, de gravier, de sable ou d’argile;
– les dommages causés par des secousses ayant leur cause dans l’effondrement de vides créés artificiellement;
– les dommages causés par les secousses déclenchées par des processus tectoniques dans la croûte terrestre (tremblements de terre) et les éruptions volcaniques.
b) Sont exclus de l’assurance des dommages dus à des événements  naturels:
– les dommages dus aux tempêtes et à l’eau que subissent les  bateaux lorsqu’ils se trouvent sur l’eau.
</t>
    </r>
    <r>
      <rPr>
        <sz val="9"/>
        <color rgb="FFFF0000"/>
        <rFont val="Aptos Narrow"/>
        <family val="2"/>
      </rPr>
      <t xml:space="preserve">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113.2.2 Somme d’assurance pour les valeurs pécuniaires
a) Prestation d’assurance «CLASSIC»
Les valeurs pécuniaires sont assurées au premier risque jusqu’à CHF 5’000 contre les dommages causés par les événements naturels, si ces événements sont mentionnés dans la police et si une somme d’assurance plus élevée n’a pas été convenue.B11
113.2.4 Somme d’assurance pour les effets d’hôtes et les objets confiés
a) Prestation d’assurance «CLASSIC»
Les effets d’hôtes (sans valeurs pécuniaires ni bijoux) et les objets confiés sont assurés au premier risque jusqu’à CHF 5’000 contre les dommages causé les événements naturels, si ces événements sont mentionnés dans la police.
</t>
    </r>
    <r>
      <rPr>
        <sz val="9"/>
        <color rgb="FF000000"/>
        <rFont val="Aptos Narrow"/>
        <family val="2"/>
      </rPr>
      <t xml:space="preserve">
Art.115 Franchise
Événements naturels : La franchise pour les dommages naturels s’élève à CHF 500 par événement. </t>
    </r>
  </si>
  <si>
    <t>Art. 108, 113, 115</t>
  </si>
  <si>
    <t>Art. 108 
Événements naturels
108.1 Étendue de l’assurance
Sont assurés les dommages causés par des hautes eaux, des inondations, des tempêtes (vent d’au moins 75 km/h qui renverse les arbres et découvre les maisons dans le voisinage des choses assurées), la grêle, des avalanches, la pression de la neige, un éboulement de rochers, des chutes de pierres et des glissements de terrain. La disparition de choses assurées consécutive à ces événements est également assurée.
108.2 Restrictions de l’étendue de l’assurance 
a) Ne sont pas des dommages dus aux événements naturels:
– les dommages causés par un affaissement de terrain, le mauvais état d’un terrain à bâtir, une construction défectueuse, l’entretien défectueux des bâtiments, l’omission de mesures de défense, les mouvements de terrain dus à des travaux, le  glissement de la neige des toits, les eaux souterraines ainsi que la crue et le débordement de cours ou de nappes d’eau dont on sait par expérience qu’ils se répètent à intervalles plus ou moins longs;
– les dommages dus à l’eau de lacs artificiels ou d’autres installations hydrauliques, au refoulement des eaux de canalisation et aux modifications de la  structure de l’atome, sans égard à leur cause;
– les dommages d’exploitation avec lesquels il faut compter, au vu des expériences faites, tels ceux qui surviennent lors de travaux de génie civil et en matière de bâtiments, lors de la construction de galeries et lors de l’extraction de pierres, de gravier, de sable ou d’argile;
– les dommages causés par des secousses ayant leur cause dans l’effondrement de vides créés artificiellement;
– les dommages causés par les secousses déclenchées par des processus tectoniques dans la croûte terrestre (tremblements de terre) et les éruptions volcaniques.
b) Sont exclus de l’assurance des dommages dus à des événements  naturels:
– les dommages dus aux tempêtes et à l’eau que subissent les  bateaux lorsqu’ils se trouvent sur l’eau.</t>
  </si>
  <si>
    <t>Art. 108 Événements naturels
108.1 Étendue de l’assurance
Sont assurés les dommages causés par des hautes eaux, des inondations, des tempêtes (vent d’au moins 75 km/h qui renverse les arbres et découvre les maisons dans le voisinage des choses assurées), la grêle, des avalanches, la pression de la neige, un éboulement de rochers, des chutes de pierres et des glissements de terrain. La disparition de choses assurées consécutive à ces événements est également assurée.
108.2 Restrictions de l’étendue de l’assurance 
a) Ne sont pas des dommages dus aux événements naturels:
– les dommages causés par un affaissement de terrain, le mauvais état d’un terrain à bâtir, une construction défectueuse, l’entretien défectueux des bâtiments, l’omission de mesures de défense, les mouvements de terrain dus à des travaux, le  glissement de la neige des toits, les eaux souterraines ainsi que la crue et le débordement de cours ou de nappes d’eau dont on sait par expérience qu’ils se répètent à intervalles plus ou moins longs;
– les dommages dus à l’eau de lacs artificiels ou d’autres installations hydrauliques, au refoulement des eaux de canalisation et aux modifications de la  structure de l’atome, sans égard à leur cause;
– les dommages d’exploitation avec lesquels il faut compter, au vu des expériences faites, tels ceux qui surviennent lors de travaux de génie civil et en matière de bâtiments, lors de la construction de galeries et lors de l’extraction de pierres, de gravier, de sable ou d’argile;
– les dommages causés par des secousses ayant leur cause dans l’effondrement de vides créés artificiellement;
– les dommages causés par les secousses déclenchées par des processus tectoniques dans la croûte terrestre (tremblements de terre) et les éruptions volcaniques.
b) Sont exclus de l’assurance des dommages dus à des événements  naturels:
– les dommages dus aux tempêtes et à l’eau que subissent les  bateaux lorsqu’ils se trouvent sur l’eau.
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men_x0002_tionnées à l’art.17 s’appliquent.
113.2.2 Somme d’assurance pour les valeurs pécuniaires
b) Prestation d’assurance «ALL RISK»
Les valeurs pécuniaires sont assurées au premier risque jusqu’à CHF 5’000 contre les dommages causés par les événements All Risk, tremblements de terre et éruptions volcaniques, si ces événements sont mentionnés dans la police et si une somme d’assurance plus élevée n’a pas été convenue.
113.2.4 Somme d’assurance pour les effets d’hôtes et les objets confiés
b) Prestation d’assurance «ALL RISK»
Les effets d’hôtes (sans valeurs pécuniaires ni bijoux) et les objets confiés sont assurés au premier risque jusqu’à CHF 5’000 contre les événements All Risk, les tremble_x0002_ments de terre et les éruptions volcaniques, si ces événe_x0002_ments sont mentionnés dans la police.
Art.115 Franchise
All Risk
La franchise est de CHF 200 par événement, dans la  mesure où la police ne prévoit pas d’autre franchise. Pour les dommages naturels suivants, la franchise s’élève à CHF 500 par événement: hautes eaux, inondation, tempête (vent d’au moins 75km/h qui renverse les arbres et découvre les maisons dans le voisinage des choses assurées), grêle, avalanche, pression de la neige, éboule_x0002_ment de rochers, chutes de pierres et glissement de terrain</t>
  </si>
  <si>
    <r>
      <t xml:space="preserve">Art. 109 
Tremblements de terre et éruptions volcaniques
109.1 Étendue de l’assurance
Sont assurés les endommagements, les destructions ou la perte de choses assurées qui sont la conséquence directe ou indirecte de tremblements de terreou d’érup-
tions volcaniques.
En dérogation aux exclusions générales énoncées à l’art. 106, les actes de pillage se produisant à la suite d’un tremblement de terre ou d’une éruption volcanique sont coassurés. On entend par tremblement de terre des secousses violentes du sol provoquées par des phénomènes tectoniques naturels dans l’écorce terrestre et le manteau supérieur. S’il n’est pas possible de déterminer exactement s’il s’agit d’un tremblement de terre, l’avis du Service sismologique suisse (SSS) est déterminant.
On entend par éruption volcanique l’évacuation de la pression lors de la formation d’une crevasse, associée à des coulées de laves, à l’éruption de cendres ou d’autres matières et gaz se libérant.
109.2 Validité temporelle
Tous les tremblements de terre ou éruptions volcaniques qui surviennent dans les 168 heures après la secousse resp. l’éruption ayant provoqué les premiers dommages constituent un seul cas de sinistre.
Sont assurés tous les sinistres dont l’origine se situe pendant la durée de l’assurance.
109.3 Prétentions envers des tiers et d’autres fournisseurs de prestations
Si Zurich fournit des prestations pour des droits aux prestations que les ayants droit peuvent faire valoir auprès de tiers, lesdites prétentions de ce contrat sont cédées à Zurich au moment de la fourniture des prestations.
En cas d’assurance obligatoire contre les tremblements de terre ou les éruptions volcaniques auprès d’une institution d’assurance cantonale, il est possible, en complément des prestations versées par cette dernière, de faire valoir par le biais du présent contrat un éventuel dommage résiduel.
109.4 Résiliation
En dérogation à l’art. 2.1, chaque partie au contrat peut résilier la prestation «Tremblements de terre et éruptions volcaniques», en respectant un délai de trois mois, à l’échéance de chaque année d’assurance, par écrit ou sous une autre forme permettant d’en établir la preuve par un texte.
</t>
    </r>
    <r>
      <rPr>
        <sz val="9"/>
        <color rgb="FFFF0000"/>
        <rFont val="Aptos Narrow"/>
        <family val="2"/>
      </rPr>
      <t>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113.2.2 Somme d’assurance pour les valeurs pécuniaires
a) Prestation d’assurance «CLASSIC»
Les valeurs pécuniaires sont assurées au premier risque jusqu’à CHF 5’000 contre les événements naturels, les tremblements de terre, les éruptions volcaniques, si ces événements sont mentionnés dans la police et si une somme d’assurance plus élevée n’a pas été convenue.
a) Prestation d’assurance «CLASSIC»
Les effets d’hôtes (sans valeurs pécuniaires ni bijoux) et les objets confiés sont assurés au premier risque jusqu’à CHF 5’000 contre les dommages causés par les tremblements de terre et éruptions volcaniques, si ces événements sont mentionnés dans la police.</t>
    </r>
  </si>
  <si>
    <r>
      <t xml:space="preserve">Art. 109 Tremblements de terre et éruptions volcaniques
109.1 Étendue de l’assurance
Sont assurés les endommagements, les destructions ou la perte de choses assurées qui sont la conséquence directe ou indirecte de tremblements de terreou d’érup-
tions volcaniques.
En dérogation aux exclusions générales énoncées à l’art. 106, les actes de pillage se produisant à la suite d’un tremblement de terre ou d’une éruption volcanique sont coassurés. On entend par tremblement de terre des secousses violentes du sol provoquées par des phénomènes tectoniques naturels dans l’écorce terrestre et le manteau supérieur. S’il n’est pas possible de déterminer exactement s’il s’agit d’un tremblement de terre, l’avis du Service sismologique suisse (SSS) est déterminant.
On entend par éruption volcanique l’évacuation de la pression lors de la formation d’une crevasse, associée à des coulées de laves, à l’éruption de cendres ou d’autres matières et gaz se libérant.
109.2 Validité temporelle
Tous les tremblements de terre ou éruptions volcaniques qui surviennent dans les 168 heures après la secousse resp. l’éruption ayant provoqué les premiers dommages constituent un seul cas de sinistre.
Sont assurés tous les sinistres dont l’origine se situe pendant la durée de l’assurance.
109.3 Prétentions envers des tiers et d’autres fournisseurs de prestations
Si Zurich fournit des prestations pour des droits aux prestations que les ayants droit peuvent faire valoir auprès de tiers, lesdites prétentions de ce contrat sont cédées à Zurich au moment de la fourniture des prestations.
En cas d’assurance obligatoire contre les tremblements de terre ou les éruptions volcaniques auprès d’une institution d’assurance cantonale, il est possible, en complément des prestations versées par cette dernière, de faire valoir par le biais du présent contrat un éventuel dommage résiduel.
109.4 Résiliation
En dérogation à l’art. 2.1, chaque partie au contrat peut résilier la prestation «Tremblements de terre et éruptions volcaniques», en respectant un délai de trois mois, à l’échéance de chaque année d’assurance, par écrit ou sous une autre forme permettant d’en établir la preuve par un texte.
</t>
    </r>
    <r>
      <rPr>
        <sz val="9"/>
        <color rgb="FFFF0000"/>
        <rFont val="Aptos Narrow"/>
        <family val="2"/>
      </rPr>
      <t>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113.2.2 Somme d’assurance pour les valeurs pécuniaires
a) Prestation d’assurance «CLASSIC»
Les valeurs pécuniaires sont assurées au premier risque jusqu’à CHF 5’000 contre les événements naturels, les tremblements de terre, les éruptions volcaniques, si ces événements sont mentionnés dans la police et si une somme d’assurance plus élevée n’a pas été convenue.B13
113.2.4 Somme d’assurance pour les effets d’hôtes et les objets confiés
a) Prestation d’assurance «CLASSIC»
Les effets d’hôtes (sans valeurs pécuniaires ni bijoux) et les objets confiés sont assurés au premier risque jusqu’à CHF 5’000 contre les dommages causés par les tremblements de terre et éruptions volcaniques, si ces événements sont mentionnés dans la police.
Art.115 Franchise
Tremblements de terre: La franchise pour les dommages causés par des tremble_x0002_ments de terre et des éruptions volcaniques s’élève à 10% du montant du dommage, au minimum CHF 1’000 par événement.</t>
    </r>
  </si>
  <si>
    <t>Art. 109, 113</t>
  </si>
  <si>
    <r>
      <t xml:space="preserve">Art. 109 
Tremblements de terre et éruptions volcaniques
109.1 Étendue de l’assurance
Sont assurés les endommagements, les destructions ou la perte de choses assurées qui sont la conséquence directe ou indirecte de tremblements de terreou d’érup-
tions volcaniques.
En dérogation aux exclusions générales énoncées à l’art. 106, les actes de pillage se produisant à la suite d’un tremblement de terre ou d’une éruption volcanique sont coassurés. On entend par tremblement de terre des secousses violentes du sol provoquées par des phénomènes tectoniques naturels dans l’écorce terrestre et le manteau supérieur. S’il n’est pas possible de déterminer exactement s’il s’agit d’un tremblement de terre, l’avis du Service sismologique suisse (SSS) est déterminant.
On entend par éruption volcanique l’évacuation de la pression lors de la formation d’une crevasse, associée à des coulées de laves, à l’éruption de cendres ou d’autres matières et gaz se libérant.
109.2 Validité temporelle
Tous les tremblements de terre ou éruptions volcaniques qui surviennent dans les 168 heures après la secousse resp. l’éruption ayant provoqué les premiers dommages constituent un seul cas de sinistre.
Sont assurés tous les sinistres dont l’origine se situe pendant la durée de l’assurance.
109.3 Prétentions envers des tiers et d’autres fournisseurs de prestations
Si Zurich fournit des prestations pour des droits aux prestations que les ayants droit peuvent faire valoir auprès de tiers, lesdites prétentions de ce contrat sont cédées à Zurich au moment de la fourniture des prestations.
En cas d’assurance obligatoire contre les tremblements de terre ou les éruptions volcaniques auprès d’une institution d’assurance cantonale, il est possible, en complément des prestations versées par cette dernière, de faire valoir par le biais du présent contrat un éventuel dommage résiduel.
109.4 Résiliation
En dérogation à l’art. 2.1, chaque partie au contrat peut résilier la prestation «Tremblements de terre et éruptions volcaniques», en respectant un délai de trois mois, à l’échéance de chaque année d’assurance, par écrit ou sous une autre forme permettant d’en établir la preuve par un texte.
</t>
    </r>
    <r>
      <rPr>
        <sz val="9"/>
        <color rgb="FF7030A0"/>
        <rFont val="Aptos Narrow"/>
        <family val="2"/>
      </rPr>
      <t>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113.2.2 Somme d’assurance pour les valeurs pécuniaires
b) Prestation d’assurance «ALL RISK»
Les valeurs pécuniaires sont assurées au premier risque jusqu’à CHF 5’000 contre les dommages causés par les événements All Risk, tremblements de terre et éruptions volcaniques, si ces événements sont mentionnés dans la police et si une somme d’assurance plus élevée n’a pas été convenue.
b) Prestation d’assurance «ALL RISK»
Les effets d’hôtes (sans valeurs pécuniaires ni bijoux) et les objets confiés sont assurés au premier risque jusqu’à CHF 5’000 contre les événements All Risk, les tremblements de terre et les éruptions volcaniques, si ces événements sont mentionnés dans la police.</t>
    </r>
  </si>
  <si>
    <r>
      <t xml:space="preserve">Art. 109 Tremblements de terre et éruptions volcaniques
109.1 Étendue de l’assurance
Sont assurés les endommagements, les destructions ou la perte de choses assurées qui sont la conséquence directe ou indirecte de tremblements de terreou d’érup-
tions volcaniques.
En dérogation aux exclusions générales énoncées à l’art. 106, les actes de pillage se produisant à la suite d’un tremblement de terre ou d’une éruption volcanique sont coassurés. On entend par tremblement de terre des secousses violentes du sol provoquées par des phénomènes tectoniques naturels dans l’écorce terrestre et le manteau supérieur. S’il n’est pas possible de déterminer exactement s’il s’agit d’un tremblement de terre, l’avis du Service sismologique suisse (SSS) est déterminant.
On entend par éruption volcanique l’évacuation de la pression lors de la formation d’une crevasse, associée à des coulées de laves, à l’éruption de cendres ou d’autres matières et gaz se libérant.
109.2 Validité temporelle
Tous les tremblements de terre ou éruptions volcaniques qui surviennent dans les 168 heures après la secousse resp. l’éruption ayant provoqué les premiers dommages constituent un seul cas de sinistre.
Sont assurés tous les sinistres dont l’origine se situe pendant la durée de l’assurance.
109.3 Prétentions envers des tiers et d’autres fournisseurs de prestations
Si Zurich fournit des prestations pour des droits aux prestations que les ayants droit peuvent faire valoir auprès de tiers, lesdites prétentions de ce contrat sont cédées à Zurich au moment de la fourniture des prestations.
En cas d’assurance obligatoire contre les tremblements de terre ou les éruptions volcaniques auprès d’une institution d’assurance cantonale, il est possible, en complément des prestations versées par cette dernière, de faire valoir par le biais du présent contrat un éventuel dommage résiduel.
109.4 Résiliation
En dérogation à l’art. 2.1, chaque partie au contrat peut résilier la prestation «Tremblements de terre et éruptions volcaniques», en respectant un délai de trois mois, à l’échéance de chaque année d’assurance, par écrit ou sous une autre forme permettant d’en établir la preuve par un texte.
</t>
    </r>
    <r>
      <rPr>
        <sz val="9"/>
        <color rgb="FF7030A0"/>
        <rFont val="Aptos Narrow"/>
        <family val="2"/>
      </rPr>
      <t>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113.2.2 Somme d’assurance pour les valeurs pécuniaires
b) Prestation d’assurance «ALL RISK»
Les valeurs pécuniaires sont assurées au premier risque jusqu’à CHF 5’000 contre les dommages causés par les événements All Risk, tremblements de terre et éruptions volcaniques, si ces événements sont mentionnés dans la police et si une somme d’assurance plus élevée n’a pas été convenue.
113.2.4 Somme d’assurance pour les effets d’hôtes et les objets confiés
b) Prestation d’assurance «ALL RISK»
Les effets d’hôtes (sans valeurs pécuniaires ni bijoux) et les objets confiés sont assurés au premier risque jusqu’à CHF 5’000 contre les événements All Risk, les tremblements de terre et les éruptions volcaniques, si ces événements sont mentionnés dans la police.</t>
    </r>
    <r>
      <rPr>
        <sz val="9"/>
        <color rgb="FF000000"/>
        <rFont val="Aptos Narrow"/>
        <family val="2"/>
      </rPr>
      <t xml:space="preserve">
Art.115 Franchise
All Risk
La franchise est de CHF 200 par événement, dans la  mesure où la police ne prévoit pas d’autre franchise. Pour les dommages naturels suivants, la franchise s’élève à CHF 500 par événement: hautes eaux, inondation, tempête (vent d’au moins 75km/h qui renverse les arbres et découvre les maisons dans le voisinage des choses assurées), grêle, avalanche, pression de la neige, éboule_x0002_ment de rochers, chutes de pierres et glissement de terrain</t>
    </r>
  </si>
  <si>
    <r>
      <t xml:space="preserve">Art. 110 
Vol
110.1 Étendue de l’assurance
Sont assurés les dommages causés par les événements suivants, dans la mesure où ces événements sont prouvés par des traces, des témoins ou, selon les circonstances, d’une autre manière probante.
110.1.1 Vol avec effraction
On considère comme vol avec effraction la soustraction de choses par des personnes qui s’introduisent par effraction dans un bâtiment ou dans les locaux d’un bâtiment ou y fracturent un meuble fermé à clé. 
Le vol est assimilé à un vol avec effraction s’il a été perpétré au moyen de clés ou de codes corrects, si l’auteur se les est appropriés à la suite d’un vol avec effraction ou d’un détroussement.
110.1.2 Détroussement
Sont considérés comme détroussement la soustraction de choses par actes ou menaces de violence contre des personnes assurées, ainsi que le vol commis à la faveur d’une incapacité de résister consécutive à un décès, à un évanouissement ou un accident.
110.1.3 Vol simple
Est assuré le vol qui n’est considéré ni comme un vol avec effraction ni comme un détroussement. La manipulation sur des systèmes de fermeture sur lesquels aucun dommage matériel n’est constaté en fait également partie.
N’est pas assuré le vol simple 
• dans le cadre de l’assurance externe selon l’art. 102.2.2 (sous réserve des assurances complémentaires vol simple à l’extérieur ou supervol),
• de valeurs pécuniaires.
110.1.4 Vandalisme
Sont assurés les dommages causés au mobilier de ménage par des actes de malveillance, même sans vol, lorsque l’auteur a accédé sans autorisation aux locaux assurés.
110.1.5 Vol dans des véhicules fermés à clé
Le vol dans un véhicule fermé à clé est considéré comme un vol simple.
110.2 Restrictions de l’étendue de l’assurance
Sont exclus de l’assurance les dommages résultant de la perte ou de l’égarement de choses.
113.2.1 Limitation des prestations pour les bijoux
a) Prestation d’assurance «CLASSIC»
En cas de vol simple «à la maison» selon l’art. 102.2.1 et en cas de vol avec effraction en général (pas en cas de détroussement), la prestation versée pour les bijoux est limitée à 20% de la somme d’assurance, au maximum CHF 30’000. Cette restriction ne s’applique pas si les bijoux sont enfermés dans un coffre-fort d’un poids total d’au moins 100 kg ou dans un coffre emmuré et que les clés ou les codes de serrures à combinaison sont conservés soigneusement ou que les personnes responsables les portent sur elles.
c) Prestation d’assurance «CLASSIC» 
• Dans les maisons de vacances, les appartements de vacances et les résidences (appartements) secondaires non habités, les bijoux sont assurés en cas de vol uniquement s’ils sont enfermés dans un coffre-fort d’un poids total d’au moins 100 kg ou dans un coffre emmuré et que les clés ou codes de serrures à combinaison  sont conservés soigneusement à un autre endroit ou que les personnes responsables les portent sur elles. Dans ces conditions, la prestation pour les bijoux dans ces lieux est limitée à CHF 100’000. 
• Les montres-bracelets et montres de poche ayant une valeur unitaire supérieure à CHF 5’000 sont considérées comme des bijoux.
</t>
    </r>
    <r>
      <rPr>
        <sz val="9"/>
        <color rgb="FFFF0000"/>
        <rFont val="Aptos Narrow"/>
        <family val="2"/>
      </rPr>
      <t xml:space="preserve">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113.2.2 Somme d’assurance pour les valeurs pécuniaires
a) Prestation d’assurance «CLASSIC»
Les valeurs pécuniaires sont assurées au premier risque jusqu’à CHF 5’000 contre le vol avec effraction, le détroussement,  si ces événements sont mentionnés dans la police et si une somme d’assurance plus élevée n’a pas été convenue. </t>
    </r>
    <r>
      <rPr>
        <sz val="9"/>
        <color rgb="FF000000"/>
        <rFont val="Aptos Narrow"/>
        <family val="2"/>
      </rPr>
      <t xml:space="preserve">Dans le cadre du risque spécial «inventaire du ménage dans trésor bancaire», les valeurs pécuniaires sont assurées à concurrence de la somme d’assurance convenue dans la police. En cas de vol simple, aucune prestation n’est fournie.
a) Prestation d’assurance «CLASSIC»
Les effets d’hôtes (sans valeurs pécuniaires ni bijoux) et les objets confiés sont assurés au premier risque jusqu’à CHF 5’000 contre les dommages causés par  le vol si cet evenement est mentionné dans la police.
</t>
    </r>
  </si>
  <si>
    <r>
      <t xml:space="preserve">Art. 110 Vol
110.1 Étendue de l’assurance
Sont assurés les dommages causés par les événements suivants, dans la mesure où ces événements sont prouvés par des traces, des témoins ou, selon les circonstances, d’une autre manière probante.
110.1.1 Vol avec effraction
On considère comme vol avec effraction la soustraction de choses par des personnes qui s’introduisent par effraction dans un bâtiment ou dans les locaux d’un bâtiment ou y fracturent un meuble fermé à clé. 
Le vol est assimilé à un vol avec effraction s’il a été perpétré au moyen de clés ou de codes corrects, si l’auteur se les est appropriés à la suite d’un vol avec effraction ou d’un détroussement.
110.1.2 Détroussement
Sont considérés comme détroussement la soustraction de choses par actes ou menaces de violence contre des personnes assurées, ainsi que le vol commis à la faveur d’une incapacité de résister consécutive à un décès, à un évanouissement ou un accident.
110.1.3 Vol simple
Est assuré le vol qui n’est considéré ni comme un vol avec effraction ni comme un détroussement. La manipulation sur des systèmes de fermeture sur lesquels aucun dommage matériel n’est constaté en fait également partie.
N’est pas assuré le vol simple 
• dans le cadre de l’assurance externe selon l’art. 102.2.2 (sous réserve des assurances complémentaires vol simple à l’extérieur ou supervol),
• de valeurs pécuniaires.
110.1.4 Vandalisme
Sont assurés les dommages causés au mobilier de ménage par des actes de malveillance, même sans vol, lorsque l’auteur a accédé sans autorisation aux locaux assurés.
110.1.5 Vol dans des véhicules fermés à clé
Le vol dans un véhicule fermé à clé est considéré comme un vol simple.
110.2 Restrictions de l’étendue de l’assurance
Sont exclus de l’assurance les dommages résultant de la perte ou de l’égarement de choses.
</t>
    </r>
    <r>
      <rPr>
        <sz val="9"/>
        <color rgb="FFFF0000"/>
        <rFont val="Aptos Narrow"/>
        <family val="2"/>
      </rPr>
      <t xml:space="preserve">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113.2.1 Limitation des prestations pour les bijoux
a) Prestation d’assurance «CLASSIC»
En cas de vol simple «à la maison» selon l’art. 102.2.1 et en cas de vol avec effraction en général (pas en cas de détroussement), la prestation versée pour les bijoux est limitée à 20% de la somme d’assurance, au maximum CHF 30’000. Cette restriction ne s’applique pas si les bijoux sont enfermés dans un coffre-fort d’un poids total d’au moins 100 kg ou dans un coffre emmuré et que les clés ou les codes de serrures à combinaison sont conservés soigneusement ou que les personnes responsables les portent sur elles.
c) Prestation d’assurance «CLASSIC» 
• Dans les maisons de vacances, les appartements de vacances et les résidences (appartements) secondaires non habités, les bijoux sont assurés en cas de vol uniquement s’ils sont enfermés dans un coffre-fort d’un poids total d’au moins 100 kg ou dans un coffre emmuré et que les clés ou codes de serrures à combinaison  sont conservés soigneusement à un autre endroit ou que les personnes responsables les portent sur elles. Dans ces conditions, la prestation pour les bijoux dans ces lieux est limitée à CHF 100’000. 
• Les montres-bracelets et montres de poche ayant une valeur unitaire supérieure à CHF 5’000 sont considérées comme des bijoux.
113.2.2 Somme d’assurance pour les valeurs pécuniaires
a) Prestation d’assurance «CLASSIC»
Les valeurs pécuniaires sont assurées au premier risque jusqu’à CHF 5’000 contre le vol avec effraction, le détroussement,  si ces événements sont mentionnés dans la police et si une somme d’assurance plus élevée n’a pas été convenue. </t>
    </r>
    <r>
      <rPr>
        <sz val="9"/>
        <color rgb="FF000000"/>
        <rFont val="Aptos Narrow"/>
        <family val="2"/>
      </rPr>
      <t>Dans le cadre du risque spécial «inventaire du ménage dans trésor bancaire», les valeurs pécuniaires sont assurées à concurrence de la somme d’assurance convenue dans la police. En cas de vol simple, aucune prestation n’est fournie.
113.2.4 Somme d’assurance pour les effets d’hôtes et les objets confiés
a) Prestation d’assurance «CLASSIC»
Les effets d’hôtes (sans valeurs pécuniaires ni bijoux) et les objets confiés sont assurés au premier risque jusqu’à CHF 5’000 contre les dommages causés par  le vol si cet evenement est mentionné dans la police.
Art.115 Franchise
La franchise est de CHF 200 par événement, dans la mesure où la police ne prévoit pas d’autre franchise.
Ajout:
Le vol en extérieur n'est pas couvert par l'assurance sauf si l'assuré a pris la couverture complémentaire "vol simple à l'extérieur" ou "supervol". Par extérieur, on entend "hors de la maison" ou hors autres lieux assurés et mentionnés dans la police - par exemple la rue, un bar, un train serait considérés comme "extérieur"</t>
    </r>
  </si>
  <si>
    <t>Art. 110, 113, 115</t>
  </si>
  <si>
    <r>
      <t xml:space="preserve">Art. 110 
Vol
110.1 Étendue de l’assurance
Sont assurés les dommages causés par les événements suivants, dans la mesure où ces événements sont prouvés par des traces, des témoins ou, selon les circonstances, d’une autre manière probante.
110.1.1 Vol avec effraction
On considère comme vol avec effraction la soustraction de choses par des personnes qui s’introduisent par effraction dans un bâtiment ou dans les locaux d’un bâtiment ou y fracturent un meuble fermé à clé. 
Le vol est assimilé à un vol avec effraction s’il a été perpétré au moyen de clés ou de codes corrects, si l’auteur se les est appropriés à la suite d’un vol avec effraction ou d’un détroussement.
110.1.2 Détroussement
Sont considérés comme détroussement la soustraction de choses par actes ou menaces de violence contre des personnes assurées, ainsi que le vol commis à la faveur d’une incapacité de résister consécutive à un décès, à un évanouissement ou un accident.
110.1.3 Vol simple
Est assuré le vol qui n’est considéré ni comme un vol avec effraction ni comme un détroussement. La manipulation sur des systèmes de fermeture sur lesquels aucun dommage matériel n’est constaté en fait également partie.
N’est pas assuré le vol simple 
• dans le cadre de l’assurance externe selon l’art. 102.2.2 (sous réserve des assurances complémentaires vol simple à l’extérieur ou supervol),
• de valeurs pécuniaires.
110.1.4 Vandalisme
Sont assurés les dommages causés au mobilier de ménage par des actes de malveillance, même sans vol, lorsque l’auteur a accédé sans autorisation aux locaux assurés.
110.1.5 Vol dans des véhicules fermés à clé
Le vol dans un véhicule fermé à clé est considéré comme un vol simple.
110.2 Restrictions de l’étendue de l’assurance
Sont exclus de l’assurance les dommages résultant de la perte ou de l’égarement de choses.
13.2.1 Limitation des prestations pour les bijoux
b) Prestation d’assurance «ALL RISK»
En cas de perte (suite à un vol, par exemple), la prestation pour les bijoux est limitée à 20% de la somme d’assurance, au maximum à CHF 30’000.
Cette restriction ne s’applique pas
• en cas de détroussement, c’est-à-dire de soustraction de choses par actes ou menaces de violence contre des personnes assurées, ainsi que de vol commis à la faveur d’une incapacité de résister consécutive à un décès, à un évanouissement ou un accident,
• si les bijoux sont enfermés dans un coffre-fort d’un poids total d’au moins 100 kg ou dans un coffre emmuré et que les clés ou codes de serrures à combinaison sont conservés soigneusement ou que les personnes responsables les portent sur elles.
c) Prestation d’assurance «ALL RISK»
• Dans les maisons de vacances, les appartements de vacances et les résidences (appartements) secondaires non habités, les bijoux sont assurés en cas de vol uniquement s’ils sont enfermés dans un coffre-fort d’un poids total d’au moins 100 kg ou dans un coffre emmuré et que les clés ou codes de serrures à combinaison  sont conservés soigneusement à un autre endroit ou que les personnes responsables les portent sur elles. 
Dans ces conditions, la prestation pour les bijoux dans ces lieux est limitée à CHF 100’000. 
• Les montres-bracelets et montres de poche ayant une valeur unitaire supérieure à CHF 5’000 sont considérées comme des bijoux.
Si les bagages confiés à un transporteur sont livrés en retard, les frais d’achat d’objets de remplacement absolument nécessaires sont couverts au premier risque jusqu’à CHF 2’000.
</t>
    </r>
    <r>
      <rPr>
        <sz val="9"/>
        <color rgb="FF7030A0"/>
        <rFont val="Aptos Narrow"/>
        <family val="2"/>
      </rPr>
      <t>113.3 Choses récupérées
Les choses récupérées ultérieurement doivent être remises à Zurich ou l’indemnisation fournie doit être remboursée.</t>
    </r>
  </si>
  <si>
    <r>
      <t xml:space="preserve">Art. 110 Vol
110.1 Étendue de l’assurance
Sont assurés les dommages causés par les événements suivants, dans la mesure où ces événements sont prouvés par des traces, des témoins ou, selon les circonstances, d’une autre manière probante.
110.1.1 Vol avec effraction
On considère comme vol avec effraction la soustraction de choses par des personnes qui s’introduisent par effraction dans un bâtiment ou dans les locaux d’un bâtiment ou y fracturent un meuble fermé à clé. 
Le vol est assimilé à un vol avec effraction s’il a été perpétré au moyen de clés ou de codes corrects, si l’auteur se les est appropriés à la suite d’un vol avec effraction ou d’un détroussement.
110.1.2 Détroussement
Sont considérés comme détroussement la soustraction de choses par actes ou menaces de violence contre des personnes assurées, ainsi que le vol commis à la faveur d’une incapacité de résister consécutive à un décès, à un évanouissement ou un accident.
110.1.3 Vol simple
Est assuré le vol qui n’est considéré ni comme un vol avec effraction ni comme un détroussement. La manipulation sur des systèmes de fermeture sur lesquels aucun dommage matériel n’est constaté en fait également partie.
N’est pas assuré le vol simple 
• dans le cadre de l’assurance externe selon l’art. 102.2.2 (sous réserve des assurances complémentaires vol simple à l’extérieur ou supervol),
• de valeurs pécuniaires.
110.1.4 Vandalisme
Sont assurés les dommages causés au mobilier de ménage par des actes de malveillance, même sans vol, lorsque l’auteur a accédé sans autorisation aux locaux assurés.
110.1.5 Vol dans des véhicules fermés à clé
Le vol dans un véhicule fermé à clé est considéré comme un vol simple.
110.2 Restrictions de l’étendue de l’assurance
Sont exclus de l’assurance les dommages résultant de la perte ou de l’égarement de choses.
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113.2.1 Limitation des prestations pour les bijoux
b) Prestation d’assurance «ALL RISK»
En cas de perte (suite à un vol, par exemple), la prestation pour les bijoux est limitée à 20% de la somme d’assurance, au maximum à CHF 30’000.
Cette restriction ne s’applique pas
• en cas de détroussement, c’est-à-dire de soustraction de choses par actes ou menaces de violence contre des personnes assurées, ainsi que de vol commis à la faveur d’une incapacité de résister consécutive à un décès, à un évanouissement ou un accident,
• si les bijoux sont enfermés dans un coffre-fort d’un poids total d’au moins 100 kg ou dans un coffre emmuré et que les clés ou codes de serrures à combinaison sont conservés soigneusement ou que les personnes responsables les portent sur elles.
c) Prestation d’assurance «ALL RISK»
• Dans les maisons de vacances, les appartements de vacances et les résidences (appartements) secondaires non habités, les bijoux sont assurés en cas de vol uniquement s’ils sont enfermés dans un coffre-fort d’un poids total d’au moins 100 kg ou dans un coffre emmuré et que les clés ou codes de serrures à combinaison  sont conservés soigneusement à un autre endroit ou que les personnes responsables les portent sur elles. 
Dans ces conditions, la prestation pour les bijoux dans ces lieux est limitée à CHF 100’000. 
• Les montres-bracelets et montres de poche ayant une valeur unitaire supérieure à CHF 5’000 sont considérées comme des bijoux.
Si les bagages confiés à un transporteur sont livrés en retard, les frais d’achat d’objets de remplacement absolument nécessaires sont couverts au premier risque jusqu’à CHF 2’000.
</t>
    </r>
    <r>
      <rPr>
        <sz val="9"/>
        <color rgb="FF7030A0"/>
        <rFont val="Aptos Narrow"/>
        <family val="2"/>
      </rPr>
      <t xml:space="preserve">113.3 Choses récupérées
Les choses récupérées ultérieurement doivent être remises à Zurich ou l’indemnisation fournie doit être remboursée.
</t>
    </r>
    <r>
      <rPr>
        <sz val="9"/>
        <color rgb="FF000000"/>
        <rFont val="Aptos Narrow"/>
        <family val="2"/>
      </rPr>
      <t xml:space="preserve">
Art.115 Franchise
All Risk
La franchise est de CHF 200 par événement, dans la  mesure où la police ne prévoit pas d’autre franchise.
Ajout:
Le vol en extérieur n'est pas couvert par l'assurance sauf si l'assuré a pris la couverture complémentaire "vol simple à l'extérieur" ou "supervol". Par extérieur, on entend "hors de la maison" ou hors autres lieux assurés et mentionnés dans la police - par exemple la rue, un bar, un train serait considérés comme "extérieur"</t>
    </r>
  </si>
  <si>
    <r>
      <t xml:space="preserve">Art. 111 
Dégâts d’eau
111.1 Étendue de l’assurance
Sont assurés les dommages causés par:
• des liquides et des gaz s’écoulant des conduites et installations desservant les bâtiments aux lieux assurés, des liquides et des gaz s’écoulant des installations et appareils qui y sont raccordés et d’autres appareils et installations aquifères tels qu’aquariums, fontaines, humidificateurs d’air et matelas d’eau,
• l’eau de pluie, l’eau de la fonte de neige et de glace qui s’infiltre dans le bâtiment,
• les dommages à l’intérieur du bâtiment causés par le refoulement des canalisations d’écoulement ou le ruissellement des eaux souterraines.
Sont également assurés:
• la disparition de choses assurées consécutive à ces événements;
• les frais de réparation de conduites d’eau endommagées par le gel ou le dégèlement de conduites d’eau, compteurs d’eau inclus, et des appareils qui y sont raccordés que le locataire a installés à l’intérieur du bâtiment.
111.2 Restrictions de l’étendue de l’assurance
Sont exclus de l’assurance les dommages
• qui sont assurés dans le cadre d’événements incendie et dommages naturels,
• causés par l’infiltration d’eau de pluie, d’eau de fonte de neige ou de glace par des lucarnes, des fenêtres et portes ouvertes ou des ouvertures dans le toit ou dans les murs de nouvelles constructions ou dans le cadre de travaux de transformation ou autres du bâtiment,
• causés lors du remplissage et lors de la réparation ou la révision d’installations de chauffage et de citernes ainsi que d’échangeurs thermiques et/ou de pompes à chaleur en circuit fermé.
</t>
    </r>
    <r>
      <rPr>
        <sz val="9"/>
        <color rgb="FFFF0000"/>
        <rFont val="Aptos Narrow"/>
        <family val="2"/>
      </rPr>
      <t xml:space="preserve">Art. 113 </t>
    </r>
    <r>
      <rPr>
        <sz val="9"/>
        <color rgb="FF000000"/>
        <rFont val="Aptos Narrow"/>
        <family val="2"/>
      </rPr>
      <t xml:space="preserve">
</t>
    </r>
    <r>
      <rPr>
        <sz val="9"/>
        <color rgb="FFFF0000"/>
        <rFont val="Aptos Narrow"/>
        <family val="2"/>
      </rPr>
      <t>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113.2.2 Somme d’assurance pour les valeurs pécuniaires
a) Prestation d’assurance «CLASSIC»
Les valeurs pécuniaires sont assurées au premier risque jusqu’à CHF 5’000 contre les dommages causés le dégât d’eau, si ces événements sont mentionnés dans la police et si une somme d’assurance plus élevée n’a pas été convenue.
a) Prestation d’assurance «CLASSIC»
Les effets d’hôtes (sans valeurs pécuniaires ni bijoux) et les objets confiés sont assurés au premier risque jusqu’à CHF 5’000 contre les dommages causés par le dégât d’eau, si ces événements sont mentionnés dans la police.</t>
    </r>
  </si>
  <si>
    <r>
      <t xml:space="preserve">Art. 111 Dégâts d’eau
111.1 Étendue de l’assurance
Sont assurés les dommages causés par:
• des liquides et des gaz s’écoulant des conduites et installations desservant les bâtiments aux lieux assurés, des liquides et des gaz s’écoulant des installations et appareils qui y sont raccordés et d’autres appareils et installations aquifères tels qu’aquariums, fontaines, humidificateurs d’air et matelas d’eau,
• l’eau de pluie, l’eau de la fonte de neige et de glace qui s’infiltre dans le bâtiment,
• les dommages à l’intérieur du bâtiment causés par le refoulement des canalisations d’écoulement ou le ruissellement des eaux souterraines.
Sont également assurés:
• la disparition de choses assurées consécutive à ces événements;
• les frais de réparation de conduites d’eau endommagées par le gel ou le dégèlement de conduites d’eau, compteurs d’eau inclus, et des appareils qui y sont raccordés que le locataire a installés à l’intérieur du bâtiment.
111.2 Restrictions de l’étendue de l’assurance
Sont exclus de l’assurance les dommages
• qui sont assurés dans le cadre d’événements incendie et dommages naturels,
• causés par l’infiltration d’eau de pluie, d’eau de fonte de neige ou de glace par des lucarnes, des fenêtres et portes ouvertes ou des ouvertures dans le toit ou dans les murs de nouvelles constructions ou dans le cadre de travaux de transformation ou autres du bâtiment,
• causés lors du remplissage et lors de la réparation ou la révision d’installations de chauffage et de citernes ainsi que d’échangeurs thermiques et/ou de pompes à chaleur en circuit fermé.
</t>
    </r>
    <r>
      <rPr>
        <sz val="9"/>
        <color rgb="FFFF0000"/>
        <rFont val="Aptos Narrow"/>
        <family val="2"/>
      </rPr>
      <t>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113.2.2 Somme d’assurance pour les valeurs pécuniaires
a) Prestation d’assurance «CLASSIC»
Les valeurs pécuniaires sont assurées au premier risque jusqu’à CHF 5’000 contre les dommages causés le dégât d’eau, si ces événements sont mentionnés dans la police et si une somme d’assurance plus élevée n’a pas été convenue.
113.2.4 Somme d’assurance pour les effets d’hôtes et les objets confiés
a) Prestation d’assurance «CLASSIC»
Les effets d’hôtes (sans valeurs pécuniaires ni bijoux) et les objets confiés sont assurés au premier risque jusqu’à CHF 5’000 contre les dommages causés par le dégât d’eau, si ces événements sont mentionnés dans la police.</t>
    </r>
    <r>
      <rPr>
        <sz val="9"/>
        <color rgb="FF000000"/>
        <rFont val="Aptos Narrow"/>
        <family val="2"/>
      </rPr>
      <t xml:space="preserve">
Art.115 Franchise
La franchise est de CHF 200 par événement, dans la mesure où la police ne prévoit pas d’autre franchise.</t>
    </r>
  </si>
  <si>
    <t>Art. 111, 113, 115</t>
  </si>
  <si>
    <t>Art. 111 
Dégâts d’eau
111.1 Étendue de l’assurance
Sont assurés les dommages causés par:
• des liquides et des gaz s’écoulant des conduites et installations desservant les bâtiments aux lieux assurés, des liquides et des gaz s’écoulant des installations et appareils qui y sont raccordés et d’autres appareils et installations aquifères tels qu’aquariums, fontaines, humidificateurs d’air et matelas d’eau,
• l’eau de pluie, l’eau de la fonte de neige et de glace qui s’infiltre dans le bâtiment,
• les dommages à l’intérieur du bâtiment causés par le refoulement des canalisations d’écoulement ou le ruissellement des eaux souterraines.
Sont également assurés:
• la disparition de choses assurées consécutive à ces événements;
• les frais de réparation de conduites d’eau endommagées par le gel ou le dégèlement de conduites d’eau, compteurs d’eau inclus, et des appareils qui y sont raccordés que le locataire a installés à l’intérieur du bâtiment.
111.2 Restrictions de l’étendue de l’assurance
Sont exclus de l’assurance les dommages
• qui sont assurés dans le cadre d’événements incendie et dommages naturels,
• causés par l’infiltration d’eau de pluie, d’eau de fonte de neige ou de glace par des lucarnes, des fenêtres et portes ouvertes ou des ouvertures dans le toit ou dans les murs de nouvelles constructions ou dans le cadre de travaux de transformation ou autres du bâtiment,
• causés lors du remplissage et lors de la réparation ou la révision d’installations de chauffage et de citernes ainsi que d’échangeurs thermiques et/ou de pompes à chaleur en circuit fermé.</t>
  </si>
  <si>
    <t>Art. 111 Dégâts d’eau
111.1 Étendue de l’assurance
Sont assurés les dommages causés par:
• des liquides et des gaz s’écoulant des conduites et installations desservant les bâtiments aux lieux assurés, des liquides et des gaz s’écoulant des installations et appareils qui y sont raccordés et d’autres appareils et installations aquifères tels qu’aquariums, fontaines, humidificateurs d’air et matelas d’eau,
• l’eau de pluie, l’eau de la fonte de neige et de glace qui s’infiltre dans le bâtiment,
• les dommages à l’intérieur du bâtiment causés par le refoulement des canalisations d’écoulement ou le ruissellement des eaux souterraines.
Sont également assurés:
• la disparition de choses assurées consécutive à ces événements;
• les frais de réparation de conduites d’eau endommagées par le gel ou le dégèlement de conduites d’eau, compteurs d’eau inclus, et des appareils qui y sont raccordés que le locataire a installés à l’intérieur du bâtiment.
111.2 Restrictions de l’étendue de l’assurance
Sont exclus de l’assurance les dommages
• qui sont assurés dans le cadre d’événements incendie et dommages naturels,
• causés par l’infiltration d’eau de pluie, d’eau de fonte de neige ou de glace par des lucarnes, des fenêtres et portes ouvertes ou des ouvertures dans le toit ou dans les murs de nouvelles constructions ou dans le cadre de travaux de transformation ou autres du bâtiment,
• causés lors du remplissage et lors de la réparation ou la révision d’installations de chauffage et de citernes ainsi que d’échangeurs thermiques et/ou de pompes à chaleur en circuit fermé.
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men_x0002_tionnées à l’art.17 s’appliquent.
113.2.2 Somme d’assurance pour les valeurs pécuniaires
b) Prestation d’assurance «ALL RISK»
Les valeurs pécuniaires sont assurées au premier risque jusqu’à CHF 5’000 contre les dommages causés par les événements All Risk, tremblements de terre et éruptions volcaniques, si ces événements sont mentionnés dans la police et si une somme d’assurance plus élevée n’a pas été convenue.
113.2.4 Somme d’assurance pour les effets d’hôtes et les objets confiés
b) Prestation d’assurance «ALL RISK»
Les effets d’hôtes (sans valeurs pécuniaires ni bijoux) et les objets confiés sont assurés au premier risque jusqu’à CHF 5’000 contre les événements All Risk, les tremble_x0002_ments de terre et les éruptions volcaniques, si ces événe_x0002_ments sont mentionnés dans la police.
Art.115 Franchise
All Risk
La franchise est de CHF 200 par événement, dans la mesure où la police ne prévoit pas d’autre franchise.</t>
  </si>
  <si>
    <t>Art. 112 
All Risk
112.1 Étendue de l’assurance
Sont assurées la perte, la détérioration et la destruction.
112.2 Restrictions de l’étendue de l’assurance
Sont exclus de l’assurance
• les dommages qui sont survenus progressivement resp. de façon non soudaine, p. ex. par l’effet de la lumière, l’influence de la température, l’humidité de l’air, la sécheresse, l’oxydation ou la péremption,
• l’usure, l’altération, les transformations de couleur, la fatigue des matériaux,
• les dommages qui sont survenus sans l’action d’une force extérieure, comme p. ex. les dommages d’exploitation internes,
• les dommages causés par la vermine ou des rongeurs,
• la fraude, l’abus de confiance ou les détournements,
• la réalisation forcée en matière de poursuite ou de faillite, ou la confiscation par des organes publics,
• les dommages causés par des animaux domestiques par rayures, morsures et sécrétions,
• les dommages causés par la pluie, l’eau de la fonte de neige ou de glace qui s’est infiltrée par des lucarnes, des fenêtres et portes ouvertes ou des ouvertures dans le toit, par les murs de nouvelles constructions ou lors de travaux de transformation ou autres travaux dans le bâtiment,
• appareils de sport, vélos et cyclomoteurs, avec tous leurs accessoires, utilisés en compétition,
• les données se trouvant sur des choses assurées comme p. ex. les photos, les fichiers musicaux ou les logiciels d’applications.</t>
  </si>
  <si>
    <t>Art. 112 
All Risk
112.1 Étendue de l’assurance
Sont assurées la perte, la détérioration et la destruction.
112.2 Restrictions de l’étendue de l’assurance
Sont exclus de l’assurance
• les dommages qui sont survenus progressivement resp. de façon non soudaine, p. ex. par l’effet de la lumière, l’influence de la température, l’humidité de l’air, la sécheresse, l’oxydation ou la péremption,
• l’usure, l’altération, les transformations de couleur, la fatigue des matériaux,
• les dommages qui sont survenus sans l’action d’une force extérieure, comme p. ex. les dommages d’exploitation internes,
• les dommages causés par la vermine ou des rongeurs,
• la fraude, l’abus de confiance ou les détournements,
• la réalisation forcée en matière de poursuite ou de faillite, ou la confiscation par des organes publics,
• les dommages causés par des animaux domestiques par rayures, morsures et sécrétions,
• les dommages causés par la pluie, l’eau de la fonte de neige ou de glace qui s’est infiltrée par des lucarnes, des fenêtres et portes ouvertes ou des ouvertures dans le toit, par les murs de nouvelles constructions ou lors de travaux de transformation ou autres travaux dans le bâtiment,
• appareils de sport, vélos et cyclomoteurs, avec tous leurs accessoires, utilisés en compétition,
• les données se trouvant sur des choses assurées comme p. ex. les photos, les fichiers musicaux ou les logiciels d’applications.
Art.113 Prestations
113.1 Valeur de remplacement et calcul du dommage
Pour l’inventaire du ménage, les effets d’hôtes et les objets confiés, le dommage est calculé à partir du montant du remplacement à la valeur à neuf au moment du cas de si_x0002_nistre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men_x0002_tionnées à l’art.17 s’appliquent.
113.2.5 Somme d’assurance pour les objets de remplacement en cas de retard des bagages
b) Prestation d’assurance «ALL RISK»
Si les bagages confiés à un transporteur sont livrés en retard, les frais d’achat d’objets de remplacement absolument nécessaires sont couverts au premier risque jusqu’à CHF 2’000
Art.404 Perte de clés
Si le vol simple à l’extérieur, le supervol ou All Risk ont été convenus, la perte de clés est également assurée.
404.1 Étendue de l’assurance, prestations et franchise
En cas de perte de clés ou de codes, de cartes de systèmes d’accès électroniques (badge) et d’objets similaires, les frais de modification ou de remplacement des serrures 
(y compris les serrures provisoires) et des clés correspondantes sur les lieux désignés dans la police sont assurés à concurrence de 50% de la somme d’assurance convenue 
pour le vol simple à l’extérieur, au maximum toutefois à CHF 4’000. De plus, les dispositions suivantes s’appliquent:
• le doublement de la somme d’assurance en cas de supervol n’est pas pris en compte,
• pour All Risk, les prestations sont assurées jusqu’à CHF 4’000.
Si les frais des serrures de fortune excèdent la somme d’assurance, l’assurance complémentaire «Home Assistance» peut intervenir en complément si elle a été incluse dans le contrat.
La perte de clés de coffres-forts loués est également assurée dans le même cadre.
La franchise de l’assurance vol ou All Risk s’applique.
404.2 Restrictions de l’étendue de l’assurance
Ne sont pas assurés, les clés, codes, badges etc.des locaux professionnels et des véhicules</t>
  </si>
  <si>
    <t>Art. 112, 113, 404</t>
  </si>
  <si>
    <t>Art.115 Franchise
a) Événements naturels :La franchise pour les dommages naturels s’élève à CHF 500 par événement.
b) Tremblements de terre : La franchise pour les dommages causés par des tremblements de terre et des éruptions volcaniques s’élève à 
10% du montant du dommage, au minimum CHF 1’000 par événement.
c) All Risk : La franchise est de CHF 200 par événement, dans la mesure où la police ne prévoit pas d’autre franchise: pour les dommages naturels suivants, la franchise s’élève 
à CHF 500 par événement: hautes eaux, inondation, tempête (vent d’au moins 75km/h qui renverse les arbres 
et découvre les maisons dans le voisinage des choses assurées), grêle, avalanche, pression de la neige, éboulement de rochers, chutes de pierres et glissement de 
terrain.
d) Autres dommages : Pour tous les autres dommages, la franchise est de CHF 200 par événement, dans la mesure où la police ne prévoit pas d’autre franchise</t>
  </si>
  <si>
    <t>Art. 115</t>
  </si>
  <si>
    <t>Art.114  Frais assurés
Sont assurés les frais suivants résultant d’un dommage assuré «à la maison» (au lieu) selon l’art.102.2.1 (à l’excep_x0002_tion du bris de glace selon l’art.405). La prestation pour 
chaque catégorie de frais s’élève à 10% de la somme d’assurance de l’inventaire du ménage, mais au minimum à CHF 5’000, si une somme d’assurance supérieure n’a pas 
été convenue (à l’exception de la catégorie de frais e)). 
L’indemnisation maximale s’élève à CHF 50’000 pour l’en_x0002_semble des catégories de frais a) à d): 
a) Frais domestiques supplémentaires ou perte du revenu locatif : Sont déterminants les frais résultant de l’impossibilité d’utiliser les locaux endommagés ainsi que les pertes 
de rendement des locations et sous-locations. Les frais économisés seront déduits.
b) Frais de déblaiement et d’élimination des déchets: Sont déterminants les frais effectivement engagés pour le déblaiement du lieu sinistré des restes de choses assu_x0002_rées, leur transport jusqu’au prochain site de stockage définitif approprié, ainsi que les frais de stockage et les frais d’enlèvement. Les frais d’une décontamination éven_x0002_tuellement nécessaire des choses assurées et de l’eau d’extinction sont assurés.
c) Frais pour vitrages de fortune, portes et serrures provisoires : Sont déterminants les frais effectifs engagés pour mettre en œuvre les mesures prises.
d) Frais de changement de serrure : Sont déterminants les frais effectivement engagés pour changer ou remplacer des serrures aux emplacements désignés dans la police et des coffres-forts loués et leurs clés.
e) Autres frais : Pour les autres frais dont il est prouvé qu’ils ont été causés par un dommage assuré «à la maison» (au lieu), la pres_x0002_tation supplémentaire s’élève à CHF 500 au maximum. L’augmentation ou la réduction de la somme d’assurance n’a aucune influence sur cette limitation de la prestation.
f) Détérioration du bâtiment : Les frais de remise en état de dégâts causés aux bâtiments par un vol assuré ou une tentative prouvée sont pris en charge, s’ils ne doivent pas l’être par une autre assurance.</t>
  </si>
  <si>
    <t>Art. 114</t>
  </si>
  <si>
    <t>Art.114  Frais assurés
Sont assurés les frais suivants résultant d’un dommage assuré «à la maison» (au lieu) selon l’art.102.2.1 (à l’excep_x0002_tion du bris de glace selon l’art.405). La prestation pour 
chaque catégorie de frais s’élève à 10% de la somme d’assurance de l’inventaire du ménage, mais au minimum à CHF 5’000, si une somme d’assurance supérieure n’a pas 
été convenue
Frais dus au gel :
• Prestation d’assurance «CLASSIC» : Les frais de réparation de conduites d’eau endomma_x0002_gées par le gel ou de leur dégèlement, ainsi que celui des compteurs d’eau et des appareils qui y sont raccor_x0002_dés que le locataire a installés à l’intérieur du bâtiment, sont assurés sans limitation particulière des prestations en cas d’événement dégâts d’eau.</t>
  </si>
  <si>
    <t xml:space="preserve">Art.114  Frais assurés
Sont assurés les frais suivants résultant d’un dommage assuré «à la maison» (au lieu) selon l’art.102.2.1 (à l’excep_x0002_tion du bris de glace selon l’art.405). La prestation pour 
chaque catégorie de frais s’élève à 10% de la somme d’as_x0002_surance de l’inventaire du ménage, mais au minimum à CHF 5’000, si une somme d’assurance supérieure n’a pas 
été convenue
Frais dus au gel :
• Prestation d’assurance «ALL RISK» :  Sont assurés les frais de réparation de conduites d’eau endommagées par le gel ou de leur dégèlement, ainsi que celui des compteurs d’eau et des appareils qui y sont raccordés que le locataire a installés à l’intérieur du bâtiment. </t>
  </si>
  <si>
    <t>Art.401 Dispositions communes à toutes les assurances complémentaires
401.1 Dispositions contractuelles complémentaires
En complément des dispositions de ces assurances com_x0002_plémentaires, les dispositions de l’assurance inventaire du ménage, de l’assurance bâtiment et de l’assurance 
constructions mobilières, notamment celles qui concernent les «Choses assurées», les «Choses non assurées» et les «Événements généralement non assurés» s’appliquent, sauf dispositions contraires mentionnées dans les diffé_x0002_rentes assurances complémentaires.
401.2 Validité temporelle
L’assurance couvre les sinistres survenant pendant la durée de l’assurance.
401.2.1 Ne sont pas assurés
a) en cas d’offre (par Zurich)
Les sinistres qui sont déjà survenus au moment de la conclusion du contrat.
b) en cas de proposition (par le preneur d’assurance)
Les sinistres qui sont déjà survenus au moment de la proposition</t>
  </si>
  <si>
    <t>Assurances complémentaires aux assurances inventaire du ménage, bâtiments et constructions mobilières</t>
  </si>
  <si>
    <t>Art. 401</t>
  </si>
  <si>
    <t>Il faut s'assurer que lorsqu'il y a une assurance complémentaire, ce paragraphe soit pris en compte</t>
  </si>
  <si>
    <t>Art.402 Vol simple à l’extérieur 
402.1 Étendue de l’assurance
Les choses assurées dans l’assurance inventaire du ménage sont assurées jusqu’à la somme d’assurance 
convenue au premier risque contre le vol simple dans l’assurance externe selon l’art.102.2.2.
Si plusieurs lieux sont assurés dans la même police, le vol simple à l’extérieur s’applique à toutes les choses assurées de ces lieux.
402.2 Restrictions de l’étendue de l’assurance
Ne sont pas assurés les valeurs pécuniaires et les dommages résultant de la perte ou de l’égarement de choses.
402.3 Franchise
La franchise est de CHF 200 par événement, dans la mesure où la police ne prévoit pas d’autre franchise
Art.404 Perte de clés
Si le vol simple à l’extérieur, le supervol ou All Risk ont été convenus, la perte de clés est également assurée.
404.1 Étendue de l’assurance, prestations et franchise
En cas de perte de clés ou de codes, de cartes de systèmes d’accès électroniques (badge) et d’objets similaires, les frais de modification ou de remplacement des serrures 
(y compris les serrures provisoires) et des clés correspondantes sur les lieux désignés dans la police sont assurés à concurrence de 50% de la somme d’assurance convenue 
pour le vol simple à l’extérieur, au maximum toutefois à CHF 4’000. De plus, les dispositions suivantes s’appliquent:
• le doublement de la somme d’assurance en cas de supervol n’est pas pris en compte,
• pour All Risk, les prestations sont assurées jusqu’à CHF 4’000.
Si les frais des serrures de fortune excèdent la somme d’assurance, l’assurance complémentaire «Home Assistance» peut intervenir en complément si elle a été incluse dans le contrat.
La perte de clés de coffres-forts loués est également assurée dans le même cadre.
La franchise de l’assurance vol ou All Risk s’applique.
404.2 Restrictions de l’étendue de l’assurance
Ne sont pas assurés, les clés, codes, badges etc.des locaux professionnels et des véhicules
Ajout: 
La couverture vol simple à l'extérieur vient se rajouter à la couverture vol simple de l'article 110 et enlève la restriction qui ne couvre pas le vol simple à l'extérieur. De ce fait, avec cette couverture complémentaire le vol simple est couvert à l'extérieur - par exemple dans la rue, dans un bar, dans un train.</t>
  </si>
  <si>
    <t>Art. 402, 404</t>
  </si>
  <si>
    <t>Art.403 Supervol
403.1 Étendue de l’assurance
Si plusieurs lieux sont assurés dans la même police, la couverture d’assurance s’applique à toutes les choses assurées de ces lieux.
403.1.1 Vol simple à l’extérieur
Les choses assurées dans l’assurance inventaire du ménage sont assurées jusqu’à la somme d’assurance convenue au premier risque contre le vol simple dans l’assurance externe selon l’art.102.2.2.
Restriction de l’étendue de l’assurance
Ne sont pas assurés les valeurs pécuniaires et les dommages résultant de la perte ou de l’égarement de choses.
403.2 Franchise
La franchise est de CHF 200 par événement, dans la mesure où la police ne prévoit pas d’autre franchise.
Art.404 Perte de clés
Si le vol simple à l’extérieur, le supervol ou All Risk ont été convenus, la perte de clés est également assurée.
404.1 Étendue de l’assurance, prestations et franchise
En cas de perte de clés ou de codes, de cartes de systèmes d’accès électroniques (badge) et d’objets similaires, les frais de modification ou de remplacement des serrures 
(y compris les serrures provisoires) et des clés correspondantes sur les lieux désignés dans la police sont assurés à concurrence de 50% de la somme d’assurance convenue 
pour le vol simple à l’extérieur, au maximum toutefois à CHF 4’000. De plus, les dispositions suivantes s’appliquent:
• le doublement de la somme d’assurance en cas de supervol n’est pas pris en compte,
• pour All Risk, les prestations sont assurées jusqu’à CHF 4’000.
Si les frais des serrures de fortune excèdent la somme d’assurance, l’assurance complémentaire «Home Assis_x0002_tance» peut intervenir en complément si elle a été incluse dans le contrat.
La perte de clés de coffres-forts loués est également assurée dans le même cadre.
La franchise de l’assurance vol ou All Risk s’applique.
404.2 Restrictions de l’étendue de l’assurance
Ne sont pas assurés, les clés, codes, badges etc.des locaux professionnels et des véhicules
Ajout: 
La couverture vol simple à l'extérieur vient se rajouter à la couverture vol simple de l'article 110 et enlève la restriction qui ne couvre pas le vol simple à l'extérieur. De ce fait, avec cette couverture complémentaire le vol simple est couvert à l'extérieur - par exemple dans la rue, dans un bar, dans un train.</t>
  </si>
  <si>
    <t>Art. 403, 404</t>
  </si>
  <si>
    <t>Art. 403, 404, 113</t>
  </si>
  <si>
    <t>Art. 405</t>
  </si>
  <si>
    <t>Ce sont 3 variantes - il faut donc que chatgpt choississe une des 3</t>
  </si>
  <si>
    <t>Art. 406</t>
  </si>
  <si>
    <t>Art.407 Produits surgelés
407.1 Validité territoriale
Cette assurance complémentaire est valable dans tous les lieux désignés dans la police.
407.2 Étendue de l’assurance
L’assurance couvre les dommages aux denrées alimentaires pour l’usage privé des personnes assurées dans des congélateurs ou des chambres froides qui sont devenues impropres à la consommation en raison d’une panne imprévue du système de congélation.
L’assurance s’applique à hauteur de la somme d’assurance au premier risque.
407.3 Franchise
Aucune franchise ne s’applique en cas de dommages à des produits surgelés.</t>
  </si>
  <si>
    <t>Art. 407</t>
  </si>
  <si>
    <t>Art.408 Dommages causés par des animaux
408.1 Validité territoriale
Cette assurance complémentaire est valable au lieu convenu.
408.2 Étendue de l’assurance
Sont assurés au premier risque les dommages causés par des morsures de rongeurs sauvages, non domestiques, 
de fouines, ainsi que les dommages causés par les capricornes des maisons, le ver du bois, les vrillettes et les fourmis au bâtiment assuré. L’énumération est exhaustive.
408.3 Restriction de l’étendue de l’assurance
N’est pas assurée l’élimination seule de nids de toutes sortes.
408.4 Prestations et franchise
L’indemnisation est calculée sur la base du montant que représente la reconstitution ou la nouvelle acquisition d’un objet de même valeur au moment du sinistre, dans les limites de la somme d’assurance. En cas de dommages partiels, les frais de réparation sont remboursés à concur_x0002_rence de la valeur d’une nouvelle acquisition. 
La franchise est de CHF 200 par événement, dans la mesure où la police ne prévoit pas d’autre franchise.</t>
  </si>
  <si>
    <t>Art. 408</t>
  </si>
  <si>
    <t>Art.409 Casco cultures
409.1 Validité territoriale
Cette assurance complémentaire est valable au lieu convenu.
409.2 Étendue de l’assurance
Les choses en plein air qui font partie du lieu assuré, telles que les pelouses, plantes d’ornement, buissons, fleurs, arbres, clôtures, haies (naturelles ou artificielles), les murs (sauf façade), les terrains, portails (même automatiques), escaliers, statues, fontaines et étangs et leur contenu (sans les poissons et animaux), mâts pour drapeau, installations d’éclairage, dispositifs d’alarme en dehors du bâtiment, dalles et chemins en gravillons, voies d’accès privées, miroirs pour la circulation, antennes parabo_x0002_liques, collecteurs d’énergie solaire, etc., dans la limite de la somme d’assurance convenue au premier risque.
409.3 Dommages assurés
Sont assurés 
• les détériorations ou les destructions survenant subite_x0002_ment et de façon imprévue, dues à l’action d’une force extérieure violente;
• les dommages causés par des rongeurs et des vermines;
• les dommages dus à un tremblement de terre, dans la mesure où cet événement est inclus pour le bâtiment assuré ou l’inventaire du ménage assuré;
• le vol à l’emplacement.
409.4 Restriction de l’étendue de l’assurance
Sont exclus de l’assurance:
• les choses qui doivent être assurées avec le bâtiment conformément aux normes de délimitation en vigueur entre celui-ci et les biens mobiliers ou qui font partie des choses assurées dans l’assurance inventaire du ménage;
• les dommages internes, y compris usure et dommage d’exploitation;
• les dommages causés par des travaux de construction;
• l’équipements de sport en tout genre.
409.5 Prestations et franchise
L’indemnisation est calculée sur la base du montant que représente la reconstitution ou la nouvelle acquisition d’un objet de même valeur au moment du sinistre, y com_x0002_pris les frais de déblaiement, dans les limites de la somme d’assurance. En cas de dommages partiels, les frais de réparation sont indemnisés à concurrence de la valeur d’une nouvelle acquisition.
La franchise est de CHF 200 par événement, dans la mesure où la police ne prévoit pas d’autre franchise</t>
  </si>
  <si>
    <t>Art. 409</t>
  </si>
  <si>
    <t>Art.410 Installations techniques du bâtiment Plus 
410.1 Validité territoriale
Cette assurance complémentaire est valable au lieu convenu.
410.2 Étendue de l’assurance
Sont assurés 
• les endommagements et destructions imprévisibles, causés par une action intérieure ou une action extérieure violente, 
• le vol. 
Assurances complémentaires aux assurances inventaire du ménage, bâtiments et constructions mobilières
L’assurance s’applique à hauteur de la somme d’assurance convenue au premier risque.
Les frais supplémentaires pour les installations de remplacement et les pertes de rendement consécutives à l’im_x0002_possibilité d’approvisionner en énergie les réseaux publics ou privés sont assurés.
410.3 Choses assurées 
Sont assurées les installations techniques du bâtiment suivantes à l’emplacement du bâtiment assuré, qu’elles soient à l’intérieur de celui-ci ou en plein air
a) installations de chauffage entièrement constituées de foyer/chaudière, récipient à combustible, accumulateur thermique, unités de commande, de réglage et de mesure, etc.;
b) installations de ventilation et de climatisation;
c) pompes à chaleur (circuit de compression/de conden_x0002_sation) avec dispositif de propulsion, y compris unité de mesure, de commande et de réglage, conduites 
à l’intérieur du circuit de la pompe à chaleur, collecteur d’eau, échangeur thermique; fluide caloporteur avec collecteur, support d’informations;
d) sondes, registres et accumulateurs souterrains;
e) installations photovoltaïques, constituées de: panneaux solaires, onduleur/convertisseur de tension, compte d’alimentation et de production, câbles de courant électrique continu et alternatif, boîtes de distribution du logement (seulement en lien avec un dommage causé à l’installation photovoltaïque assu_x0002_rée), construction de support des panneaux, kits de montage comme p.ex. kits de raccord, de fixation et de connexion, installations parasurtension et autres dispositifs de protection (paratonnerre, fusibles etc.), 
interrupteurs et dispositifs de coupure, systèmes de surveillance;
f) installations thermo-solaires comprenant: collecteurs, absorbeurs compris (seulement collecteurs plats ou tubulaires), unités de mesure, de réglage électronique et sondes thermiques, conduites au sein du circuit solaire, collecteur d’eau, échangeur thermique et conteneur de glycol, chauffages supplémentaires (systèmes de recharge) au sein du circuit solaire;
g) ascenseurs et monte-charges, escaliers roulants, systèmes de levage de stationnement;
h) installations d’éclairage et enseignes lumineuses (y compris vitrage, polices de caractères et peintures);
i) systèmes d’alarme et installations de surveillance, sys_x0002_tème de fermeture de fenêtres;
j) – portails,
– barrières,
– bornes,
– stores et autres installations d’ombrage, automatiques;
k) installations techniques pour piscines, y compris bâches;
l) systèmes de gestion de bâtiment;
m) adoucisseurs d’eau.
410.4 Restrictions de l’étendue de l’assurance
Ne sont pas assurés:
a) les appareils ménagers tels que lave-linge, sèche-linge, etc.;
b) collecteurs hybrides ou à couche fine, les installations fonctionnant à l’énergie solaires, les installations comportant des réflecteurs ouverts, concentriques, tels que des miroirs cylindro-paraboliques, des collecteurs photovoltaïques ayant une base non minérale et les technologies non testées;
c) les conduites de transport de liquide extérieures à l’unité de production ou d’accumulation thermique; 
d) les amenées et retours de chauffage extérieurs à l’unité de production et/ou d’accumulation thermique; les dommages causés à des liquides de toute nature;
e) carburants, résines échangeuses d’ions, électrolytes, gâteaux de filtration, catalyseurs ainsi que les agents caloporteurs et réfrigérants;
f) les dommages qui sont la conséquence directe d’influences durables et prévisibles de nature mécanique, thermique, chimique ou électrique, telles que l’altéra_x0002_tion, l’usure, la corrosion, la rouille ou de l’excès de rouille, de boue ou de tartre ou autres dépôts. Si toutefois de tels événements entraînent des détériora_x0002_tions ou destructions imprévisibles et soudaines des installations techniques d’immeubles assurées, ces dommages consécutifs sont assurés;
g) les dommages dont répond légalement ou contrac_x0002_tuellement le fabricant, le vendeur ou la société char_x0002_gée du montage, de l’entretien ou des réparations;
h) les dommages lors d’essais et d’expériences au cours desquels la mise à contribution normale d’une chose assurée est dépassée, dans la mesure où lesdits essais et lesdites expériences étaient connus ou au_x0002_raient dû être connus du preneur d’assurance, de son représentant ou de la direction responsable de l’entreprise;
i) les frais de modifications, améliorations, révisions ou de travaux d’entretien effectués en même temps que la remise en état ou la réparation. Les éventuelles moins-values ne sont pas indemnisées;
j) les frais engagés pour des prestations de construc_x0002_tion fournies pour rien et l’éventuel démontage, ainsi que les frais consécutifs résultant de la réparation du dommage, si la réparation du dommage causé aux sondes terrestres nécessite un nouveau forage et que celui-ci est abandonné; 
k) les dommages qui sont assurés dans le cadre d’évé_x0002_nements incendie, dommages naturels et dégâts d’eau causés aux installations techniques du bâtiment, dans la mesure où celles-ci font partie du bâtiment selon les normes de délimitation.
410.5 Prestations et franchise
En cas de dommage total, Zurich indemnise, pendant la durée indiquée ci-dessous, le montant de la nouvelle acquisition ou de fabrication d’une chose de même valeur (= valeur à neuf). Les restes existants sont calculés à leur valeur à neuf. L’assurance de la valeur à neuf est valable à partir de la mise en service des nouvelles choses assurées pendant:
• vingt ans pour les sondes terrestres et les registres souterrains;
• dix ans pour les installations photovoltaïques et les installations solaires (modules et collecteurs);
• quatre ans pour tous les autres objets assurés.
En cas de dommages partiels pendant cette durée, les frais de réparation sont indemnisés, ceux-ci ne devant pas dépasser le prix d’une nouvelle acquisition ou de fabrica_x0002_tion de la chose détériorée.
À l’expiration de l’assurance de la valeur à neuf, Zurich rembourse la valeur vénale: 
• la valeur vénale est le montant requis pour la nouvelle acquisition au moment du sinistre, déduction faite de l’amortissement, qui correspond à la durée de vie tech_x0002_nique des choses assurées, en tenant compte du type d’utilisation. L’amortissement s’élève toutefois à 80% au maximum de la valeur à neuf. Les restes existants sont calculés en fonction de leur valeur vénale;
• en cas de dommages partiels, Zurich rembourse les frais de réparation et la valeur vénale des pièces à remplacer. 
Les frais de remise en état totaux sont limités à la valeur vénale calculée de la chose assurée.
Aucune déduction n’est appliquée en cas de plus-value technique.
Pour les sondes terrestres, les frais de restauration ou de remplacement des sondes terrestres devenues inutili_x0002_sables sont également assurés. Une sonde terrestre est 
considérée comme inutilisable si le débit mesuré est durablement inférieur de 30% à la valeur indiquée dans le pro_x0002_cès-verbal de test et de réception, aussi sans qu’aucune 
détérioration ou destruction de la sonde terrestre ne puisse être prouvée. Zurich indemnise tout au plus un forage par sonde.
Pour les choses qui ne sont plus utilisées, la valeur vénale sera remboursée.
Les frais supplémentaires prouvés pour les installations de remplacement et les pertes de rendement consécutives à l’impossibilité d’approvisionner en énergie les réseaux 
publics ou privés sont indemnisés à hauteur de 25% de la somme d’assurance (au moins CHF 1’000). La durée de la garantie est de douze mois.
Pour chaque cas sinistre, ensemble, les prestations sont limitées à la somme d’assurance convenue en tant qu’in_x0002_demnité maximale.
La franchise est de CHF 200 par événement, dans la mesure où la police ne prévoit pas d’autre franchise.
410.6 Obligation concernant les sondes terrestres
Les choses assurées et parties de celles-ci doivent avoir été fabriquées selon les règles reconnues de la technique et de l’art de bâtir. En particulier, les entreprises de forage doivent disposer au minimum du certificat de qualité FWS pour les sociétés de forages pour sondes géothermiques; la planification, le montage, les essais et la réception des 
sondes géothermiques doivent être conformes à la norme SIA 384/6.</t>
  </si>
  <si>
    <t>Art. 410</t>
  </si>
  <si>
    <t>Art.411 Détériorations du bâtiment
411.1 Validité territoriale
Cette assurance complémentaire est valable au lieu convenu.
411.2 Étendue de l’assurance
Sont assurés les dommages causés au bâtiment assuré suite à un vol avec effraction ou une tentative d’effraction, dans la mesure où ils ne doivent pas être pris en charge par une autre assurance. Le vol d’objets d’ameublement montés qui font partie, selon l’usage local, de l’équipement de base de l’appartement ou du bâtiment d’habitation, est 
assuré.
L’assurance s’applique à hauteur de la somme d’assurance convenu au premier risque.
411.3 Prestations et franchise
Sont indemnisés les frais d’élimination des dommages causés au bâtiment, y compris aux ouvrages proprement dits. Les prestations sont limitées par la somme d’assu_x0002_rance convenue. Les prestations résultant de cette assu_x0002_rance complémentaire et de l’assurance bâtiment (art.300 et suiv.CGA) s’excluent réciproquement. 
La franchise est de CHF 200 par événement, dans la mesure où la police ne prévoit pas d’autre franchise</t>
  </si>
  <si>
    <t>Art. 411</t>
  </si>
  <si>
    <t>Art.412 Couverture élargie pour bâtiment
412.1 Validité territoriale
Cette assurance complémentaire est valable au lieu convenu.
412.2 Étendue de l’assurance
412.2.1 Troubles intérieurs
Sont assurés les détériorations et destructions soudaines et imprévisibles causées par des troubles intérieurs (actes de violence contre des personnes ou des choses lors d’at_x0002_troupements, de désordres ou de tumultes) et les dom_x0002_mages causés par des actes de pillage en relation directe avec des troubles intérieurs.
412.2.2 Acte de malveillance
Sont assurées les détériorations et destructions soudaines et imprévisibles du bâtiment causées par des actes de malveillance. Par acte de malveillance, on entend toute détérioration intentionnelle.
Restrictions de l’étendue d’assurance 
Ne sont pas assurés:
• les bris de glaces et les dommages causés aux installa_x0002_tions sanitaires;
• l’égarement de choses.
412.2.3 Collision de véhicules
Les dommages causés par la collision de véhicules sont assurés.
Restrictions de l’étendue d’assurance 
Ne sont pas assurés:
• les dommages aux véhicules (y compris à leur charge_x0002_ment) impliqués dans le cas de sinistre;
• les dommages qui sont couverts par une assurance responsabilité civile obligatoire.
412.2.4 Effondrement de bâtiment
Sont assurés les dommages causés au bâtiment assuré par un effondrement.
Restrictions de l’étendue d’assurance
Ne sont pas couverts les dommages causés par:
• l’entretien défectueux de bâtiment ou le mauvais état d’un terrain à bâtir;
• des objets en cours de construction ou de transforma_x0002_tion;
• un incendie ou des événements naturels et un tremble_x0002_ment de terre;
• le terrorisme.
412.3 Somme d’assurance, prestations et franchise
La somme d’assurance au premier risque s’élève à 10% de la valeur du bâtiment, et au maximum à CHF 100’000. Les frais d’élimination des dommages causés au bâtiment assuré sont indemnisés.
La franchise s’élève à CHF 2’000 par événement. Cette franchise n’est pas appliquée si les frais d’élimination des actes de malveillance sont également pris en charge par l’assurance bâtiment (art.312.3b CGA).</t>
  </si>
  <si>
    <t>Art. 412</t>
  </si>
  <si>
    <t>Art.413 Ustensiles et matériel, combustibles inclus 
413.1 Validité territoriale Cette assurance complémentaire est valable au lieu convenu. 
413.2 Étendue de l’assurance Sont assurés • les dommages causés par un incendie, des événements naturels, un vol et un dégât d’eau; • les dommages dus à un tremblement de terre, dans la mesure où cet événement est inclus dans la couverture de base pour le bâtiment assuré. 
413.3 Choses assurées L’assurance couvre tous (valeur totale) les appareils et matériaux, combustibles inclus (valeur totale), servant à l’entretien, à l’utilisation et à l’exploitation du bâtiment assuré et du terrain s’y rapportant. 
413.4 Prestations et franchise Le montant nécessaire à la nouvelle acquisition ou à la reconstitution de la chose de même valeur ou la même quantité est indemnisé. En cas de dommages partiels, les frais de réparation sont remboursés à concurrence de la valeur d’une nouvelle acquisition. La franchise légale pour les dommages naturels s’élève à CHF 500 par événement. Pour les appareils et le maté_x0002_riel ne faisant pas partie de l’inventaire du ménage privé, 10% de l’indemnisation par événement, mais au minimum CHF 2’500 et au maximum CHF 50’000. Pour tous les autres dommages, la franchise est de CHF 200 par événement, dans la mesure où la police ne prévoit pas d’autre franchise.</t>
  </si>
  <si>
    <t>Art. 413</t>
  </si>
  <si>
    <t>Art.414 Vol (bâtiment) 
414.1 Validité territoriale Cette assurance complémentaire est valable au lieu convenu. 
414.2 Étendue de l’assurance L’assurance s’étend aux dommages par vol à hauteur de la somme d’assurance au premier risque convenue. 
414.3 Choses assurées Sont assurés les objets en plein air qui appartiennent au bâtiment ou aux ouvrages proprement dits. 
414.4 Prestations et franchise Le montant nécessaire à la nouvelle acquisition ou à la re_x0002_constitution de la chose de même valeur est indemnisé. En cas de dommages partiels, les frais de réparation sont remboursés à concurrence de la valeur d’une nouvelle acquisition. La franchise est de CHF 200 par événement, dans la mesure où la police ne prévoit pas d’autre franchise</t>
  </si>
  <si>
    <t>Art. 414</t>
  </si>
  <si>
    <t>Art.415 Cyclomoteurs et cyclomoteurs électriques (pour lesquels une assurance responsabilité civile est légalement prescrite) 
415.1 Validité territoriale Cette assurance complémentaire est valable dans le monde entier.
415.2 Étendue de l’assurance a) Prestation d’assurance «CLASSIC» Selon ce qui est convenu, cette assurance complémen_x0002_taire inclut: • Dommages par incendie et dommages naturels; • Effraction, détroussement et vol simple «à la maison» (au lieu); • Dommages causés par des liquides provenant de conduites ou d’appareils raccordés à celles-ci. • Dommages dus à un tremblement de terre et à une éruption volcanique, dans la mesure où cet événement est inclus dans l’assurance inventaire du ménage. Vol simple à l’extérieur • Vol simple hors de «à la maison» (assurance externe). Détérioration • Destruction ou détérioration consécutive à un accident ou à une chute pendant l’utilisation.
415.3 Choses assurées Sont assurés à hauteur de la somme d’assurance conve_x0002_nue au premier risque les cyclomoteurs pour lesquels une assurance responsabilité civile est légalement prescrite (p.ex. les cyclomoteurs électriques également appelés e-bikes avec une assistance au pédalage jusqu’à 45km/h) ainsi que les accessoires fixés au cyclomoteur assuré (sans remorques, vélos accrochés et accessoires électro_x0002_niques non nécessaires au fonctionnement). 
415.4 Restrictions de l’étendue de l’assurance a) Prestation d’assurance «CLASSIC» Ne sont pas assurés: • les actes de malveillance, c’est-à-dire la détérioration volontaire par des tiers; • les choses assurées utilisées dans le cadre d’une compétition.  
415.5 Prestations a) en cas de vol Si la chose assurée concernée par le cas de sinistre est retrouvée dans les 30 jours suivant la réception de la déclaration de vol, le dommage est calculé à partir des frais de réparation nécessaires dans la limite du pourcentage indiqué dans le tableau des valeurs de remplacement. Si la chose assurée n’est pas retrouvée dans les 30 jours, le dommage est calculé à partir du tableau des valeurs de remplacement. Toute chose éventuellement retrouvée ultérieurement revient à Zurich. b) En cas de destruction ou de détérioration Si les choses endommagées peuvent être réparées, le dommage est calculé à partir des frais de réparation ou des frais pour un remplacement partiel ainsi que d’une éventuelle moins-value résiduelle, mais s’élève au maximum au pourcentage indiqué dans le tableau des valeurs de remplacement. c) Cadres en carbone endommagés Les cadres en carbone endommagés sont réparés selon les possibilités. d) Tableau des valeurs de remplacement La valeur de remplacement est le montant nécessaire pour remplacer à l’identique la chose assurée à sa valeur à neuf, les pourcentages suivants étant pris en compte en fonc_x0002_tion de l’âge du véhicule: Âge à partir de l’achat à l’état neuf Valeur de remplacement la 1re année et la 2e année à compter de l’achat à l’état neuf 100% de la valeur à neuf la 3e année et la 4e année à compter de l’achat à l’état neuf 70% de la valeur à neuf la 5e année et la 6e année à compter de l’achat à l’état neuf 50% de la valeur à neuf au-delà de la 6e année à partir de l’achat à l’état neuf 30% de la valeur à neuf La somme d’assurance constitue la limite d’indemnisation. 415.6 Franchise La franchise est de CHF 200 par événement, dans la mesure où la police ne prévoit pas une autre franchise.</t>
  </si>
  <si>
    <t>Art. 415</t>
  </si>
  <si>
    <r>
      <rPr>
        <sz val="11"/>
        <color rgb="FF000000"/>
        <rFont val="Calibri"/>
        <family val="2"/>
        <scheme val="minor"/>
      </rPr>
      <t xml:space="preserve">Art.415 Cyclomoteurs et cyclomoteurs électriques (pour lesquels une assurance responsabilité civile est légalement prescrite) 
415.1 Validité territoriale Cette assurance complémentaire est valable dans le monde entier.
415.2 Étendue de l’assurance a) Prestation d’assurance «CLASSIC» Selon ce qui est convenu, cette assurance complémentaire inclut: • Dommages par incendie et dommages naturels; • Effraction, détroussement et vol simple «à la maison» (au lieu); • Dommages causés par des liquides provenant de conduites ou d’appareils raccordés à celles-ci. • Dommages dus à un tremblement de terre et à une éruption volcanique, dans la mesure où cet événement est inclus dans l’assurance inventaire du ménage. Vol simple à l’extérieur • Vol simple hors de «à la maison» (assurance externe). Détérioration • Destruction ou détérioration consécutive à un accident ou à une chute pendant l’utilisation. b) Prestation d’assurance «ALL RISK» Cette assurance complémentaire comprend: All Risk • Perte, détérioration et destruction; • Dommages dus à un tremblement de terre et à une éruption volcanique, dans la mesure où cet événement est inclus dans l’assurance inventaire du ménage. </t>
    </r>
    <r>
      <rPr>
        <sz val="11"/>
        <color rgb="FFFF0000"/>
        <rFont val="Calibri"/>
        <family val="2"/>
        <scheme val="minor"/>
      </rPr>
      <t xml:space="preserve">[ainsi que ce qui est couvert et compris dans a) prestation d'assurance "CLASSIC"]
</t>
    </r>
    <r>
      <rPr>
        <sz val="11"/>
        <color rgb="FF000000"/>
        <rFont val="Calibri"/>
        <family val="2"/>
        <scheme val="minor"/>
      </rPr>
      <t>415.3 Choses assurées Sont assurés à hauteur de la somme d’assurance convenue au premier risque les cyclomoteurs pour lesquels une assurance responsabilité civile est légalement prescrite (p.ex. les cyclomoteurs électriques également appelés e-bikes avec une assistance au pédalage jusqu’à 45km/h) ainsi que les accessoires fixés au cyclomoteur assuré (sans remorques, vélos accrochés et accessoires électroniques non nécessaires au fonctionnement). 
415.4 Restrictions de l’étendue de l’assurance b) Prestation d’assurance «ALL RISK» Ne sont pas assurés: • les dommages qui sont survenus progressivement resp.de façon non soudaine, p.ex.par l’effet de la lumière, l’influence de la température, l’humidité de l’air, la sécheresse ou l’oxydation; • l’usure, l’altération, les transformations de couleur, la fatigue des matériaux; • les dommages qui sont survenus sans l’action d’une force extérieure, comme p.ex. les dommages d’exploitation internes; • les dommages causés par la vermine ou des rongeurs; • la fraude, l’abus de confiance ou les détournements; • la réalisation forcée en matière de poursuite ou de faillite, ou la confiscation par des organes publics; • les dommages causés par des animaux domestiques par rayures, morsures et sécrétions; • les dommages causés par la pluie, l’eau de la fonte de neige ou de glace qui s’est infiltrée par des lucarnes, des fenêtres et portes ouvertes ou des ouvertures dans le toit, par les murs de nouvelles constructions ou lors de travaux de transformation ou autres travaux dans le bâtiment; • les choses assurées utilisées dans le cadre d’une compétition; • les données se trouvant sur des choses assurées comme p.ex. les photos, les fichiers musicaux ou les logiciels d’applications. 
415.5 Prestations a) en cas de vol Si la chose assurée concernée par le cas de sinistre est retrouvée dans les 30 jours suivant la réception de la déclaration de vol, le dommage est calculé à partir des frais de réparation nécessaires dans la limite du pourcentage indiqué dans le tableau des valeurs de remplacement. Si la chose assurée n’est pas retrouvée dans les 30 jours, le dommage est calculé à partir du tableau des valeurs de remplacement. Toute chose éventuellement retrouvée ultérieurement revient à Zurich. b) En cas de destruction ou de détérioration Si les choses endommagées peuvent être réparées, le dommage est calculé à partir des frais de réparation ou des frais pour un remplacement partiel ainsi que d’une éventuelle moins-value résiduelle, mais s’élève au maximum au pourcentage indiqué dans le tableau des valeurs de remplacement. c) Cadres en carbone endommagés Les cadres en carbone endommagés sont réparés selon les possibilités. d) Tableau des valeurs de remplacement La valeur de remplacement est le montant nécessaire pour remplacer à l’identique la chose assurée à sa valeur à neuf, les pourcentages suivants étant pris en compte en fonction de l’âge du véhicule: Âge à partir de l’achat à l’état neuf Valeur de remplacement la 1re année et la 2e année à compter de l’achat à l’état neuf 100% de la valeur à neuf la 3e année et la 4e année à compter de l’achat à l’état neuf 70% de la valeur à neuf la 5e année et la 6e année à compter de l’achat à l’état neuf 50% de la valeur à neuf au-delà de la 6e année à partir de l’achat à l’état neuf 30% de la valeur à neuf La somme d’assurance constitue la limite d’indemnisation. 415.6 Franchise La franchise est de CHF 200 par événement, dans la mesure où la police ne prévoit pas une autre franchise.</t>
    </r>
  </si>
  <si>
    <t>Art.501 Validité temporelle et territoriale 
501.1 Validité temporelle L’assurance couvre les sinistres survenant pendant la durée de l’assurance. 
501.1.1 Ne sont pas assurés a) en cas d’offre (par Zurich) Les sinistres qui sont déjà survenus au moment de la conclusion du contrat. b) en cas de proposition (par le preneur d’assurance) Les sinistres qui sont déjà survenus au moment de la proposition. 
501.2 Validité territoriale L’assurance est valable dans le monde entie</t>
  </si>
  <si>
    <t>Assurance animaux domestiques</t>
  </si>
  <si>
    <t>Art. 501</t>
  </si>
  <si>
    <t>Art.502 Animaux assurés Sont assurés les animaux mentionnés dans la police.</t>
  </si>
  <si>
    <t>Art. 502</t>
  </si>
  <si>
    <t xml:space="preserve">Art.503 Étendue de l’assurance La couverture d’assurance s’étend aux accidents, c’est-à_x0002_dire à toute atteinte corporelle provoquée par une action extérieure soudaine et fortuite. </t>
  </si>
  <si>
    <t>Art. 503</t>
  </si>
  <si>
    <t xml:space="preserve">Art.504 Restriction de l’étendue de l’assurance Sont exclus de l’assurance: • les frais de transport; • les conséquences du comportement incorrect ou d’une faute grave envers l’animal assuré de la part du preneur d’assurance et de la part des personnes vivant en mé_x0002_nage commun avec lui. </t>
  </si>
  <si>
    <t>Art. 504</t>
  </si>
  <si>
    <t xml:space="preserve">Art.505 Prestations Zurich prend en charge les frais de traitement nécessaires s’élevant au maximum à la somme d’assurance convenue par événement et animal qui comprennent: • les honoraires du vétérinaire ainsi que les thérapies ordonnées par le vétérinaire; • les séjours en cliniques vétérinaires; • les traitements radiologiques et radiothérapeuthiques et les interventions chirurgicales; • les médicaments (sans alimentation spéciale). </t>
  </si>
  <si>
    <t>Art. 505</t>
  </si>
  <si>
    <t>Art.506 Franchise La franchise est de CHF 200 par événement, dans la mesure où la police ne prévoit pas d’autre franchise.</t>
  </si>
  <si>
    <t>Art. 506</t>
  </si>
  <si>
    <t>ID</t>
  </si>
  <si>
    <t>Company</t>
  </si>
  <si>
    <t>Name_EN</t>
  </si>
  <si>
    <t>Name_FR</t>
  </si>
  <si>
    <t>Version</t>
  </si>
  <si>
    <t>Theft</t>
  </si>
  <si>
    <t>Vol</t>
  </si>
  <si>
    <t>Classic</t>
  </si>
  <si>
    <t>Fire</t>
  </si>
  <si>
    <t>Incendie</t>
  </si>
  <si>
    <t>Natural Hazards</t>
  </si>
  <si>
    <t>Evénements naturels</t>
  </si>
  <si>
    <t>Earthquakes and Volcanic Eruptions</t>
  </si>
  <si>
    <t>Tremblements de terre et éruptions volcaniques</t>
  </si>
  <si>
    <t>Escape of Water</t>
  </si>
  <si>
    <t>Dégât d'eau</t>
  </si>
  <si>
    <t>All Risk</t>
  </si>
  <si>
    <t>Simple Theft Outside the Home</t>
  </si>
  <si>
    <t>Vol simple à l'extérieur</t>
  </si>
  <si>
    <t>Super Theft</t>
  </si>
  <si>
    <t>Supervol</t>
  </si>
  <si>
    <t>Electronics accidental damage</t>
  </si>
  <si>
    <t>Casco électro</t>
  </si>
  <si>
    <t>Contents</t>
  </si>
  <si>
    <t>Casco ménage</t>
  </si>
  <si>
    <t>Sports equipment</t>
  </si>
  <si>
    <t>Casco équipement de sport</t>
  </si>
  <si>
    <t>Glass furniture (first risk)</t>
  </si>
  <si>
    <t>Vitrage du mobilier (premier risque)</t>
  </si>
  <si>
    <t>All glass (first risk)</t>
  </si>
  <si>
    <t>Tous vitrages (premier risque)</t>
  </si>
  <si>
    <t>All glass and extended glass breakage (first risk)</t>
  </si>
  <si>
    <t>Tous vitrages et bris de glaces étendu (premier risque)</t>
  </si>
  <si>
    <t>Glass furniture (flat rate)</t>
  </si>
  <si>
    <t>Vitrage du mobilier (forfait)</t>
  </si>
  <si>
    <t>All glass (flat rate)</t>
  </si>
  <si>
    <t>Tous vitrages (forfait)</t>
  </si>
  <si>
    <t>All glass and extended glass breakage (flat rate)</t>
  </si>
  <si>
    <t>Tous vitrages et bris de glaces étendu (forfait)</t>
  </si>
  <si>
    <t>Frozen Goods</t>
  </si>
  <si>
    <t>Produits surgelés</t>
  </si>
  <si>
    <t>Damage Caused by Animals</t>
  </si>
  <si>
    <t>Dommages causés par des animaux</t>
  </si>
  <si>
    <t>Cultivated Areas</t>
  </si>
  <si>
    <t>Casco cultures</t>
  </si>
  <si>
    <t>Standard Domestic Installations Plus</t>
  </si>
  <si>
    <t>Installations techniques du bâtiment Plus</t>
  </si>
  <si>
    <t>Damage to the Building</t>
  </si>
  <si>
    <t>Détériorations du bâtiment</t>
  </si>
  <si>
    <t>Extended Coverage for Buildings</t>
  </si>
  <si>
    <t>Couverture élargie pour bâtiment</t>
  </si>
  <si>
    <t>Devices and Materials Including Fuels</t>
  </si>
  <si>
    <t>Ustensiles et matériel, combustibles inclus</t>
  </si>
  <si>
    <t>Theft (Building)</t>
  </si>
  <si>
    <t>Vol (bâtiment)</t>
  </si>
  <si>
    <t>Motorcycles and Electric Motorcycles</t>
  </si>
  <si>
    <t>Cyclomoteurs et cyclomoteurs électriques</t>
  </si>
  <si>
    <r>
      <t xml:space="preserve">Art.405 Bris de glaces
405.1 Validité territoriale
Cette assurance complémentaire est valable au lieu convenu.
405.2 Étendue de l’assurance
La couverture couvre: 
a) Vitrage du mobilier
L’assurance couvre les vitrages des meubles et les plaques en pierre naturelle ou artificielle contre les dommages causés par des bris.
</t>
    </r>
    <r>
      <rPr>
        <sz val="9"/>
        <color rgb="FFFF0000"/>
        <rFont val="Calibri (Body)"/>
      </rPr>
      <t xml:space="preserve">L'assurance ne couvre pas:
b) Tous vitrages
</t>
    </r>
    <r>
      <rPr>
        <sz val="9"/>
        <color theme="1"/>
        <rFont val="Calibri"/>
        <family val="2"/>
        <scheme val="minor"/>
      </rPr>
      <t xml:space="preserve">L’assurance couvre, à hauteur de la somme d’assurance convenue, les dommages causés par des bris au(x):
• vitrages du bâtiment sur le lieu assuré, y compris les briques de verre et les puits de lumière;
• vitrages du mobilier (en tant que propriétaire des choses assurées);
• parties en verre des collecteurs solaires et collecteurs similaires;
• plexiglas ou à des matériaux synthétiques similaires, dans la mesure où ils sont utilisés à la place du verre;
• surfaces de cuisson en vitrocéramique, éviers, lavabos, bidets, urinoirs, cuvettes de WC, y compris réservoir de la chasse d’eau. Les frais consécutifs nécessaires pour les accessoires (comme les porte-serviettes ou les meubles sous lavabo, par exemple) et la robinetterie sont également assurés jusqu’à CHF 500;
• bacs de douche et baignoires, parois de séparation incluses;
• revêtements de cuisine et plaques en pierre naturelle, artificielle ou en céramique; ainsi que
• les frais de réparation en cas d’éclats de revêtements en émail.
Pour les locataires et les propriétaires par étages, la cou_x0002_verture d’assurance n’est valable que pour les locaux à usage propre et les locaux annexes.
</t>
    </r>
    <r>
      <rPr>
        <sz val="9"/>
        <color rgb="FFFF0000"/>
        <rFont val="Calibri (Body)"/>
      </rPr>
      <t xml:space="preserve">L'assurance ne couvre pas:
c) Tous vitrages et bris de glaces étendu
</t>
    </r>
    <r>
      <rPr>
        <sz val="9"/>
        <color theme="1"/>
        <rFont val="Calibri"/>
        <family val="2"/>
        <scheme val="minor"/>
      </rPr>
      <t>Dans cette variante, l’assurance complémentaire «Tous vitrages» s’étend aux dommages causés par des bris aux: 
• plaques recouvrant le sol et les murs en pierre naturelle, artificielle ou en céramique dans le bâtiment assuré;
• revêtements de façade et de murs en verre et briques de verre qui sont fixés à demeure au bâtiment assuré ou qui sont utilisés en tant qu’élément de construction.
En cas de détérioration de plaques individuelles recouvrant le sol et les murs, si nécessaire, le remplacement d’autres plaques est également pris en charge. Pour les 
plaques murales et les revêtements de façade et de murs, l’indemnisation est limitée à la surface du mur concerné, pour les plaques au sol, à la surface du sol de la pièce concernée.
Pour les locataires et les propriétaires par étages, la cou_x0002_verture d’assurance n’est valable que pour les locaux à usage propre et les locaux annexes.
Assurances complémentaires aux assurances inventaire du ménage, bâtiments et constructions mobilières
S’il en est spécialement convenu, cette couverture com_x0002_plémentaire, conformément aux variantes b) et c), ne s’ap_x0002_plique dans l’assurance bâtiment qu’aux locaux à usage 
commun.
405.3 Restriction de l’étendue de l’assurance 
Sont généralement exclus de l’assurance bris de glaces
• les dommages aux miroirs portatifs, verres optiques (lunettes, jumelles, etc.), écrans de toute sorte, vaisselle, verres creux, objets d’art et de décoration, éclairages, ainsi qu’aux ampoules électriques, tubes lumineux et néons;
• les détériorations en surface et les dommages purement esthétiques tels que rayures ou résidus de jets d’étin_x0002_celles, etc.;
• les dommages qui sont assurés dans le cadre d’événements incendie et dommages naturels;
• les dommages consécutifs et les dommages dus à l’usure;
• les vitres de serres et vitres de bacs pour les cultures en couches;
• les dommages causés à des éléments d’appareils électroniques de communication et de divertissement, tels que téléphones mobiles, tablettes, etc.
Concernant les mobil-homes, caravanes, ruches et ca_x0002_banes de jardin, la variante «Tous vitrages» couvre exclusi_x0002_vement les dommages par bris aux vitrages du mobilier, aux fenêtres et ouvertures du toit en verre, plexiglas ou matériaux similaires.
405.4 Prestations et franchise
La prestation dépend de la variante choisie.
Premier risque
En cas de sinistre, les frais de réparation ou de remplacement sont versés par chose endommagée ou détruite, jusqu’à concurrence de la somme d’assurance convenue. 
Les frais de transport, les frais de déblaiement et les frais pour les vitrages de fortune sont pris en compte s’ils sont inclus dans la somme d’assurance.</t>
    </r>
  </si>
  <si>
    <r>
      <t xml:space="preserve">Art.405 Bris de glaces
405.1 Validité territoriale
Cette assurance complémentaire est valable au lieu convenu.
405.2 Étendue de l’assurance
La couverture couvre: 
a) Vitrage du mobilier
L’assurance couvre les vitrages des meubles et les plaques en pierre naturelle ou artificielle contre les dommages causés par des bris.
b) Tous vitrages
L’assurance couvre, à hauteur de la somme d’assurance convenue, les dommages causés par des bris au(x):
• vitrages du bâtiment sur le lieu assuré, y compris les briques de verre et les puits de lumière;
• vitrages du mobilier (en tant que propriétaire des choses assurées);
• parties en verre des collecteurs solaires et collecteurs similaires;
• plexiglas ou à des matériaux synthétiques similaires, dans la mesure où ils sont utilisés à la place du verre;
• surfaces de cuisson en vitrocéramique, éviers, lavabos, bidets, urinoirs, cuvettes de WC, y compris réservoir de la chasse d’eau. Les frais consécutifs nécessaires pour les accessoires (comme les porte-serviettes ou les meubles sous lavabo, par exemple) et la robinetterie sont également assurés jusqu’à CHF 500;
• bacs de douche et baignoires, parois de séparation incluses;
• revêtements de cuisine et plaques en pierre naturelle, artificielle ou en céramique; ainsi que
• les frais de réparation en cas d’éclats de revêtements en émail.
Pour les locataires et les propriétaires par étages, la cou_x0002_verture d’assurance n’est valable que pour les locaux à usage propre et les locaux annexes.
c) Tous vitrages et bris de glaces étendu
Dans cette variante, l’assurance complémentaire «Tous vitrages» s’étend aux dommages causés par des bris aux: 
• plaques recouvrant le sol et les murs en pierre naturelle, artificielle ou en céramique dans le bâtiment assuré;
• revêtements de façade et de murs en verre et briques de verre qui sont fixés à demeure au bâtiment assuré ou qui sont utilisés en tant qu’élément de construction.
En cas de détérioration de plaques individuelles recouvrant le sol et les murs, si nécessaire, le remplacement d’autres plaques est également pris en charge. Pour les 
plaques murales et les revêtements de façade et de murs, l’indemnisation est limitée à la surface du mur concerné, pour les plaques au sol, à la surface du sol de la pièce concernée.
Pour les locataires et les propriétaires par étages, la cou_x0002_verture d’assurance n’est valable que pour les locaux à usage propre et les locaux annexes.
Assurances complémentaires aux assurances inventaire du ménage, bâtiments et constructions mobilières
S’il en est spécialement convenu, cette couverture com_x0002_plémentaire, conformément aux variantes b) et c), ne s’ap_x0002_plique dans l’assurance bâtiment qu’aux locaux à usage commun.
405.3 Restriction de l’étendue de l’assurance 
Sont généralement exclus de l’assurance bris de glaces
• les dommages aux miroirs portatifs, verres optiques (lunettes, jumelles, etc.), écrans de toute sorte, vaisselle, verres creux, objets d’art et de décoration, éclairages, ainsi qu’aux ampoules électriques, tubes lumineux et néons;
• les détériorations en surface et les dommages purement esthétiques tels que rayures ou résidus de jets d’étin_x0002_celles, etc.;
• les dommages qui sont assurés dans le cadre d’événements incendie et dommages naturels;
• les dommages consécutifs et les dommages dus à l’usure;
• les vitres de serres et vitres de bacs pour les cultures en couches;
• les dommages causés à des éléments d’appareils électroniques de communication et de divertissement, tels que téléphones mobiles, tablettes, etc.
Concernant les mobil-homes, caravanes, ruches et ca_x0002_banes de jardin, la variante «Tous vitrages» couvre exclusi_x0002_vement les dommages par bris aux vitrages du mobilier, aux fenêtres et ouvertures du toit en verre, plexiglas ou matériaux similaires.
405.4 Prestations et franchise
La prestation dépend de la variante choisie.
</t>
    </r>
    <r>
      <rPr>
        <sz val="9"/>
        <color rgb="FFFF0000"/>
        <rFont val="Calibri (Body)"/>
      </rPr>
      <t>Premier risque</t>
    </r>
    <r>
      <rPr>
        <sz val="9"/>
        <color theme="1"/>
        <rFont val="Calibri"/>
        <family val="2"/>
        <scheme val="minor"/>
      </rPr>
      <t xml:space="preserve">
En cas de sinistre, les frais de réparation ou de remplace_x0002_ment sont versés par chose endommagée ou détruite, jusqu’à concurrence de la somme d’assurance convenue. 
Les frais de transport, les frais de déblaiement et les frais pour les vitrages de fortune sont pris en compte s’ils sont inclus dans la somme d’assurance.</t>
    </r>
  </si>
  <si>
    <r>
      <t xml:space="preserve">Art.405 Bris de glaces
405.1 Validité territoriale
Cette assurance complémentaire est valable au lieu convenu.
405.2 Étendue de l’assurance
La couverture couvre: 
b) Tous vitrages
L’assurance couvre, à hauteur de la somme d’assurance convenue, les dommages causés par des bris au(x):
• vitrages du bâtiment sur le lieu assuré, y compris les briques de verre et les puits de lumière;
• vitrages du mobilier (en tant que propriétaire des choses assurées);
• parties en verre des collecteurs solaires et collecteurs similaires;
• plexiglas ou à des matériaux synthétiques similaires, dans la mesure où ils sont utilisés à la place du verre;
• surfaces de cuisson en vitrocéramique, éviers, lavabos, bidets, urinoirs, cuvettes de WC, y compris réservoir de la chasse d’eau. Les frais consécutifs nécessaires pour les accessoires (comme les porte-serviettes ou les meubles sous lavabo, par exemple) et la robinetterie sont également assurés jusqu’à CHF 500;
• bacs de douche et baignoires, parois de séparation incluses;
• revêtements de cuisine et plaques en pierre naturelle, artificielle ou en céramique; ainsi que
• les frais de réparation en cas d’éclats de revêtements en émail.
Pour les locataires et les propriétaires par étages, la cou_x0002_verture d’assurance n’est valable que pour les locaux à usage propre et les locaux annexes.
</t>
    </r>
    <r>
      <rPr>
        <sz val="9"/>
        <color rgb="FFFF0000"/>
        <rFont val="Calibri"/>
        <family val="2"/>
        <scheme val="minor"/>
      </rPr>
      <t xml:space="preserve">L'assurance ne couvre pas </t>
    </r>
    <r>
      <rPr>
        <sz val="9"/>
        <color theme="1"/>
        <rFont val="Calibri"/>
        <family val="2"/>
        <scheme val="minor"/>
      </rPr>
      <t xml:space="preserve">
c) Tous vitrages et bris de glaces étendu
Dans cette variante, l’assurance complémentaire «Tous vitrages» s’étend aux dommages causés par des bris aux: 
• plaques recouvrant le sol et les murs en pierre naturelle, artificielle ou en céramique dans le bâtiment assuré;
• revêtements de façade et de murs en verre et briques de verre qui sont fixés à demeure au bâtiment assuré ou qui sont utilisés en tant qu’élément de construction.
En cas de détérioration de plaques individuelles recouvrant le sol et les murs, si nécessaire, le remplacement d’autres plaques est également pris en charge. Pour les 
plaques murales et les revêtements de façade et de murs, l’indemnisation est limitée à la surface du mur concerné, pour les plaques au sol, à la surface du sol de la pièce concernée.
Pour les locataires et les propriétaires par étages, la cou_x0002_verture d’assurance n’est valable que pour les locaux à usage propre et les locaux annexes.
Assurances complémentaires aux assurances inventaire du ménage, bâtiments et constructions mobilières
S’il en est spécialement convenu, cette couverture com_x0002_plémentaire, conformément aux variantes b) et c), ne s’ap_x0002_plique dans l’assurance bâtiment qu’aux locaux à usage 
commun.
405.3 Restriction de l’étendue de l’assurance 
Sont généralement exclus de l’assurance bris de glaces
• les dommages aux miroirs portatifs, verres optiques (lunettes, jumelles, etc.), écrans de toute sorte, vaisselle, verres creux, objets d’art et de décoration, éclairages, ainsi qu’aux ampoules électriques, tubes lumineux et néons;
• les détériorations en surface et les dommages purement esthétiques tels que rayures ou résidus de jets d’étin_x0002_celles, etc.;
• les dommages qui sont assurés dans le cadre d’événements incendie et dommages naturels;
• les dommages consécutifs et les dommages dus à l’usure;
• les vitres de serres et vitres de bacs pour les cultures en couches;
• les dommages causés à des éléments d’appareils électroniques de communication et de divertissement, tels que téléphones mobiles, tablettes, etc.
Concernant les mobil-homes, caravanes, ruches et ca_x0002_banes de jardin, la variante «Tous vitrages» couvre exclusi_x0002_vement les dommages par bris aux vitrages du mobilier, aux fenêtres et ouvertures du toit en verre, plexiglas ou matériaux similaires.
405.4 Prestations et franchise
La prestation dépend de la variante choisie.
</t>
    </r>
    <r>
      <rPr>
        <sz val="9"/>
        <color rgb="FFFF0000"/>
        <rFont val="Calibri (Body)"/>
      </rPr>
      <t>Premier risque</t>
    </r>
    <r>
      <rPr>
        <sz val="9"/>
        <color theme="1"/>
        <rFont val="Calibri"/>
        <family val="2"/>
        <scheme val="minor"/>
      </rPr>
      <t xml:space="preserve">
En cas de sinistre, les frais de réparation ou de remplace_x0002_ment sont versés par chose endommagée ou détruite, jusqu’à concurrence de la somme d’assurance convenue. 
Les frais de transport, les frais de déblaiement et les frais pour les vitrages de fortune sont pris en compte s’ils sont inclus dans la somme d’assurance.</t>
    </r>
  </si>
  <si>
    <r>
      <t xml:space="preserve">Art.405 Bris de glaces
405.1 Validité territoriale
Cette assurance complémentaire est valable au lieu convenu.
405.2 Étendue de l’assurance
La couverture couvre: 
a) Vitrage du mobilier
L’assurance couvre les vitrages des meubles et les plaques en pierre naturelle ou artificielle contre les dommages causés par des bris.
</t>
    </r>
    <r>
      <rPr>
        <sz val="9"/>
        <color rgb="FFFF0000"/>
        <rFont val="Calibri"/>
        <family val="2"/>
        <scheme val="minor"/>
      </rPr>
      <t xml:space="preserve">
L'assurance ne couvre pas </t>
    </r>
    <r>
      <rPr>
        <sz val="9"/>
        <color theme="1"/>
        <rFont val="Calibri"/>
        <family val="2"/>
        <scheme val="minor"/>
      </rPr>
      <t xml:space="preserve">
b) Tous vitrages
L’assurance couvre, à hauteur de la somme d’assurance convenue, les dommages causés par des bris au(x):
• vitrages du bâtiment sur le lieu assuré, y compris les briques de verre et les puits de lumière;
• vitrages du mobilier (en tant que propriétaire des choses assurées);
• parties en verre des collecteurs solaires et collecteurs similaires;
• plexiglas ou à des matériaux synthétiques similaires, dans la mesure où ils sont utilisés à la place du verre;
• surfaces de cuisson en vitrocéramique, éviers, lavabos, bidets, urinoirs, cuvettes de WC, y compris réservoir de la chasse d’eau. Les frais consécutifs nécessaires pour les accessoires (comme les porte-serviettes ou les meubles sous lavabo, par exemple) et la robinetterie sont également assurés jusqu’à CHF 500;
• bacs de douche et baignoires, parois de séparation incluses;
• revêtements de cuisine et plaques en pierre naturelle, artificielle ou en céramique; ainsi que
• les frais de réparation en cas d’éclats de revêtements en émail.
Pour les locataires et les propriétaires par étages, la cou_x0002_verture d’assurance n’est valable que pour les locaux à usage propre et les locaux annexes.
</t>
    </r>
    <r>
      <rPr>
        <sz val="9"/>
        <color rgb="FFFF0000"/>
        <rFont val="Calibri (Body)"/>
      </rPr>
      <t>L'assurance ne couvre pas</t>
    </r>
    <r>
      <rPr>
        <sz val="9"/>
        <color theme="1"/>
        <rFont val="Calibri"/>
        <family val="2"/>
        <scheme val="minor"/>
      </rPr>
      <t xml:space="preserve">
c) Tous vitrages et bris de glaces étendu
Dans cette variante, l’assurance complémentaire «Tous vitrages» s’étend aux dommages causés par des bris aux: 
• plaques recouvrant le sol et les murs en pierre naturelle, artificielle ou en céramique dans le bâtiment assuré;
• revêtements de façade et de murs en verre et briques de verre qui sont fixés à demeure au bâtiment assuré ou qui sont utilisés en tant qu’élément de construction.
En cas de détérioration de plaques individuelles recouvrant le sol et les murs, si nécessaire, le remplacement d’autres plaques est également pris en charge. Pour les 
plaques murales et les revêtements de façade et de murs, l’indemnisation est limitée à la surface du mur concerné, pour les plaques au sol, à la surface du sol de la pièce concernée.
Pour les locataires et les propriétaires par étages, la cou_x0002_verture d’assurance n’est valable que pour les locaux à usage propre et les locaux annexes.
Assurances complémentaires aux assurances inventaire du ménage, bâtiments et constructions mobilières
S’il en est spécialement convenu, cette couverture com_x0002_plémentaire, conformément aux variantes b) et c), ne s’ap_x0002_plique dans l’assurance bâtiment qu’aux locaux à usage 
commun.
405.3 Restriction de l’étendue de l’assurance 
Sont généralement exclus de l’assurance bris de glaces
• les dommages aux miroirs portatifs, verres optiques (lunettes, jumelles, etc.), écrans de toute sorte, vaisselle, verres creux, objets d’art et de décoration, éclairages, ainsi qu’aux ampoules électriques, tubes lumineux et néons;
• les détériorations en surface et les dommages purement esthétiques tels que rayures ou résidus de jets d’étin_x0002_celles, etc.;
• les dommages qui sont assurés dans le cadre d’événements incendie et dommages naturels;
• les dommages consécutifs et les dommages dus à l’usure;
• les vitres de serres et vitres de bacs pour les cultures en couches;
• les dommages causés à des éléments d’appareils électroniques de communication et de divertissement, tels que téléphones mobiles, tablettes, etc.
Concernant les mobil-homes, caravanes, ruches et ca_x0002_banes de jardin, la variante «Tous vitrages» couvre exclusi_x0002_vement les dommages par bris aux vitrages du mobilier, aux fenêtres et ouvertures du toit en verre, plexiglas ou matériaux similaires.
405.4 Prestations et franchise
La prestation dépend de la variante choisie.
</t>
    </r>
    <r>
      <rPr>
        <sz val="9"/>
        <color rgb="FFFF0000"/>
        <rFont val="Calibri (Body)"/>
      </rPr>
      <t>Forfait</t>
    </r>
    <r>
      <rPr>
        <sz val="9"/>
        <color theme="1"/>
        <rFont val="Calibri"/>
        <family val="2"/>
        <scheme val="minor"/>
      </rPr>
      <t xml:space="preserve">
En cas de sinistre, les frais effectivement engagés pour le remplacement et les vitrages de fortune, de même que les frais de transport et les frais de déblaiement sont pris en 
charge, dans la limite de la somme d’assurance convenue pour l’inventaire du ménage ou le bâtiment. 
Aucune franchise ne s’applique en cas de dommages par bris.</t>
    </r>
  </si>
  <si>
    <r>
      <t xml:space="preserve">Art.405 Bris de glaces
405.1 Validité territoriale
Cette assurance complémentaire est valable au lieu convenu.
405.2 Étendue de l’assurance
La couverture couvre: 
b) Tous vitrages
L’assurance couvre, à hauteur de la somme d’assurance convenue, les dommages causés par des bris au(x):
• vitrages du bâtiment sur le lieu assuré, y compris les briques de verre et les puits de lumière;
• vitrages du mobilier (en tant que propriétaire des choses assurées);
• parties en verre des collecteurs solaires et collecteurs similaires;
• plexiglas ou à des matériaux synthétiques similaires, dans la mesure où ils sont utilisés à la place du verre;
• surfaces de cuisson en vitrocéramique, éviers, lavabos, bidets, urinoirs, cuvettes de WC, y compris réservoir de la chasse d’eau. Les frais consécutifs nécessaires pour les accessoires (comme les porte-serviettes ou les meubles sous lavabo, par exemple) et la robinetterie sont également assurés jusqu’à CHF 500;
• bacs de douche et baignoires, parois de séparation incluses;
• revêtements de cuisine et plaques en pierre naturelle, artificielle ou en céramique; ainsi que
• les frais de réparation en cas d’éclats de revêtements en émail.
Pour les locataires et les propriétaires par étages, la cou_x0002_verture d’assurance n’est valable que pour les locaux à usage propre et les locaux annexes.
</t>
    </r>
    <r>
      <rPr>
        <sz val="9"/>
        <color rgb="FFFF0000"/>
        <rFont val="Calibri (Body)"/>
      </rPr>
      <t>L'assurance ne couvre pas:</t>
    </r>
    <r>
      <rPr>
        <sz val="9"/>
        <color theme="1"/>
        <rFont val="Calibri"/>
        <family val="2"/>
        <scheme val="minor"/>
      </rPr>
      <t xml:space="preserve">
c) Tous vitrages et bris de glaces étendu
Dans cette variante, l’assurance complémentaire «Tous vitrages» s’étend aux dommages causés par des bris aux: 
• plaques recouvrant le sol et les murs en pierre naturelle, artificielle ou en céramique dans le bâtiment assuré;
• revêtements de façade et de murs en verre et briques de verre qui sont fixés à demeure au bâtiment assuré ou qui sont utilisés en tant qu’élément de construction.
En cas de détérioration de plaques individuelles recouvrant le sol et les murs, si nécessaire, le remplacement d’autres plaques est également pris en charge. Pour les 
plaques murales et les revêtements de façade et de murs, l’indemnisation est limitée à la surface du mur concerné, pour les plaques au sol, à la surface du sol de la pièce concernée.
Pour les locataires et les propriétaires par étages, la cou_x0002_verture d’assurance n’est valable que pour les locaux à usage propre et les locaux annexes.
Assurances complémentaires aux assurances inventaire du ménage, bâtiments et constructions mobilières
S’il en est spécialement convenu, cette couverture com_x0002_plémentaire, conformément aux variantes b) et c), ne s’ap_x0002_plique dans l’assurance bâtiment qu’aux locaux à usage 
commun.
405.3 Restriction de l’étendue de l’assurance 
Sont généralement exclus de l’assurance bris de glaces
• les dommages aux miroirs portatifs, verres optiques (lunettes, jumelles, etc.), écrans de toute sorte, vaisselle, verres creux, objets d’art et de décoration, éclairages, ainsi qu’aux ampoules électriques, tubes lumineux et néons;
• les détériorations en surface et les dommages purement esthétiques tels que rayures ou résidus de jets d’étin_x0002_celles, etc.;
• les dommages qui sont assurés dans le cadre d’événements incendie et dommages naturels;
• les dommages consécutifs et les dommages dus à l’usure;
• les vitres de serres et vitres de bacs pour les cultures en couches;
• les dommages causés à des éléments d’appareils électroniques de communication et de divertissement, tels que téléphones mobiles, tablettes, etc.
Concernant les mobil-homes, caravanes, ruches et ca_x0002_banes de jardin, la variante «Tous vitrages» couvre exclusi_x0002_vement les dommages par bris aux vitrages du mobilier, aux fenêtres et ouvertures du toit en verre, plexiglas ou matériaux similaires.
405.4 Prestations et franchise
La prestation dépend de la variante choisie.
</t>
    </r>
    <r>
      <rPr>
        <sz val="9"/>
        <color rgb="FFFF0000"/>
        <rFont val="Calibri (Body)"/>
      </rPr>
      <t>Forfait</t>
    </r>
    <r>
      <rPr>
        <sz val="9"/>
        <color theme="1"/>
        <rFont val="Calibri"/>
        <family val="2"/>
        <scheme val="minor"/>
      </rPr>
      <t xml:space="preserve">
En cas de sinistre, les frais effectivement engagés pour le remplacement et les vitrages de fortune, de même que les frais de transport et les frais de déblaiement sont pris en 
charge, dans la limite de la somme d’assurance convenue pour l’inventaire du ménage ou le bâtiment. 
Aucune franchise ne s’applique en cas de dommages par bris.</t>
    </r>
  </si>
  <si>
    <r>
      <t xml:space="preserve">Art.405 Bris de glaces
405.1 Validité territoriale
Cette assurance complémentaire est valable au lieu convenu.
405.2 Étendue de l’assurance
La couverture couvre: 
b) Tous vitrages
L’assurance couvre, à hauteur de la somme d’assurance convenue, les dommages causés par des bris au(x):
• vitrages du bâtiment sur le lieu assuré, y compris les briques de verre et les puits de lumière;
• vitrages du mobilier (en tant que propriétaire des choses assurées);
• parties en verre des collecteurs solaires et collecteurs similaires;
• plexiglas ou à des matériaux synthétiques similaires, dans la mesure où ils sont utilisés à la place du verre;
• surfaces de cuisson en vitrocéramique, éviers, lavabos, bidets, urinoirs, cuvettes de WC, y compris réservoir de la chasse d’eau. Les frais consécutifs nécessaires pour les accessoires (comme les porte-serviettes ou les meubles sous lavabo, par exemple) et la robinetterie sont également assurés jusqu’à CHF 500;
• bacs de douche et baignoires, parois de séparation incluses;
• revêtements de cuisine et plaques en pierre naturelle, artificielle ou en céramique; ainsi que
• les frais de réparation en cas d’éclats de revêtements en émail.
Pour les locataires et les propriétaires par étages, la cou_x0002_verture d’assurance n’est valable que pour les locaux à usage propre et les locaux annexes.
c) Tous vitrages et bris de glaces étendu
Dans cette variante, l’assurance complémentaire «Tous vitrages» s’étend aux dommages causés par des bris aux: 
• plaques recouvrant le sol et les murs en pierre naturelle, artificielle ou en céramique dans le bâtiment assuré;
• revêtements de façade et de murs en verre et briques de verre qui sont fixés à demeure au bâtiment assuré ou qui sont utilisés en tant qu’élément de construction.
En cas de détérioration de plaques individuelles recouvrant le sol et les murs, si nécessaire, le remplacement d’autres plaques est également pris en charge. Pour les 
plaques murales et les revêtements de façade et de murs, l’indemnisation est limitée à la surface du mur concerné, pour les plaques au sol, à la surface du sol de la pièce concernée.
Pour les locataires et les propriétaires par étages, la cou_x0002_verture d’assurance n’est valable que pour les locaux à usage propre et les locaux annexes.
Assurances complémentaires aux assurances inventaire du ménage, bâtiments et constructions mobilières
S’il en est spécialement convenu, cette couverture com_x0002_plémentaire, conformément aux variantes b) et c), ne s’ap_x0002_plique dans l’assurance bâtiment qu’aux locaux à usage commun.
405.3 Restriction de l’étendue de l’assurance 
Sont généralement exclus de l’assurance bris de glaces
• les dommages aux miroirs portatifs, verres optiques (lunettes, jumelles, etc.), écrans de toute sorte, vaisselle, verres creux, objets d’art et de décoration, éclairages, ainsi qu’aux ampoules électriques, tubes lumineux et néons;
• les détériorations en surface et les dommages purement esthétiques tels que rayures ou résidus de jets d’étin_x0002_celles, etc.;
• les dommages qui sont assurés dans le cadre d’événements incendie et dommages naturels;
• les dommages consécutifs et les dommages dus à l’usure;
• les vitres de serres et vitres de bacs pour les cultures en couches;
• les dommages causés à des éléments d’appareils électroniques de communication et de divertissement, tels que téléphones mobiles, tablettes, etc.
Concernant les mobil-homes, caravanes, ruches et ca_x0002_banes de jardin, la variante «Tous vitrages» couvre exclusi_x0002_vement les dommages par bris aux vitrages du mobilier, aux fenêtres et ouvertures du toit en verre, plexiglas ou matériaux similaires.
405.4 Prestations et franchise
La prestation dépend de la variante choisie.
</t>
    </r>
    <r>
      <rPr>
        <sz val="9"/>
        <color rgb="FFFF0000"/>
        <rFont val="Calibri (Body)"/>
      </rPr>
      <t>Forfait</t>
    </r>
    <r>
      <rPr>
        <sz val="9"/>
        <color theme="1"/>
        <rFont val="Calibri"/>
        <family val="2"/>
        <scheme val="minor"/>
      </rPr>
      <t xml:space="preserve">
En cas de sinistre, les frais effectivement engagés pour le remplacement et les vitrages de fortune, de même que les frais de transport et les frais de déblaiement sont pris en 
charge, dans la limite de la somme d’assurance convenue pour l’inventaire du ménage ou le bâtiment. 
Aucune franchise ne s’applique en cas de dommages par bris.</t>
    </r>
  </si>
  <si>
    <r>
      <t xml:space="preserve">Art.406 Assurances casco
406.1 Validité territoriale
Cette assurance complémentaire est valable dans le monde entier.
406.2 Étendue de l’assurance
Selon ce qui est convenu, cette assurance complémentaire inclut:
Casco ménage
Les choses faisant partie de l’inventaire du ménage assuré jusqu’à la somme d’assurance convenue au premier risque.
</t>
    </r>
    <r>
      <rPr>
        <sz val="9"/>
        <color rgb="FFFF0000"/>
        <rFont val="Calibri (Body)"/>
      </rPr>
      <t>L'assurance ne couvre pas la Casco électro</t>
    </r>
    <r>
      <rPr>
        <sz val="9"/>
        <color theme="1"/>
        <rFont val="Calibri"/>
        <family val="2"/>
        <scheme val="minor"/>
      </rPr>
      <t xml:space="preserve">
Les choses faisant partie de l’inventaire du ménage assuré et dont le fonctionnement nécessite de l’énergie électrique (courant électrique ou batterie), à concurrence de 
la somme d’assurance convenue au premier risque. Un ordinateur portable, un smartphone ou un cyclomoteur électrique pour lesquels aucune assurance responsabilité civile n’est légalement obligatoire en font notamment partie.
</t>
    </r>
    <r>
      <rPr>
        <sz val="9"/>
        <color rgb="FFFF0000"/>
        <rFont val="Calibri (Body)"/>
      </rPr>
      <t>L'assurance ne couvre pas la Casco équipement de sport</t>
    </r>
    <r>
      <rPr>
        <sz val="9"/>
        <color theme="1"/>
        <rFont val="Calibri"/>
        <family val="2"/>
        <scheme val="minor"/>
      </rPr>
      <t xml:space="preserve">
Les équipements de sport (appareils de fitness, rollers en ligne, snowboards, skis, p.ex.) faisant partie de l’inventaire du ménage assuré et les équipements servant de protec_x0002_tion en cas de blessures lors de la pratique d’activités 
sportives (p.ex.masque d’escrime, casque) dans les limites de la somme d’assurance convenue au premier risque.
Les cycles et cyclomoteurs électriques faisant partie de l’inventaire du ménage assuré et dont le prix de catalogue est supérieur à CHF 1’000 sont considérés comme des appareils de sport.
406.3 Événements assurés 
Sont assurées les détériorations ou les destructions survenant subitement et de façon imprévue, dues à l’action d’une force extérieure violente.
406.4 Restriction de l’étendue de l’assurance
Sont exclus de l’assurance:
• les dommages qui sont assurés dans le cadre d’événe_x0002_ments incendie, dommages naturels, vol, vol simple à l’extérieur, dégâts d’eau ou bris de glace;
• les dommages causés par des rongeurs et des ver_x0002_mines;
• les appareils de sport, vélos et cyclomoteurs, avec tous leurs accessoires, utilisés en compétition;
• appareils de sport dotés de leur propre moteur (à l’ex_x0002_ception des cyclomoteurs pour lesquels aucune assu_x0002_rance responsabilité civile n’est légalement prescrite);
• les dommages causés par la pluie, l’eau de la fonte de neige ou de glace qui s’est infiltrée par des lucarnes, des fenêtres et portes ouvertes ou des ouvertures dans le toit, par les murs de nouvelles constructions ou lors de travaux de transformation ou autres travaux dans le bâtiment;
• les données se trouvant sur des choses assurées comme p.ex. les photos, les fichiers musicaux ou les logiciels d’applications;
• les dommages causés par des animaux domestiques par rayures, morsures et sécrétions;
• blessures ou mort d’animaux.
Assurances complémentaires aux assurances inventaire du ménage, bâtiments et constructions mobilières
406.5 Franchise
La franchise est de CHF 200 par événement, dans la mesure où la police ne prévoit pas d’autre franchise</t>
    </r>
  </si>
  <si>
    <r>
      <t xml:space="preserve">Art.406 Assurances casco
406.1 Validité territoriale
Cette assurance complémentaire est valable dans le monde entier.
406.2 Étendue de l’assurance
Selon ce qui est convenu, cette assurance complémentaire inclut:
Casco électro
Les choses faisant partie de l’inventaire du ménage assuré et dont le fonctionnement nécessite de l’énergie électrique (courant électrique ou batterie), à concurrence de 
la somme d’assurance convenue au premier risque. Un ordinateur portable, un smartphone ou un cyclomoteur électrique pour lesquels aucune assurance responsabilité civile n’est légalement obligatoire en font notamment partie.
</t>
    </r>
    <r>
      <rPr>
        <sz val="9"/>
        <color rgb="FFFF0000"/>
        <rFont val="Calibri (Body)"/>
      </rPr>
      <t xml:space="preserve">L'assurance n'inclut pas la Casco ménage:
</t>
    </r>
    <r>
      <rPr>
        <sz val="9"/>
        <rFont val="Calibri"/>
        <family val="2"/>
        <scheme val="minor"/>
      </rPr>
      <t xml:space="preserve">Les choses faisant partie de l’inventaire du ménage assuré jusqu’à la somme d’assurance convenue au premier risque.
</t>
    </r>
    <r>
      <rPr>
        <sz val="9"/>
        <color rgb="FFFF0000"/>
        <rFont val="Calibri (Body)"/>
      </rPr>
      <t>L'assurance n'inclut pas la Casco équipement de sport:</t>
    </r>
    <r>
      <rPr>
        <sz val="9"/>
        <color theme="1"/>
        <rFont val="Calibri"/>
        <family val="2"/>
        <scheme val="minor"/>
      </rPr>
      <t xml:space="preserve">
Les équipements de sport (appareils de fitness, rollers en ligne, snowboards, skis, p.ex.) faisant partie de l’inventaire du ménage assuré et les équipements servant de protec_x0002_tion en cas de blessures lors de la pratique d’activités 
sportives (p.ex.masque d’escrime, casque) dans les limites de la somme d’assurance convenue au premier risque.
Les cycles et cyclomoteurs électriques faisant partie de l’inventaire du ménage assuré et dont le prix de catalogue est supérieur à CHF 1’000 sont considérés comme des appareils de sport.
406.3 Événements assurés 
Sont assurées les détériorations ou les destructions survenant subitement et de façon imprévue, dues à l’action d’une force extérieure violente.
406.4 Restriction de l’étendue de l’assurance
Sont exclus de l’assurance:
• les dommages qui sont assurés dans le cadre d’événe_x0002_ments incendie, dommages naturels, vol, vol simple à l’extérieur, dégâts d’eau ou bris de glace;
• les dommages causés par des rongeurs et des ver_x0002_mines;
• les appareils de sport, vélos et cyclomoteurs, avec tous leurs accessoires, utilisés en compétition;
• appareils de sport dotés de leur propre moteur (à l’ex_x0002_ception des cyclomoteurs pour lesquels aucune assu_x0002_rance responsabilité civile n’est légalement prescrite);
• les dommages causés par la pluie, l’eau de la fonte de neige ou de glace qui s’est infiltrée par des lucarnes, des fenêtres et portes ouvertes ou des ouvertures dans le toit, par les murs de nouvelles constructions ou lors de travaux de transformation ou autres travaux dans le bâtiment;
• les données se trouvant sur des choses assurées comme p.ex. les photos, les fichiers musicaux ou les logiciels d’applications;
• les dommages causés par des animaux domestiques par rayures, morsures et sécrétions;
• blessures ou mort d’animaux.
Assurances complémentaires aux assurances inventaire du ménage, bâtiments et constructions mobilières
406.5 Franchise
La franchise est de CHF 200 par événement, dans la mesure où la police ne prévoit pas d’autre franchise</t>
    </r>
  </si>
  <si>
    <r>
      <t xml:space="preserve">Art.406 Assurances casco
406.1 Validité territoriale
Cette assurance complémentaire est valable dans le monde entier.
406.2 Étendue de l’assurance
Selon ce qui est convenu, cette assurance complémentaire inclut:
Casco équipement de sport
Les équipements de sport (appareils de fitness, rollers en ligne, snowboards, skis, p.ex.) faisant partie de l’inventaire du ménage assuré et les équipements servant de protection en cas de blessures lors de la pratique d’activités 
sportives (p.ex.masque d’escrime, casque) dans les limites de la somme d’assurance convenue au premier risque.
Les cycles et cyclomoteurs électriques faisant partie de l’inventaire du ménage assuré et dont le prix de catalogue est supérieur à CHF 1’000 sont considérés comme des appareils de sport.
</t>
    </r>
    <r>
      <rPr>
        <sz val="9"/>
        <color rgb="FFFF0000"/>
        <rFont val="Calibri (Body)"/>
      </rPr>
      <t>L'assurance n'inclut pas la Casco ménage:</t>
    </r>
    <r>
      <rPr>
        <sz val="9"/>
        <color theme="1"/>
        <rFont val="Calibri"/>
        <family val="2"/>
        <scheme val="minor"/>
      </rPr>
      <t xml:space="preserve">
Les choses faisant partie de l’inventaire du ménage assuré jusqu’à la somme d’assurance convenue au premier risque.
</t>
    </r>
    <r>
      <rPr>
        <sz val="9"/>
        <color rgb="FFFF0000"/>
        <rFont val="Calibri (Body)"/>
      </rPr>
      <t>L'assurance n'inclut pas la Casco électro:</t>
    </r>
    <r>
      <rPr>
        <sz val="9"/>
        <color theme="1"/>
        <rFont val="Calibri"/>
        <family val="2"/>
        <scheme val="minor"/>
      </rPr>
      <t xml:space="preserve">
Les choses faisant partie de l’inventaire du ménage assuré et dont le fonctionnement nécessite de l’énergie électrique (courant électrique ou batterie), à concurrence de 
la somme d’assurance convenue au premier risque. Un ordinateur portable, un smartphone ou un cyclomoteur électrique pour lesquels aucune assurance responsabilité civile n’est légalement obligatoire en font notamment partie.
406.3 Événements assurés 
Sont assurées les détériorations ou les destructions survenant subitement et de façon imprévue, dues à l’action d’une force extérieure violente.
406.4 Restriction de l’étendue de l’assurance
Sont exclus de l’assurance:
• les dommages qui sont assurés dans le cadre d’événe_x0002_ments incendie, dommages naturels, vol, vol simple à l’extérieur, dégâts d’eau ou bris de glace;
• les dommages causés par des rongeurs et des ver_x0002_mines;
• les appareils de sport, vélos et cyclomoteurs, avec tous leurs accessoires, utilisés en compétition;
• appareils de sport dotés de leur propre moteur (à l’ex_x0002_ception des cyclomoteurs pour lesquels aucune assu_x0002_rance responsabilité civile n’est légalement prescrite);
• les dommages causés par la pluie, l’eau de la fonte de neige ou de glace qui s’est infiltrée par des lucarnes, des fenêtres et portes ouvertes ou des ouvertures dans le toit, par les murs de nouvelles constructions ou lors de travaux de transformation ou autres travaux dans le bâtiment;
• les données se trouvant sur des choses assurées comme p.ex. les photos, les fichiers musicaux ou les logiciels d’applications;
• les dommages causés par des animaux domestiques par rayures, morsures et sécrétions;
• blessures ou mort d’animaux.
Assurances complémentaires aux assurances inventaire du ménage, bâtiments et constructions mobilières
406.5 Franchise
La franchise est de CHF 200 par événement, dans la mesure où la police ne prévoit pas d’autre franchise</t>
    </r>
  </si>
  <si>
    <t>Art.403 Supervol
403.1 Étendue de l’assurance
Si plusieurs lieux sont assurés dans la même police, la couverture d’assurance s’applique à toutes les choses assurées de ces lieux.
403.1.1 Vol simple à l’extérieur
Les choses assurées dans l’assurance inventaire du ménage sont assurées jusqu’à la somme d’assurance convenue au premier risque contre le vol simple dans l’assurance externe selon l’art.102.2.2.
La couverture vol simple à l'extérieur vient se rajouter à la couverture vol simple de l'article 110 et enlève la restriction qui ne couvre pas le vol simple à l'extérieur. De ce fait, avec cette couverture complémentaire le vol simple est couvert à l'extérieur - par exemple dans la rue, dans un bar, dans un train.
Restriction de l’étendue de l’assurance
Ne sont pas assurés les valeurs pécuniaires et les dommages résultant de la perte ou de l’égarement de choses.
403.2 Franchise
La franchise est de CHF 200 par événement, dans la mesure où la police ne prévoit pas d’autre franchise.
113.2.5 Somme d’assurance pour les objets de remplacement en cas de retard des bagages
Si les bagages confiés à un transporteur sont livrés en retard, les frais d’achat d’objets de remplacement absolument nécessaires sont couverts au premier risque jusqu’à CHF 2’000.
403.1.2 Détérioration et pertes d’objets en voyage
La somme d’assurance convenue au premier risque en cas de supervol est doublée et l’étendue de l’assurance suivante s’applique en plus de la couverture selon l’art.403.1.1 (avec somme d’assurance doublée également) pour l’inventaire du ménage assuré emporté lors d’un voyage si:
• la destination du voyage d’une personne assurée se situe à plus de 50km à vol d’oiseau de l’adresse du domicile assuré (inventaire du ménage au domicile)
ou • la personne assurée passe au moins une nuit à l’extérieur de ce domicile.
La couverture d’assurance est valable dans le monde entier, elle commence lors du départ en voyage après avoir quitté l’appartement et prend fin lors du retour en pénétrant dans l’appartement.
a) Événements assurés
Sont assurés la perte ainsi que les détériorations ou les destructions survenant subitement et de façon imprévue, dues à l’action d’une force extérieure violente.
b) Retard des bagages
Sont assurés les frais d’acquisition absolument nécessaire d’objets de rechange jusqu’à maximum 30% de la somme d’assurance en cas de retard de livraison des bagages 
confiés pour être acheminés.
c) Restriction de l’étendue de l’assurance 
Sont exclus de l’assurance 
• les valeurs pécuniaires;
• les dommages qui sont assurés dans le cadre d’événe_x0002_ments incendie, dommages naturels, vol, dégâts d’eau ou bris de glace;
• le vol simple à l’extérieur (assuré selon l’art.403.1.1);
• les dommages causés par des rongeurs et des vermines;
• appareils de sport, vélos et cyclomoteurs, avec tous leurs accessoires, utilisés en compétition;
• les appareils de sport dotés de leur propre moteur (à l’exception des cyclomoteurs pour lesquels aucune assurance responsabilité civile n’est légalement pres_x0002_crite);
• les dommages causés par la pluie, l’eau de la fonte de neige ou de glace qui s’est infiltrée par des lucarnes, des fenêtres et portes ouvertes ou des ouvertures dans le toit, par les murs de nouvelles constructions ou lors de travaux de transformation ou autres travaux dans le bâtiment;
• les données se trouvant sur des choses assurées comme les photos, les fichiers musicaux ou les logiciels d’applications, par exemple;
• les dommages causés par des animaux domestiques par rayures, morsures et sécrétions;
• les blessures ou la mort d’animaux;
• la fraude, l’abus de confiance ou les détournements;
• la réalisation forcée en matière de poursuite ou de faillite, ou la confiscation par des organes publics.
403.2 Franchise
La franchise est de CHF 200 par événement, dans la mesure où la police ne prévoit pas d’autre franchise.
Art.113 Prestations
113.1 Valeur de remplacement et calcul du dommage
Pour l’inventaire du ménage, les effets d’hôtes et les objets confiés, le dommage est calculé à partir du montant du remplacement à la valeur à neuf au moment du cas de si_x0002_nistre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men_x0002_tionnées à l’art.17 s’appliquent.
113.2.5 Somme d’assurance pour les objets de remplacement en cas de retard des bagages
b) Prestation d’assurance «ALL RISK»
Si les bagages confiés à un transporteur sont livrés en retard, les frais d’achat d’objets de remplacement absolument nécessaires sont couverts au premier risque jusqu’à CHF 2’000
Art.404 Perte de clés
Si le vol simple à l’extérieur, le supervol ou All Risk ont été convenus, la perte de clés est également assurée.
404.1 Étendue de l’assurance, prestations et franchise
En cas de perte de clés ou de codes, de cartes de systèmes d’accès électroniques (badge) et d’objets similaires, les frais de modification ou de remplacement des serrures 
(y compris les serrures provisoires) et des clés correspon_x0002_dantes sur les lieux désignés dans la police sont assurés à concurrence de 50% de la somme d’assurance convenue 
pour le vol simple à l’extérieur, au maximum toutefois à CHF 4’000. De plus, les dispositions suivantes s’appliquent:
• le doublement de la somme d’assurance en cas de supervol n’est pas pris en compte,
• pour All Risk, les prestations sont assurées jusqu’à CHF 4’000.
Si les frais des serrures de fortune excèdent la somme d’assurance, l’assurance complémentaire «Home Assis_x0002_tance» peut intervenir en complément si elle a été incluse dans le contrat.
La perte de clés de coffres-forts loués est également assurée dans le même cadre.
La franchise de l’assurance vol ou All Risk s’applique.
404.2 Restrictions de l’étendue de l’assurance
Ne sont pas assurés, les clés, codes, badges etc.des locaux professionnels et des véhicules</t>
  </si>
  <si>
    <t>Art.403 Supervol
403.1 Étendue de l’assurance
Si plusieurs lieux sont assurés dans la même police, la couverture d’assurance s’applique à toutes les choses assurées de ces lieux.
403.1.1 Vol simple à l’extérieur
Les choses assurées dans l’assurance inventaire du ménage sont assurées jusqu’à la somme d’assurance convenue au premier risque contre le vol simple dans l’assurance externe selon l’art.102.2.2.
La couverture vol simple à l'extérieur vient se rajouter à la couverture vol simple de l'article 110 et enlève la restriction qui ne couvre pas le vol simple à l'extérieur. De ce fait, avec cette couverture complémentaire le vol simple est couvert à l'extérieur - par exemple dans la rue, dans un bar, dans un train.
Restriction de l’étendue de l’assurance
Ne sont pas assurés les valeurs pécuniaires et les dommages résultant de la perte ou de l’égarement de choses.
403.2 Franchise
La franchise est de CHF 200 par événement, dans la mesure où la police ne prévoit pas d’autre franchise.
113.2.5 Somme d’assurance pour les objets de 
remplacement en cas de retard des bagages
Les frais d’achat d’objets de remplacement dans le cas de la livraison en retard des bagages confiés à un transpor_x0002_teur sont couverts si l’assurance complémentaire supervol est souscrite. La limitation des prestations correspondante est mentionnée à l’art.403.1.2 b).
403.1.2 Détérioration et pertes d’objets en voyage
La somme d’assurance convenue au premier risque en cas de supervol est doublée et l’étendue de l’assurance suivante s’applique en plus de la couverture selon l’art.403.1.1 (avec somme d’assurance doublée également) pour l’inventaire du ménage assuré emporté lors d’un voyage si:
• la destination du voyage d’une personne assurée se situe à plus de 50km à vol d’oiseau de l’adresse du domicile assuré (inventaire du ménage au domicile)
ou • la personne assurée passe au moins une nuit à l’extérieur de ce domicile.
La couverture d’assurance est valable dans le monde entier, elle commence lors du départ en voyage après avoir quitté l’appartement et prend fin lors du retour en pénétrant dans l’appartement.
a) Événements assurés
Sont assurés la perte ainsi que les détériorations ou les destructions survenant subitement et de façon imprévue, dues à l’action d’une force extérieure violente.
b) Retard des bagages
Sont assurés les frais d’acquisition absolument nécessaire d’objets de rechange jusqu’à maximum 30% de la somme d’assurance en cas de retard de livraison des bagages 
confiés pour être acheminés.
c) Restriction de l’étendue de l’assurance 
Sont exclus de l’assurance 
• les valeurs pécuniaires;
• les dommages qui sont assurés dans le cadre d’événe_x0002_ments incendie, dommages naturels, vol, dégâts d’eau ou bris de glace;
• le vol simple à l’extérieur (assuré selon l’art.403.1.1);
• les dommages causés par des rongeurs et des vermines;
• appareils de sport, vélos et cyclomoteurs, avec tous leurs accessoires, utilisés en compétition;
• les appareils de sport dotés de leur propre moteur (à l’exception des cyclomoteurs pour lesquels aucune assurance responsabilité civile n’est légalement pres_x0002_crite);
• les dommages causés par la pluie, l’eau de la fonte de neige ou de glace qui s’est infiltrée par des lucarnes, des fenêtres et portes ouvertes ou des ouvertures dans le toit, par les murs de nouvelles constructions ou lors de travaux de transformation ou autres travaux dans le bâtiment;
• les données se trouvant sur des choses assurées comme les photos, les fichiers musicaux ou les logiciels d’applications, par exemple;
• les dommages causés par des animaux domestiques par rayures, morsures et sécrétions;
• les blessures ou la mort d’animaux;
• la fraude, l’abus de confiance ou les détournements;
• la réalisation forcée en matière de poursuite ou de faillite, ou la confiscation par des organes publics.
403.2 Franchise
La franchise est de CHF 200 par événement, dans la mesure où la police ne prévoit pas d’autre franchise.
Art. 113 Prestations
113.1 Valeur de remplacement et calcul du dommage
Pour l’inventaire du ménage, les effets d’hôtes et les objets confiés, le dommage est calculé à partir du montant du remplacement à la valeur à neuf au moment du cas de sinistre (= valeur de remplacement), déduction faite de la valeur des restes. Une valeur d’amateur personnelle n’est pas prise en considération. En cas de dommage partiel, le dommage est calculé à partir des frais de réparation à  concurrence de la valeur de remplacement.
113.2 Sommes d’assurance et limitations des prestations
La somme d’assurance constitue la limite d’indemnisation, dans la mesure où certaines limitations de prestations particulières ne sont pas applicables. Pour les dommages relevant du champ d’application de l’assurance des dommages naturels légale, les dispositions légales mentionnées à l’art. 17 s’appliquent.
Art.404 Perte de clés
Si le vol simple à l’extérieur, le supervol ou All Risk ont été convenus, la perte de clés est également assurée.
404.1 Étendue de l’assurance, prestations et franchise
En cas de perte de clés ou de codes, de cartes de systèmes d’accès électroniques (badge) et d’objets similaires, les frais de modification ou de remplacement des serrures 
(y compris les serrures provisoires) et des clés correspon_x0002_dantes sur les lieux désignés dans la police sont assurés à concurrence de 50% de la somme d’assurance convenue 
pour le vol simple à l’extérieur, au maximum toutefois à CHF 4’000. De plus, les dispositions suivantes s’appliquent:
• le doublement de la somme d’assurance en cas de supervol n’est pas pris en compte,
• pour All Risk, les prestations sont assurées jusqu’à CHF 4’000.
Si les frais des serrures de fortune excèdent la somme d’assurance, l’assurance complémentaire «Home Assis_x0002_tance» peut intervenir en complément si elle a été incluse dans le contrat.
La perte de clés de coffres-forts loués est également assurée dans le même cadre.
La franchise de l’assurance vol ou All Risk s’applique.
404.2 Restrictions de l’étendue de l’assurance
Ne sont pas assurés, les clés, codes, badges etc.des locaux professionnels et des véhicules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</si>
</sst>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9"/>
      <color rgb="FF000000"/>
      <name val="Aptos Narrow"/>
      <family val="2"/>
    </font>
    <font>
      <b/>
      <sz val="9"/>
      <color theme="1"/>
      <name val="Calibri"/>
      <family val="2"/>
      <scheme val="minor"/>
    </font>
    <font>
      <sz val="9"/>
      <color rgb="FF000000"/>
      <name val="Aptos Narrow"/>
      <family val="2"/>
    </font>
    <font>
      <sz val="9"/>
      <color theme="1"/>
      <name val="Calibri"/>
      <family val="2"/>
      <scheme val="minor"/>
    </font>
    <font>
      <sz val="9"/>
      <color rgb="FFFF0000"/>
      <name val="Aptos Narrow"/>
      <family val="2"/>
    </font>
    <font>
      <sz val="9"/>
      <color theme="6"/>
      <name val="Aptos Narrow"/>
      <family val="2"/>
    </font>
    <font>
      <sz val="9"/>
      <color rgb="FF7030A0"/>
      <name val="Aptos Narrow"/>
      <family val="2"/>
    </font>
    <font>
      <sz val="9"/>
      <name val="Calibri"/>
      <family val="2"/>
      <scheme val="minor"/>
    </font>
    <font>
      <sz val="9"/>
      <color rgb="FFFF0000"/>
      <name val="Calibri"/>
      <family val="2"/>
      <scheme val="minor"/>
    </font>
    <font>
      <sz val="9"/>
      <color theme="1"/>
      <name val="Segoe UI"/>
      <family val="2"/>
    </font>
    <font>
      <sz val="11"/>
      <color rgb="FF000000"/>
      <name val="Calibri"/>
      <family val="2"/>
      <scheme val="minor"/>
    </font>
    <font>
      <sz val="11"/>
      <color rgb="FFFF0000"/>
      <name val="Calibri"/>
      <family val="2"/>
      <scheme val="minor"/>
    </font>
    <font>
      <sz val="9"/>
      <color rgb="FFFF0000"/>
      <name val="Calibri (Body)"/>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3" fontId="1" fillId="0" borderId="1" xfId="0" applyNumberFormat="1"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applyAlignment="1">
      <alignment vertical="center" wrapText="1"/>
    </xf>
    <xf numFmtId="3"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4" fillId="0" borderId="0" xfId="0" applyFont="1" applyAlignment="1">
      <alignment vertical="center" wrapText="1"/>
    </xf>
    <xf numFmtId="0" fontId="3" fillId="2" borderId="1" xfId="0" applyFont="1" applyFill="1" applyBorder="1" applyAlignment="1">
      <alignment horizontal="left" vertical="center" wrapText="1"/>
    </xf>
    <xf numFmtId="3" fontId="4" fillId="0" borderId="0" xfId="0" applyNumberFormat="1" applyFont="1" applyAlignment="1">
      <alignment horizontal="center" vertical="center" wrapText="1"/>
    </xf>
    <xf numFmtId="0" fontId="4" fillId="0" borderId="0" xfId="0" applyFont="1" applyAlignment="1">
      <alignment horizontal="left" vertical="center" wrapText="1"/>
    </xf>
    <xf numFmtId="0" fontId="4" fillId="2" borderId="0" xfId="0" applyFont="1" applyFill="1" applyAlignment="1">
      <alignment vertical="center" wrapText="1"/>
    </xf>
    <xf numFmtId="0" fontId="0" fillId="0" borderId="0" xfId="0" applyAlignment="1">
      <alignment wrapText="1"/>
    </xf>
    <xf numFmtId="3" fontId="3" fillId="3" borderId="1" xfId="0" applyNumberFormat="1" applyFont="1" applyFill="1" applyBorder="1" applyAlignment="1">
      <alignment horizontal="center" vertical="center" wrapText="1"/>
    </xf>
    <xf numFmtId="0" fontId="4" fillId="3" borderId="0" xfId="0" applyFont="1" applyFill="1" applyAlignment="1">
      <alignment horizontal="left" vertical="center" wrapText="1"/>
    </xf>
    <xf numFmtId="0" fontId="3" fillId="3" borderId="1" xfId="0" applyFont="1" applyFill="1" applyBorder="1" applyAlignment="1">
      <alignment horizontal="left" vertical="center" wrapText="1"/>
    </xf>
    <xf numFmtId="0" fontId="10" fillId="3" borderId="0" xfId="0" applyFont="1" applyFill="1" applyAlignment="1">
      <alignment vertical="center"/>
    </xf>
    <xf numFmtId="0" fontId="4" fillId="3" borderId="0" xfId="0" applyFont="1"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ric Abravanel" id="{D8662AA3-2456-4702-AD54-4F36FEF15D5B}" userId="45b08ef4549ced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4" dT="2024-06-08T15:00:06.43" personId="{D8662AA3-2456-4702-AD54-4F36FEF15D5B}" id="{291AE48E-7564-4EA9-A5DF-EC187F335C53}">
    <text>Il faut s'assurer que lorsqu'il y a une assurance complémentaire, ce paragraphe soit pris en compte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I53"/>
  <sheetViews>
    <sheetView tabSelected="1" topLeftCell="B26" zoomScale="130" zoomScaleNormal="130" workbookViewId="0">
      <selection activeCell="B27" sqref="B27"/>
    </sheetView>
  </sheetViews>
  <sheetFormatPr baseColWidth="10" defaultColWidth="8.83203125" defaultRowHeight="12" x14ac:dyDescent="0.2"/>
  <cols>
    <col min="1" max="1" width="13.6640625" style="8" customWidth="1"/>
    <col min="2" max="3" width="255.5" style="9" customWidth="1"/>
    <col min="4" max="4" width="52.5" style="9" customWidth="1"/>
    <col min="5" max="5" width="10.6640625" style="9" bestFit="1" customWidth="1"/>
    <col min="6" max="6" width="13" style="9" customWidth="1"/>
    <col min="7" max="7" width="9.33203125" style="9" bestFit="1" customWidth="1"/>
    <col min="8" max="8" width="11.33203125" style="9" bestFit="1" customWidth="1"/>
    <col min="9" max="9" width="81.33203125" style="6" bestFit="1" customWidth="1"/>
    <col min="10" max="16384" width="8.83203125" style="6"/>
  </cols>
  <sheetData>
    <row r="1" spans="1:8" s="3" customFormat="1" ht="14" x14ac:dyDescent="0.2">
      <c r="A1" s="1" t="s">
        <v>0</v>
      </c>
      <c r="B1" s="2" t="s">
        <v>1</v>
      </c>
      <c r="C1" s="2" t="s">
        <v>2</v>
      </c>
      <c r="D1" s="2" t="s">
        <v>3</v>
      </c>
      <c r="E1" s="2" t="s">
        <v>4</v>
      </c>
      <c r="F1" s="2" t="s">
        <v>5</v>
      </c>
      <c r="G1" s="2" t="s">
        <v>6</v>
      </c>
      <c r="H1" s="2" t="s">
        <v>7</v>
      </c>
    </row>
    <row r="2" spans="1:8" ht="14" x14ac:dyDescent="0.2">
      <c r="A2" s="4">
        <v>1</v>
      </c>
      <c r="B2" s="5" t="s">
        <v>8</v>
      </c>
      <c r="C2" s="5"/>
      <c r="D2" s="5" t="s">
        <v>9</v>
      </c>
      <c r="E2" s="5">
        <v>0</v>
      </c>
      <c r="F2" s="5"/>
      <c r="G2" s="5" t="s">
        <v>10</v>
      </c>
      <c r="H2" s="5" t="s">
        <v>11</v>
      </c>
    </row>
    <row r="3" spans="1:8" ht="84" x14ac:dyDescent="0.2">
      <c r="A3" s="4">
        <f>A2+1</f>
        <v>2</v>
      </c>
      <c r="B3" s="5" t="s">
        <v>12</v>
      </c>
      <c r="C3" s="5"/>
      <c r="D3" s="5" t="s">
        <v>9</v>
      </c>
      <c r="E3" s="5">
        <v>0</v>
      </c>
      <c r="F3" s="5"/>
      <c r="G3" s="5" t="s">
        <v>13</v>
      </c>
      <c r="H3" s="5" t="s">
        <v>11</v>
      </c>
    </row>
    <row r="4" spans="1:8" ht="345" x14ac:dyDescent="0.2">
      <c r="A4" s="4">
        <f t="shared" ref="A4:A27" si="0">A3+1</f>
        <v>3</v>
      </c>
      <c r="B4" s="5" t="s">
        <v>14</v>
      </c>
      <c r="C4" s="5"/>
      <c r="D4" s="5" t="s">
        <v>9</v>
      </c>
      <c r="E4" s="5">
        <v>0</v>
      </c>
      <c r="F4" s="5"/>
      <c r="G4" s="5" t="s">
        <v>13</v>
      </c>
      <c r="H4" s="5" t="s">
        <v>11</v>
      </c>
    </row>
    <row r="5" spans="1:8" ht="42" x14ac:dyDescent="0.2">
      <c r="A5" s="4">
        <f t="shared" si="0"/>
        <v>4</v>
      </c>
      <c r="B5" s="5" t="s">
        <v>15</v>
      </c>
      <c r="C5" s="5"/>
      <c r="D5" s="5" t="s">
        <v>9</v>
      </c>
      <c r="E5" s="5">
        <v>0</v>
      </c>
      <c r="F5" s="5"/>
      <c r="G5" s="5" t="s">
        <v>16</v>
      </c>
      <c r="H5" s="5" t="s">
        <v>11</v>
      </c>
    </row>
    <row r="6" spans="1:8" ht="252" x14ac:dyDescent="0.2">
      <c r="A6" s="4">
        <f t="shared" si="0"/>
        <v>5</v>
      </c>
      <c r="B6" s="5" t="s">
        <v>17</v>
      </c>
      <c r="C6" s="5"/>
      <c r="D6" s="5" t="s">
        <v>9</v>
      </c>
      <c r="E6" s="5">
        <v>0</v>
      </c>
      <c r="F6" s="5"/>
      <c r="G6" s="5" t="s">
        <v>18</v>
      </c>
      <c r="H6" s="5" t="s">
        <v>11</v>
      </c>
    </row>
    <row r="7" spans="1:8" ht="168" x14ac:dyDescent="0.2">
      <c r="A7" s="4">
        <f t="shared" si="0"/>
        <v>6</v>
      </c>
      <c r="B7" s="5" t="s">
        <v>19</v>
      </c>
      <c r="C7" s="5"/>
      <c r="D7" s="5" t="s">
        <v>9</v>
      </c>
      <c r="E7" s="5">
        <v>0</v>
      </c>
      <c r="F7" s="5"/>
      <c r="G7" s="5" t="s">
        <v>20</v>
      </c>
      <c r="H7" s="5" t="s">
        <v>11</v>
      </c>
    </row>
    <row r="8" spans="1:8" ht="126" x14ac:dyDescent="0.2">
      <c r="A8" s="4">
        <f t="shared" si="0"/>
        <v>7</v>
      </c>
      <c r="B8" s="5" t="s">
        <v>21</v>
      </c>
      <c r="C8" s="5"/>
      <c r="D8" s="5" t="s">
        <v>9</v>
      </c>
      <c r="E8" s="5">
        <v>0</v>
      </c>
      <c r="F8" s="5"/>
      <c r="G8" s="5" t="s">
        <v>22</v>
      </c>
      <c r="H8" s="5" t="s">
        <v>11</v>
      </c>
    </row>
    <row r="9" spans="1:8" ht="358" x14ac:dyDescent="0.2">
      <c r="A9" s="4">
        <f t="shared" si="0"/>
        <v>8</v>
      </c>
      <c r="B9" s="7" t="s">
        <v>23</v>
      </c>
      <c r="C9" s="7" t="s">
        <v>24</v>
      </c>
      <c r="D9" s="5" t="s">
        <v>9</v>
      </c>
      <c r="E9" s="5">
        <v>2</v>
      </c>
      <c r="F9" s="5" t="s">
        <v>25</v>
      </c>
      <c r="G9" s="5" t="s">
        <v>26</v>
      </c>
      <c r="H9" s="5" t="s">
        <v>11</v>
      </c>
    </row>
    <row r="10" spans="1:8" ht="332" x14ac:dyDescent="0.2">
      <c r="A10" s="4">
        <f t="shared" si="0"/>
        <v>9</v>
      </c>
      <c r="B10" s="5" t="s">
        <v>27</v>
      </c>
      <c r="C10" s="5" t="s">
        <v>28</v>
      </c>
      <c r="D10" s="5" t="s">
        <v>9</v>
      </c>
      <c r="E10" s="5">
        <v>7</v>
      </c>
      <c r="F10" s="5" t="s">
        <v>29</v>
      </c>
      <c r="G10" s="5" t="s">
        <v>30</v>
      </c>
      <c r="H10" s="5" t="s">
        <v>11</v>
      </c>
    </row>
    <row r="11" spans="1:8" ht="409.6" x14ac:dyDescent="0.2">
      <c r="A11" s="4">
        <f t="shared" si="0"/>
        <v>10</v>
      </c>
      <c r="B11" s="7" t="s">
        <v>31</v>
      </c>
      <c r="C11" s="7" t="s">
        <v>32</v>
      </c>
      <c r="D11" s="5" t="s">
        <v>9</v>
      </c>
      <c r="E11" s="5">
        <v>3</v>
      </c>
      <c r="F11" s="5" t="s">
        <v>25</v>
      </c>
      <c r="G11" s="5" t="s">
        <v>33</v>
      </c>
      <c r="H11" s="5" t="s">
        <v>11</v>
      </c>
    </row>
    <row r="12" spans="1:8" ht="409.6" x14ac:dyDescent="0.2">
      <c r="A12" s="4">
        <f t="shared" si="0"/>
        <v>11</v>
      </c>
      <c r="B12" s="5" t="s">
        <v>34</v>
      </c>
      <c r="C12" s="5" t="s">
        <v>35</v>
      </c>
      <c r="D12" s="5" t="s">
        <v>9</v>
      </c>
      <c r="E12" s="5">
        <v>8</v>
      </c>
      <c r="F12" s="5" t="s">
        <v>29</v>
      </c>
      <c r="G12" s="5" t="s">
        <v>33</v>
      </c>
      <c r="H12" s="5" t="s">
        <v>11</v>
      </c>
    </row>
    <row r="13" spans="1:8" ht="409.6" x14ac:dyDescent="0.2">
      <c r="A13" s="4">
        <f t="shared" si="0"/>
        <v>12</v>
      </c>
      <c r="B13" s="7" t="s">
        <v>36</v>
      </c>
      <c r="C13" s="7" t="s">
        <v>37</v>
      </c>
      <c r="D13" s="5" t="s">
        <v>9</v>
      </c>
      <c r="E13" s="5">
        <v>4</v>
      </c>
      <c r="F13" s="5" t="s">
        <v>25</v>
      </c>
      <c r="G13" s="5" t="s">
        <v>38</v>
      </c>
      <c r="H13" s="5" t="s">
        <v>11</v>
      </c>
    </row>
    <row r="14" spans="1:8" ht="409.6" x14ac:dyDescent="0.2">
      <c r="A14" s="4">
        <f t="shared" si="0"/>
        <v>13</v>
      </c>
      <c r="B14" s="5" t="s">
        <v>39</v>
      </c>
      <c r="C14" s="5" t="s">
        <v>40</v>
      </c>
      <c r="D14" s="5" t="s">
        <v>9</v>
      </c>
      <c r="E14" s="5">
        <v>9</v>
      </c>
      <c r="F14" s="5" t="s">
        <v>29</v>
      </c>
      <c r="G14" s="5" t="s">
        <v>38</v>
      </c>
      <c r="H14" s="5" t="s">
        <v>11</v>
      </c>
    </row>
    <row r="15" spans="1:8" ht="409.6" x14ac:dyDescent="0.2">
      <c r="A15" s="4">
        <f t="shared" si="0"/>
        <v>14</v>
      </c>
      <c r="B15" s="7" t="s">
        <v>41</v>
      </c>
      <c r="C15" s="7" t="s">
        <v>42</v>
      </c>
      <c r="D15" s="5" t="s">
        <v>9</v>
      </c>
      <c r="E15" s="5">
        <v>1</v>
      </c>
      <c r="F15" s="5" t="s">
        <v>25</v>
      </c>
      <c r="G15" s="5" t="s">
        <v>43</v>
      </c>
      <c r="H15" s="5" t="s">
        <v>11</v>
      </c>
    </row>
    <row r="16" spans="1:8" ht="409.6" x14ac:dyDescent="0.2">
      <c r="A16" s="4">
        <f t="shared" si="0"/>
        <v>15</v>
      </c>
      <c r="B16" s="5" t="s">
        <v>44</v>
      </c>
      <c r="C16" s="5" t="s">
        <v>45</v>
      </c>
      <c r="D16" s="5" t="s">
        <v>9</v>
      </c>
      <c r="E16" s="5">
        <v>6</v>
      </c>
      <c r="F16" s="5" t="s">
        <v>29</v>
      </c>
      <c r="G16" s="5" t="s">
        <v>43</v>
      </c>
      <c r="H16" s="5" t="s">
        <v>11</v>
      </c>
    </row>
    <row r="17" spans="1:9" ht="409.6" x14ac:dyDescent="0.2">
      <c r="A17" s="4">
        <f t="shared" si="0"/>
        <v>16</v>
      </c>
      <c r="B17" s="7" t="s">
        <v>46</v>
      </c>
      <c r="C17" s="7" t="s">
        <v>47</v>
      </c>
      <c r="D17" s="5" t="s">
        <v>9</v>
      </c>
      <c r="E17" s="5">
        <v>5</v>
      </c>
      <c r="F17" s="5" t="s">
        <v>25</v>
      </c>
      <c r="G17" s="5" t="s">
        <v>48</v>
      </c>
      <c r="H17" s="5" t="s">
        <v>11</v>
      </c>
    </row>
    <row r="18" spans="1:9" ht="409.6" x14ac:dyDescent="0.2">
      <c r="A18" s="4">
        <f t="shared" si="0"/>
        <v>17</v>
      </c>
      <c r="B18" s="5" t="s">
        <v>49</v>
      </c>
      <c r="C18" s="5" t="s">
        <v>50</v>
      </c>
      <c r="D18" s="5" t="s">
        <v>9</v>
      </c>
      <c r="E18" s="5">
        <v>10</v>
      </c>
      <c r="F18" s="5" t="s">
        <v>29</v>
      </c>
      <c r="G18" s="5" t="s">
        <v>48</v>
      </c>
      <c r="H18" s="5" t="s">
        <v>11</v>
      </c>
    </row>
    <row r="19" spans="1:9" ht="409.6" x14ac:dyDescent="0.2">
      <c r="A19" s="4">
        <f t="shared" si="0"/>
        <v>18</v>
      </c>
      <c r="B19" s="5" t="s">
        <v>51</v>
      </c>
      <c r="C19" s="5" t="s">
        <v>52</v>
      </c>
      <c r="D19" s="5" t="s">
        <v>9</v>
      </c>
      <c r="E19" s="5"/>
      <c r="F19" s="5" t="s">
        <v>29</v>
      </c>
      <c r="G19" s="5" t="s">
        <v>53</v>
      </c>
      <c r="H19" s="5" t="s">
        <v>11</v>
      </c>
    </row>
    <row r="20" spans="1:9" ht="126" x14ac:dyDescent="0.2">
      <c r="A20" s="4">
        <f t="shared" si="0"/>
        <v>19</v>
      </c>
      <c r="C20" s="5" t="s">
        <v>54</v>
      </c>
      <c r="D20" s="5" t="s">
        <v>9</v>
      </c>
      <c r="E20" s="5"/>
      <c r="F20" s="5"/>
      <c r="G20" s="5" t="s">
        <v>55</v>
      </c>
      <c r="H20" s="5" t="s">
        <v>11</v>
      </c>
    </row>
    <row r="21" spans="1:9" ht="169" x14ac:dyDescent="0.2">
      <c r="A21" s="4">
        <f t="shared" si="0"/>
        <v>20</v>
      </c>
      <c r="C21" s="9" t="s">
        <v>56</v>
      </c>
      <c r="D21" s="5" t="s">
        <v>9</v>
      </c>
      <c r="E21" s="5"/>
      <c r="F21" s="5"/>
      <c r="G21" s="5" t="s">
        <v>57</v>
      </c>
      <c r="H21" s="5" t="s">
        <v>11</v>
      </c>
    </row>
    <row r="22" spans="1:9" ht="78" x14ac:dyDescent="0.2">
      <c r="A22" s="4">
        <f t="shared" si="0"/>
        <v>21</v>
      </c>
      <c r="C22" s="9" t="s">
        <v>58</v>
      </c>
      <c r="D22" s="5" t="s">
        <v>9</v>
      </c>
      <c r="F22" s="5" t="s">
        <v>25</v>
      </c>
      <c r="G22" s="5" t="s">
        <v>57</v>
      </c>
      <c r="H22" s="5" t="s">
        <v>11</v>
      </c>
    </row>
    <row r="23" spans="1:9" ht="78" x14ac:dyDescent="0.2">
      <c r="A23" s="4">
        <f t="shared" si="0"/>
        <v>22</v>
      </c>
      <c r="C23" s="9" t="s">
        <v>59</v>
      </c>
      <c r="D23" s="5" t="s">
        <v>9</v>
      </c>
      <c r="F23" s="5" t="s">
        <v>29</v>
      </c>
      <c r="G23" s="5" t="s">
        <v>57</v>
      </c>
      <c r="H23" s="5" t="s">
        <v>11</v>
      </c>
    </row>
    <row r="24" spans="1:9" s="16" customFormat="1" ht="143" x14ac:dyDescent="0.2">
      <c r="A24" s="12">
        <f t="shared" si="0"/>
        <v>23</v>
      </c>
      <c r="B24" s="13"/>
      <c r="C24" s="13" t="s">
        <v>60</v>
      </c>
      <c r="D24" s="13" t="s">
        <v>61</v>
      </c>
      <c r="E24" s="13"/>
      <c r="F24" s="13"/>
      <c r="G24" s="13" t="s">
        <v>62</v>
      </c>
      <c r="H24" s="14" t="s">
        <v>11</v>
      </c>
      <c r="I24" s="15" t="s">
        <v>63</v>
      </c>
    </row>
    <row r="25" spans="1:9" ht="332" x14ac:dyDescent="0.2">
      <c r="A25" s="4">
        <f t="shared" si="0"/>
        <v>24</v>
      </c>
      <c r="C25" s="9" t="s">
        <v>64</v>
      </c>
      <c r="D25" s="9" t="s">
        <v>61</v>
      </c>
      <c r="G25" s="9" t="s">
        <v>65</v>
      </c>
      <c r="H25" s="5" t="s">
        <v>11</v>
      </c>
    </row>
    <row r="26" spans="1:9" s="16" customFormat="1" ht="332" x14ac:dyDescent="0.2">
      <c r="A26" s="12">
        <f t="shared" si="0"/>
        <v>25</v>
      </c>
      <c r="B26" s="13"/>
      <c r="C26" s="13" t="s">
        <v>66</v>
      </c>
      <c r="D26" s="13" t="s">
        <v>61</v>
      </c>
      <c r="E26" s="13"/>
      <c r="F26" s="13"/>
      <c r="G26" s="13" t="s">
        <v>67</v>
      </c>
      <c r="H26" s="14" t="s">
        <v>11</v>
      </c>
    </row>
    <row r="27" spans="1:9" ht="409.6" x14ac:dyDescent="0.2">
      <c r="A27" s="4">
        <f t="shared" si="0"/>
        <v>26</v>
      </c>
      <c r="C27" s="9" t="s">
        <v>171</v>
      </c>
      <c r="D27" s="9" t="s">
        <v>61</v>
      </c>
      <c r="F27" s="9" t="s">
        <v>25</v>
      </c>
      <c r="G27" s="9" t="s">
        <v>68</v>
      </c>
      <c r="H27" s="5" t="s">
        <v>11</v>
      </c>
    </row>
    <row r="28" spans="1:9" ht="409.6" x14ac:dyDescent="0.2">
      <c r="A28" s="4">
        <f t="shared" ref="A28:A53" si="1">A27+1</f>
        <v>27</v>
      </c>
      <c r="C28" s="9" t="s">
        <v>170</v>
      </c>
      <c r="D28" s="9" t="s">
        <v>61</v>
      </c>
      <c r="F28" s="9" t="s">
        <v>29</v>
      </c>
      <c r="G28" s="9" t="s">
        <v>68</v>
      </c>
      <c r="H28" s="5" t="s">
        <v>11</v>
      </c>
    </row>
    <row r="29" spans="1:9" ht="409.6" x14ac:dyDescent="0.2">
      <c r="A29" s="4" t="e">
        <f>#REF!+1</f>
        <v>#REF!</v>
      </c>
      <c r="C29" s="9" t="s">
        <v>161</v>
      </c>
      <c r="D29" s="9" t="s">
        <v>61</v>
      </c>
      <c r="G29" s="9" t="s">
        <v>69</v>
      </c>
      <c r="H29" s="5" t="s">
        <v>11</v>
      </c>
      <c r="I29" s="10" t="s">
        <v>70</v>
      </c>
    </row>
    <row r="30" spans="1:9" ht="409.6" x14ac:dyDescent="0.2">
      <c r="A30" s="4" t="e">
        <f t="shared" si="1"/>
        <v>#REF!</v>
      </c>
      <c r="C30" s="9" t="s">
        <v>163</v>
      </c>
      <c r="D30" s="9" t="s">
        <v>61</v>
      </c>
      <c r="G30" s="9" t="s">
        <v>69</v>
      </c>
      <c r="H30" s="5" t="s">
        <v>11</v>
      </c>
      <c r="I30" s="10" t="s">
        <v>70</v>
      </c>
    </row>
    <row r="31" spans="1:9" ht="409.6" x14ac:dyDescent="0.2">
      <c r="A31" s="4" t="e">
        <f t="shared" si="1"/>
        <v>#REF!</v>
      </c>
      <c r="C31" s="9" t="s">
        <v>162</v>
      </c>
      <c r="D31" s="9" t="s">
        <v>61</v>
      </c>
      <c r="G31" s="9" t="s">
        <v>69</v>
      </c>
      <c r="H31" s="5" t="s">
        <v>11</v>
      </c>
      <c r="I31" s="10" t="s">
        <v>70</v>
      </c>
    </row>
    <row r="32" spans="1:9" ht="409.6" x14ac:dyDescent="0.2">
      <c r="A32" s="4" t="e">
        <f t="shared" si="1"/>
        <v>#REF!</v>
      </c>
      <c r="C32" s="9" t="s">
        <v>164</v>
      </c>
      <c r="D32" s="9" t="s">
        <v>61</v>
      </c>
      <c r="G32" s="9" t="s">
        <v>69</v>
      </c>
      <c r="H32" s="5" t="s">
        <v>11</v>
      </c>
      <c r="I32" s="10" t="s">
        <v>70</v>
      </c>
    </row>
    <row r="33" spans="1:9" ht="409.6" x14ac:dyDescent="0.2">
      <c r="A33" s="4" t="e">
        <f t="shared" si="1"/>
        <v>#REF!</v>
      </c>
      <c r="C33" s="9" t="s">
        <v>165</v>
      </c>
      <c r="D33" s="9" t="s">
        <v>61</v>
      </c>
      <c r="G33" s="9" t="s">
        <v>69</v>
      </c>
      <c r="H33" s="5" t="s">
        <v>11</v>
      </c>
      <c r="I33" s="10" t="s">
        <v>70</v>
      </c>
    </row>
    <row r="34" spans="1:9" ht="409.6" x14ac:dyDescent="0.2">
      <c r="A34" s="4" t="e">
        <f t="shared" si="1"/>
        <v>#REF!</v>
      </c>
      <c r="C34" s="9" t="s">
        <v>166</v>
      </c>
      <c r="D34" s="9" t="s">
        <v>61</v>
      </c>
      <c r="G34" s="9" t="s">
        <v>69</v>
      </c>
      <c r="H34" s="5" t="s">
        <v>11</v>
      </c>
      <c r="I34" s="10" t="s">
        <v>70</v>
      </c>
    </row>
    <row r="35" spans="1:9" ht="409.6" x14ac:dyDescent="0.2">
      <c r="A35" s="4" t="e">
        <f t="shared" si="1"/>
        <v>#REF!</v>
      </c>
      <c r="C35" s="9" t="s">
        <v>167</v>
      </c>
      <c r="D35" s="9" t="s">
        <v>61</v>
      </c>
      <c r="G35" s="9" t="s">
        <v>71</v>
      </c>
      <c r="H35" s="5" t="s">
        <v>11</v>
      </c>
      <c r="I35" s="10" t="s">
        <v>70</v>
      </c>
    </row>
    <row r="36" spans="1:9" ht="409.6" x14ac:dyDescent="0.2">
      <c r="A36" s="4" t="e">
        <f t="shared" si="1"/>
        <v>#REF!</v>
      </c>
      <c r="C36" s="9" t="s">
        <v>168</v>
      </c>
      <c r="D36" s="9" t="s">
        <v>61</v>
      </c>
      <c r="G36" s="9" t="s">
        <v>71</v>
      </c>
      <c r="H36" s="5" t="s">
        <v>11</v>
      </c>
      <c r="I36" s="10" t="s">
        <v>70</v>
      </c>
    </row>
    <row r="37" spans="1:9" ht="409.6" x14ac:dyDescent="0.2">
      <c r="A37" s="4" t="e">
        <f t="shared" si="1"/>
        <v>#REF!</v>
      </c>
      <c r="C37" s="9" t="s">
        <v>169</v>
      </c>
      <c r="D37" s="9" t="s">
        <v>61</v>
      </c>
      <c r="G37" s="9" t="s">
        <v>71</v>
      </c>
      <c r="H37" s="5" t="s">
        <v>11</v>
      </c>
      <c r="I37" s="10" t="s">
        <v>70</v>
      </c>
    </row>
    <row r="38" spans="1:9" ht="104" x14ac:dyDescent="0.2">
      <c r="A38" s="4" t="e">
        <f t="shared" si="1"/>
        <v>#REF!</v>
      </c>
      <c r="C38" s="9" t="s">
        <v>72</v>
      </c>
      <c r="D38" s="9" t="s">
        <v>61</v>
      </c>
      <c r="G38" s="9" t="s">
        <v>73</v>
      </c>
      <c r="H38" s="5" t="s">
        <v>11</v>
      </c>
    </row>
    <row r="39" spans="1:9" ht="143" x14ac:dyDescent="0.2">
      <c r="A39" s="4" t="e">
        <f t="shared" si="1"/>
        <v>#REF!</v>
      </c>
      <c r="C39" s="9" t="s">
        <v>74</v>
      </c>
      <c r="D39" s="9" t="s">
        <v>61</v>
      </c>
      <c r="G39" s="9" t="s">
        <v>75</v>
      </c>
      <c r="H39" s="5" t="s">
        <v>11</v>
      </c>
    </row>
    <row r="40" spans="1:9" ht="272" x14ac:dyDescent="0.2">
      <c r="A40" s="4" t="e">
        <f t="shared" si="1"/>
        <v>#REF!</v>
      </c>
      <c r="C40" s="9" t="s">
        <v>76</v>
      </c>
      <c r="D40" s="9" t="s">
        <v>61</v>
      </c>
      <c r="G40" s="9" t="s">
        <v>77</v>
      </c>
      <c r="H40" s="5" t="s">
        <v>11</v>
      </c>
    </row>
    <row r="41" spans="1:9" ht="409.6" x14ac:dyDescent="0.2">
      <c r="A41" s="4" t="e">
        <f t="shared" si="1"/>
        <v>#REF!</v>
      </c>
      <c r="C41" s="9" t="s">
        <v>78</v>
      </c>
      <c r="D41" s="9" t="s">
        <v>61</v>
      </c>
      <c r="G41" s="9" t="s">
        <v>79</v>
      </c>
      <c r="H41" s="5" t="s">
        <v>11</v>
      </c>
    </row>
    <row r="42" spans="1:9" ht="130" x14ac:dyDescent="0.2">
      <c r="A42" s="4" t="e">
        <f t="shared" si="1"/>
        <v>#REF!</v>
      </c>
      <c r="C42" s="9" t="s">
        <v>80</v>
      </c>
      <c r="D42" s="9" t="s">
        <v>61</v>
      </c>
      <c r="G42" s="9" t="s">
        <v>81</v>
      </c>
      <c r="H42" s="5" t="s">
        <v>11</v>
      </c>
    </row>
    <row r="43" spans="1:9" ht="368" x14ac:dyDescent="0.2">
      <c r="A43" s="4" t="e">
        <f t="shared" si="1"/>
        <v>#REF!</v>
      </c>
      <c r="C43" s="9" t="s">
        <v>82</v>
      </c>
      <c r="D43" s="9" t="s">
        <v>61</v>
      </c>
      <c r="G43" s="9" t="s">
        <v>83</v>
      </c>
      <c r="H43" s="5" t="s">
        <v>11</v>
      </c>
    </row>
    <row r="44" spans="1:9" ht="112" x14ac:dyDescent="0.2">
      <c r="A44" s="4" t="e">
        <f t="shared" si="1"/>
        <v>#REF!</v>
      </c>
      <c r="C44" s="11" t="s">
        <v>84</v>
      </c>
      <c r="D44" s="9" t="s">
        <v>61</v>
      </c>
      <c r="G44" s="9" t="s">
        <v>85</v>
      </c>
      <c r="H44" s="5" t="s">
        <v>11</v>
      </c>
    </row>
    <row r="45" spans="1:9" ht="96" x14ac:dyDescent="0.2">
      <c r="A45" s="4" t="e">
        <f t="shared" si="1"/>
        <v>#REF!</v>
      </c>
      <c r="C45" s="11" t="s">
        <v>86</v>
      </c>
      <c r="D45" s="9" t="s">
        <v>61</v>
      </c>
      <c r="G45" s="9" t="s">
        <v>87</v>
      </c>
      <c r="H45" s="5" t="s">
        <v>11</v>
      </c>
    </row>
    <row r="46" spans="1:9" ht="224" x14ac:dyDescent="0.2">
      <c r="A46" s="4" t="e">
        <f t="shared" si="1"/>
        <v>#REF!</v>
      </c>
      <c r="C46" s="11" t="s">
        <v>88</v>
      </c>
      <c r="D46" s="9" t="s">
        <v>61</v>
      </c>
      <c r="F46" s="9" t="s">
        <v>25</v>
      </c>
      <c r="G46" s="9" t="s">
        <v>89</v>
      </c>
      <c r="H46" s="5" t="s">
        <v>11</v>
      </c>
    </row>
    <row r="47" spans="1:9" ht="288" x14ac:dyDescent="0.2">
      <c r="A47" s="4" t="e">
        <f t="shared" si="1"/>
        <v>#REF!</v>
      </c>
      <c r="C47" s="11" t="s">
        <v>90</v>
      </c>
      <c r="D47" s="9" t="s">
        <v>61</v>
      </c>
      <c r="F47" s="9" t="s">
        <v>29</v>
      </c>
      <c r="G47" s="9" t="s">
        <v>89</v>
      </c>
      <c r="H47" s="5" t="s">
        <v>11</v>
      </c>
    </row>
    <row r="48" spans="1:9" ht="64" x14ac:dyDescent="0.2">
      <c r="A48" s="4" t="e">
        <f t="shared" si="1"/>
        <v>#REF!</v>
      </c>
      <c r="C48" s="11" t="s">
        <v>91</v>
      </c>
      <c r="D48" s="9" t="s">
        <v>92</v>
      </c>
      <c r="G48" s="9" t="s">
        <v>93</v>
      </c>
      <c r="H48" s="5" t="s">
        <v>11</v>
      </c>
    </row>
    <row r="49" spans="1:8" ht="15" x14ac:dyDescent="0.2">
      <c r="A49" s="4" t="e">
        <f t="shared" si="1"/>
        <v>#REF!</v>
      </c>
      <c r="C49" t="s">
        <v>94</v>
      </c>
      <c r="D49" s="9" t="s">
        <v>92</v>
      </c>
      <c r="G49" s="9" t="s">
        <v>95</v>
      </c>
      <c r="H49" s="5" t="s">
        <v>11</v>
      </c>
    </row>
    <row r="50" spans="1:8" ht="15" x14ac:dyDescent="0.2">
      <c r="A50" s="4" t="e">
        <f t="shared" si="1"/>
        <v>#REF!</v>
      </c>
      <c r="C50" t="s">
        <v>96</v>
      </c>
      <c r="D50" s="9" t="s">
        <v>92</v>
      </c>
      <c r="G50" s="9" t="s">
        <v>97</v>
      </c>
      <c r="H50" s="5" t="s">
        <v>11</v>
      </c>
    </row>
    <row r="51" spans="1:8" ht="14" x14ac:dyDescent="0.2">
      <c r="A51" s="4" t="e">
        <f t="shared" si="1"/>
        <v>#REF!</v>
      </c>
      <c r="C51" s="9" t="s">
        <v>98</v>
      </c>
      <c r="D51" s="9" t="s">
        <v>92</v>
      </c>
      <c r="G51" s="9" t="s">
        <v>99</v>
      </c>
      <c r="H51" s="5" t="s">
        <v>11</v>
      </c>
    </row>
    <row r="52" spans="1:8" ht="26" x14ac:dyDescent="0.2">
      <c r="A52" s="4" t="e">
        <f t="shared" si="1"/>
        <v>#REF!</v>
      </c>
      <c r="C52" s="9" t="s">
        <v>100</v>
      </c>
      <c r="D52" s="9" t="s">
        <v>92</v>
      </c>
      <c r="G52" s="9" t="s">
        <v>101</v>
      </c>
      <c r="H52" s="5" t="s">
        <v>11</v>
      </c>
    </row>
    <row r="53" spans="1:8" ht="14" x14ac:dyDescent="0.2">
      <c r="A53" s="4" t="e">
        <f t="shared" si="1"/>
        <v>#REF!</v>
      </c>
      <c r="C53" s="9" t="s">
        <v>102</v>
      </c>
      <c r="D53" s="9" t="s">
        <v>92</v>
      </c>
      <c r="G53" s="9" t="s">
        <v>103</v>
      </c>
      <c r="H53" s="5" t="s">
        <v>11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837AE-C26E-4AD5-8C98-BC3403B60E00}">
  <dimension ref="A1:E31"/>
  <sheetViews>
    <sheetView topLeftCell="A13" workbookViewId="0">
      <selection activeCell="C32" sqref="C32"/>
    </sheetView>
  </sheetViews>
  <sheetFormatPr baseColWidth="10" defaultColWidth="8.83203125" defaultRowHeight="15" x14ac:dyDescent="0.2"/>
  <cols>
    <col min="3" max="3" width="40.83203125" bestFit="1" customWidth="1"/>
    <col min="4" max="4" width="46.5" bestFit="1" customWidth="1"/>
  </cols>
  <sheetData>
    <row r="1" spans="1:5" x14ac:dyDescent="0.2">
      <c r="A1" t="s">
        <v>104</v>
      </c>
      <c r="B1" t="s">
        <v>105</v>
      </c>
      <c r="C1" t="s">
        <v>106</v>
      </c>
      <c r="D1" t="s">
        <v>107</v>
      </c>
      <c r="E1" t="s">
        <v>108</v>
      </c>
    </row>
    <row r="2" spans="1:5" x14ac:dyDescent="0.2">
      <c r="A2">
        <v>1</v>
      </c>
      <c r="B2" t="s">
        <v>11</v>
      </c>
      <c r="C2" t="s">
        <v>109</v>
      </c>
      <c r="D2" t="s">
        <v>110</v>
      </c>
      <c r="E2" t="s">
        <v>111</v>
      </c>
    </row>
    <row r="3" spans="1:5" x14ac:dyDescent="0.2">
      <c r="A3">
        <f>A2+1</f>
        <v>2</v>
      </c>
      <c r="B3" t="s">
        <v>11</v>
      </c>
      <c r="C3" t="s">
        <v>112</v>
      </c>
      <c r="D3" t="s">
        <v>113</v>
      </c>
      <c r="E3" t="s">
        <v>111</v>
      </c>
    </row>
    <row r="4" spans="1:5" x14ac:dyDescent="0.2">
      <c r="A4">
        <f t="shared" ref="A4:A19" si="0">A3+1</f>
        <v>3</v>
      </c>
      <c r="B4" t="s">
        <v>11</v>
      </c>
      <c r="C4" t="s">
        <v>114</v>
      </c>
      <c r="D4" t="s">
        <v>115</v>
      </c>
      <c r="E4" t="s">
        <v>111</v>
      </c>
    </row>
    <row r="5" spans="1:5" x14ac:dyDescent="0.2">
      <c r="A5">
        <f t="shared" si="0"/>
        <v>4</v>
      </c>
      <c r="B5" t="s">
        <v>11</v>
      </c>
      <c r="C5" t="s">
        <v>116</v>
      </c>
      <c r="D5" t="s">
        <v>117</v>
      </c>
      <c r="E5" t="s">
        <v>111</v>
      </c>
    </row>
    <row r="6" spans="1:5" x14ac:dyDescent="0.2">
      <c r="A6">
        <f t="shared" si="0"/>
        <v>5</v>
      </c>
      <c r="B6" t="s">
        <v>11</v>
      </c>
      <c r="C6" t="s">
        <v>118</v>
      </c>
      <c r="D6" t="s">
        <v>119</v>
      </c>
      <c r="E6" t="s">
        <v>111</v>
      </c>
    </row>
    <row r="7" spans="1:5" x14ac:dyDescent="0.2">
      <c r="A7">
        <f t="shared" si="0"/>
        <v>6</v>
      </c>
      <c r="B7" t="s">
        <v>11</v>
      </c>
      <c r="C7" t="s">
        <v>109</v>
      </c>
      <c r="D7" t="s">
        <v>110</v>
      </c>
      <c r="E7" t="s">
        <v>120</v>
      </c>
    </row>
    <row r="8" spans="1:5" x14ac:dyDescent="0.2">
      <c r="A8">
        <f t="shared" si="0"/>
        <v>7</v>
      </c>
      <c r="B8" t="s">
        <v>11</v>
      </c>
      <c r="C8" t="s">
        <v>112</v>
      </c>
      <c r="D8" t="s">
        <v>113</v>
      </c>
      <c r="E8" t="s">
        <v>120</v>
      </c>
    </row>
    <row r="9" spans="1:5" x14ac:dyDescent="0.2">
      <c r="A9">
        <f t="shared" si="0"/>
        <v>8</v>
      </c>
      <c r="B9" t="s">
        <v>11</v>
      </c>
      <c r="C9" t="s">
        <v>114</v>
      </c>
      <c r="D9" t="s">
        <v>115</v>
      </c>
      <c r="E9" t="s">
        <v>120</v>
      </c>
    </row>
    <row r="10" spans="1:5" x14ac:dyDescent="0.2">
      <c r="A10">
        <f t="shared" si="0"/>
        <v>9</v>
      </c>
      <c r="B10" t="s">
        <v>11</v>
      </c>
      <c r="C10" t="s">
        <v>116</v>
      </c>
      <c r="D10" t="s">
        <v>117</v>
      </c>
      <c r="E10" t="s">
        <v>120</v>
      </c>
    </row>
    <row r="11" spans="1:5" x14ac:dyDescent="0.2">
      <c r="A11">
        <f t="shared" si="0"/>
        <v>10</v>
      </c>
      <c r="B11" t="s">
        <v>11</v>
      </c>
      <c r="C11" t="s">
        <v>118</v>
      </c>
      <c r="D11" t="s">
        <v>119</v>
      </c>
      <c r="E11" t="s">
        <v>120</v>
      </c>
    </row>
    <row r="12" spans="1:5" x14ac:dyDescent="0.2">
      <c r="A12">
        <f t="shared" si="0"/>
        <v>11</v>
      </c>
      <c r="B12" t="s">
        <v>11</v>
      </c>
      <c r="C12" t="s">
        <v>121</v>
      </c>
      <c r="D12" t="s">
        <v>122</v>
      </c>
    </row>
    <row r="13" spans="1:5" x14ac:dyDescent="0.2">
      <c r="A13">
        <f t="shared" si="0"/>
        <v>12</v>
      </c>
      <c r="B13" t="s">
        <v>11</v>
      </c>
      <c r="C13" t="s">
        <v>123</v>
      </c>
      <c r="D13" t="s">
        <v>124</v>
      </c>
    </row>
    <row r="14" spans="1:5" x14ac:dyDescent="0.2">
      <c r="A14">
        <f t="shared" si="0"/>
        <v>13</v>
      </c>
      <c r="B14" t="s">
        <v>11</v>
      </c>
      <c r="C14" t="s">
        <v>125</v>
      </c>
      <c r="D14" t="s">
        <v>126</v>
      </c>
    </row>
    <row r="15" spans="1:5" x14ac:dyDescent="0.2">
      <c r="A15">
        <f t="shared" si="0"/>
        <v>14</v>
      </c>
      <c r="B15" t="s">
        <v>11</v>
      </c>
      <c r="C15" t="s">
        <v>127</v>
      </c>
      <c r="D15" t="s">
        <v>128</v>
      </c>
    </row>
    <row r="16" spans="1:5" x14ac:dyDescent="0.2">
      <c r="A16">
        <f t="shared" si="0"/>
        <v>15</v>
      </c>
      <c r="B16" t="s">
        <v>11</v>
      </c>
      <c r="C16" t="s">
        <v>129</v>
      </c>
      <c r="D16" t="s">
        <v>130</v>
      </c>
    </row>
    <row r="17" spans="1:4" x14ac:dyDescent="0.2">
      <c r="A17">
        <f t="shared" si="0"/>
        <v>16</v>
      </c>
      <c r="B17" t="s">
        <v>11</v>
      </c>
      <c r="C17" t="s">
        <v>131</v>
      </c>
      <c r="D17" t="s">
        <v>132</v>
      </c>
    </row>
    <row r="18" spans="1:4" x14ac:dyDescent="0.2">
      <c r="A18">
        <f t="shared" si="0"/>
        <v>17</v>
      </c>
      <c r="B18" t="s">
        <v>11</v>
      </c>
      <c r="C18" t="s">
        <v>133</v>
      </c>
      <c r="D18" t="s">
        <v>134</v>
      </c>
    </row>
    <row r="19" spans="1:4" x14ac:dyDescent="0.2">
      <c r="A19">
        <f t="shared" si="0"/>
        <v>18</v>
      </c>
      <c r="B19" t="s">
        <v>11</v>
      </c>
      <c r="C19" t="s">
        <v>135</v>
      </c>
      <c r="D19" t="s">
        <v>136</v>
      </c>
    </row>
    <row r="20" spans="1:4" x14ac:dyDescent="0.2">
      <c r="A20">
        <f t="shared" ref="A20:A22" si="1">A19+1</f>
        <v>19</v>
      </c>
      <c r="B20" t="s">
        <v>11</v>
      </c>
      <c r="C20" t="s">
        <v>137</v>
      </c>
      <c r="D20" t="s">
        <v>138</v>
      </c>
    </row>
    <row r="21" spans="1:4" x14ac:dyDescent="0.2">
      <c r="A21">
        <f t="shared" si="1"/>
        <v>20</v>
      </c>
      <c r="B21" t="s">
        <v>11</v>
      </c>
      <c r="C21" t="s">
        <v>139</v>
      </c>
      <c r="D21" t="s">
        <v>140</v>
      </c>
    </row>
    <row r="22" spans="1:4" x14ac:dyDescent="0.2">
      <c r="A22">
        <f t="shared" si="1"/>
        <v>21</v>
      </c>
      <c r="B22" t="s">
        <v>11</v>
      </c>
      <c r="C22" t="s">
        <v>141</v>
      </c>
      <c r="D22" t="s">
        <v>142</v>
      </c>
    </row>
    <row r="23" spans="1:4" x14ac:dyDescent="0.2">
      <c r="A23">
        <f t="shared" ref="A23:A31" si="2">A22+1</f>
        <v>22</v>
      </c>
      <c r="B23" t="s">
        <v>11</v>
      </c>
      <c r="C23" t="s">
        <v>143</v>
      </c>
      <c r="D23" t="s">
        <v>144</v>
      </c>
    </row>
    <row r="24" spans="1:4" x14ac:dyDescent="0.2">
      <c r="A24">
        <f t="shared" si="2"/>
        <v>23</v>
      </c>
      <c r="B24" t="s">
        <v>11</v>
      </c>
      <c r="C24" t="s">
        <v>145</v>
      </c>
      <c r="D24" t="s">
        <v>146</v>
      </c>
    </row>
    <row r="25" spans="1:4" x14ac:dyDescent="0.2">
      <c r="A25">
        <f t="shared" si="2"/>
        <v>24</v>
      </c>
      <c r="B25" t="s">
        <v>11</v>
      </c>
      <c r="C25" t="s">
        <v>147</v>
      </c>
      <c r="D25" t="s">
        <v>148</v>
      </c>
    </row>
    <row r="26" spans="1:4" x14ac:dyDescent="0.2">
      <c r="A26">
        <f t="shared" si="2"/>
        <v>25</v>
      </c>
      <c r="B26" t="s">
        <v>11</v>
      </c>
      <c r="C26" t="s">
        <v>149</v>
      </c>
      <c r="D26" t="s">
        <v>150</v>
      </c>
    </row>
    <row r="27" spans="1:4" x14ac:dyDescent="0.2">
      <c r="A27">
        <f t="shared" si="2"/>
        <v>26</v>
      </c>
      <c r="B27" t="s">
        <v>11</v>
      </c>
      <c r="C27" t="s">
        <v>151</v>
      </c>
      <c r="D27" t="s">
        <v>152</v>
      </c>
    </row>
    <row r="28" spans="1:4" x14ac:dyDescent="0.2">
      <c r="A28">
        <f t="shared" si="2"/>
        <v>27</v>
      </c>
      <c r="B28" t="s">
        <v>11</v>
      </c>
      <c r="C28" t="s">
        <v>153</v>
      </c>
      <c r="D28" t="s">
        <v>154</v>
      </c>
    </row>
    <row r="29" spans="1:4" x14ac:dyDescent="0.2">
      <c r="A29">
        <f t="shared" si="2"/>
        <v>28</v>
      </c>
      <c r="B29" t="s">
        <v>11</v>
      </c>
      <c r="C29" t="s">
        <v>155</v>
      </c>
      <c r="D29" t="s">
        <v>156</v>
      </c>
    </row>
    <row r="30" spans="1:4" x14ac:dyDescent="0.2">
      <c r="A30">
        <f t="shared" si="2"/>
        <v>29</v>
      </c>
      <c r="B30" t="s">
        <v>11</v>
      </c>
      <c r="C30" t="s">
        <v>157</v>
      </c>
      <c r="D30" t="s">
        <v>158</v>
      </c>
    </row>
    <row r="31" spans="1:4" x14ac:dyDescent="0.2">
      <c r="A31">
        <f t="shared" si="2"/>
        <v>30</v>
      </c>
      <c r="B31" t="s">
        <v>11</v>
      </c>
      <c r="C31" t="s">
        <v>159</v>
      </c>
      <c r="D31"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Break-down</vt:lpstr>
      <vt:lpstr>Mapping_ID</vt:lpstr>
    </vt:vector>
  </TitlesOfParts>
  <Manager/>
  <Company>GrapeCity,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Maicol Rodrigues</cp:lastModifiedBy>
  <cp:revision/>
  <dcterms:created xsi:type="dcterms:W3CDTF">2024-05-15T19:52:45Z</dcterms:created>
  <dcterms:modified xsi:type="dcterms:W3CDTF">2024-06-12T21:34:03Z</dcterms:modified>
  <cp:category/>
  <cp:contentStatus/>
</cp:coreProperties>
</file>