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student\Desktop\"/>
    </mc:Choice>
  </mc:AlternateContent>
  <bookViews>
    <workbookView xWindow="0" yWindow="0" windowWidth="16815" windowHeight="13980"/>
  </bookViews>
  <sheets>
    <sheet name="Лист1" sheetId="1" r:id="rId1"/>
  </sheets>
  <calcPr calcId="152511"/>
  <pivotCaches>
    <pivotCache cacheId="57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Подключение" type="5" refreshedVersion="5">
    <dbPr connection="Provider=MSOLAP.4;Persist Security Info=True;Data Source=C:\Users\student\AppData\Local\Temp\VisualReportsTemporaryData\{a1299c08-26bb-ec11-9fe2-843d61b95ac2}\TaskNTP.cub;MDX Compatibility=1;Safety Options=2;MDX Missing Member Mode=Error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<sst xmlns="http://schemas.openxmlformats.org/spreadsheetml/2006/main" count="27" uniqueCount="24">
  <si>
    <t xml:space="preserve">Задача </t>
  </si>
  <si>
    <t>Тема9</t>
  </si>
  <si>
    <t>Общий итог</t>
  </si>
  <si>
    <t>Затраты</t>
  </si>
  <si>
    <t>Итог</t>
  </si>
  <si>
    <t>Задача  1</t>
  </si>
  <si>
    <t>Начало реализации проекта</t>
  </si>
  <si>
    <t>Программирование</t>
  </si>
  <si>
    <t>Отладка</t>
  </si>
  <si>
    <t>Конец проекта</t>
  </si>
  <si>
    <t>Тема9 Итог</t>
  </si>
  <si>
    <t>Задача  2</t>
  </si>
  <si>
    <t>Постановка задачи</t>
  </si>
  <si>
    <t>Разработка интерфейса</t>
  </si>
  <si>
    <t>Разработка модулей обработки данных</t>
  </si>
  <si>
    <t>Разработка структуры базы данных</t>
  </si>
  <si>
    <t>Заполнение базы данных</t>
  </si>
  <si>
    <t>Программирование завершено</t>
  </si>
  <si>
    <t>Программирование Итог</t>
  </si>
  <si>
    <t>Отладка программного комплекса</t>
  </si>
  <si>
    <t>Тестирование и исправление ошибок</t>
  </si>
  <si>
    <t>Составление программной документации</t>
  </si>
  <si>
    <t>Отладка завершена</t>
  </si>
  <si>
    <t>Отладка Итог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</si>
</sst>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4" xfId="0" applyBorder="1"/>
    <xf numFmtId="0" fontId="0" fillId="0" borderId="5" xfId="0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7" xfId="0" applyBorder="1"/>
    <xf numFmtId="0" fontId="0" fillId="0" borderId="8" xfId="0" applyNumberFormat="1" applyBorder="1"/>
    <xf numFmtId="0" fontId="0" fillId="0" borderId="9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Студент КИУ" refreshedDate="44664.651943518518" createdVersion="5" refreshedVersion="5" recordCount="0" supportSubquery="1" supportAdvancedDrill="1">
  <cacheSource type="external" connectionId="1"/>
  <cacheFields count="21">
    <cacheField name="[Задачи].[Задачи].[Задача ]" caption="Задача " numFmtId="0" level="1" mappingCount="17">
      <sharedItems count="1">
        <s v="[Задачи].[Задачи].&amp;[{020D30E8-25BB-EC11-9FE2-843D61B95AC2}]" c="Тема9" cp="17">
          <x/>
          <x/>
          <x/>
          <x/>
          <x/>
          <x/>
          <x/>
          <x/>
          <x/>
          <x/>
          <x/>
          <x/>
          <x/>
          <x/>
          <x/>
          <x/>
          <x/>
        </s>
      </sharedItems>
      <mpMap v="3"/>
      <mpMap v="4"/>
      <mpMap v="5"/>
      <mpMap v="6"/>
      <mpMap v="7"/>
      <mpMap v="8"/>
      <mpMap v="9"/>
      <mpMap v="10"/>
      <mpMap v="11"/>
      <mpMap v="12"/>
      <mpMap v="13"/>
      <mpMap v="14"/>
      <mpMap v="15"/>
      <mpMap v="16"/>
      <mpMap v="17"/>
      <mpMap v="18"/>
      <mpMap v="19"/>
    </cacheField>
    <cacheField name="[Задачи].[Задачи].[Задача  1]" caption="Задача  1" numFmtId="0" level="2" mappingCount="17">
      <sharedItems count="5">
        <s v="[Задачи].[Задачи].&amp;[{020D30E8-25BB-EC11-9FE2-843D61B95AC2}].DATAMEMBER" c="Тема9" cp="17">
          <x/>
          <x/>
          <x/>
          <x/>
          <x/>
          <x/>
          <x/>
          <x/>
          <x/>
          <x/>
          <x/>
          <x/>
          <x/>
          <x/>
          <x/>
          <x/>
          <x/>
        </s>
        <s v="[Задачи].[Задачи].&amp;[{030D30E8-25BB-EC11-9FE2-843D61B95AC2}]" c="Начало реализации проекта" cp="17">
          <x v="1"/>
          <x v="1"/>
          <x/>
          <x v="1"/>
          <x v="1"/>
          <x v="1"/>
          <x/>
          <x/>
          <x v="1"/>
          <x v="1"/>
          <x/>
          <x v="1"/>
          <x v="1"/>
          <x/>
          <x v="1"/>
          <x v="1"/>
          <x/>
        </s>
        <s v="[Задачи].[Задачи].&amp;[{040D30E8-25BB-EC11-9FE2-843D61B95AC2}]" c="Программирование" cp="17">
          <x v="2"/>
          <x v="2"/>
          <x/>
          <x v="2"/>
          <x v="2"/>
          <x v="2"/>
          <x/>
          <x/>
          <x v="2"/>
          <x v="1"/>
          <x/>
          <x v="2"/>
          <x v="2"/>
          <x/>
          <x v="1"/>
          <x v="2"/>
          <x/>
        </s>
        <s v="[Задачи].[Задачи].&amp;[{0B0D30E8-25BB-EC11-9FE2-843D61B95AC2}]" c="Отладка" cp="17">
          <x v="9"/>
          <x v="8"/>
          <x v="4"/>
          <x/>
          <x v="8"/>
          <x v="8"/>
          <x/>
          <x/>
          <x v="8"/>
          <x v="1"/>
          <x v="4"/>
          <x/>
          <x/>
          <x/>
          <x/>
          <x v="9"/>
          <x/>
        </s>
        <s v="[Задачи].[Задачи].&amp;[{100D30E8-25BB-EC11-9FE2-843D61B95AC2}]" c="Конец проекта" cp="17">
          <x v="14"/>
          <x v="1"/>
          <x v="6"/>
          <x/>
          <x v="1"/>
          <x v="1"/>
          <x/>
          <x/>
          <x v="1"/>
          <x v="1"/>
          <x v="7"/>
          <x/>
          <x/>
          <x/>
          <x/>
          <x v="14"/>
          <x/>
        </s>
      </sharedItems>
      <mpMap v="3"/>
      <mpMap v="4"/>
      <mpMap v="5"/>
      <mpMap v="6"/>
      <mpMap v="7"/>
      <mpMap v="8"/>
      <mpMap v="9"/>
      <mpMap v="10"/>
      <mpMap v="11"/>
      <mpMap v="12"/>
      <mpMap v="13"/>
      <mpMap v="14"/>
      <mpMap v="15"/>
      <mpMap v="16"/>
      <mpMap v="17"/>
      <mpMap v="18"/>
      <mpMap v="19"/>
    </cacheField>
    <cacheField name="[Задачи].[Задачи].[Задача  2]" caption="Задача  2" numFmtId="0" level="3" mappingCount="17">
      <sharedItems count="12">
        <s v="[Задачи].[Задачи].&amp;[{040D30E8-25BB-EC11-9FE2-843D61B95AC2}].DATAMEMBER" c="Программирование" cp="17">
          <x v="2"/>
          <x v="2"/>
          <x/>
          <x v="2"/>
          <x v="2"/>
          <x v="2"/>
          <x/>
          <x/>
          <x v="2"/>
          <x v="1"/>
          <x/>
          <x v="2"/>
          <x v="2"/>
          <x/>
          <x v="1"/>
          <x v="2"/>
          <x/>
        </s>
        <s v="[Задачи].[Задачи].&amp;[{050D30E8-25BB-EC11-9FE2-843D61B95AC2}]" c="Постановка задачи" cp="17">
          <x v="3"/>
          <x v="3"/>
          <x/>
          <x v="3"/>
          <x v="3"/>
          <x v="3"/>
          <x/>
          <x/>
          <x v="3"/>
          <x v="2"/>
          <x/>
          <x/>
          <x v="3"/>
          <x/>
          <x/>
          <x v="3"/>
          <x/>
        </s>
        <s v="[Задачи].[Задачи].&amp;[{060D30E8-25BB-EC11-9FE2-843D61B95AC2}]" c="Разработка интерфейса" cp="17">
          <x v="4"/>
          <x v="4"/>
          <x v="1"/>
          <x v="4"/>
          <x v="4"/>
          <x v="4"/>
          <x/>
          <x/>
          <x v="4"/>
          <x v="2"/>
          <x v="1"/>
          <x/>
          <x v="4"/>
          <x/>
          <x/>
          <x v="4"/>
          <x/>
        </s>
        <s v="[Задачи].[Задачи].&amp;[{070D30E8-25BB-EC11-9FE2-843D61B95AC2}]" c="Разработка модулей обработки данных" cp="17">
          <x v="5"/>
          <x v="5"/>
          <x v="2"/>
          <x v="5"/>
          <x v="5"/>
          <x v="5"/>
          <x/>
          <x/>
          <x v="5"/>
          <x v="2"/>
          <x v="2"/>
          <x/>
          <x v="5"/>
          <x/>
          <x/>
          <x v="5"/>
          <x/>
        </s>
        <s v="[Задачи].[Задачи].&amp;[{080D30E8-25BB-EC11-9FE2-843D61B95AC2}]" c="Разработка структуры базы данных" cp="17">
          <x v="6"/>
          <x v="6"/>
          <x v="1"/>
          <x v="6"/>
          <x v="6"/>
          <x v="6"/>
          <x/>
          <x/>
          <x v="6"/>
          <x v="2"/>
          <x v="1"/>
          <x/>
          <x v="6"/>
          <x/>
          <x/>
          <x v="6"/>
          <x/>
        </s>
        <s v="[Задачи].[Задачи].&amp;[{090D30E8-25BB-EC11-9FE2-843D61B95AC2}]" c="Заполнение базы данных" cp="17">
          <x v="7"/>
          <x v="7"/>
          <x v="2"/>
          <x v="2"/>
          <x v="7"/>
          <x v="7"/>
          <x/>
          <x/>
          <x v="7"/>
          <x v="2"/>
          <x v="3"/>
          <x/>
          <x v="2"/>
          <x/>
          <x/>
          <x v="7"/>
          <x/>
        </s>
        <s v="[Задачи].[Задачи].&amp;[{0A0D30E8-25BB-EC11-9FE2-843D61B95AC2}]" c="Программирование завершено" cp="17">
          <x v="8"/>
          <x v="1"/>
          <x v="3"/>
          <x v="2"/>
          <x v="1"/>
          <x v="1"/>
          <x/>
          <x/>
          <x v="1"/>
          <x v="2"/>
          <x v="4"/>
          <x v="2"/>
          <x v="2"/>
          <x/>
          <x v="1"/>
          <x v="8"/>
          <x/>
        </s>
        <s v="[Задачи].[Задачи].&amp;[{0B0D30E8-25BB-EC11-9FE2-843D61B95AC2}].DATAMEMBER" c="Отладка" cp="17">
          <x v="9"/>
          <x v="8"/>
          <x v="4"/>
          <x/>
          <x v="8"/>
          <x v="8"/>
          <x/>
          <x/>
          <x v="8"/>
          <x v="1"/>
          <x v="4"/>
          <x/>
          <x/>
          <x/>
          <x/>
          <x v="9"/>
          <x/>
        </s>
        <s v="[Задачи].[Задачи].&amp;[{0C0D30E8-25BB-EC11-9FE2-843D61B95AC2}]" c="Отладка программного комплекса" cp="17">
          <x v="10"/>
          <x v="7"/>
          <x v="4"/>
          <x v="7"/>
          <x v="9"/>
          <x v="9"/>
          <x/>
          <x/>
          <x v="5"/>
          <x v="3"/>
          <x v="4"/>
          <x/>
          <x v="7"/>
          <x/>
          <x/>
          <x v="10"/>
          <x/>
        </s>
        <s v="[Задачи].[Задачи].&amp;[{0D0D30E8-25BB-EC11-9FE2-843D61B95AC2}]" c="Тестирование и исправление ошибок" cp="17">
          <x v="11"/>
          <x v="9"/>
          <x v="5"/>
          <x/>
          <x v="10"/>
          <x v="10"/>
          <x/>
          <x v="1"/>
          <x v="9"/>
          <x v="3"/>
          <x v="5"/>
          <x/>
          <x v="8"/>
          <x/>
          <x/>
          <x v="11"/>
          <x/>
        </s>
        <s v="[Задачи].[Задачи].&amp;[{0E0D30E8-25BB-EC11-9FE2-843D61B95AC2}]" c="Составление программной документации" cp="17">
          <x v="12"/>
          <x v="10"/>
          <x v="5"/>
          <x/>
          <x v="11"/>
          <x v="4"/>
          <x/>
          <x/>
          <x v="10"/>
          <x v="3"/>
          <x v="6"/>
          <x/>
          <x/>
          <x/>
          <x/>
          <x v="12"/>
          <x/>
        </s>
        <s v="[Задачи].[Задачи].&amp;[{0F0D30E8-25BB-EC11-9FE2-843D61B95AC2}]" c="Отладка завершена" cp="17">
          <x v="13"/>
          <x v="1"/>
          <x v="6"/>
          <x/>
          <x v="1"/>
          <x v="1"/>
          <x/>
          <x/>
          <x v="1"/>
          <x v="3"/>
          <x v="7"/>
          <x/>
          <x/>
          <x/>
          <x/>
          <x v="13"/>
          <x/>
        </s>
      </sharedItems>
      <mpMap v="3"/>
      <mpMap v="4"/>
      <mpMap v="5"/>
      <mpMap v="6"/>
      <mpMap v="7"/>
      <mpMap v="8"/>
      <mpMap v="9"/>
      <mpMap v="10"/>
      <mpMap v="11"/>
      <mpMap v="12"/>
      <mpMap v="13"/>
      <mpMap v="14"/>
      <mpMap v="15"/>
      <mpMap v="16"/>
      <mpMap v="17"/>
      <mpMap v="18"/>
      <mpMap v="19"/>
    </cacheField>
    <cacheField name="[Задачи].[Задачи].[TaskID]" caption="TaskID" propertyName="TaskID" numFmtId="0" level="32767" memberPropertyField="1">
      <sharedItems count="15">
        <s v="0"/>
        <s v="1"/>
        <s v="2"/>
        <s v="3"/>
        <s v="4"/>
        <s v="5"/>
        <s v="6"/>
        <s v="7"/>
        <s v="8"/>
        <s v="9"/>
        <s v="10"/>
        <s v="11"/>
        <s v="12"/>
        <s v="13"/>
        <s v="14"/>
      </sharedItems>
    </cacheField>
    <cacheField name="[Задачи].[Задачи].[Базовая длительность]" caption="Базовая длительность" propertyName="Базовая длительность" numFmtId="0" level="32767" memberPropertyField="1">
      <sharedItems count="11">
        <s v="48 дней"/>
        <s v="0 дней"/>
        <s v="27 дней"/>
        <s v="10 дней"/>
        <s v="5 дней"/>
        <s v="6 дней"/>
        <s v="7 дней"/>
        <s v="8 дней"/>
        <s v="21 дней"/>
        <s v="12 дней"/>
        <s v="2 дней"/>
      </sharedItems>
    </cacheField>
    <cacheField name="[Задачи].[Задачи].[Базовое начало]" caption="Базовое начало" propertyName="Базовое начало" numFmtId="0" level="32767" memberPropertyField="1">
      <sharedItems count="7">
        <s v="Пн 07.09.09"/>
        <s v="Ср 23.09.09"/>
        <s v="Пт 02.10.09"/>
        <s v="Вт 13.10.09"/>
        <s v="Ср 14.10.09"/>
        <s v="Вт 27.10.09"/>
        <s v="Чт 12.11.09"/>
      </sharedItems>
    </cacheField>
    <cacheField name="[Задачи].[Задачи].[Базовое окончание]" caption="Базовое окончание" propertyName="Базовое окончание" numFmtId="0" level="32767" memberPropertyField="1">
      <sharedItems count="8">
        <s v="Чт 12.11.09"/>
        <s v="Пн 07.09.09"/>
        <s v="Вт 13.10.09"/>
        <s v="Вт 22.09.09"/>
        <s v="Вт 29.09.09"/>
        <s v="Пт 09.10.09"/>
        <s v="Чт 01.10.09"/>
        <s v="Пн 26.10.09"/>
      </sharedItems>
    </cacheField>
    <cacheField name="[Задачи].[Задачи].[Базовые затраты]" caption="Базовые затраты" propertyName="Базовые затраты" numFmtId="0" level="32767" memberPropertyField="1">
      <sharedItems count="12">
        <s v="277080"/>
        <s v="0"/>
        <s v="116730"/>
        <s v="26220.000000000004"/>
        <s v="16800"/>
        <s v="19560.000000000004"/>
        <s v="26070"/>
        <s v="28080"/>
        <s v="160350"/>
        <s v="46350"/>
        <s v="95200"/>
        <s v="18800"/>
      </sharedItems>
    </cacheField>
    <cacheField name="[Задачи].[Задачи].[Базовые трудозатраты]" caption="Базовые трудозатраты" propertyName="Базовые трудозатраты" numFmtId="0" level="32767" memberPropertyField="1">
      <sharedItems count="11">
        <s v="688"/>
        <s v="0"/>
        <s v="288"/>
        <s v="80"/>
        <s v="40"/>
        <s v="48"/>
        <s v="56"/>
        <s v="64"/>
        <s v="400"/>
        <s v="120"/>
        <s v="240"/>
      </sharedItems>
    </cacheField>
    <cacheField name="[Задачи].[Задачи].[Выравнивающая задержка]" caption="Выравнивающая задержка" propertyName="Выравнивающая задержка" numFmtId="0" level="32767" memberPropertyField="1">
      <sharedItems count="1">
        <s v="0"/>
      </sharedItems>
    </cacheField>
    <cacheField name="[Задачи].[Задачи].[Дата ограничения]" caption="Дата ограничения" propertyName="Дата ограничения" numFmtId="0" level="32767" memberPropertyField="1">
      <sharedItems count="2">
        <s v=""/>
        <s v="11/16/2009 6:00:00 PM"/>
      </sharedItems>
    </cacheField>
    <cacheField name="[Задачи].[Задачи].[Длительность]" caption="Длительность" propertyName="Длительность" numFmtId="0" level="32767" memberPropertyField="1">
      <sharedItems count="11">
        <s v="52,46 дней"/>
        <s v="0 дней"/>
        <s v="30,5 дней"/>
        <s v="10 дней"/>
        <s v="5,5 дней"/>
        <s v="8 дней"/>
        <s v="7 дней"/>
        <s v="11,5 дней"/>
        <s v="21,96 дней"/>
        <s v="12 дней"/>
        <s v="2 дней"/>
      </sharedItems>
    </cacheField>
    <cacheField name="[Задачи].[Задачи].[Задачи]" caption="Задачи" propertyName="Задачи" numFmtId="0" level="32767" memberPropertyField="1">
      <sharedItems containsBlank="1" count="4">
        <m/>
        <s v="Тема9"/>
        <s v="Программирование"/>
        <s v="Отладка"/>
      </sharedItems>
    </cacheField>
    <cacheField name="[Задачи].[Задачи].[Начало]" caption="Начало" propertyName="Начало" numFmtId="0" level="32767" memberPropertyField="1">
      <sharedItems count="8">
        <s v="Пн 07.09.09"/>
        <s v="Ср 23.09.09"/>
        <s v="Чт 01.10.09"/>
        <s v="Пт 02.10.09"/>
        <s v="Пн 19.10.09"/>
        <s v="Ср 28.10.09"/>
        <s v="Вт 03.11.09"/>
        <s v="Чт 19.11.09"/>
      </sharedItems>
    </cacheField>
    <cacheField name="[Задачи].[Задачи].[Общий резерв времени]" caption="Общий резерв времени" propertyName="Общий резерв времени" numFmtId="0" level="32767" memberPropertyField="1">
      <sharedItems count="3">
        <s v="0"/>
        <s v="52.461875000000006"/>
        <s v="21.961875000000003"/>
      </sharedItems>
    </cacheField>
    <cacheField name="[Задачи].[Задачи].[Окончание]" caption="Окончание" propertyName="Окончание" numFmtId="0" level="32767" memberPropertyField="1">
      <sharedItems count="9">
        <s v="Чт 19.11.09"/>
        <s v="Пн 07.09.09"/>
        <s v="Пн 19.10.09"/>
        <s v="Вт 22.09.09"/>
        <s v="Ср 30.09.09"/>
        <s v="Пн 12.10.09"/>
        <s v="Чт 01.10.09"/>
        <s v="Пн 02.11.09"/>
        <s v="Пн 16.11.09"/>
      </sharedItems>
    </cacheField>
    <cacheField name="[Задачи].[Задачи].[Приоритет]" caption="Приоритет" propertyName="Приоритет" numFmtId="0" level="32767" memberPropertyField="1">
      <sharedItems count="1">
        <s v="500"/>
      </sharedItems>
    </cacheField>
    <cacheField name="[Задачи].[Задачи].[Свободный резерв времени]" caption="Свободный резерв времени" propertyName="Свободный резерв времени" numFmtId="0" level="32767" memberPropertyField="1">
      <sharedItems count="2">
        <s v="0"/>
        <s v="1"/>
      </sharedItems>
    </cacheField>
    <cacheField name="[Задачи].[Задачи].[СДР]" caption="СДР" propertyName="СДР" numFmtId="0" level="32767" memberPropertyField="1">
      <sharedItems count="15">
        <s v="0"/>
        <s v="1"/>
        <s v="2"/>
        <s v="2.1"/>
        <s v="2.2"/>
        <s v="2.3"/>
        <s v="2.4"/>
        <s v="2.5"/>
        <s v="2.6"/>
        <s v="3"/>
        <s v="3.1"/>
        <s v="3.2"/>
        <s v="3.3"/>
        <s v="3.4"/>
        <s v="4"/>
      </sharedItems>
    </cacheField>
    <cacheField name="[Задачи].[Задачи].[Физический процент завершения]" caption="Физический процент завершения" propertyName="Физический процент завершения" numFmtId="0" level="32767" memberPropertyField="1">
      <sharedItems count="1">
        <s v="0"/>
      </sharedItems>
    </cacheField>
    <cacheField name="[Measures].[Затраты]" caption="Затраты" numFmtId="0" hierarchy="26" level="32767"/>
  </cacheFields>
  <cacheHierarchies count="38">
    <cacheHierarchy uniqueName="[Задачи].[Задачи]" caption="Задачи" defaultMemberUniqueName="[Задачи].[Задачи].[Все]" allUniqueName="[Задачи].[Задачи].[Все]" dimensionUniqueName="[Задачи]" displayFolder="" count="4" unbalanced="1">
      <fieldsUsage count="4">
        <fieldUsage x="-1"/>
        <fieldUsage x="0"/>
        <fieldUsage x="1"/>
        <fieldUsage x="2"/>
      </fieldsUsage>
    </cacheHierarchy>
    <cacheHierarchy uniqueName="[Задачи].[TaskID]" caption="TaskID" attribute="1" defaultMemberUniqueName="[Задачи].[TaskID].[Все]" allUniqueName="[Задачи].[TaskID].[Все]" dimensionUniqueName="[Задачи]" displayFolder="" count="0" unbalanced="0" hidden="1"/>
    <cacheHierarchy uniqueName="[Задачи].[TaskUID]" caption="TaskUID" attribute="1" keyAttribute="1" defaultMemberUniqueName="[Задачи].[TaskUID].[Все]" allUniqueName="[Задачи].[TaskUID].[Все]" dimensionUniqueName="[Задачи]" displayFolder="" count="0" unbalanced="0" hidden="1"/>
    <cacheHierarchy uniqueName="[Задачи].[Базовая длительность]" caption="Базовая длительность" attribute="1" defaultMemberUniqueName="[Задачи].[Базовая длительность].[Все]" allUniqueName="[Задачи].[Базовая длительность].[Все]" dimensionUniqueName="[Задачи]" displayFolder="" count="0" unbalanced="0" hidden="1"/>
    <cacheHierarchy uniqueName="[Задачи].[Базовое начало]" caption="Базовое начало" attribute="1" defaultMemberUniqueName="[Задачи].[Базовое начало].[Все]" allUniqueName="[Задачи].[Базовое начало].[Все]" dimensionUniqueName="[Задачи]" displayFolder="" count="0" unbalanced="0" hidden="1"/>
    <cacheHierarchy uniqueName="[Задачи].[Базовое окончание]" caption="Базовое окончание" attribute="1" defaultMemberUniqueName="[Задачи].[Базовое окончание].[Все]" allUniqueName="[Задачи].[Базовое окончание].[Все]" dimensionUniqueName="[Задачи]" displayFolder="" count="0" unbalanced="0" hidden="1"/>
    <cacheHierarchy uniqueName="[Задачи].[Базовые затраты]" caption="Базовые затраты" attribute="1" defaultMemberUniqueName="[Задачи].[Базовые затраты].[Все]" allUniqueName="[Задачи].[Базовые затраты].[Все]" dimensionUniqueName="[Задачи]" displayFolder="" count="0" unbalanced="0" hidden="1"/>
    <cacheHierarchy uniqueName="[Задачи].[Базовые трудозатраты]" caption="Базовые трудозатраты" attribute="1" defaultMemberUniqueName="[Задачи].[Базовые трудозатраты].[Все]" allUniqueName="[Задачи].[Базовые трудозатраты].[Все]" dimensionUniqueName="[Задачи]" displayFolder="" count="0" unbalanced="0" hidden="1"/>
    <cacheHierarchy uniqueName="[Задачи].[Выравнивающая задержка]" caption="Выравнивающая задержка" attribute="1" defaultMemberUniqueName="[Задачи].[Выравнивающая задержка].[Все]" allUniqueName="[Задачи].[Выравнивающая задержка].[Все]" dimensionUniqueName="[Задачи]" displayFolder="" count="0" unbalanced="0" hidden="1"/>
    <cacheHierarchy uniqueName="[Задачи].[Дата ограничения]" caption="Дата ограничения" attribute="1" defaultMemberUniqueName="[Задачи].[Дата ограничения].[Все]" allUniqueName="[Задачи].[Дата ограничения].[Все]" dimensionUniqueName="[Задачи]" displayFolder="" count="0" unbalanced="0" hidden="1"/>
    <cacheHierarchy uniqueName="[Задачи].[Длительность]" caption="Длительность" attribute="1" defaultMemberUniqueName="[Задачи].[Длительность].[Все]" allUniqueName="[Задачи].[Длительность].[Все]" dimensionUniqueName="[Задачи]" displayFolder="" count="0" unbalanced="0" hidden="1"/>
    <cacheHierarchy uniqueName="[Задачи].[Начало]" caption="Начало" attribute="1" defaultMemberUniqueName="[Задачи].[Начало].[Все]" allUniqueName="[Задачи].[Начало].[Все]" dimensionUniqueName="[Задачи]" displayFolder="" count="0" unbalanced="0" hidden="1"/>
    <cacheHierarchy uniqueName="[Задачи].[Общий резерв времени]" caption="Общий резерв времени" attribute="1" defaultMemberUniqueName="[Задачи].[Общий резерв времени].[Все]" allUniqueName="[Задачи].[Общий резерв времени].[Все]" dimensionUniqueName="[Задачи]" displayFolder="" count="0" unbalanced="0" hidden="1"/>
    <cacheHierarchy uniqueName="[Задачи].[Окончание]" caption="Окончание" attribute="1" defaultMemberUniqueName="[Задачи].[Окончание].[Все]" allUniqueName="[Задачи].[Окончание].[Все]" dimensionUniqueName="[Задачи]" displayFolder="" count="0" unbalanced="0" hidden="1"/>
    <cacheHierarchy uniqueName="[Задачи].[Приоритет]" caption="Приоритет" attribute="1" defaultMemberUniqueName="[Задачи].[Приоритет].[Все]" allUniqueName="[Задачи].[Приоритет].[Все]" dimensionUniqueName="[Задачи]" displayFolder="" count="0" unbalanced="0" hidden="1"/>
    <cacheHierarchy uniqueName="[Задачи].[Свободный резерв времени]" caption="Свободный резерв времени" attribute="1" defaultMemberUniqueName="[Задачи].[Свободный резерв времени].[Все]" allUniqueName="[Задачи].[Свободный резерв времени].[Все]" dimensionUniqueName="[Задачи]" displayFolder="" count="0" unbalanced="0" hidden="1"/>
    <cacheHierarchy uniqueName="[Задачи].[СДР]" caption="СДР" attribute="1" defaultMemberUniqueName="[Задачи].[СДР].[Все]" allUniqueName="[Задачи].[СДР].[Все]" dimensionUniqueName="[Задачи]" displayFolder="" count="0" unbalanced="0" hidden="1"/>
    <cacheHierarchy uniqueName="[Задачи].[Физический процент завершения]" caption="Физический процент завершения" attribute="1" defaultMemberUniqueName="[Задачи].[Физический процент завершения].[Все]" allUniqueName="[Задачи].[Физический процент завершения].[Все]" dimensionUniqueName="[Задачи]" displayFolder="" count="0" unbalanced="0" hidden="1"/>
    <cacheHierarchy uniqueName="[Measures].[Фактические затраты]" caption="Фактические затраты" measure="1" displayFolder="" measureGroup="Значения" count="0"/>
    <cacheHierarchy uniqueName="[Measures].[Фактические затраты на сверхурочные]" caption="Фактические затраты на сверхурочные" measure="1" displayFolder="" measureGroup="Значения" count="0"/>
    <cacheHierarchy uniqueName="[Measures].[Фактические сверхурочные трудозатраты]" caption="Фактические сверхурочные трудозатраты" measure="1" displayFolder="" measureGroup="Значения" count="0"/>
    <cacheHierarchy uniqueName="[Measures].[Фактические трудозатраты]" caption="Фактические трудозатраты" measure="1" displayFolder="" measureGroup="Значения" count="0"/>
    <cacheHierarchy uniqueName="[Measures].[Бюджетные затраты план]" caption="Бюджетные затраты план" measure="1" displayFolder="" measureGroup="Значения" count="0"/>
    <cacheHierarchy uniqueName="[Measures].[Бюджет трудозатрат план]" caption="Бюджет трудозатрат план" measure="1" displayFolder="" measureGroup="Значения" count="0"/>
    <cacheHierarchy uniqueName="[Measures].[Бюджетная стоимость]" caption="Бюджетная стоимость" measure="1" displayFolder="" measureGroup="Значения" count="0"/>
    <cacheHierarchy uniqueName="[Measures].[Бюджетные трудозатраты]" caption="Бюджетные трудозатраты" measure="1" displayFolder="" measureGroup="Значения" count="0"/>
    <cacheHierarchy uniqueName="[Measures].[Затраты]" caption="Затраты" measure="1" displayFolder="" measureGroup="Значения" count="0" oneField="1">
      <fieldsUsage count="1">
        <fieldUsage x="20"/>
      </fieldsUsage>
    </cacheHierarchy>
    <cacheHierarchy uniqueName="[Measures].[Отклонение по стоимости]" caption="Отклонение по стоимости" measure="1" displayFolder="" measureGroup="Значения" count="0"/>
    <cacheHierarchy uniqueName="[Measures].[Фиксированные затраты]" caption="Фиксированные затраты" measure="1" displayFolder="" measureGroup="Значения" count="0"/>
    <cacheHierarchy uniqueName="[Measures].[Затраты на сверхурочные]" caption="Затраты на сверхурочные" measure="1" displayFolder="" measureGroup="Значения" count="0"/>
    <cacheHierarchy uniqueName="[Measures].[Трудозатраты сверхурочно]" caption="Трудозатраты сверхурочно" measure="1" displayFolder="" measureGroup="Значения" count="0"/>
    <cacheHierarchy uniqueName="[Measures].[Обычные трудозатраты]" caption="Обычные трудозатраты" measure="1" displayFolder="" measureGroup="Значения" count="0"/>
    <cacheHierarchy uniqueName="[Measures].[Оставшиеся затраты]" caption="Оставшиеся затраты" measure="1" displayFolder="" measureGroup="Значения" count="0"/>
    <cacheHierarchy uniqueName="[Measures].[Остаток на сверхурочные]" caption="Остаток на сверхурочные" measure="1" displayFolder="" measureGroup="Значения" count="0"/>
    <cacheHierarchy uniqueName="[Measures].[Остаток сверхурочных]" caption="Остаток сверхурочных" measure="1" displayFolder="" measureGroup="Значения" count="0"/>
    <cacheHierarchy uniqueName="[Measures].[Оставшиеся трудозатраты]" caption="Оставшиеся трудозатраты" measure="1" displayFolder="" measureGroup="Значения" count="0"/>
    <cacheHierarchy uniqueName="[Measures].[Трудозатраты]" caption="Трудозатраты" measure="1" displayFolder="" measureGroup="Значения" count="0"/>
    <cacheHierarchy uniqueName="[Measures].[Расхождение трудозатрат]" caption="Расхождение трудозатрат" measure="1" displayFolder="" measureGroup="Значения" count="0"/>
  </cacheHierarchies>
  <kpis count="0"/>
  <dimensions count="2">
    <dimension measure="1" name="Measures" uniqueName="[Measures]" caption="Measures"/>
    <dimension name="Задачи" uniqueName="[Задачи]" caption="Задачи"/>
  </dimensions>
  <measureGroups count="1">
    <measureGroup name="Значения" caption="Значения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port" cacheId="57" dataOnRows="1" applyNumberFormats="0" applyBorderFormats="0" applyFontFormats="0" applyPatternFormats="0" applyAlignmentFormats="0" applyWidthHeightFormats="1" dataCaption="Данные" updatedVersion="5" minRefreshableVersion="3" useAutoFormatting="1" subtotalHiddenItems="1" itemPrintTitles="1" createdVersion="5" indent="0" compact="0" compactData="0" gridDropZones="1" fieldListSortAscending="1">
  <location ref="A1:D21" firstHeaderRow="2" firstDataRow="2" firstDataCol="3"/>
  <pivotFields count="21">
    <pivotField axis="axisRow" compact="0" allDrilled="1" outline="0" showAll="0" dataSourceSort="1">
      <items count="2">
        <item c="1" x="0" d="1"/>
        <item t="default"/>
      </items>
    </pivotField>
    <pivotField axis="axisRow" compact="0" outline="0" showAll="0" dataSourceSort="1">
      <items count="6">
        <item x="0"/>
        <item x="1"/>
        <item c="1" x="2" d="1"/>
        <item c="1" x="3" d="1"/>
        <item x="4"/>
        <item t="default"/>
      </items>
    </pivotField>
    <pivotField axis="axisRow" compact="0" outline="0" showAll="0" dataSourceSort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</pivotFields>
  <rowFields count="3">
    <field x="0"/>
    <field x="1"/>
    <field x="2"/>
  </rowFields>
  <rowItems count="19">
    <i>
      <x/>
      <x/>
    </i>
    <i r="1">
      <x v="1"/>
    </i>
    <i r="1">
      <x v="2"/>
      <x/>
    </i>
    <i r="2">
      <x v="1"/>
    </i>
    <i r="2">
      <x v="2"/>
    </i>
    <i r="2">
      <x v="3"/>
    </i>
    <i r="2">
      <x v="4"/>
    </i>
    <i r="2">
      <x v="5"/>
    </i>
    <i r="2">
      <x v="6"/>
    </i>
    <i t="default" r="1">
      <x v="2"/>
    </i>
    <i r="1">
      <x v="3"/>
      <x v="7"/>
    </i>
    <i r="2">
      <x v="8"/>
    </i>
    <i r="2">
      <x v="9"/>
    </i>
    <i r="2">
      <x v="10"/>
    </i>
    <i r="2">
      <x v="11"/>
    </i>
    <i t="default" r="1">
      <x v="3"/>
    </i>
    <i r="1">
      <x v="4"/>
    </i>
    <i t="default">
      <x/>
    </i>
    <i t="grand">
      <x/>
    </i>
  </rowItems>
  <colItems count="1">
    <i/>
  </colItems>
  <dataFields count="1">
    <dataField fld="20" baseField="0" baseItem="0"/>
  </dataFields>
  <pivotHierarchies count="38">
    <pivotHierarchy includeNewItemsInFilter="1">
      <mps count="17">
        <mp field="3"/>
        <mp field="4"/>
        <mp field="5"/>
        <mp field="6"/>
        <mp field="7"/>
        <mp field="8"/>
        <mp field="9"/>
        <mp field="10"/>
        <mp field="11"/>
        <mp field="12"/>
        <mp field="13"/>
        <mp field="14"/>
        <mp field="15"/>
        <mp field="16"/>
        <mp field="17"/>
        <mp field="18"/>
        <mp field="1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</pivotHierarchies>
  <pivotTableStyleInfo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1"/>
  <sheetViews>
    <sheetView tabSelected="1" workbookViewId="0">
      <selection activeCell="B13" sqref="B13"/>
    </sheetView>
  </sheetViews>
  <sheetFormatPr defaultRowHeight="15" x14ac:dyDescent="0.25"/>
  <cols>
    <col min="1" max="1" width="11.7109375" bestFit="1" customWidth="1"/>
    <col min="2" max="2" width="27.28515625" customWidth="1"/>
    <col min="3" max="3" width="40.42578125" bestFit="1" customWidth="1"/>
    <col min="4" max="4" width="7" bestFit="1" customWidth="1"/>
  </cols>
  <sheetData>
    <row r="1" spans="1:4" x14ac:dyDescent="0.25">
      <c r="A1" s="4" t="s">
        <v>3</v>
      </c>
      <c r="B1" s="2"/>
      <c r="C1" s="2"/>
      <c r="D1" s="6"/>
    </row>
    <row r="2" spans="1:4" x14ac:dyDescent="0.25">
      <c r="A2" s="4" t="s">
        <v>0</v>
      </c>
      <c r="B2" s="4" t="s">
        <v>5</v>
      </c>
      <c r="C2" s="4" t="s">
        <v>11</v>
      </c>
      <c r="D2" s="6" t="s">
        <v>4</v>
      </c>
    </row>
    <row r="3" spans="1:4" x14ac:dyDescent="0.25">
      <c r="A3" s="1" t="s">
        <v>1</v>
      </c>
      <c r="B3" s="1" t="s">
        <v>1</v>
      </c>
      <c r="C3" s="2"/>
      <c r="D3" s="7">
        <v>0</v>
      </c>
    </row>
    <row r="4" spans="1:4" x14ac:dyDescent="0.25">
      <c r="A4" s="3"/>
      <c r="B4" s="1" t="s">
        <v>6</v>
      </c>
      <c r="C4" s="2"/>
      <c r="D4" s="7">
        <v>0</v>
      </c>
    </row>
    <row r="5" spans="1:4" x14ac:dyDescent="0.25">
      <c r="A5" s="3"/>
      <c r="B5" s="1" t="s">
        <v>7</v>
      </c>
      <c r="C5" s="1" t="s">
        <v>7</v>
      </c>
      <c r="D5" s="7">
        <v>0</v>
      </c>
    </row>
    <row r="6" spans="1:4" x14ac:dyDescent="0.25">
      <c r="A6" s="3"/>
      <c r="B6" s="3"/>
      <c r="C6" s="9" t="s">
        <v>12</v>
      </c>
      <c r="D6" s="10">
        <v>26345</v>
      </c>
    </row>
    <row r="7" spans="1:4" x14ac:dyDescent="0.25">
      <c r="A7" s="3"/>
      <c r="B7" s="3"/>
      <c r="C7" s="9" t="s">
        <v>13</v>
      </c>
      <c r="D7" s="10">
        <v>17500</v>
      </c>
    </row>
    <row r="8" spans="1:4" x14ac:dyDescent="0.25">
      <c r="A8" s="3"/>
      <c r="B8" s="3"/>
      <c r="C8" s="9" t="s">
        <v>14</v>
      </c>
      <c r="D8" s="10">
        <v>19560</v>
      </c>
    </row>
    <row r="9" spans="1:4" x14ac:dyDescent="0.25">
      <c r="A9" s="3"/>
      <c r="B9" s="3"/>
      <c r="C9" s="9" t="s">
        <v>15</v>
      </c>
      <c r="D9" s="10">
        <v>25620</v>
      </c>
    </row>
    <row r="10" spans="1:4" x14ac:dyDescent="0.25">
      <c r="A10" s="3"/>
      <c r="B10" s="3"/>
      <c r="C10" s="9" t="s">
        <v>16</v>
      </c>
      <c r="D10" s="10">
        <v>28080</v>
      </c>
    </row>
    <row r="11" spans="1:4" x14ac:dyDescent="0.25">
      <c r="A11" s="3"/>
      <c r="B11" s="3"/>
      <c r="C11" s="9" t="s">
        <v>17</v>
      </c>
      <c r="D11" s="10">
        <v>0</v>
      </c>
    </row>
    <row r="12" spans="1:4" x14ac:dyDescent="0.25">
      <c r="A12" s="3"/>
      <c r="B12" s="1" t="s">
        <v>18</v>
      </c>
      <c r="C12" s="2"/>
      <c r="D12" s="7">
        <v>117105</v>
      </c>
    </row>
    <row r="13" spans="1:4" x14ac:dyDescent="0.25">
      <c r="A13" s="3"/>
      <c r="B13" s="1" t="s">
        <v>8</v>
      </c>
      <c r="C13" s="1" t="s">
        <v>8</v>
      </c>
      <c r="D13" s="7">
        <v>0</v>
      </c>
    </row>
    <row r="14" spans="1:4" x14ac:dyDescent="0.25">
      <c r="A14" s="3"/>
      <c r="B14" s="3"/>
      <c r="C14" s="9" t="s">
        <v>19</v>
      </c>
      <c r="D14" s="10">
        <v>46350</v>
      </c>
    </row>
    <row r="15" spans="1:4" x14ac:dyDescent="0.25">
      <c r="A15" s="3"/>
      <c r="B15" s="3"/>
      <c r="C15" s="9" t="s">
        <v>20</v>
      </c>
      <c r="D15" s="10">
        <v>95200</v>
      </c>
    </row>
    <row r="16" spans="1:4" x14ac:dyDescent="0.25">
      <c r="A16" s="3"/>
      <c r="B16" s="3"/>
      <c r="C16" s="9" t="s">
        <v>21</v>
      </c>
      <c r="D16" s="10">
        <v>18800</v>
      </c>
    </row>
    <row r="17" spans="1:4" x14ac:dyDescent="0.25">
      <c r="A17" s="3"/>
      <c r="B17" s="3"/>
      <c r="C17" s="9" t="s">
        <v>22</v>
      </c>
      <c r="D17" s="10">
        <v>0</v>
      </c>
    </row>
    <row r="18" spans="1:4" x14ac:dyDescent="0.25">
      <c r="A18" s="3"/>
      <c r="B18" s="1" t="s">
        <v>23</v>
      </c>
      <c r="C18" s="2"/>
      <c r="D18" s="7">
        <v>160350</v>
      </c>
    </row>
    <row r="19" spans="1:4" x14ac:dyDescent="0.25">
      <c r="A19" s="3"/>
      <c r="B19" s="1" t="s">
        <v>9</v>
      </c>
      <c r="C19" s="2"/>
      <c r="D19" s="7">
        <v>0</v>
      </c>
    </row>
    <row r="20" spans="1:4" x14ac:dyDescent="0.25">
      <c r="A20" s="1" t="s">
        <v>10</v>
      </c>
      <c r="B20" s="2"/>
      <c r="C20" s="2"/>
      <c r="D20" s="7">
        <v>277455</v>
      </c>
    </row>
    <row r="21" spans="1:4" x14ac:dyDescent="0.25">
      <c r="A21" s="5" t="s">
        <v>2</v>
      </c>
      <c r="B21" s="11"/>
      <c r="C21" s="11"/>
      <c r="D21" s="8">
        <v>277455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 КИУ</dc:creator>
  <cp:lastModifiedBy>Студент КИУ</cp:lastModifiedBy>
  <dcterms:created xsi:type="dcterms:W3CDTF">2022-04-13T12:34:19Z</dcterms:created>
  <dcterms:modified xsi:type="dcterms:W3CDTF">2022-04-13T12:39:52Z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188744941,188744942,188744943,188744945,188744857,188744856,188743686,188744981,188744980,188744979,188743681,188744852,188744851,188743698,188744940,188743689,188744967,188744966,188743688,188743701,188743700,188744939,188744947,188744799,188743705,18874</vt:lpwstr>
  </property>
  <property fmtid="{D5CDD505-2E9C-101B-9397-08002B2CF9AE}" pid="3" name="P12ProjectFields1">
    <vt:lpwstr>4948,188744938,188744937,188744949,188744950,188744965,188743702,188743696,188744951,188743683,</vt:lpwstr>
  </property>
  <property fmtid="{D5CDD505-2E9C-101B-9397-08002B2CF9AE}" pid="4" name="P12ContainerType">
    <vt:lpwstr>TaskNTP.cub</vt:lpwstr>
  </property>
  <property fmtid="{D5CDD505-2E9C-101B-9397-08002B2CF9AE}" pid="5" name="P12Template">
    <vt:bool>true</vt:bool>
  </property>
</Properties>
</file>