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<sst xmlns="http://schemas.openxmlformats.org/spreadsheetml/2006/main" count="140" uniqueCount="104">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</sst>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 totalsRowCellStyle="Percent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4" zoomScale="85" zoomScaleNormal="85" workbookViewId="0">
      <selection activeCell="G7" sqref="G7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53</v>
      </c>
      <c r="C2" t="s">
        <v>0</v>
      </c>
      <c r="D2" t="s">
        <v>1</v>
      </c>
      <c r="E2" t="s">
        <v>50</v>
      </c>
      <c r="F2" t="s">
        <v>3</v>
      </c>
      <c r="G2" t="s">
        <v>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M2" t="s">
        <v>51</v>
      </c>
      <c r="N2" t="s">
        <v>52</v>
      </c>
    </row>
    <row r="3" spans="2:14" x14ac:dyDescent="0.25">
      <c r="B3" t="s">
        <v>54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64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80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81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82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87</v>
      </c>
      <c r="C8" t="s">
        <v>31</v>
      </c>
      <c r="D8" s="5" t="s">
        <v>37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55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56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57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65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58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66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67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68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72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69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61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60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70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75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62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73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74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71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59</v>
      </c>
      <c r="C27" t="s">
        <v>103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63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76</v>
      </c>
      <c r="C29" t="s">
        <v>49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77</v>
      </c>
      <c r="C30" t="s">
        <v>38</v>
      </c>
      <c r="D30" s="6" t="s">
        <v>48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88</v>
      </c>
      <c r="C31" t="s">
        <v>39</v>
      </c>
      <c r="D31" s="6" t="s">
        <v>48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91</v>
      </c>
      <c r="C32" t="s">
        <v>40</v>
      </c>
      <c r="D32" s="6" t="s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92</v>
      </c>
      <c r="C33" t="s">
        <v>41</v>
      </c>
      <c r="D33" s="6" t="s">
        <v>48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93</v>
      </c>
      <c r="C34" t="s">
        <v>42</v>
      </c>
      <c r="D34" s="6" t="s">
        <v>48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94</v>
      </c>
      <c r="C35" t="s">
        <v>43</v>
      </c>
      <c r="D35" s="6" t="s">
        <v>48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83</v>
      </c>
      <c r="C36" t="s">
        <v>44</v>
      </c>
      <c r="D36" s="6" t="s">
        <v>48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89</v>
      </c>
      <c r="C37" t="s">
        <v>45</v>
      </c>
      <c r="D37" s="6" t="s">
        <v>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95</v>
      </c>
      <c r="C38" t="s">
        <v>46</v>
      </c>
      <c r="D38" s="6" t="s">
        <v>48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90</v>
      </c>
      <c r="C39" t="s">
        <v>79</v>
      </c>
      <c r="D39" s="6" t="s">
        <v>48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96</v>
      </c>
      <c r="C40" t="s">
        <v>47</v>
      </c>
      <c r="D40" s="6" t="s">
        <v>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84</v>
      </c>
      <c r="C41" t="s">
        <v>32</v>
      </c>
      <c r="D41" s="4" t="s">
        <v>36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85</v>
      </c>
      <c r="C42" t="s">
        <v>33</v>
      </c>
      <c r="D42" s="4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86</v>
      </c>
      <c r="C43" t="s">
        <v>34</v>
      </c>
      <c r="D43" s="4" t="s">
        <v>36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78</v>
      </c>
      <c r="C44" t="s">
        <v>35</v>
      </c>
      <c r="D44" s="4" t="s">
        <v>36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102</v>
      </c>
      <c r="E45" s="7">
        <f>SUM(Table1[Percent Complete])/(COUNT(Table1[Percent Complete])*100)</f>
        <v>6.7857142857142852E-2</v>
      </c>
      <c r="F45" s="8">
        <f>SUM(Table1[Has Nav])/COUNT(Table1[Has Nav])</f>
        <v>1</v>
      </c>
      <c r="G45" s="8">
        <f>SUM(Table1[Has Description])/COUNT(Table1[Has Description])</f>
        <v>0.61904761904761907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2017-11-06T18:38:56Z</dcterms:modified>
</cp:coreProperties>
</file>