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Projects\IntegrCiTy_Applications\zerobnl-COG_HOB_TES_RES\"/>
    </mc:Choice>
  </mc:AlternateContent>
  <bookViews>
    <workbookView xWindow="0" yWindow="0" windowWidth="20490" windowHeight="702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E31" i="1" l="1"/>
  <c r="E27" i="1"/>
  <c r="I5" i="1" l="1"/>
  <c r="E1" i="1"/>
  <c r="E5" i="1" s="1"/>
</calcChain>
</file>

<file path=xl/sharedStrings.xml><?xml version="1.0" encoding="utf-8"?>
<sst xmlns="http://schemas.openxmlformats.org/spreadsheetml/2006/main" count="12" uniqueCount="6">
  <si>
    <t>var</t>
  </si>
  <si>
    <t>Environment:Site Outdoor Air Drybulb Temperature [C](Hourly)</t>
  </si>
  <si>
    <t>ZONE ONE:Zone Air Temperature [C](Hourly)</t>
  </si>
  <si>
    <t>Th</t>
  </si>
  <si>
    <t>%</t>
  </si>
  <si>
    <t>var+1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</si>
</sst>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Peak load mass flow rate [kg/s]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Results!$C$1:$C$24</c:f>
              <c:numCache>
                <c:formatCode>General</c:formatCode>
                <c:ptCount val="24"/>
                <c:pt idx="0">
                  <c:v>0</c:v>
                </c:pt>
                <c:pt idx="1">
                  <c:v>200.76797199999999</c:v>
                </c:pt>
                <c:pt idx="2">
                  <c:v>195.93270200000001</c:v>
                </c:pt>
                <c:pt idx="3">
                  <c:v>186.21875900000001</c:v>
                </c:pt>
                <c:pt idx="4">
                  <c:v>189.05913000000001</c:v>
                </c:pt>
                <c:pt idx="5">
                  <c:v>191.51410100000001</c:v>
                </c:pt>
                <c:pt idx="6">
                  <c:v>44.562283999999998</c:v>
                </c:pt>
                <c:pt idx="7">
                  <c:v>53.334169000000003</c:v>
                </c:pt>
                <c:pt idx="8">
                  <c:v>48.863942999999999</c:v>
                </c:pt>
                <c:pt idx="9">
                  <c:v>19.17521</c:v>
                </c:pt>
                <c:pt idx="10">
                  <c:v>0</c:v>
                </c:pt>
                <c:pt idx="11">
                  <c:v>0</c:v>
                </c:pt>
                <c:pt idx="12">
                  <c:v>200.84088</c:v>
                </c:pt>
                <c:pt idx="13">
                  <c:v>200.84088</c:v>
                </c:pt>
                <c:pt idx="14">
                  <c:v>200.54945499999999</c:v>
                </c:pt>
                <c:pt idx="15">
                  <c:v>137.85254699999999</c:v>
                </c:pt>
                <c:pt idx="16">
                  <c:v>0</c:v>
                </c:pt>
                <c:pt idx="17">
                  <c:v>0</c:v>
                </c:pt>
                <c:pt idx="18">
                  <c:v>200.84088</c:v>
                </c:pt>
                <c:pt idx="19">
                  <c:v>198.13056599999999</c:v>
                </c:pt>
                <c:pt idx="20">
                  <c:v>184.11686700000001</c:v>
                </c:pt>
                <c:pt idx="21">
                  <c:v>54.359839000000001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4-4B71-A7AD-AA8F2C1CF268}"/>
            </c:ext>
          </c:extLst>
        </c:ser>
        <c:ser>
          <c:idx val="1"/>
          <c:order val="1"/>
          <c:tx>
            <c:v>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Results!$G$1:$G$24</c:f>
              <c:numCache>
                <c:formatCode>General</c:formatCode>
                <c:ptCount val="24"/>
                <c:pt idx="0">
                  <c:v>0</c:v>
                </c:pt>
                <c:pt idx="1">
                  <c:v>119.049054</c:v>
                </c:pt>
                <c:pt idx="2">
                  <c:v>200.775565</c:v>
                </c:pt>
                <c:pt idx="3">
                  <c:v>199.55436900000001</c:v>
                </c:pt>
                <c:pt idx="4">
                  <c:v>197.40019599999999</c:v>
                </c:pt>
                <c:pt idx="5">
                  <c:v>196.80609699999999</c:v>
                </c:pt>
                <c:pt idx="6">
                  <c:v>195.886506</c:v>
                </c:pt>
                <c:pt idx="7">
                  <c:v>194.901949</c:v>
                </c:pt>
                <c:pt idx="8">
                  <c:v>193.78135</c:v>
                </c:pt>
                <c:pt idx="9">
                  <c:v>191.704723</c:v>
                </c:pt>
                <c:pt idx="10">
                  <c:v>109.08915399999999</c:v>
                </c:pt>
                <c:pt idx="11">
                  <c:v>36.972720000000002</c:v>
                </c:pt>
                <c:pt idx="12">
                  <c:v>1.1529769999999999</c:v>
                </c:pt>
                <c:pt idx="13">
                  <c:v>8.7584540000000004</c:v>
                </c:pt>
                <c:pt idx="14">
                  <c:v>75.363234000000006</c:v>
                </c:pt>
                <c:pt idx="15">
                  <c:v>122.56848599999999</c:v>
                </c:pt>
                <c:pt idx="16">
                  <c:v>113.45067400000001</c:v>
                </c:pt>
                <c:pt idx="17">
                  <c:v>114.39380199999999</c:v>
                </c:pt>
                <c:pt idx="18">
                  <c:v>98.559954000000005</c:v>
                </c:pt>
                <c:pt idx="19">
                  <c:v>74.079341999999997</c:v>
                </c:pt>
                <c:pt idx="20">
                  <c:v>45.565086000000001</c:v>
                </c:pt>
                <c:pt idx="21">
                  <c:v>54.075330999999998</c:v>
                </c:pt>
                <c:pt idx="22">
                  <c:v>46.132344000000003</c:v>
                </c:pt>
                <c:pt idx="23">
                  <c:v>5.1374570000000004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4-4B71-A7AD-AA8F2C1CF268}"/>
            </c:ext>
          </c:extLst>
        </c:ser>
        <c:ser>
          <c:idx val="2"/>
          <c:order val="2"/>
          <c:tx>
            <c:v>22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Results!$L$1:$L$24</c:f>
              <c:numCache>
                <c:formatCode>General</c:formatCode>
                <c:ptCount val="24"/>
                <c:pt idx="0">
                  <c:v>0</c:v>
                </c:pt>
                <c:pt idx="1">
                  <c:v>200.76797199999999</c:v>
                </c:pt>
                <c:pt idx="2">
                  <c:v>195.93270200000001</c:v>
                </c:pt>
                <c:pt idx="3">
                  <c:v>186.21875900000001</c:v>
                </c:pt>
                <c:pt idx="4">
                  <c:v>189.05913000000001</c:v>
                </c:pt>
                <c:pt idx="5">
                  <c:v>191.51410100000001</c:v>
                </c:pt>
                <c:pt idx="6">
                  <c:v>192.43703600000001</c:v>
                </c:pt>
                <c:pt idx="7">
                  <c:v>192.73762400000001</c:v>
                </c:pt>
                <c:pt idx="8">
                  <c:v>192.43426600000001</c:v>
                </c:pt>
                <c:pt idx="9">
                  <c:v>190.87311199999999</c:v>
                </c:pt>
                <c:pt idx="10">
                  <c:v>186.494553</c:v>
                </c:pt>
                <c:pt idx="11">
                  <c:v>179.14865900000001</c:v>
                </c:pt>
                <c:pt idx="12">
                  <c:v>171.20913200000001</c:v>
                </c:pt>
                <c:pt idx="13">
                  <c:v>163.79002800000001</c:v>
                </c:pt>
                <c:pt idx="14">
                  <c:v>158.96280300000001</c:v>
                </c:pt>
                <c:pt idx="15">
                  <c:v>156.953</c:v>
                </c:pt>
                <c:pt idx="16">
                  <c:v>157.640781</c:v>
                </c:pt>
                <c:pt idx="17">
                  <c:v>159.89172600000001</c:v>
                </c:pt>
                <c:pt idx="18">
                  <c:v>162.211724</c:v>
                </c:pt>
                <c:pt idx="19">
                  <c:v>163.690673</c:v>
                </c:pt>
                <c:pt idx="20">
                  <c:v>163.984003</c:v>
                </c:pt>
                <c:pt idx="21">
                  <c:v>163.081829</c:v>
                </c:pt>
                <c:pt idx="22">
                  <c:v>161.17554899999999</c:v>
                </c:pt>
                <c:pt idx="23">
                  <c:v>158.77501799999999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4-4B71-A7AD-AA8F2C1CF268}"/>
            </c:ext>
          </c:extLst>
        </c:ser>
        <c:ser>
          <c:idx val="3"/>
          <c:order val="3"/>
          <c:tx>
            <c:v>var +1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Results!$C$27:$C$50</c:f>
              <c:numCache>
                <c:formatCode>General</c:formatCode>
                <c:ptCount val="24"/>
                <c:pt idx="0">
                  <c:v>0</c:v>
                </c:pt>
                <c:pt idx="1">
                  <c:v>196.841857</c:v>
                </c:pt>
                <c:pt idx="2">
                  <c:v>196.80152000000001</c:v>
                </c:pt>
                <c:pt idx="3">
                  <c:v>186.797957</c:v>
                </c:pt>
                <c:pt idx="4">
                  <c:v>189.31955500000001</c:v>
                </c:pt>
                <c:pt idx="5">
                  <c:v>45.886797000000001</c:v>
                </c:pt>
                <c:pt idx="6">
                  <c:v>36.093648000000002</c:v>
                </c:pt>
                <c:pt idx="7">
                  <c:v>85.961864000000006</c:v>
                </c:pt>
                <c:pt idx="8">
                  <c:v>56.632122000000003</c:v>
                </c:pt>
                <c:pt idx="9">
                  <c:v>23.167256999999999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99.673033000000004</c:v>
                </c:pt>
                <c:pt idx="14">
                  <c:v>200.84088</c:v>
                </c:pt>
                <c:pt idx="15">
                  <c:v>193.010918</c:v>
                </c:pt>
                <c:pt idx="16">
                  <c:v>2.0082450000000001</c:v>
                </c:pt>
                <c:pt idx="17">
                  <c:v>0</c:v>
                </c:pt>
                <c:pt idx="18">
                  <c:v>0</c:v>
                </c:pt>
                <c:pt idx="19">
                  <c:v>31.912738999999998</c:v>
                </c:pt>
                <c:pt idx="20">
                  <c:v>137.940888</c:v>
                </c:pt>
                <c:pt idx="21">
                  <c:v>108.010369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A-4290-B018-08BE73BD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44"/>
        <c:axId val="459628104"/>
      </c:lineChart>
      <c:catAx>
        <c:axId val="4596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8104"/>
        <c:crosses val="autoZero"/>
        <c:auto val="1"/>
        <c:lblAlgn val="ctr"/>
        <c:lblOffset val="100"/>
        <c:noMultiLvlLbl val="0"/>
      </c:catAx>
      <c:valAx>
        <c:axId val="4596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Toutdoor [Cdeg]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Toutdoor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Results!$W$2:$W$25</c:f>
              <c:numCache>
                <c:formatCode>General</c:formatCode>
                <c:ptCount val="24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-16.899999999999999</c:v>
                </c:pt>
                <c:pt idx="5">
                  <c:v>-16.7</c:v>
                </c:pt>
                <c:pt idx="6">
                  <c:v>-16.600000000000001</c:v>
                </c:pt>
                <c:pt idx="7">
                  <c:v>-15.8</c:v>
                </c:pt>
                <c:pt idx="8">
                  <c:v>-15</c:v>
                </c:pt>
                <c:pt idx="9">
                  <c:v>-14.2</c:v>
                </c:pt>
                <c:pt idx="10">
                  <c:v>-13.1</c:v>
                </c:pt>
                <c:pt idx="11">
                  <c:v>-12.1</c:v>
                </c:pt>
                <c:pt idx="12">
                  <c:v>-11</c:v>
                </c:pt>
                <c:pt idx="13">
                  <c:v>-10.7</c:v>
                </c:pt>
                <c:pt idx="14">
                  <c:v>-10.5</c:v>
                </c:pt>
                <c:pt idx="15">
                  <c:v>-10.199999999999999</c:v>
                </c:pt>
                <c:pt idx="16">
                  <c:v>-9.8000000000000007</c:v>
                </c:pt>
                <c:pt idx="17">
                  <c:v>-9.4</c:v>
                </c:pt>
                <c:pt idx="18">
                  <c:v>-9</c:v>
                </c:pt>
                <c:pt idx="19">
                  <c:v>-8</c:v>
                </c:pt>
                <c:pt idx="20">
                  <c:v>-7.1</c:v>
                </c:pt>
                <c:pt idx="21">
                  <c:v>-6.1</c:v>
                </c:pt>
                <c:pt idx="22">
                  <c:v>-5.7</c:v>
                </c:pt>
                <c:pt idx="23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AD9-8B26-7406FBF6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44"/>
        <c:axId val="459628104"/>
      </c:lineChart>
      <c:catAx>
        <c:axId val="4596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8104"/>
        <c:crosses val="autoZero"/>
        <c:auto val="1"/>
        <c:lblAlgn val="ctr"/>
        <c:lblOffset val="100"/>
        <c:noMultiLvlLbl val="0"/>
      </c:catAx>
      <c:valAx>
        <c:axId val="45962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Tindoor and Tthermostat [Cdeg] - var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Tindoor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Results!$X$2:$X$25</c:f>
              <c:numCache>
                <c:formatCode>General</c:formatCode>
                <c:ptCount val="24"/>
                <c:pt idx="0">
                  <c:v>15.4514914669808</c:v>
                </c:pt>
                <c:pt idx="1">
                  <c:v>19.889603781065698</c:v>
                </c:pt>
                <c:pt idx="2">
                  <c:v>19.980534784436198</c:v>
                </c:pt>
                <c:pt idx="3">
                  <c:v>19.265637617128501</c:v>
                </c:pt>
                <c:pt idx="4">
                  <c:v>19.052279236448999</c:v>
                </c:pt>
                <c:pt idx="5">
                  <c:v>19.055533670551601</c:v>
                </c:pt>
                <c:pt idx="6">
                  <c:v>17.924394064547901</c:v>
                </c:pt>
                <c:pt idx="7">
                  <c:v>17.974360337372001</c:v>
                </c:pt>
                <c:pt idx="8">
                  <c:v>17.982601228434898</c:v>
                </c:pt>
                <c:pt idx="9">
                  <c:v>17.966451428676201</c:v>
                </c:pt>
                <c:pt idx="10">
                  <c:v>17.964779538780899</c:v>
                </c:pt>
                <c:pt idx="11">
                  <c:v>17.972179406072801</c:v>
                </c:pt>
                <c:pt idx="12">
                  <c:v>20.876010157141099</c:v>
                </c:pt>
                <c:pt idx="13">
                  <c:v>20.470411491157002</c:v>
                </c:pt>
                <c:pt idx="14">
                  <c:v>20.688759542393701</c:v>
                </c:pt>
                <c:pt idx="15">
                  <c:v>20.518908992357002</c:v>
                </c:pt>
                <c:pt idx="16">
                  <c:v>18.900707474406101</c:v>
                </c:pt>
                <c:pt idx="17">
                  <c:v>17.941081661534401</c:v>
                </c:pt>
                <c:pt idx="18">
                  <c:v>20.3844633695666</c:v>
                </c:pt>
                <c:pt idx="19">
                  <c:v>20.112091349690001</c:v>
                </c:pt>
                <c:pt idx="20">
                  <c:v>20.852077865957</c:v>
                </c:pt>
                <c:pt idx="21">
                  <c:v>19.931768469082002</c:v>
                </c:pt>
                <c:pt idx="22">
                  <c:v>18.939475260359298</c:v>
                </c:pt>
                <c:pt idx="23">
                  <c:v>17.947948501395999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AD9-8B26-7406FBF6FEB6}"/>
            </c:ext>
          </c:extLst>
        </c:ser>
        <c:ser>
          <c:idx val="1"/>
          <c:order val="1"/>
          <c:tx>
            <c:v>Tthermostat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Results!$Y$2:$Y$25</c:f>
              <c:numCache>
                <c:formatCode>General</c:formatCode>
                <c:ptCount val="24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535-BE15-70C06624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44"/>
        <c:axId val="459628104"/>
      </c:lineChart>
      <c:catAx>
        <c:axId val="4596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8104"/>
        <c:crosses val="autoZero"/>
        <c:auto val="1"/>
        <c:lblAlgn val="ctr"/>
        <c:lblOffset val="100"/>
        <c:noMultiLvlLbl val="0"/>
      </c:catAx>
      <c:valAx>
        <c:axId val="4596281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Tindoor and Tthermostat [Cdeg] - var+1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Tindoor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Results!$AB$2:$AB$25</c:f>
              <c:numCache>
                <c:formatCode>General</c:formatCode>
                <c:ptCount val="24"/>
                <c:pt idx="0">
                  <c:v>15.4514914669808</c:v>
                </c:pt>
                <c:pt idx="1">
                  <c:v>19.881646214224801</c:v>
                </c:pt>
                <c:pt idx="2">
                  <c:v>19.966094740798098</c:v>
                </c:pt>
                <c:pt idx="3">
                  <c:v>19.259786750467502</c:v>
                </c:pt>
                <c:pt idx="4">
                  <c:v>19.050241961393201</c:v>
                </c:pt>
                <c:pt idx="5">
                  <c:v>17.9266089910113</c:v>
                </c:pt>
                <c:pt idx="6">
                  <c:v>17.9618373199974</c:v>
                </c:pt>
                <c:pt idx="7">
                  <c:v>17.984044073932299</c:v>
                </c:pt>
                <c:pt idx="8">
                  <c:v>17.980405132437799</c:v>
                </c:pt>
                <c:pt idx="9">
                  <c:v>17.964385860987701</c:v>
                </c:pt>
                <c:pt idx="10">
                  <c:v>17.9650040819085</c:v>
                </c:pt>
                <c:pt idx="11">
                  <c:v>17.971975258515101</c:v>
                </c:pt>
                <c:pt idx="12">
                  <c:v>18.982037856875799</c:v>
                </c:pt>
                <c:pt idx="13">
                  <c:v>19.9301565694456</c:v>
                </c:pt>
                <c:pt idx="14">
                  <c:v>20.539221969210999</c:v>
                </c:pt>
                <c:pt idx="15">
                  <c:v>20.5551511384799</c:v>
                </c:pt>
                <c:pt idx="16">
                  <c:v>18.895709814671999</c:v>
                </c:pt>
                <c:pt idx="17">
                  <c:v>17.938433082931098</c:v>
                </c:pt>
                <c:pt idx="18">
                  <c:v>17.967127171495001</c:v>
                </c:pt>
                <c:pt idx="19">
                  <c:v>18.960457034927199</c:v>
                </c:pt>
                <c:pt idx="20">
                  <c:v>19.904866596325199</c:v>
                </c:pt>
                <c:pt idx="21">
                  <c:v>19.984241148494501</c:v>
                </c:pt>
                <c:pt idx="22">
                  <c:v>18.935841435409898</c:v>
                </c:pt>
                <c:pt idx="23">
                  <c:v>17.9493714170295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AD9-8B26-7406FBF6FEB6}"/>
            </c:ext>
          </c:extLst>
        </c:ser>
        <c:ser>
          <c:idx val="1"/>
          <c:order val="1"/>
          <c:tx>
            <c:v>Tthermostat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Results!$AC$2:$AC$25</c:f>
              <c:numCache>
                <c:formatCode>General</c:formatCode>
                <c:ptCount val="24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535-BE15-70C06624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44"/>
        <c:axId val="459628104"/>
      </c:lineChart>
      <c:catAx>
        <c:axId val="45962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8104"/>
        <c:crosses val="autoZero"/>
        <c:auto val="1"/>
        <c:lblAlgn val="ctr"/>
        <c:lblOffset val="100"/>
        <c:noMultiLvlLbl val="0"/>
      </c:catAx>
      <c:valAx>
        <c:axId val="4596281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96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76200</xdr:rowOff>
    </xdr:from>
    <xdr:to>
      <xdr:col>20</xdr:col>
      <xdr:colOff>314325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201644</xdr:colOff>
      <xdr:row>27</xdr:row>
      <xdr:rowOff>97429</xdr:rowOff>
    </xdr:from>
    <xdr:to>
      <xdr:col>29</xdr:col>
      <xdr:colOff>501961</xdr:colOff>
      <xdr:row>41</xdr:row>
      <xdr:rowOff>173629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93034</xdr:colOff>
      <xdr:row>19</xdr:row>
      <xdr:rowOff>115981</xdr:rowOff>
    </xdr:from>
    <xdr:to>
      <xdr:col>20</xdr:col>
      <xdr:colOff>393351</xdr:colOff>
      <xdr:row>34</xdr:row>
      <xdr:rowOff>1681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224267</xdr:colOff>
      <xdr:row>21</xdr:row>
      <xdr:rowOff>3797</xdr:rowOff>
    </xdr:from>
    <xdr:to>
      <xdr:col>20</xdr:col>
      <xdr:colOff>524584</xdr:colOff>
      <xdr:row>35</xdr:row>
      <xdr:rowOff>79997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abSelected="1" zoomScale="90" zoomScaleNormal="90" workbookViewId="0">
      <selection activeCell="I25" sqref="I25"/>
    </sheetView>
  </sheetViews>
  <sheetFormatPr defaultRowHeight="15" x14ac:dyDescent="0.25"/>
  <sheetData>
    <row r="1" spans="1:29" x14ac:dyDescent="0.25">
      <c r="A1" s="1">
        <v>36526</v>
      </c>
      <c r="B1" s="2">
        <v>4.1666666666666664E-2</v>
      </c>
      <c r="C1">
        <v>0</v>
      </c>
      <c r="E1">
        <f>SUM(C1:C24)</f>
        <v>2506.9601840000005</v>
      </c>
      <c r="G1">
        <v>0</v>
      </c>
      <c r="I1">
        <v>2595.1588240000001</v>
      </c>
      <c r="L1">
        <v>0</v>
      </c>
      <c r="N1">
        <v>4038.9841799999999</v>
      </c>
      <c r="V1" t="s">
        <v>0</v>
      </c>
      <c r="W1" t="s">
        <v>1</v>
      </c>
      <c r="X1" t="s">
        <v>2</v>
      </c>
      <c r="Y1" t="s">
        <v>3</v>
      </c>
      <c r="AA1" t="s">
        <v>5</v>
      </c>
      <c r="AB1" t="s">
        <v>2</v>
      </c>
      <c r="AC1" t="s">
        <v>3</v>
      </c>
    </row>
    <row r="2" spans="1:29" x14ac:dyDescent="0.25">
      <c r="A2" s="1">
        <v>36526</v>
      </c>
      <c r="B2" s="2">
        <v>8.3333333333333329E-2</v>
      </c>
      <c r="C2">
        <v>200.76797199999999</v>
      </c>
      <c r="G2">
        <v>119.049054</v>
      </c>
      <c r="L2">
        <v>200.76797199999999</v>
      </c>
      <c r="W2">
        <v>-17</v>
      </c>
      <c r="X2">
        <v>15.4514914669808</v>
      </c>
      <c r="Y2">
        <v>22</v>
      </c>
      <c r="AB2">
        <v>15.4514914669808</v>
      </c>
      <c r="AC2">
        <v>21</v>
      </c>
    </row>
    <row r="3" spans="1:29" x14ac:dyDescent="0.25">
      <c r="A3" s="1">
        <v>36526</v>
      </c>
      <c r="B3" s="2">
        <v>0.125</v>
      </c>
      <c r="C3">
        <v>195.93270200000001</v>
      </c>
      <c r="E3" t="s">
        <v>0</v>
      </c>
      <c r="G3">
        <v>200.775565</v>
      </c>
      <c r="I3">
        <v>20</v>
      </c>
      <c r="L3">
        <v>195.93270200000001</v>
      </c>
      <c r="N3">
        <v>22</v>
      </c>
      <c r="W3">
        <v>-17</v>
      </c>
      <c r="X3">
        <v>19.889603781065698</v>
      </c>
      <c r="Y3">
        <v>21</v>
      </c>
      <c r="AB3">
        <v>19.881646214224801</v>
      </c>
      <c r="AC3">
        <v>20</v>
      </c>
    </row>
    <row r="4" spans="1:29" x14ac:dyDescent="0.25">
      <c r="A4" s="1">
        <v>36526</v>
      </c>
      <c r="B4" s="2">
        <v>0.16666666666666666</v>
      </c>
      <c r="C4">
        <v>186.21875900000001</v>
      </c>
      <c r="G4">
        <v>199.55436900000001</v>
      </c>
      <c r="L4">
        <v>186.21875900000001</v>
      </c>
      <c r="W4">
        <v>-17</v>
      </c>
      <c r="X4">
        <v>19.980534784436198</v>
      </c>
      <c r="Y4">
        <v>20</v>
      </c>
      <c r="AB4">
        <v>19.966094740798098</v>
      </c>
      <c r="AC4">
        <v>19</v>
      </c>
    </row>
    <row r="5" spans="1:29" x14ac:dyDescent="0.25">
      <c r="A5" s="1">
        <v>36526</v>
      </c>
      <c r="B5" s="2">
        <v>0.20833333333333334</v>
      </c>
      <c r="C5">
        <v>189.05913000000001</v>
      </c>
      <c r="E5">
        <f>(I1-E1)/I1*100</f>
        <v>3.3985835157501558</v>
      </c>
      <c r="F5" t="s">
        <v>4</v>
      </c>
      <c r="G5">
        <v>197.40019599999999</v>
      </c>
      <c r="I5">
        <f>(N1-I1)/N1*100</f>
        <v>35.747239693323088</v>
      </c>
      <c r="J5" t="s">
        <v>4</v>
      </c>
      <c r="L5">
        <v>189.05913000000001</v>
      </c>
      <c r="W5">
        <v>-17</v>
      </c>
      <c r="X5">
        <v>19.265637617128501</v>
      </c>
      <c r="Y5">
        <v>19</v>
      </c>
      <c r="AB5">
        <v>19.259786750467502</v>
      </c>
      <c r="AC5">
        <v>18</v>
      </c>
    </row>
    <row r="6" spans="1:29" x14ac:dyDescent="0.25">
      <c r="A6" s="1">
        <v>36526</v>
      </c>
      <c r="B6" s="2">
        <v>0.25</v>
      </c>
      <c r="C6">
        <v>191.51410100000001</v>
      </c>
      <c r="G6">
        <v>196.80609699999999</v>
      </c>
      <c r="L6">
        <v>191.51410100000001</v>
      </c>
      <c r="W6">
        <v>-16.899999999999999</v>
      </c>
      <c r="X6">
        <v>19.052279236448999</v>
      </c>
      <c r="Y6">
        <v>18</v>
      </c>
      <c r="AB6">
        <v>19.050241961393201</v>
      </c>
      <c r="AC6">
        <v>18</v>
      </c>
    </row>
    <row r="7" spans="1:29" x14ac:dyDescent="0.25">
      <c r="A7" s="1">
        <v>36526</v>
      </c>
      <c r="B7" s="2">
        <v>0.29166666666666669</v>
      </c>
      <c r="C7">
        <v>44.562283999999998</v>
      </c>
      <c r="G7">
        <v>195.886506</v>
      </c>
      <c r="L7">
        <v>192.43703600000001</v>
      </c>
      <c r="W7">
        <v>-16.7</v>
      </c>
      <c r="X7">
        <v>19.055533670551601</v>
      </c>
      <c r="Y7">
        <v>18</v>
      </c>
      <c r="AB7">
        <v>17.9266089910113</v>
      </c>
      <c r="AC7">
        <v>18</v>
      </c>
    </row>
    <row r="8" spans="1:29" x14ac:dyDescent="0.25">
      <c r="A8" s="1">
        <v>36526</v>
      </c>
      <c r="B8" s="2">
        <v>0.33333333333333331</v>
      </c>
      <c r="C8">
        <v>53.334169000000003</v>
      </c>
      <c r="G8">
        <v>194.901949</v>
      </c>
      <c r="L8">
        <v>192.73762400000001</v>
      </c>
      <c r="W8">
        <v>-16.600000000000001</v>
      </c>
      <c r="X8">
        <v>17.924394064547901</v>
      </c>
      <c r="Y8">
        <v>18</v>
      </c>
      <c r="AB8">
        <v>17.9618373199974</v>
      </c>
      <c r="AC8">
        <v>18</v>
      </c>
    </row>
    <row r="9" spans="1:29" x14ac:dyDescent="0.25">
      <c r="A9" s="1">
        <v>36526</v>
      </c>
      <c r="B9" s="2">
        <v>0.375</v>
      </c>
      <c r="C9">
        <v>48.863942999999999</v>
      </c>
      <c r="G9">
        <v>193.78135</v>
      </c>
      <c r="L9">
        <v>192.43426600000001</v>
      </c>
      <c r="W9">
        <v>-15.8</v>
      </c>
      <c r="X9">
        <v>17.974360337372001</v>
      </c>
      <c r="Y9">
        <v>18</v>
      </c>
      <c r="AB9">
        <v>17.984044073932299</v>
      </c>
      <c r="AC9">
        <v>18</v>
      </c>
    </row>
    <row r="10" spans="1:29" x14ac:dyDescent="0.25">
      <c r="A10" s="1">
        <v>36526</v>
      </c>
      <c r="B10" s="2">
        <v>0.41666666666666669</v>
      </c>
      <c r="C10">
        <v>19.17521</v>
      </c>
      <c r="G10">
        <v>191.704723</v>
      </c>
      <c r="L10">
        <v>190.87311199999999</v>
      </c>
      <c r="W10">
        <v>-15</v>
      </c>
      <c r="X10">
        <v>17.982601228434898</v>
      </c>
      <c r="Y10">
        <v>18</v>
      </c>
      <c r="AB10">
        <v>17.980405132437799</v>
      </c>
      <c r="AC10">
        <v>18</v>
      </c>
    </row>
    <row r="11" spans="1:29" x14ac:dyDescent="0.25">
      <c r="A11" s="1">
        <v>36526</v>
      </c>
      <c r="B11" s="2">
        <v>0.45833333333333331</v>
      </c>
      <c r="C11">
        <v>0</v>
      </c>
      <c r="G11">
        <v>109.08915399999999</v>
      </c>
      <c r="L11">
        <v>186.494553</v>
      </c>
      <c r="W11">
        <v>-14.2</v>
      </c>
      <c r="X11">
        <v>17.966451428676201</v>
      </c>
      <c r="Y11">
        <v>18</v>
      </c>
      <c r="AB11">
        <v>17.964385860987701</v>
      </c>
      <c r="AC11">
        <v>18</v>
      </c>
    </row>
    <row r="12" spans="1:29" x14ac:dyDescent="0.25">
      <c r="A12" s="1">
        <v>36526</v>
      </c>
      <c r="B12" s="2">
        <v>0.5</v>
      </c>
      <c r="C12">
        <v>0</v>
      </c>
      <c r="G12">
        <v>36.972720000000002</v>
      </c>
      <c r="L12">
        <v>179.14865900000001</v>
      </c>
      <c r="W12">
        <v>-13.1</v>
      </c>
      <c r="X12">
        <v>17.964779538780899</v>
      </c>
      <c r="Y12">
        <v>22</v>
      </c>
      <c r="AB12">
        <v>17.9650040819085</v>
      </c>
      <c r="AC12">
        <v>19</v>
      </c>
    </row>
    <row r="13" spans="1:29" x14ac:dyDescent="0.25">
      <c r="A13" s="1">
        <v>36526</v>
      </c>
      <c r="B13" s="2">
        <v>0.54166666666666663</v>
      </c>
      <c r="C13">
        <v>200.84088</v>
      </c>
      <c r="G13">
        <v>1.1529769999999999</v>
      </c>
      <c r="L13">
        <v>171.20913200000001</v>
      </c>
      <c r="W13">
        <v>-12.1</v>
      </c>
      <c r="X13">
        <v>17.972179406072801</v>
      </c>
      <c r="Y13">
        <v>22</v>
      </c>
      <c r="AB13">
        <v>17.971975258515101</v>
      </c>
      <c r="AC13">
        <v>20</v>
      </c>
    </row>
    <row r="14" spans="1:29" x14ac:dyDescent="0.25">
      <c r="A14" s="1">
        <v>36526</v>
      </c>
      <c r="B14" s="2">
        <v>0.58333333333333337</v>
      </c>
      <c r="C14">
        <v>200.84088</v>
      </c>
      <c r="G14">
        <v>8.7584540000000004</v>
      </c>
      <c r="L14">
        <v>163.79002800000001</v>
      </c>
      <c r="W14">
        <v>-11</v>
      </c>
      <c r="X14">
        <v>20.876010157141099</v>
      </c>
      <c r="Y14">
        <v>21</v>
      </c>
      <c r="AB14">
        <v>18.982037856875799</v>
      </c>
      <c r="AC14">
        <v>21</v>
      </c>
    </row>
    <row r="15" spans="1:29" x14ac:dyDescent="0.25">
      <c r="A15" s="1">
        <v>36526</v>
      </c>
      <c r="B15" s="2">
        <v>0.625</v>
      </c>
      <c r="C15">
        <v>200.54945499999999</v>
      </c>
      <c r="G15">
        <v>75.363234000000006</v>
      </c>
      <c r="L15">
        <v>158.96280300000001</v>
      </c>
      <c r="W15">
        <v>-10.7</v>
      </c>
      <c r="X15">
        <v>20.470411491157002</v>
      </c>
      <c r="Y15">
        <v>20</v>
      </c>
      <c r="AB15">
        <v>19.9301565694456</v>
      </c>
      <c r="AC15">
        <v>20</v>
      </c>
    </row>
    <row r="16" spans="1:29" x14ac:dyDescent="0.25">
      <c r="A16" s="1">
        <v>36526</v>
      </c>
      <c r="B16" s="2">
        <v>0.66666666666666663</v>
      </c>
      <c r="C16">
        <v>137.85254699999999</v>
      </c>
      <c r="G16">
        <v>122.56848599999999</v>
      </c>
      <c r="L16">
        <v>156.953</v>
      </c>
      <c r="W16">
        <v>-10.5</v>
      </c>
      <c r="X16">
        <v>20.688759542393701</v>
      </c>
      <c r="Y16">
        <v>19</v>
      </c>
      <c r="AB16">
        <v>20.539221969210999</v>
      </c>
      <c r="AC16">
        <v>19</v>
      </c>
    </row>
    <row r="17" spans="1:29" x14ac:dyDescent="0.25">
      <c r="A17" s="1">
        <v>36526</v>
      </c>
      <c r="B17" s="2">
        <v>0.70833333333333337</v>
      </c>
      <c r="C17">
        <v>0</v>
      </c>
      <c r="G17">
        <v>113.45067400000001</v>
      </c>
      <c r="L17">
        <v>157.640781</v>
      </c>
      <c r="W17">
        <v>-10.199999999999999</v>
      </c>
      <c r="X17">
        <v>20.518908992357002</v>
      </c>
      <c r="Y17">
        <v>18</v>
      </c>
      <c r="AB17">
        <v>20.5551511384799</v>
      </c>
      <c r="AC17">
        <v>18</v>
      </c>
    </row>
    <row r="18" spans="1:29" x14ac:dyDescent="0.25">
      <c r="A18" s="1">
        <v>36526</v>
      </c>
      <c r="B18" s="2">
        <v>0.75</v>
      </c>
      <c r="C18">
        <v>0</v>
      </c>
      <c r="G18">
        <v>114.39380199999999</v>
      </c>
      <c r="L18">
        <v>159.89172600000001</v>
      </c>
      <c r="W18">
        <v>-9.8000000000000007</v>
      </c>
      <c r="X18">
        <v>18.900707474406101</v>
      </c>
      <c r="Y18">
        <v>22</v>
      </c>
      <c r="AB18">
        <v>18.895709814671999</v>
      </c>
      <c r="AC18">
        <v>18</v>
      </c>
    </row>
    <row r="19" spans="1:29" x14ac:dyDescent="0.25">
      <c r="A19" s="1">
        <v>36526</v>
      </c>
      <c r="B19" s="2">
        <v>0.79166666666666663</v>
      </c>
      <c r="C19">
        <v>200.84088</v>
      </c>
      <c r="G19">
        <v>98.559954000000005</v>
      </c>
      <c r="L19">
        <v>162.211724</v>
      </c>
      <c r="W19">
        <v>-9.4</v>
      </c>
      <c r="X19">
        <v>17.941081661534401</v>
      </c>
      <c r="Y19">
        <v>22</v>
      </c>
      <c r="AB19">
        <v>17.938433082931098</v>
      </c>
      <c r="AC19">
        <v>19</v>
      </c>
    </row>
    <row r="20" spans="1:29" x14ac:dyDescent="0.25">
      <c r="A20" s="1">
        <v>36526</v>
      </c>
      <c r="B20" s="2">
        <v>0.83333333333333337</v>
      </c>
      <c r="C20">
        <v>198.13056599999999</v>
      </c>
      <c r="G20">
        <v>74.079341999999997</v>
      </c>
      <c r="L20">
        <v>163.690673</v>
      </c>
      <c r="W20">
        <v>-9</v>
      </c>
      <c r="X20">
        <v>20.3844633695666</v>
      </c>
      <c r="Y20">
        <v>21</v>
      </c>
      <c r="AB20">
        <v>17.967127171495001</v>
      </c>
      <c r="AC20">
        <v>20</v>
      </c>
    </row>
    <row r="21" spans="1:29" x14ac:dyDescent="0.25">
      <c r="A21" s="1">
        <v>36526</v>
      </c>
      <c r="B21" s="2">
        <v>0.875</v>
      </c>
      <c r="C21">
        <v>184.11686700000001</v>
      </c>
      <c r="G21">
        <v>45.565086000000001</v>
      </c>
      <c r="L21">
        <v>163.984003</v>
      </c>
      <c r="W21">
        <v>-8</v>
      </c>
      <c r="X21">
        <v>20.112091349690001</v>
      </c>
      <c r="Y21">
        <v>20</v>
      </c>
      <c r="AB21">
        <v>18.960457034927199</v>
      </c>
      <c r="AC21">
        <v>20</v>
      </c>
    </row>
    <row r="22" spans="1:29" x14ac:dyDescent="0.25">
      <c r="A22" s="1">
        <v>36526</v>
      </c>
      <c r="B22" s="2">
        <v>0.91666666666666663</v>
      </c>
      <c r="C22">
        <v>54.359839000000001</v>
      </c>
      <c r="G22">
        <v>54.075330999999998</v>
      </c>
      <c r="L22">
        <v>163.081829</v>
      </c>
      <c r="W22">
        <v>-7.1</v>
      </c>
      <c r="X22">
        <v>20.852077865957</v>
      </c>
      <c r="Y22">
        <v>19</v>
      </c>
      <c r="AB22">
        <v>19.904866596325199</v>
      </c>
      <c r="AC22">
        <v>19</v>
      </c>
    </row>
    <row r="23" spans="1:29" x14ac:dyDescent="0.25">
      <c r="A23" s="1">
        <v>36526</v>
      </c>
      <c r="B23" s="2">
        <v>0.95833333333333337</v>
      </c>
      <c r="C23">
        <v>0</v>
      </c>
      <c r="G23">
        <v>46.132344000000003</v>
      </c>
      <c r="L23">
        <v>161.17554899999999</v>
      </c>
      <c r="W23">
        <v>-6.1</v>
      </c>
      <c r="X23">
        <v>19.931768469082002</v>
      </c>
      <c r="Y23">
        <v>18</v>
      </c>
      <c r="AB23">
        <v>19.984241148494501</v>
      </c>
      <c r="AC23">
        <v>18</v>
      </c>
    </row>
    <row r="24" spans="1:29" x14ac:dyDescent="0.25">
      <c r="A24" s="1">
        <v>36527</v>
      </c>
      <c r="B24" s="2">
        <v>0</v>
      </c>
      <c r="C24">
        <v>0</v>
      </c>
      <c r="G24">
        <v>5.1374570000000004</v>
      </c>
      <c r="L24">
        <v>158.77501799999999</v>
      </c>
      <c r="W24">
        <v>-5.7</v>
      </c>
      <c r="X24">
        <v>18.939475260359298</v>
      </c>
      <c r="Y24">
        <v>22</v>
      </c>
      <c r="AB24">
        <v>18.935841435409898</v>
      </c>
      <c r="AC24">
        <v>19</v>
      </c>
    </row>
    <row r="25" spans="1:29" x14ac:dyDescent="0.25">
      <c r="C25" s="2"/>
      <c r="W25">
        <v>-5.4</v>
      </c>
      <c r="X25">
        <v>17.947948501395999</v>
      </c>
      <c r="Y25">
        <v>22</v>
      </c>
      <c r="AB25">
        <v>17.9493714170295</v>
      </c>
      <c r="AC25">
        <v>20</v>
      </c>
    </row>
    <row r="27" spans="1:29" x14ac:dyDescent="0.25">
      <c r="C27">
        <v>0</v>
      </c>
      <c r="E27">
        <f>SUM(C27:C50)</f>
        <v>1790.8996490000002</v>
      </c>
    </row>
    <row r="28" spans="1:29" x14ac:dyDescent="0.25">
      <c r="C28">
        <v>196.841857</v>
      </c>
    </row>
    <row r="29" spans="1:29" x14ac:dyDescent="0.25">
      <c r="C29">
        <v>196.80152000000001</v>
      </c>
      <c r="E29" t="s">
        <v>5</v>
      </c>
    </row>
    <row r="30" spans="1:29" x14ac:dyDescent="0.25">
      <c r="C30">
        <v>186.797957</v>
      </c>
    </row>
    <row r="31" spans="1:29" x14ac:dyDescent="0.25">
      <c r="C31">
        <v>189.31955500000001</v>
      </c>
      <c r="E31">
        <f>(I1-E27)/I1*100</f>
        <v>30.990749682147388</v>
      </c>
      <c r="F31" t="s">
        <v>4</v>
      </c>
    </row>
    <row r="32" spans="1:29" x14ac:dyDescent="0.25">
      <c r="C32">
        <v>45.886797000000001</v>
      </c>
    </row>
    <row r="33" spans="3:3" x14ac:dyDescent="0.25">
      <c r="C33">
        <v>36.093648000000002</v>
      </c>
    </row>
    <row r="34" spans="3:3" x14ac:dyDescent="0.25">
      <c r="C34">
        <v>85.961864000000006</v>
      </c>
    </row>
    <row r="35" spans="3:3" x14ac:dyDescent="0.25">
      <c r="C35">
        <v>56.632122000000003</v>
      </c>
    </row>
    <row r="36" spans="3:3" x14ac:dyDescent="0.25">
      <c r="C36">
        <v>23.167256999999999</v>
      </c>
    </row>
    <row r="37" spans="3:3" x14ac:dyDescent="0.25">
      <c r="C37">
        <v>0</v>
      </c>
    </row>
    <row r="38" spans="3:3" x14ac:dyDescent="0.25">
      <c r="C38">
        <v>0</v>
      </c>
    </row>
    <row r="39" spans="3:3" x14ac:dyDescent="0.25">
      <c r="C39">
        <v>0</v>
      </c>
    </row>
    <row r="40" spans="3:3" x14ac:dyDescent="0.25">
      <c r="C40">
        <v>99.673033000000004</v>
      </c>
    </row>
    <row r="41" spans="3:3" x14ac:dyDescent="0.25">
      <c r="C41">
        <v>200.84088</v>
      </c>
    </row>
    <row r="42" spans="3:3" x14ac:dyDescent="0.25">
      <c r="C42">
        <v>193.010918</v>
      </c>
    </row>
    <row r="43" spans="3:3" x14ac:dyDescent="0.25">
      <c r="C43">
        <v>2.0082450000000001</v>
      </c>
    </row>
    <row r="44" spans="3:3" x14ac:dyDescent="0.25">
      <c r="C44">
        <v>0</v>
      </c>
    </row>
    <row r="45" spans="3:3" x14ac:dyDescent="0.25">
      <c r="C45">
        <v>0</v>
      </c>
    </row>
    <row r="46" spans="3:3" x14ac:dyDescent="0.25">
      <c r="C46">
        <v>31.912738999999998</v>
      </c>
    </row>
    <row r="47" spans="3:3" x14ac:dyDescent="0.25">
      <c r="C47">
        <v>137.940888</v>
      </c>
    </row>
    <row r="48" spans="3:3" x14ac:dyDescent="0.25">
      <c r="C48">
        <v>108.010369</v>
      </c>
    </row>
    <row r="49" spans="1:3" x14ac:dyDescent="0.25">
      <c r="C49">
        <v>0</v>
      </c>
    </row>
    <row r="50" spans="1:3" x14ac:dyDescent="0.25">
      <c r="A50" s="1"/>
      <c r="B50" s="2"/>
      <c r="C50">
        <v>0</v>
      </c>
    </row>
    <row r="51" spans="1:3" x14ac:dyDescent="0.25">
      <c r="A51" s="1"/>
      <c r="B51" s="2"/>
    </row>
    <row r="52" spans="1:3" x14ac:dyDescent="0.25">
      <c r="A52" s="1"/>
      <c r="B52" s="2"/>
    </row>
    <row r="53" spans="1:3" x14ac:dyDescent="0.25">
      <c r="A53" s="1"/>
      <c r="B53" s="2"/>
    </row>
    <row r="54" spans="1:3" x14ac:dyDescent="0.25">
      <c r="A54" s="1"/>
      <c r="B54" s="2"/>
    </row>
    <row r="55" spans="1:3" x14ac:dyDescent="0.25">
      <c r="A55" s="1"/>
      <c r="B55" s="2"/>
    </row>
    <row r="56" spans="1:3" x14ac:dyDescent="0.25">
      <c r="A56" s="1"/>
      <c r="B56" s="2"/>
    </row>
    <row r="57" spans="1:3" x14ac:dyDescent="0.25">
      <c r="A57" s="1"/>
      <c r="B57" s="2"/>
    </row>
    <row r="58" spans="1:3" x14ac:dyDescent="0.25">
      <c r="A58" s="1"/>
      <c r="B58" s="2"/>
    </row>
    <row r="59" spans="1:3" x14ac:dyDescent="0.25">
      <c r="A59" s="1"/>
      <c r="B59" s="2"/>
    </row>
    <row r="60" spans="1:3" x14ac:dyDescent="0.25">
      <c r="A60" s="1"/>
      <c r="B60" s="2"/>
    </row>
    <row r="61" spans="1:3" x14ac:dyDescent="0.25">
      <c r="A61" s="1"/>
      <c r="B61" s="2"/>
    </row>
    <row r="62" spans="1:3" x14ac:dyDescent="0.25">
      <c r="A62" s="1"/>
      <c r="B62" s="2"/>
    </row>
    <row r="63" spans="1:3" x14ac:dyDescent="0.25">
      <c r="A63" s="1"/>
      <c r="B63" s="2"/>
    </row>
    <row r="64" spans="1:3" x14ac:dyDescent="0.25">
      <c r="A64" s="1"/>
      <c r="B64" s="2"/>
    </row>
    <row r="65" spans="1:3" x14ac:dyDescent="0.25">
      <c r="A65" s="1"/>
      <c r="B65" s="2"/>
    </row>
    <row r="66" spans="1:3" x14ac:dyDescent="0.25">
      <c r="A66" s="1"/>
      <c r="B66" s="2"/>
    </row>
    <row r="67" spans="1:3" x14ac:dyDescent="0.25">
      <c r="A67" s="1"/>
      <c r="B67" s="2"/>
    </row>
    <row r="68" spans="1:3" x14ac:dyDescent="0.25">
      <c r="A68" s="1"/>
      <c r="B68" s="2"/>
    </row>
    <row r="69" spans="1:3" x14ac:dyDescent="0.25">
      <c r="A69" s="1"/>
      <c r="B69" s="2"/>
    </row>
    <row r="70" spans="1:3" x14ac:dyDescent="0.25">
      <c r="A70" s="1"/>
      <c r="B70" s="2"/>
    </row>
    <row r="71" spans="1:3" x14ac:dyDescent="0.25">
      <c r="A71" s="1"/>
      <c r="B71" s="2"/>
    </row>
    <row r="72" spans="1:3" x14ac:dyDescent="0.25">
      <c r="A72" s="1"/>
      <c r="B72" s="2"/>
    </row>
    <row r="73" spans="1:3" x14ac:dyDescent="0.25">
      <c r="C73" s="2"/>
    </row>
    <row r="74" spans="1:3" x14ac:dyDescent="0.25">
      <c r="A74" s="1"/>
      <c r="B74" s="2"/>
    </row>
    <row r="75" spans="1:3" x14ac:dyDescent="0.25">
      <c r="A75" s="1"/>
      <c r="B75" s="2"/>
    </row>
    <row r="76" spans="1:3" x14ac:dyDescent="0.25">
      <c r="A76" s="1"/>
      <c r="B76" s="2"/>
    </row>
    <row r="77" spans="1:3" x14ac:dyDescent="0.25">
      <c r="A77" s="1"/>
      <c r="B77" s="2"/>
    </row>
    <row r="78" spans="1:3" x14ac:dyDescent="0.25">
      <c r="A78" s="1"/>
      <c r="B78" s="2"/>
    </row>
    <row r="79" spans="1:3" x14ac:dyDescent="0.25">
      <c r="A79" s="1"/>
      <c r="B79" s="2"/>
    </row>
    <row r="80" spans="1:3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3" x14ac:dyDescent="0.25">
      <c r="C97" s="2"/>
    </row>
    <row r="98" spans="1:3" x14ac:dyDescent="0.25">
      <c r="A98" s="1"/>
      <c r="B98" s="2"/>
    </row>
    <row r="99" spans="1:3" x14ac:dyDescent="0.25">
      <c r="A99" s="1"/>
      <c r="B99" s="2"/>
    </row>
    <row r="100" spans="1:3" x14ac:dyDescent="0.25">
      <c r="A100" s="1"/>
      <c r="B100" s="2"/>
    </row>
    <row r="101" spans="1:3" x14ac:dyDescent="0.25">
      <c r="A101" s="1"/>
      <c r="B101" s="2"/>
    </row>
    <row r="102" spans="1:3" x14ac:dyDescent="0.25">
      <c r="A102" s="1"/>
      <c r="B102" s="2"/>
    </row>
    <row r="103" spans="1:3" x14ac:dyDescent="0.25">
      <c r="A103" s="1"/>
      <c r="B103" s="2"/>
    </row>
    <row r="104" spans="1:3" x14ac:dyDescent="0.25">
      <c r="A104" s="1"/>
      <c r="B104" s="2"/>
    </row>
    <row r="105" spans="1:3" x14ac:dyDescent="0.25">
      <c r="A105" s="1"/>
      <c r="B105" s="2"/>
    </row>
    <row r="106" spans="1:3" x14ac:dyDescent="0.25">
      <c r="A106" s="1"/>
      <c r="B106" s="2"/>
    </row>
    <row r="107" spans="1:3" x14ac:dyDescent="0.25">
      <c r="A107" s="1"/>
      <c r="B107" s="2"/>
    </row>
    <row r="108" spans="1:3" x14ac:dyDescent="0.25">
      <c r="A108" s="1"/>
      <c r="B108" s="2"/>
    </row>
    <row r="109" spans="1:3" x14ac:dyDescent="0.25">
      <c r="A109" s="1"/>
      <c r="B109" s="2"/>
    </row>
    <row r="110" spans="1:3" x14ac:dyDescent="0.25">
      <c r="A110" s="1"/>
      <c r="B110" s="2"/>
    </row>
    <row r="111" spans="1:3" x14ac:dyDescent="0.25">
      <c r="A111" s="1"/>
      <c r="B111" s="2"/>
    </row>
    <row r="112" spans="1:3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adm.arnaudo</dc:creator>
  <cp:lastModifiedBy>adm.arnaudo</cp:lastModifiedBy>
  <dcterms:created xsi:type="dcterms:W3CDTF">2018-12-17T10:06:28Z</dcterms:created>
  <dcterms:modified xsi:type="dcterms:W3CDTF">2018-12-17T15:20:17Z</dcterms:modified>
</cp:coreProperties>
</file>