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5DFCB21B-B3BC-4DF8-B9DC-8DF7A08C9754}" xr6:coauthVersionLast="46" xr6:coauthVersionMax="46" xr10:uidLastSave="{00000000-0000-0000-0000-000000000000}"/>
  <bookViews>
    <workbookView xWindow="-28920" yWindow="-120" windowWidth="29040" windowHeight="15840" xr2:uid="{8C69385E-AA3F-4CF3-AF00-E1E4599E61EE}"/>
  </bookViews>
  <sheets>
    <sheet name="Observed" sheetId="1" r:id="rId1"/>
  </sheets>
  <definedNames>
    <definedName name="_xlnm._FilterDatabase" localSheetId="0" hidden="1">Observed!$A$1:$AY$499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2" i="1" l="1"/>
  <c r="G187" i="1"/>
  <c r="G441" i="1"/>
  <c r="G303" i="1"/>
  <c r="G195" i="1"/>
  <c r="G336" i="1"/>
  <c r="G66" i="1"/>
  <c r="G21" i="1"/>
  <c r="G233" i="1"/>
</calcChain>
</file>

<file path=xl/sharedStrings.xml><?xml version="1.0" encoding="utf-8"?>
<sst xmlns="http://schemas.openxmlformats.org/spreadsheetml/2006/main" count="558" uniqueCount="61">
  <si>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</si>
  <si>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</si>
  <si>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</si>
  <si>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</si>
  <si>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</si>
  <si>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</si>
  <si>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</si>
  <si>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</si>
  <si>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</si>
  <si>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</si>
  <si>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</si>
  <si>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</si>
  <si>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Soybean.Leaf.LAI</t>
  </si>
  <si>
    <t>Soybean.AboveGroundLive.Wt</t>
  </si>
  <si>
    <t>Soybean.Stem.Live.Wt</t>
  </si>
  <si>
    <t>Soybean.Leaf.Live.Wt</t>
  </si>
  <si>
    <t>Soybean.Leaf.Dead.Wt</t>
  </si>
  <si>
    <t>LiveOnlyHarvestIndex</t>
  </si>
  <si>
    <t>Soybean.Grain.HarvestIndex</t>
  </si>
  <si>
    <t>RadiationIntercepted</t>
  </si>
  <si>
    <t>Number of flowers per plant</t>
  </si>
  <si>
    <t>Number of green pods per plant</t>
  </si>
  <si>
    <t>Number of black pods per plant</t>
  </si>
  <si>
    <t>Soybean.AboveGroundLive.N</t>
  </si>
  <si>
    <t>TotNO3160</t>
  </si>
  <si>
    <t>Soybean.Phenology.MaturityDAS</t>
  </si>
  <si>
    <t>Soybean.Phenology.FloweringGDD</t>
  </si>
  <si>
    <t>Soybean.Phenology.EarlyPodDevelopmentGDD</t>
  </si>
  <si>
    <t>Soybean.Phenology.MaturityGDD</t>
  </si>
  <si>
    <t>Black Pod Weight from First Flush (g/m2</t>
  </si>
  <si>
    <t>Soybean.Pod.Wt</t>
  </si>
  <si>
    <t>Black Pod Weight from Second Flush (g/m2)</t>
  </si>
  <si>
    <t>Soybean.Grain.Wt</t>
  </si>
  <si>
    <t>Soybean.aboveground.wt</t>
  </si>
  <si>
    <t>Soybean.Stem.Nconc</t>
  </si>
  <si>
    <t>Soybean.Leaf.Live.NConc</t>
  </si>
  <si>
    <t>Soybean.AboveGround.N</t>
  </si>
  <si>
    <t>Soybean.Grain.N</t>
  </si>
  <si>
    <t>LiveNHI</t>
  </si>
  <si>
    <t>NHI</t>
  </si>
  <si>
    <t>Soybean.Stem.Live.N</t>
  </si>
  <si>
    <t>Soybean.Leaf.Live.N</t>
  </si>
  <si>
    <t>Soybean.Leaf.Dead.N</t>
  </si>
  <si>
    <t>Soybean.Nodule.NFixed</t>
  </si>
  <si>
    <t>Soybean.Phenology.CurrentStageName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</si>
  <si>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</si>
  <si>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</si>
  <si>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</si>
  <si>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</si>
  <si>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</si>
  <si>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</si>
  <si>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</si>
  <si>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</si>
  <si>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</si>
  <si>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</si>
  <si>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</si>
  <si>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Soybean.leaf.NodeNumber</t>
  </si>
  <si>
    <t>Days after Sowing (usually first sowing)</t>
  </si>
  <si>
    <t>Soybean.Phenology.StartPodDevDAS</t>
  </si>
  <si>
    <t>Soybean.Phenology.StartFloweringDAS</t>
  </si>
  <si>
    <t>Soybean.Phenology.AccumulatedTT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</si>
</sst>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sheetPr filterMode="1"/>
  <dimension ref="A1:AY531"/>
  <sheetViews>
    <sheetView tabSelected="1" zoomScale="85" zoomScaleNormal="85" workbookViewId="0">
      <pane ySplit="1" topLeftCell="A2" activePane="bottomLeft" state="frozen"/>
      <selection pane="bottomLeft" activeCell="E500" sqref="E500"/>
    </sheetView>
  </sheetViews>
  <sheetFormatPr defaultColWidth="8.85546875" defaultRowHeight="15"/>
  <cols>
    <col min="1" max="1" width="35.7109375" customWidth="1"/>
    <col min="2" max="3" width="19.140625" customWidth="1"/>
    <col min="4" max="5" width="9.42578125" customWidth="1"/>
    <col min="8" max="8" width="10.85546875" bestFit="1" customWidth="1"/>
  </cols>
  <sheetData>
    <row r="1" spans="1:51">
      <c r="A1" s="1" t="s">
        <v>0</v>
      </c>
      <c r="B1" s="1" t="s">
        <v>1</v>
      </c>
      <c r="C1" s="1" t="s">
        <v>44</v>
      </c>
      <c r="D1" s="1" t="s">
        <v>57</v>
      </c>
      <c r="E1" s="1" t="s">
        <v>60</v>
      </c>
      <c r="F1" s="2" t="s">
        <v>32</v>
      </c>
      <c r="G1" s="2" t="s">
        <v>46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" t="s">
        <v>12</v>
      </c>
      <c r="S1" s="2" t="s">
        <v>56</v>
      </c>
      <c r="T1" s="2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t="s">
        <v>20</v>
      </c>
      <c r="AB1" t="s">
        <v>21</v>
      </c>
      <c r="AC1" t="s">
        <v>22</v>
      </c>
      <c r="AD1" s="3" t="s">
        <v>23</v>
      </c>
      <c r="AE1" s="3" t="s">
        <v>24</v>
      </c>
      <c r="AF1" s="2" t="s">
        <v>59</v>
      </c>
      <c r="AG1" s="4" t="s">
        <v>58</v>
      </c>
      <c r="AH1" s="2" t="s">
        <v>25</v>
      </c>
      <c r="AI1" s="2" t="s">
        <v>26</v>
      </c>
      <c r="AJ1" s="4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2" t="s">
        <v>39</v>
      </c>
      <c r="AV1" s="2" t="s">
        <v>40</v>
      </c>
      <c r="AW1" s="3" t="s">
        <v>41</v>
      </c>
      <c r="AX1" s="3" t="s">
        <v>42</v>
      </c>
      <c r="AY1" s="3" t="s">
        <v>43</v>
      </c>
    </row>
    <row r="2" spans="1:51" hidden="1">
      <c r="A2" s="2" t="s">
        <v>50</v>
      </c>
      <c r="B2" s="5">
        <v>35870</v>
      </c>
      <c r="C2" s="5"/>
      <c r="D2" s="6">
        <v>102.817131759174</v>
      </c>
      <c r="E2">
        <v>1793.5456495285034</v>
      </c>
      <c r="Q2">
        <v>471.29054520358801</v>
      </c>
      <c r="S2" s="6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H2">
        <v>96</v>
      </c>
      <c r="AI2">
        <v>785</v>
      </c>
      <c r="AJ2">
        <v>900</v>
      </c>
      <c r="AK2">
        <v>1762</v>
      </c>
    </row>
    <row r="3" spans="1:51" hidden="1">
      <c r="A3" s="2" t="s">
        <v>47</v>
      </c>
      <c r="B3" s="5">
        <v>35876</v>
      </c>
      <c r="C3" s="5"/>
      <c r="D3" s="6">
        <v>109.090665236051</v>
      </c>
      <c r="E3">
        <v>1912.6931676864624</v>
      </c>
      <c r="S3" s="6">
        <v>0</v>
      </c>
      <c r="AF3">
        <v>42</v>
      </c>
      <c r="AG3">
        <v>48</v>
      </c>
      <c r="AH3">
        <v>104</v>
      </c>
      <c r="AI3">
        <v>785</v>
      </c>
      <c r="AJ3">
        <v>900</v>
      </c>
      <c r="AK3">
        <v>1908</v>
      </c>
    </row>
    <row r="4" spans="1:51" hidden="1">
      <c r="A4" s="2" t="s">
        <v>47</v>
      </c>
      <c r="B4" s="5">
        <v>35885</v>
      </c>
      <c r="C4" s="5"/>
      <c r="D4" s="6">
        <v>117.75348712446301</v>
      </c>
      <c r="E4">
        <v>2050.6658182144165</v>
      </c>
      <c r="R4">
        <v>0</v>
      </c>
      <c r="S4" s="6">
        <v>0</v>
      </c>
      <c r="AA4">
        <v>0</v>
      </c>
      <c r="AF4">
        <v>42</v>
      </c>
      <c r="AG4">
        <v>48</v>
      </c>
      <c r="AH4">
        <v>104</v>
      </c>
      <c r="AI4">
        <v>785</v>
      </c>
      <c r="AJ4">
        <v>900</v>
      </c>
      <c r="AK4">
        <v>1908</v>
      </c>
    </row>
    <row r="5" spans="1:51" hidden="1">
      <c r="A5" t="s">
        <v>53</v>
      </c>
      <c r="B5" s="5">
        <v>35816</v>
      </c>
      <c r="C5" s="5"/>
      <c r="D5" s="6">
        <v>48.541169010282097</v>
      </c>
      <c r="E5">
        <v>844.70688438415527</v>
      </c>
      <c r="Q5">
        <v>520.38038984621903</v>
      </c>
      <c r="R5">
        <v>2.6772934287572898</v>
      </c>
      <c r="S5" s="6">
        <v>6.5097282791009299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</row>
    <row r="6" spans="1:51" hidden="1">
      <c r="A6" s="2" t="s">
        <v>48</v>
      </c>
      <c r="B6" s="5">
        <v>35885</v>
      </c>
      <c r="C6" s="5"/>
      <c r="D6" s="6">
        <v>117.53519871680599</v>
      </c>
      <c r="E6">
        <v>2050.6658182144165</v>
      </c>
      <c r="S6">
        <v>0</v>
      </c>
      <c r="T6">
        <v>606.01336302895299</v>
      </c>
      <c r="W6">
        <v>121.065763678488</v>
      </c>
      <c r="AA6">
        <v>0</v>
      </c>
      <c r="AF6">
        <v>41</v>
      </c>
      <c r="AG6">
        <v>45</v>
      </c>
      <c r="AH6">
        <v>105</v>
      </c>
      <c r="AI6">
        <v>768</v>
      </c>
      <c r="AJ6">
        <v>841</v>
      </c>
      <c r="AK6">
        <v>1873</v>
      </c>
    </row>
    <row r="7" spans="1:51" hidden="1">
      <c r="A7" s="2" t="s">
        <v>53</v>
      </c>
      <c r="B7" s="5">
        <v>35844</v>
      </c>
      <c r="C7" s="5"/>
      <c r="D7" s="6">
        <v>76.852222463001397</v>
      </c>
      <c r="E7" s="6"/>
      <c r="R7">
        <v>1.7011661078023801</v>
      </c>
      <c r="T7">
        <v>320.98560848448199</v>
      </c>
      <c r="AF7">
        <v>41</v>
      </c>
      <c r="AG7">
        <v>45</v>
      </c>
      <c r="AH7">
        <v>96</v>
      </c>
      <c r="AI7">
        <v>764</v>
      </c>
      <c r="AJ7">
        <v>844</v>
      </c>
      <c r="AK7">
        <v>1762</v>
      </c>
      <c r="AP7">
        <v>8.199999999999999E-3</v>
      </c>
      <c r="AQ7">
        <v>2.3E-2</v>
      </c>
    </row>
    <row r="8" spans="1:51" hidden="1">
      <c r="A8" s="2" t="s">
        <v>49</v>
      </c>
      <c r="B8" s="5">
        <v>35869</v>
      </c>
      <c r="C8" s="5"/>
      <c r="D8" s="6">
        <v>101.81598712446301</v>
      </c>
      <c r="E8">
        <v>1773.8545522689819</v>
      </c>
      <c r="S8" s="6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 hidden="1">
      <c r="A9" s="2" t="s">
        <v>52</v>
      </c>
      <c r="B9" s="5">
        <v>35863</v>
      </c>
      <c r="C9" s="5"/>
      <c r="D9" s="6">
        <v>96.081176194572507</v>
      </c>
      <c r="E9">
        <v>1694.3550472259521</v>
      </c>
      <c r="S9" s="6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 hidden="1">
      <c r="A10" s="2" t="s">
        <v>51</v>
      </c>
      <c r="B10" s="5">
        <v>35885</v>
      </c>
      <c r="C10" s="5"/>
      <c r="D10" s="6">
        <v>118.009559300064</v>
      </c>
      <c r="E10">
        <v>2066.5246725082397</v>
      </c>
      <c r="S10" s="6">
        <v>5.6991475717541797E-2</v>
      </c>
      <c r="T10">
        <v>430</v>
      </c>
      <c r="AA10">
        <v>0.38694061356583997</v>
      </c>
      <c r="AF10">
        <v>40</v>
      </c>
      <c r="AG10">
        <v>43</v>
      </c>
      <c r="AH10">
        <v>91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 hidden="1">
      <c r="A11" s="2" t="s">
        <v>55</v>
      </c>
      <c r="B11" s="5">
        <v>35864</v>
      </c>
      <c r="C11" s="5"/>
      <c r="D11" s="6">
        <v>96.508319619674495</v>
      </c>
      <c r="E11">
        <v>1697.0461959838867</v>
      </c>
      <c r="S11" s="6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H11">
        <v>99</v>
      </c>
      <c r="AI11">
        <v>787</v>
      </c>
      <c r="AJ11">
        <v>846</v>
      </c>
      <c r="AK11">
        <v>1810</v>
      </c>
    </row>
    <row r="12" spans="1:51" hidden="1">
      <c r="A12" s="2" t="s">
        <v>52</v>
      </c>
      <c r="B12" s="5">
        <v>35860</v>
      </c>
      <c r="C12" s="5"/>
      <c r="D12" s="6">
        <v>92.532687651331699</v>
      </c>
      <c r="E12">
        <v>1628.3961925506592</v>
      </c>
      <c r="S12" s="6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 hidden="1">
      <c r="A13" s="2" t="s">
        <v>55</v>
      </c>
      <c r="B13" s="5">
        <v>35860</v>
      </c>
      <c r="C13" s="5"/>
      <c r="D13" s="6">
        <v>93.050236966824599</v>
      </c>
      <c r="E13">
        <v>1644.2550468444824</v>
      </c>
      <c r="S13" s="6">
        <v>0.55937604830586396</v>
      </c>
      <c r="AB13">
        <v>0</v>
      </c>
      <c r="AF13">
        <v>44</v>
      </c>
      <c r="AG13">
        <v>47</v>
      </c>
      <c r="AH13">
        <v>99</v>
      </c>
      <c r="AI13">
        <v>787</v>
      </c>
      <c r="AJ13">
        <v>846</v>
      </c>
      <c r="AK13">
        <v>1810</v>
      </c>
    </row>
    <row r="14" spans="1:51" hidden="1">
      <c r="A14" s="2" t="s">
        <v>50</v>
      </c>
      <c r="B14" s="5">
        <v>35790</v>
      </c>
      <c r="C14" s="5"/>
      <c r="D14" s="6">
        <v>22.668726049894399</v>
      </c>
      <c r="E14">
        <v>407.99362564086914</v>
      </c>
      <c r="S14" s="6">
        <v>0.60105966997734195</v>
      </c>
      <c r="AF14">
        <v>42</v>
      </c>
      <c r="AG14">
        <v>48</v>
      </c>
      <c r="AH14">
        <v>96</v>
      </c>
      <c r="AI14">
        <v>785</v>
      </c>
      <c r="AJ14">
        <v>900</v>
      </c>
      <c r="AK14">
        <v>1762</v>
      </c>
    </row>
    <row r="15" spans="1:51" hidden="1">
      <c r="A15" s="2" t="s">
        <v>48</v>
      </c>
      <c r="B15" s="5">
        <v>35804</v>
      </c>
      <c r="C15" s="5"/>
      <c r="D15" s="6">
        <v>37.172746781115798</v>
      </c>
      <c r="E15">
        <v>648.85248184204102</v>
      </c>
      <c r="S15" s="6">
        <v>0.60783261802575095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 hidden="1">
      <c r="A16" s="2" t="s">
        <v>49</v>
      </c>
      <c r="B16" s="5">
        <v>35774</v>
      </c>
      <c r="C16" s="5"/>
      <c r="D16" s="6">
        <v>6.7180793991416197</v>
      </c>
      <c r="E16">
        <v>122.07163047790527</v>
      </c>
      <c r="S16" s="6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47" hidden="1">
      <c r="A17" s="2" t="s">
        <v>51</v>
      </c>
      <c r="B17" s="5">
        <v>35804</v>
      </c>
      <c r="C17" s="5"/>
      <c r="D17" s="6">
        <v>37.246031125361597</v>
      </c>
      <c r="E17">
        <v>648.85248184204102</v>
      </c>
      <c r="S17" s="6">
        <v>0.61232110737470002</v>
      </c>
      <c r="AF17">
        <v>40</v>
      </c>
      <c r="AG17">
        <v>43</v>
      </c>
      <c r="AH17">
        <v>91</v>
      </c>
      <c r="AI17">
        <v>748</v>
      </c>
      <c r="AJ17">
        <v>805</v>
      </c>
      <c r="AK17">
        <v>1651</v>
      </c>
    </row>
    <row r="18" spans="1:47" hidden="1">
      <c r="A18" s="2" t="s">
        <v>48</v>
      </c>
      <c r="B18" s="5">
        <v>35801</v>
      </c>
      <c r="C18" s="5"/>
      <c r="D18" s="6">
        <v>33.9900751072961</v>
      </c>
      <c r="E18">
        <v>584.04362487792969</v>
      </c>
      <c r="S18" s="6">
        <v>0.61346566523605195</v>
      </c>
      <c r="AF18">
        <v>41</v>
      </c>
      <c r="AG18">
        <v>45</v>
      </c>
      <c r="AH18">
        <v>105</v>
      </c>
      <c r="AI18">
        <v>768</v>
      </c>
      <c r="AJ18">
        <v>841</v>
      </c>
      <c r="AK18">
        <v>1873</v>
      </c>
    </row>
    <row r="19" spans="1:47" hidden="1">
      <c r="A19" s="2" t="s">
        <v>47</v>
      </c>
      <c r="B19" s="5">
        <v>35790</v>
      </c>
      <c r="C19" s="5"/>
      <c r="D19" s="6">
        <v>23.0780579399141</v>
      </c>
      <c r="E19">
        <v>423.85247993469238</v>
      </c>
      <c r="S19" s="6">
        <v>0.63277896995708105</v>
      </c>
      <c r="AF19">
        <v>42</v>
      </c>
      <c r="AG19">
        <v>48</v>
      </c>
      <c r="AH19">
        <v>104</v>
      </c>
      <c r="AI19">
        <v>785</v>
      </c>
      <c r="AJ19">
        <v>900</v>
      </c>
      <c r="AK19">
        <v>1908</v>
      </c>
    </row>
    <row r="20" spans="1:47" hidden="1">
      <c r="A20" s="2" t="s">
        <v>52</v>
      </c>
      <c r="B20" s="5">
        <v>35773</v>
      </c>
      <c r="C20" s="5"/>
      <c r="D20" s="6">
        <v>6.2633925080159596</v>
      </c>
      <c r="E20">
        <v>122.33048439025879</v>
      </c>
      <c r="S20" s="6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47">
      <c r="A21" s="2" t="s">
        <v>50</v>
      </c>
      <c r="B21" s="5">
        <v>35877</v>
      </c>
      <c r="C21" s="5" t="s">
        <v>45</v>
      </c>
      <c r="D21" s="6">
        <v>96.424668665414998</v>
      </c>
      <c r="E21">
        <v>1694.3550472259521</v>
      </c>
      <c r="F21">
        <v>197</v>
      </c>
      <c r="G21">
        <f>F21*10</f>
        <v>1970</v>
      </c>
      <c r="S21" s="6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H21">
        <v>96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47" hidden="1">
      <c r="A22" s="2" t="s">
        <v>55</v>
      </c>
      <c r="B22" s="5">
        <v>35774</v>
      </c>
      <c r="C22" s="5"/>
      <c r="D22" s="6">
        <v>7.3718737187372199</v>
      </c>
      <c r="E22">
        <v>137.93048477172852</v>
      </c>
      <c r="S22" s="6">
        <v>0.66605166051654396</v>
      </c>
      <c r="AF22">
        <v>44</v>
      </c>
      <c r="AG22">
        <v>47</v>
      </c>
      <c r="AH22">
        <v>99</v>
      </c>
      <c r="AI22">
        <v>787</v>
      </c>
      <c r="AJ22">
        <v>846</v>
      </c>
      <c r="AK22">
        <v>1810</v>
      </c>
    </row>
    <row r="23" spans="1:47" hidden="1">
      <c r="A23" s="2" t="s">
        <v>54</v>
      </c>
      <c r="B23" s="5">
        <v>35802</v>
      </c>
      <c r="C23" s="5"/>
      <c r="D23" s="6">
        <v>34.663237541466302</v>
      </c>
      <c r="E23">
        <v>601.09362602233887</v>
      </c>
      <c r="S23" s="6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47" hidden="1">
      <c r="A24" s="2" t="s">
        <v>54</v>
      </c>
      <c r="B24" s="5">
        <v>35804</v>
      </c>
      <c r="C24" s="5"/>
      <c r="D24" s="6">
        <v>36.899623541689898</v>
      </c>
      <c r="E24">
        <v>632.99362754821777</v>
      </c>
      <c r="S24" s="6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47" hidden="1">
      <c r="A25" s="2" t="s">
        <v>53</v>
      </c>
      <c r="B25" s="5">
        <v>35790</v>
      </c>
      <c r="C25" s="5"/>
      <c r="D25" s="6">
        <v>22.5792985202579</v>
      </c>
      <c r="E25">
        <v>407.99362564086914</v>
      </c>
      <c r="S25" s="6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47" hidden="1">
      <c r="A26" s="2" t="s">
        <v>51</v>
      </c>
      <c r="B26" s="5">
        <v>35802</v>
      </c>
      <c r="C26" s="5"/>
      <c r="D26" s="6">
        <v>34.501055759755999</v>
      </c>
      <c r="E26">
        <v>601.09362602233887</v>
      </c>
      <c r="S26" s="6">
        <v>0.71320481739268604</v>
      </c>
      <c r="AF26">
        <v>40</v>
      </c>
      <c r="AG26">
        <v>43</v>
      </c>
      <c r="AH26">
        <v>91</v>
      </c>
      <c r="AI26">
        <v>748</v>
      </c>
      <c r="AJ26">
        <v>805</v>
      </c>
      <c r="AK26">
        <v>1651</v>
      </c>
    </row>
    <row r="27" spans="1:47" hidden="1">
      <c r="A27" s="2" t="s">
        <v>49</v>
      </c>
      <c r="B27" s="5">
        <v>35863</v>
      </c>
      <c r="C27" s="5"/>
      <c r="D27" s="6">
        <v>96.247317596566404</v>
      </c>
      <c r="E27">
        <v>1694.3550472259521</v>
      </c>
      <c r="S27" s="6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47" hidden="1">
      <c r="A28" t="s">
        <v>55</v>
      </c>
      <c r="B28" s="5">
        <v>35855</v>
      </c>
      <c r="C28" s="5"/>
      <c r="D28" s="6">
        <v>87.604343537330394</v>
      </c>
      <c r="E28">
        <v>1546.4621486663818</v>
      </c>
      <c r="Q28">
        <v>974.30116245843703</v>
      </c>
      <c r="S28" s="6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H28">
        <v>99</v>
      </c>
      <c r="AI28">
        <v>787</v>
      </c>
      <c r="AJ28">
        <v>846</v>
      </c>
      <c r="AK28">
        <v>1810</v>
      </c>
    </row>
    <row r="29" spans="1:47" hidden="1">
      <c r="A29" s="2" t="s">
        <v>53</v>
      </c>
      <c r="B29" s="5">
        <v>35870</v>
      </c>
      <c r="C29" s="5"/>
      <c r="D29" s="6">
        <v>102.992284468299</v>
      </c>
      <c r="E29">
        <v>1793.5456495285034</v>
      </c>
      <c r="S29" s="6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47" hidden="1">
      <c r="A30" s="2" t="s">
        <v>55</v>
      </c>
      <c r="B30" s="5">
        <v>35842</v>
      </c>
      <c r="C30" s="5"/>
      <c r="D30" s="6">
        <v>74.798911625479704</v>
      </c>
      <c r="E30">
        <v>1324.1990575790405</v>
      </c>
      <c r="S30" s="6">
        <v>1.5677624958067</v>
      </c>
      <c r="AD30">
        <v>6.1233010300480597</v>
      </c>
      <c r="AF30">
        <v>44</v>
      </c>
      <c r="AG30">
        <v>47</v>
      </c>
      <c r="AH30">
        <v>99</v>
      </c>
      <c r="AI30">
        <v>787</v>
      </c>
      <c r="AJ30">
        <v>846</v>
      </c>
      <c r="AK30">
        <v>1810</v>
      </c>
    </row>
    <row r="31" spans="1:47" hidden="1">
      <c r="A31" s="2" t="s">
        <v>52</v>
      </c>
      <c r="B31" s="5">
        <v>35781</v>
      </c>
      <c r="C31" s="5"/>
      <c r="D31" s="6">
        <v>13.902009853757701</v>
      </c>
      <c r="E31">
        <v>238.49429130554199</v>
      </c>
      <c r="S31" s="6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47" hidden="1">
      <c r="A32" s="2" t="s">
        <v>50</v>
      </c>
      <c r="B32" s="5">
        <v>35795</v>
      </c>
      <c r="C32" s="5"/>
      <c r="D32" s="6">
        <v>27.568233362008201</v>
      </c>
      <c r="E32">
        <v>487.49362659454346</v>
      </c>
      <c r="S32" s="6">
        <v>1.58338546961759</v>
      </c>
      <c r="AF32">
        <v>42</v>
      </c>
      <c r="AG32">
        <v>48</v>
      </c>
      <c r="AH32">
        <v>96</v>
      </c>
      <c r="AI32">
        <v>785</v>
      </c>
      <c r="AJ32">
        <v>900</v>
      </c>
      <c r="AK32">
        <v>1762</v>
      </c>
    </row>
    <row r="33" spans="1:37" hidden="1">
      <c r="A33" s="2" t="s">
        <v>50</v>
      </c>
      <c r="B33" s="5">
        <v>35797</v>
      </c>
      <c r="C33" s="5"/>
      <c r="D33" s="6">
        <v>29.845937280049998</v>
      </c>
      <c r="E33">
        <v>516.84362602233887</v>
      </c>
      <c r="S33" s="6">
        <v>1.5851450692109299</v>
      </c>
      <c r="AF33">
        <v>42</v>
      </c>
      <c r="AG33">
        <v>48</v>
      </c>
      <c r="AH33">
        <v>96</v>
      </c>
      <c r="AI33">
        <v>785</v>
      </c>
      <c r="AJ33">
        <v>900</v>
      </c>
      <c r="AK33">
        <v>1762</v>
      </c>
    </row>
    <row r="34" spans="1:37" hidden="1">
      <c r="A34" s="2" t="s">
        <v>53</v>
      </c>
      <c r="B34" s="5">
        <v>35796</v>
      </c>
      <c r="C34" s="5"/>
      <c r="D34" s="6">
        <v>28.706996160870599</v>
      </c>
      <c r="E34">
        <v>501.94362640380859</v>
      </c>
      <c r="S34" s="6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 hidden="1">
      <c r="A35" s="2" t="s">
        <v>53</v>
      </c>
      <c r="B35" s="5">
        <v>35799</v>
      </c>
      <c r="C35" s="5"/>
      <c r="D35" s="6">
        <v>31.8379365611837</v>
      </c>
      <c r="E35">
        <v>549.79362487792969</v>
      </c>
      <c r="S35" s="6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 hidden="1">
      <c r="A36" s="2" t="s">
        <v>55</v>
      </c>
      <c r="B36" s="5">
        <v>35781</v>
      </c>
      <c r="C36" s="5"/>
      <c r="D36" s="6">
        <v>14.386671139438601</v>
      </c>
      <c r="E36">
        <v>254.35314559936523</v>
      </c>
      <c r="S36" s="6">
        <v>1.6318349547131199</v>
      </c>
      <c r="AF36">
        <v>44</v>
      </c>
      <c r="AG36">
        <v>47</v>
      </c>
      <c r="AH36">
        <v>99</v>
      </c>
      <c r="AI36">
        <v>787</v>
      </c>
      <c r="AJ36">
        <v>846</v>
      </c>
      <c r="AK36">
        <v>1810</v>
      </c>
    </row>
    <row r="37" spans="1:37" hidden="1">
      <c r="A37" s="2" t="s">
        <v>47</v>
      </c>
      <c r="B37" s="5">
        <v>35795</v>
      </c>
      <c r="C37" s="5"/>
      <c r="D37" s="6">
        <v>28.381169527896901</v>
      </c>
      <c r="E37">
        <v>503.3524808883667</v>
      </c>
      <c r="S37" s="6">
        <v>1.63224248927038</v>
      </c>
      <c r="AF37">
        <v>42</v>
      </c>
      <c r="AG37">
        <v>48</v>
      </c>
      <c r="AH37">
        <v>104</v>
      </c>
      <c r="AI37">
        <v>785</v>
      </c>
      <c r="AJ37">
        <v>900</v>
      </c>
      <c r="AK37">
        <v>1908</v>
      </c>
    </row>
    <row r="38" spans="1:37" hidden="1">
      <c r="A38" s="2" t="s">
        <v>54</v>
      </c>
      <c r="B38" s="5">
        <v>35808</v>
      </c>
      <c r="C38" s="5"/>
      <c r="D38" s="6">
        <v>40.783480562078303</v>
      </c>
      <c r="E38">
        <v>695.54363059997559</v>
      </c>
      <c r="S38" s="6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 hidden="1">
      <c r="A39" s="2" t="s">
        <v>51</v>
      </c>
      <c r="B39" s="5">
        <v>35808</v>
      </c>
      <c r="C39" s="5"/>
      <c r="D39" s="6">
        <v>41.228591538281002</v>
      </c>
      <c r="E39">
        <v>711.40248489379883</v>
      </c>
      <c r="S39" s="6">
        <v>1.64544068194261</v>
      </c>
      <c r="AF39">
        <v>40</v>
      </c>
      <c r="AG39">
        <v>43</v>
      </c>
      <c r="AH39">
        <v>91</v>
      </c>
      <c r="AI39">
        <v>748</v>
      </c>
      <c r="AJ39">
        <v>805</v>
      </c>
      <c r="AK39">
        <v>1651</v>
      </c>
    </row>
    <row r="40" spans="1:37" hidden="1">
      <c r="A40" s="2" t="s">
        <v>49</v>
      </c>
      <c r="B40" s="5">
        <v>35782</v>
      </c>
      <c r="C40" s="5"/>
      <c r="D40" s="6">
        <v>14.741148068669499</v>
      </c>
      <c r="E40">
        <v>257.35129547119141</v>
      </c>
      <c r="S40" s="6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 hidden="1">
      <c r="A41" s="2" t="s">
        <v>48</v>
      </c>
      <c r="B41" s="5">
        <v>35808</v>
      </c>
      <c r="C41" s="5"/>
      <c r="D41" s="6">
        <v>40.649141630901198</v>
      </c>
      <c r="E41">
        <v>695.54363059997559</v>
      </c>
      <c r="S41" s="6">
        <v>1.66362660944206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 hidden="1">
      <c r="A42" s="2" t="s">
        <v>47</v>
      </c>
      <c r="B42" s="5">
        <v>35797</v>
      </c>
      <c r="C42" s="5"/>
      <c r="D42" s="6">
        <v>30.191791845493501</v>
      </c>
      <c r="E42">
        <v>532.70248031616211</v>
      </c>
      <c r="S42" s="6">
        <v>1.6821351931330399</v>
      </c>
      <c r="AF42">
        <v>42</v>
      </c>
      <c r="AG42">
        <v>48</v>
      </c>
      <c r="AH42">
        <v>104</v>
      </c>
      <c r="AI42">
        <v>785</v>
      </c>
      <c r="AJ42">
        <v>900</v>
      </c>
      <c r="AK42">
        <v>1908</v>
      </c>
    </row>
    <row r="43" spans="1:37" hidden="1">
      <c r="A43" s="2" t="s">
        <v>55</v>
      </c>
      <c r="B43" s="5">
        <v>35853</v>
      </c>
      <c r="C43" s="5"/>
      <c r="D43" s="6">
        <v>85.965932386596407</v>
      </c>
      <c r="E43">
        <v>1512.6621494293213</v>
      </c>
      <c r="S43" s="6">
        <v>1.6928882925192199</v>
      </c>
      <c r="AF43">
        <v>44</v>
      </c>
      <c r="AG43">
        <v>47</v>
      </c>
      <c r="AH43">
        <v>99</v>
      </c>
      <c r="AI43">
        <v>787</v>
      </c>
      <c r="AJ43">
        <v>846</v>
      </c>
      <c r="AK43">
        <v>1810</v>
      </c>
    </row>
    <row r="44" spans="1:37" hidden="1">
      <c r="A44" s="2" t="s">
        <v>51</v>
      </c>
      <c r="B44" s="5">
        <v>35863</v>
      </c>
      <c r="C44" s="5"/>
      <c r="D44" s="6">
        <v>96.337295690936003</v>
      </c>
      <c r="E44">
        <v>1694.3550472259521</v>
      </c>
      <c r="S44" s="6">
        <v>1.7910182216313499</v>
      </c>
      <c r="AF44">
        <v>40</v>
      </c>
      <c r="AG44">
        <v>43</v>
      </c>
      <c r="AH44">
        <v>91</v>
      </c>
      <c r="AI44">
        <v>748</v>
      </c>
      <c r="AJ44">
        <v>805</v>
      </c>
      <c r="AK44">
        <v>1651</v>
      </c>
    </row>
    <row r="45" spans="1:37" hidden="1">
      <c r="A45" s="2" t="s">
        <v>55</v>
      </c>
      <c r="B45" s="5">
        <v>35848</v>
      </c>
      <c r="C45" s="5"/>
      <c r="D45" s="6">
        <v>80.925118483412305</v>
      </c>
      <c r="E45">
        <v>1430.554497718811</v>
      </c>
      <c r="S45" s="6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H45">
        <v>99</v>
      </c>
      <c r="AI45">
        <v>787</v>
      </c>
      <c r="AJ45">
        <v>846</v>
      </c>
      <c r="AK45">
        <v>1810</v>
      </c>
    </row>
    <row r="46" spans="1:37" hidden="1">
      <c r="A46" s="2" t="s">
        <v>52</v>
      </c>
      <c r="B46" s="5">
        <v>35856</v>
      </c>
      <c r="C46" s="5"/>
      <c r="D46" s="6">
        <v>88.581371705638404</v>
      </c>
      <c r="E46">
        <v>1562.1121473312378</v>
      </c>
      <c r="Q46">
        <v>509.24775707384401</v>
      </c>
      <c r="S46" s="6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 hidden="1">
      <c r="A47" s="2" t="s">
        <v>55</v>
      </c>
      <c r="B47" s="5">
        <v>35839</v>
      </c>
      <c r="C47" s="5"/>
      <c r="D47" s="6">
        <v>72.055611465205502</v>
      </c>
      <c r="E47">
        <v>1286.2579126358032</v>
      </c>
      <c r="S47" s="6">
        <v>1.96159007044609</v>
      </c>
      <c r="AF47">
        <v>44</v>
      </c>
      <c r="AG47">
        <v>47</v>
      </c>
      <c r="AH47">
        <v>99</v>
      </c>
      <c r="AI47">
        <v>787</v>
      </c>
      <c r="AJ47">
        <v>846</v>
      </c>
      <c r="AK47">
        <v>1810</v>
      </c>
    </row>
    <row r="48" spans="1:37" hidden="1">
      <c r="A48" s="2" t="s">
        <v>51</v>
      </c>
      <c r="B48" s="5">
        <v>35876</v>
      </c>
      <c r="C48" s="5"/>
      <c r="D48" s="6">
        <v>109.06311097208</v>
      </c>
      <c r="E48">
        <v>1912.6931676864624</v>
      </c>
      <c r="S48" s="6">
        <v>2.0583600531790198</v>
      </c>
      <c r="AC48">
        <v>10.4165493948774</v>
      </c>
      <c r="AF48">
        <v>40</v>
      </c>
      <c r="AG48">
        <v>43</v>
      </c>
      <c r="AH48">
        <v>91</v>
      </c>
      <c r="AI48">
        <v>748</v>
      </c>
      <c r="AJ48">
        <v>805</v>
      </c>
      <c r="AK48">
        <v>1651</v>
      </c>
    </row>
    <row r="49" spans="1:51" ht="15.75" hidden="1" customHeight="1">
      <c r="A49" s="2" t="s">
        <v>55</v>
      </c>
      <c r="B49" s="5">
        <v>35835</v>
      </c>
      <c r="C49" s="5"/>
      <c r="D49" s="6">
        <v>67.503317535544994</v>
      </c>
      <c r="E49">
        <v>1199.3490571975708</v>
      </c>
      <c r="S49" s="6">
        <v>2.3534048976852699</v>
      </c>
      <c r="AB49">
        <v>2.3004739336492799</v>
      </c>
      <c r="AF49">
        <v>44</v>
      </c>
      <c r="AG49">
        <v>47</v>
      </c>
      <c r="AH49">
        <v>99</v>
      </c>
      <c r="AI49">
        <v>787</v>
      </c>
      <c r="AJ49">
        <v>846</v>
      </c>
      <c r="AK49">
        <v>1810</v>
      </c>
    </row>
    <row r="50" spans="1:51" hidden="1">
      <c r="A50" s="2" t="s">
        <v>48</v>
      </c>
      <c r="B50" s="5">
        <v>35876</v>
      </c>
      <c r="C50" s="5"/>
      <c r="D50" s="6">
        <v>108.720493562231</v>
      </c>
      <c r="E50">
        <v>1896.8343133926392</v>
      </c>
      <c r="S50" s="6">
        <v>2.39270386266094</v>
      </c>
      <c r="AC50">
        <v>12.0116015132408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 hidden="1">
      <c r="A51" s="2" t="s">
        <v>51</v>
      </c>
      <c r="B51" s="5">
        <v>35814</v>
      </c>
      <c r="C51" s="5"/>
      <c r="D51" s="6">
        <v>46.589504965981</v>
      </c>
      <c r="E51">
        <v>806.99363327026367</v>
      </c>
      <c r="S51" s="6">
        <v>2.57662078673654</v>
      </c>
      <c r="AF51">
        <v>40</v>
      </c>
      <c r="AG51">
        <v>43</v>
      </c>
      <c r="AH51">
        <v>91</v>
      </c>
      <c r="AI51">
        <v>748</v>
      </c>
      <c r="AJ51">
        <v>805</v>
      </c>
      <c r="AK51">
        <v>1651</v>
      </c>
    </row>
    <row r="52" spans="1:51" hidden="1">
      <c r="A52" s="2" t="s">
        <v>53</v>
      </c>
      <c r="B52" s="5">
        <v>35800</v>
      </c>
      <c r="C52" s="5"/>
      <c r="D52" s="6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6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 hidden="1">
      <c r="A53" s="2" t="s">
        <v>54</v>
      </c>
      <c r="B53" s="5">
        <v>35814</v>
      </c>
      <c r="C53" s="5"/>
      <c r="D53" s="6">
        <v>47.343546162734299</v>
      </c>
      <c r="E53">
        <v>822.85248756408691</v>
      </c>
      <c r="S53" s="6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 hidden="1">
      <c r="A54" s="2" t="s">
        <v>48</v>
      </c>
      <c r="B54" s="5">
        <v>35814</v>
      </c>
      <c r="C54" s="5"/>
      <c r="D54" s="6">
        <v>46.861587982832603</v>
      </c>
      <c r="E54">
        <v>806.99363327026367</v>
      </c>
      <c r="S54" s="6">
        <v>2.66148068669527</v>
      </c>
      <c r="AF54">
        <v>41</v>
      </c>
      <c r="AG54">
        <v>45</v>
      </c>
      <c r="AH54">
        <v>105</v>
      </c>
      <c r="AI54">
        <v>768</v>
      </c>
      <c r="AJ54">
        <v>841</v>
      </c>
      <c r="AK54">
        <v>1873</v>
      </c>
    </row>
    <row r="55" spans="1:51" hidden="1">
      <c r="A55" s="2" t="s">
        <v>50</v>
      </c>
      <c r="B55" s="5">
        <v>35801</v>
      </c>
      <c r="C55" s="5"/>
      <c r="D55" s="6">
        <v>34.278173144599897</v>
      </c>
      <c r="E55">
        <v>599.90247917175293</v>
      </c>
      <c r="S55" s="6">
        <v>2.67011417846251</v>
      </c>
      <c r="AF55">
        <v>42</v>
      </c>
      <c r="AG55">
        <v>48</v>
      </c>
      <c r="AH55">
        <v>96</v>
      </c>
      <c r="AI55">
        <v>785</v>
      </c>
      <c r="AJ55">
        <v>900</v>
      </c>
      <c r="AK55">
        <v>1762</v>
      </c>
    </row>
    <row r="56" spans="1:51" hidden="1">
      <c r="A56" s="2" t="s">
        <v>47</v>
      </c>
      <c r="B56" s="5">
        <v>35800</v>
      </c>
      <c r="C56" s="5"/>
      <c r="D56" s="6">
        <v>33.221566523605098</v>
      </c>
      <c r="E56">
        <v>583.40247917175293</v>
      </c>
      <c r="S56" s="6">
        <v>2.6856223175965601</v>
      </c>
      <c r="AF56">
        <v>42</v>
      </c>
      <c r="AG56">
        <v>48</v>
      </c>
      <c r="AH56">
        <v>104</v>
      </c>
      <c r="AI56">
        <v>785</v>
      </c>
      <c r="AJ56">
        <v>900</v>
      </c>
      <c r="AK56">
        <v>1908</v>
      </c>
    </row>
    <row r="57" spans="1:51" hidden="1">
      <c r="A57" s="2" t="s">
        <v>55</v>
      </c>
      <c r="B57" s="5">
        <v>35832</v>
      </c>
      <c r="C57" s="5"/>
      <c r="D57" s="6">
        <v>64.648341232227395</v>
      </c>
      <c r="E57">
        <v>1141.3617887496948</v>
      </c>
      <c r="S57" s="6">
        <v>2.8451861791344499</v>
      </c>
      <c r="AA57">
        <v>0.145971563981035</v>
      </c>
      <c r="AF57">
        <v>44</v>
      </c>
      <c r="AG57">
        <v>47</v>
      </c>
      <c r="AH57">
        <v>99</v>
      </c>
      <c r="AI57">
        <v>787</v>
      </c>
      <c r="AJ57">
        <v>846</v>
      </c>
      <c r="AK57">
        <v>1810</v>
      </c>
    </row>
    <row r="58" spans="1:51" hidden="1">
      <c r="A58" s="2" t="s">
        <v>49</v>
      </c>
      <c r="B58" s="5">
        <v>35859</v>
      </c>
      <c r="C58" s="5"/>
      <c r="D58" s="6">
        <v>91.801233905579295</v>
      </c>
      <c r="E58">
        <v>1610.8621444702148</v>
      </c>
      <c r="S58" s="6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 hidden="1">
      <c r="A59" s="2" t="s">
        <v>48</v>
      </c>
      <c r="B59" s="5">
        <v>35863</v>
      </c>
      <c r="C59" s="5"/>
      <c r="D59" s="6">
        <v>96.3398605150214</v>
      </c>
      <c r="E59">
        <v>1694.3550472259521</v>
      </c>
      <c r="S59" s="6">
        <v>3.10488197424892</v>
      </c>
      <c r="AC59">
        <v>11.4618152738904</v>
      </c>
      <c r="AF59">
        <v>41</v>
      </c>
      <c r="AG59">
        <v>45</v>
      </c>
      <c r="AH59">
        <v>105</v>
      </c>
      <c r="AI59">
        <v>768</v>
      </c>
      <c r="AJ59">
        <v>841</v>
      </c>
      <c r="AK59">
        <v>1873</v>
      </c>
    </row>
    <row r="60" spans="1:51" hidden="1">
      <c r="A60" s="2" t="s">
        <v>53</v>
      </c>
      <c r="B60" s="5">
        <v>35849</v>
      </c>
      <c r="C60" s="5"/>
      <c r="D60" s="6">
        <v>82.171530806217007</v>
      </c>
      <c r="E60">
        <v>1463.4710073471069</v>
      </c>
      <c r="S60" s="6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 hidden="1">
      <c r="A61" s="2" t="s">
        <v>49</v>
      </c>
      <c r="B61" s="5">
        <v>35856</v>
      </c>
      <c r="C61" s="5"/>
      <c r="D61" s="6">
        <v>88.5944206008583</v>
      </c>
      <c r="E61">
        <v>1562.1121473312378</v>
      </c>
      <c r="S61" s="6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 hidden="1">
      <c r="A62" s="2" t="s">
        <v>53</v>
      </c>
      <c r="B62" s="5">
        <v>35841</v>
      </c>
      <c r="C62" s="5"/>
      <c r="D62" s="6">
        <v>73.533812431450201</v>
      </c>
      <c r="E62">
        <v>1307.39905834198</v>
      </c>
      <c r="Q62">
        <v>1063.91343586377</v>
      </c>
      <c r="S62" s="6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 hidden="1">
      <c r="A63" s="2" t="s">
        <v>51</v>
      </c>
      <c r="B63" s="5">
        <v>35859</v>
      </c>
      <c r="C63" s="5"/>
      <c r="D63" s="6">
        <v>92.039628482972105</v>
      </c>
      <c r="E63">
        <v>1626.7209987640381</v>
      </c>
      <c r="S63" s="6">
        <v>3.2812817705482198</v>
      </c>
      <c r="AC63">
        <v>8.2441880101321701</v>
      </c>
      <c r="AF63">
        <v>40</v>
      </c>
      <c r="AG63">
        <v>43</v>
      </c>
      <c r="AH63">
        <v>91</v>
      </c>
      <c r="AI63">
        <v>748</v>
      </c>
      <c r="AJ63">
        <v>805</v>
      </c>
      <c r="AK63">
        <v>1651</v>
      </c>
    </row>
    <row r="64" spans="1:51" hidden="1">
      <c r="A64" s="2" t="s">
        <v>49</v>
      </c>
      <c r="B64" s="5">
        <v>35841</v>
      </c>
      <c r="C64" s="5"/>
      <c r="D64" s="6">
        <v>73.550888119220801</v>
      </c>
      <c r="E64">
        <v>1307.39905834198</v>
      </c>
      <c r="S64" s="6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 hidden="1">
      <c r="A65" s="2" t="s">
        <v>53</v>
      </c>
      <c r="B65" s="5">
        <v>35859</v>
      </c>
      <c r="C65" s="5"/>
      <c r="D65" s="6">
        <v>91.538297837510399</v>
      </c>
      <c r="E65">
        <v>1610.8621444702148</v>
      </c>
      <c r="S65" s="6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>
      <c r="A66" s="2" t="s">
        <v>53</v>
      </c>
      <c r="B66" s="5">
        <v>35877</v>
      </c>
      <c r="C66" s="5" t="s">
        <v>45</v>
      </c>
      <c r="D66" s="6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6">
        <v>3.5164374371015801</v>
      </c>
      <c r="U66">
        <v>79</v>
      </c>
      <c r="V66">
        <v>9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 hidden="1">
      <c r="A67" s="2" t="s">
        <v>52</v>
      </c>
      <c r="B67" s="5">
        <v>35852</v>
      </c>
      <c r="C67" s="5"/>
      <c r="D67" s="6">
        <v>84.749354813482398</v>
      </c>
      <c r="E67">
        <v>1495.4121513366699</v>
      </c>
      <c r="S67" s="6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 hidden="1">
      <c r="A68" s="2" t="s">
        <v>49</v>
      </c>
      <c r="B68" s="5">
        <v>35851</v>
      </c>
      <c r="C68" s="5"/>
      <c r="D68" s="6">
        <v>83.661783864510099</v>
      </c>
      <c r="E68">
        <v>1479.6121511459351</v>
      </c>
      <c r="S68" s="6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 hidden="1">
      <c r="A69" s="2" t="s">
        <v>49</v>
      </c>
      <c r="B69" s="5">
        <v>35848</v>
      </c>
      <c r="C69" s="5"/>
      <c r="D69" s="6">
        <v>80.816791845493498</v>
      </c>
      <c r="E69">
        <v>1430.554497718811</v>
      </c>
      <c r="S69" s="6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 hidden="1">
      <c r="A70" s="2" t="s">
        <v>50</v>
      </c>
      <c r="B70" s="5">
        <v>35803</v>
      </c>
      <c r="C70" s="5"/>
      <c r="D70" s="6">
        <v>36.450301087041403</v>
      </c>
      <c r="E70">
        <v>632.65248107910156</v>
      </c>
      <c r="S70" s="6">
        <v>3.5988308438257701</v>
      </c>
      <c r="AF70">
        <v>42</v>
      </c>
      <c r="AG70">
        <v>48</v>
      </c>
      <c r="AH70">
        <v>96</v>
      </c>
      <c r="AI70">
        <v>785</v>
      </c>
      <c r="AJ70">
        <v>900</v>
      </c>
      <c r="AK70">
        <v>1762</v>
      </c>
    </row>
    <row r="71" spans="1:47" hidden="1">
      <c r="A71" s="2" t="s">
        <v>55</v>
      </c>
      <c r="B71" s="5">
        <v>35790</v>
      </c>
      <c r="C71" s="5"/>
      <c r="D71" s="6">
        <v>23.0414849603041</v>
      </c>
      <c r="E71">
        <v>423.85247993469238</v>
      </c>
      <c r="S71" s="6">
        <v>3.60130828581008</v>
      </c>
      <c r="AF71">
        <v>44</v>
      </c>
      <c r="AG71">
        <v>47</v>
      </c>
      <c r="AH71">
        <v>99</v>
      </c>
      <c r="AI71">
        <v>787</v>
      </c>
      <c r="AJ71">
        <v>846</v>
      </c>
      <c r="AK71">
        <v>1810</v>
      </c>
    </row>
    <row r="72" spans="1:47" hidden="1">
      <c r="A72" s="2" t="s">
        <v>55</v>
      </c>
      <c r="B72" s="5">
        <v>35795</v>
      </c>
      <c r="C72" s="5"/>
      <c r="D72" s="6">
        <v>27.961534160796099</v>
      </c>
      <c r="E72">
        <v>487.49362659454346</v>
      </c>
      <c r="S72" s="6">
        <v>3.61237839651118</v>
      </c>
      <c r="AF72">
        <v>44</v>
      </c>
      <c r="AG72">
        <v>47</v>
      </c>
      <c r="AH72">
        <v>99</v>
      </c>
      <c r="AI72">
        <v>787</v>
      </c>
      <c r="AJ72">
        <v>846</v>
      </c>
      <c r="AK72">
        <v>1810</v>
      </c>
    </row>
    <row r="73" spans="1:47" hidden="1">
      <c r="A73" s="2" t="s">
        <v>53</v>
      </c>
      <c r="B73" s="5">
        <v>35804</v>
      </c>
      <c r="C73" s="5"/>
      <c r="D73" s="6">
        <v>36.907078161690599</v>
      </c>
      <c r="E73">
        <v>632.99362754821777</v>
      </c>
      <c r="S73" s="6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 hidden="1">
      <c r="A74" s="2" t="s">
        <v>47</v>
      </c>
      <c r="B74" s="5">
        <v>35803</v>
      </c>
      <c r="C74" s="5"/>
      <c r="D74" s="6">
        <v>36.259388412017103</v>
      </c>
      <c r="E74">
        <v>632.65248107910156</v>
      </c>
      <c r="S74" s="6">
        <v>3.63599785407725</v>
      </c>
      <c r="AF74">
        <v>42</v>
      </c>
      <c r="AG74">
        <v>48</v>
      </c>
      <c r="AH74">
        <v>104</v>
      </c>
      <c r="AI74">
        <v>785</v>
      </c>
      <c r="AJ74">
        <v>900</v>
      </c>
      <c r="AK74">
        <v>1908</v>
      </c>
    </row>
    <row r="75" spans="1:47" hidden="1">
      <c r="A75" s="2" t="s">
        <v>52</v>
      </c>
      <c r="B75" s="5">
        <v>35790</v>
      </c>
      <c r="C75" s="5"/>
      <c r="D75" s="6">
        <v>23.2337530304215</v>
      </c>
      <c r="E75">
        <v>423.85247993469238</v>
      </c>
      <c r="S75" s="6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 hidden="1">
      <c r="A76" s="2" t="s">
        <v>50</v>
      </c>
      <c r="B76" s="5">
        <v>35860</v>
      </c>
      <c r="C76" s="5"/>
      <c r="D76" s="6">
        <v>92.937358254477104</v>
      </c>
      <c r="E76">
        <v>1628.3961925506592</v>
      </c>
      <c r="S76" s="6">
        <v>3.6424689137405202</v>
      </c>
      <c r="AA76">
        <v>2.8654767575443998</v>
      </c>
      <c r="AF76">
        <v>42</v>
      </c>
      <c r="AG76">
        <v>48</v>
      </c>
      <c r="AH76">
        <v>96</v>
      </c>
      <c r="AI76">
        <v>785</v>
      </c>
      <c r="AJ76">
        <v>900</v>
      </c>
      <c r="AK76">
        <v>1762</v>
      </c>
    </row>
    <row r="77" spans="1:47" hidden="1">
      <c r="A77" s="2" t="s">
        <v>52</v>
      </c>
      <c r="B77" s="5">
        <v>35794</v>
      </c>
      <c r="C77" s="5"/>
      <c r="D77" s="6">
        <v>27.333620082896601</v>
      </c>
      <c r="E77">
        <v>489.35247993469238</v>
      </c>
      <c r="S77" s="6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 hidden="1">
      <c r="A78" s="2" t="s">
        <v>49</v>
      </c>
      <c r="B78" s="5">
        <v>35794</v>
      </c>
      <c r="C78" s="5"/>
      <c r="D78" s="6">
        <v>27.166040772532199</v>
      </c>
      <c r="E78">
        <v>489.35247993469238</v>
      </c>
      <c r="S78" s="6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 hidden="1">
      <c r="A79" s="2" t="s">
        <v>53</v>
      </c>
      <c r="B79" s="5">
        <v>35839</v>
      </c>
      <c r="C79" s="5"/>
      <c r="D79" s="6">
        <v>71.794699765179402</v>
      </c>
      <c r="E79">
        <v>1270.39905834198</v>
      </c>
      <c r="S79" s="6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 hidden="1">
      <c r="A80" s="2" t="s">
        <v>49</v>
      </c>
      <c r="B80" s="5">
        <v>35790</v>
      </c>
      <c r="C80" s="5"/>
      <c r="D80" s="6">
        <v>23.065987124463501</v>
      </c>
      <c r="E80">
        <v>423.85247993469238</v>
      </c>
      <c r="S80" s="6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 hidden="1">
      <c r="A81" s="2" t="s">
        <v>50</v>
      </c>
      <c r="B81" s="5">
        <v>35855</v>
      </c>
      <c r="C81" s="5"/>
      <c r="D81" s="6">
        <v>87.507635405867305</v>
      </c>
      <c r="E81">
        <v>1546.4621486663818</v>
      </c>
      <c r="S81" s="6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H81">
        <v>96</v>
      </c>
      <c r="AI81">
        <v>785</v>
      </c>
      <c r="AJ81">
        <v>900</v>
      </c>
      <c r="AK81">
        <v>1762</v>
      </c>
    </row>
    <row r="82" spans="1:37" hidden="1">
      <c r="A82" s="2" t="s">
        <v>48</v>
      </c>
      <c r="B82" s="5">
        <v>35859</v>
      </c>
      <c r="C82" s="5"/>
      <c r="D82" s="6">
        <v>92.151287553648004</v>
      </c>
      <c r="E82">
        <v>1626.7209987640381</v>
      </c>
      <c r="S82" s="6">
        <v>3.7494635193132999</v>
      </c>
      <c r="AA82">
        <v>0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 hidden="1">
      <c r="A83" t="s">
        <v>53</v>
      </c>
      <c r="B83" s="5">
        <v>35854</v>
      </c>
      <c r="C83" s="5"/>
      <c r="D83" s="6">
        <v>87.309616795602096</v>
      </c>
      <c r="E83">
        <v>1545.5210037231445</v>
      </c>
      <c r="Q83">
        <v>986.46454528374602</v>
      </c>
      <c r="S83" s="6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 hidden="1">
      <c r="A84" s="2" t="s">
        <v>55</v>
      </c>
      <c r="B84" s="5">
        <v>35828</v>
      </c>
      <c r="C84" s="5"/>
      <c r="D84" s="6">
        <v>60.595761381475597</v>
      </c>
      <c r="E84">
        <v>1062.9098997116089</v>
      </c>
      <c r="S84" s="6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H84">
        <v>99</v>
      </c>
      <c r="AI84">
        <v>787</v>
      </c>
      <c r="AJ84">
        <v>846</v>
      </c>
      <c r="AK84">
        <v>1810</v>
      </c>
    </row>
    <row r="85" spans="1:37" hidden="1">
      <c r="A85" s="2" t="s">
        <v>52</v>
      </c>
      <c r="B85" s="5">
        <v>35849</v>
      </c>
      <c r="C85" s="5"/>
      <c r="D85" s="6">
        <v>81.519512004379393</v>
      </c>
      <c r="E85">
        <v>1447.6121530532837</v>
      </c>
      <c r="S85" s="6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 hidden="1">
      <c r="A86" s="2" t="s">
        <v>53</v>
      </c>
      <c r="B86" s="5">
        <v>35852</v>
      </c>
      <c r="C86" s="5"/>
      <c r="D86" s="6">
        <v>85.183197286518194</v>
      </c>
      <c r="E86">
        <v>1511.2710056304932</v>
      </c>
      <c r="S86" s="6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 hidden="1">
      <c r="A87" s="2" t="s">
        <v>52</v>
      </c>
      <c r="B87" s="5">
        <v>35841</v>
      </c>
      <c r="C87" s="5"/>
      <c r="D87" s="6">
        <v>73.757722687104007</v>
      </c>
      <c r="E87">
        <v>1307.39905834198</v>
      </c>
      <c r="S87" s="6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 hidden="1">
      <c r="A88" s="2" t="s">
        <v>47</v>
      </c>
      <c r="B88" s="5">
        <v>35863</v>
      </c>
      <c r="C88" s="5"/>
      <c r="D88" s="6">
        <v>95.724248927038502</v>
      </c>
      <c r="E88">
        <v>1678.4961929321289</v>
      </c>
      <c r="S88" s="6">
        <v>4.1679184549356201</v>
      </c>
      <c r="AF88">
        <v>42</v>
      </c>
      <c r="AG88">
        <v>48</v>
      </c>
      <c r="AH88">
        <v>104</v>
      </c>
      <c r="AI88">
        <v>785</v>
      </c>
      <c r="AJ88">
        <v>900</v>
      </c>
      <c r="AK88">
        <v>1908</v>
      </c>
    </row>
    <row r="89" spans="1:37" hidden="1">
      <c r="A89" s="2" t="s">
        <v>53</v>
      </c>
      <c r="B89" s="5">
        <v>35834</v>
      </c>
      <c r="C89" s="5"/>
      <c r="D89" s="6">
        <v>66.886244209078797</v>
      </c>
      <c r="E89">
        <v>1180.3490571975708</v>
      </c>
      <c r="S89" s="6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 hidden="1">
      <c r="A90" s="2" t="s">
        <v>49</v>
      </c>
      <c r="B90" s="5">
        <v>35838</v>
      </c>
      <c r="C90" s="5"/>
      <c r="D90" s="6">
        <v>71.1722103004291</v>
      </c>
      <c r="E90">
        <v>1266.3579130172729</v>
      </c>
      <c r="S90" s="6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 hidden="1">
      <c r="A91" s="2" t="s">
        <v>50</v>
      </c>
      <c r="B91" s="5">
        <v>35839</v>
      </c>
      <c r="C91" s="5"/>
      <c r="D91" s="6">
        <v>71.906232892781702</v>
      </c>
      <c r="E91">
        <v>1270.39905834198</v>
      </c>
      <c r="S91" s="6">
        <v>4.2957495894267597</v>
      </c>
      <c r="AF91">
        <v>42</v>
      </c>
      <c r="AG91">
        <v>48</v>
      </c>
      <c r="AH91">
        <v>96</v>
      </c>
      <c r="AI91">
        <v>785</v>
      </c>
      <c r="AJ91">
        <v>900</v>
      </c>
      <c r="AK91">
        <v>1762</v>
      </c>
    </row>
    <row r="92" spans="1:37" hidden="1">
      <c r="A92" s="2" t="s">
        <v>47</v>
      </c>
      <c r="B92" s="5">
        <v>35859</v>
      </c>
      <c r="C92" s="5"/>
      <c r="D92" s="6">
        <v>91.608100858368999</v>
      </c>
      <c r="E92">
        <v>1610.8621444702148</v>
      </c>
      <c r="S92" s="6">
        <v>4.3344957081544999</v>
      </c>
      <c r="AF92">
        <v>42</v>
      </c>
      <c r="AG92">
        <v>48</v>
      </c>
      <c r="AH92">
        <v>104</v>
      </c>
      <c r="AI92">
        <v>785</v>
      </c>
      <c r="AJ92">
        <v>900</v>
      </c>
      <c r="AK92">
        <v>1908</v>
      </c>
    </row>
    <row r="93" spans="1:37" hidden="1">
      <c r="A93" s="2" t="s">
        <v>52</v>
      </c>
      <c r="B93" s="5">
        <v>35832</v>
      </c>
      <c r="C93" s="5"/>
      <c r="D93" s="6">
        <v>64.611715023070204</v>
      </c>
      <c r="E93">
        <v>1141.3617887496948</v>
      </c>
      <c r="S93" s="6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 hidden="1">
      <c r="A94" s="2" t="s">
        <v>52</v>
      </c>
      <c r="B94" s="5">
        <v>35835</v>
      </c>
      <c r="C94" s="5"/>
      <c r="D94" s="6">
        <v>67.943825665859507</v>
      </c>
      <c r="E94">
        <v>1199.3490571975708</v>
      </c>
      <c r="S94" s="6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 hidden="1">
      <c r="A95" s="2" t="s">
        <v>49</v>
      </c>
      <c r="B95" s="5">
        <v>35834</v>
      </c>
      <c r="C95" s="5"/>
      <c r="D95" s="6">
        <v>67.056062231759597</v>
      </c>
      <c r="E95">
        <v>1196.207911491394</v>
      </c>
      <c r="S95" s="6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 hidden="1">
      <c r="A96" s="2" t="s">
        <v>50</v>
      </c>
      <c r="B96" s="5">
        <v>35841</v>
      </c>
      <c r="C96" s="5"/>
      <c r="D96" s="6">
        <v>74.172206146867794</v>
      </c>
      <c r="E96">
        <v>1323.2579126358032</v>
      </c>
      <c r="S96" s="6">
        <v>4.4005044185500903</v>
      </c>
      <c r="AF96">
        <v>42</v>
      </c>
      <c r="AG96">
        <v>48</v>
      </c>
      <c r="AH96">
        <v>96</v>
      </c>
      <c r="AI96">
        <v>785</v>
      </c>
      <c r="AJ96">
        <v>900</v>
      </c>
      <c r="AK96">
        <v>1762</v>
      </c>
    </row>
    <row r="97" spans="1:37" hidden="1">
      <c r="A97" s="2" t="s">
        <v>50</v>
      </c>
      <c r="B97" s="5">
        <v>35848</v>
      </c>
      <c r="C97" s="5"/>
      <c r="D97" s="6">
        <v>81.005317900993106</v>
      </c>
      <c r="E97">
        <v>1446.4133520126343</v>
      </c>
      <c r="S97" s="6">
        <v>4.4057832173301001</v>
      </c>
      <c r="AC97">
        <v>8.8321331502704101</v>
      </c>
      <c r="AF97">
        <v>42</v>
      </c>
      <c r="AG97">
        <v>48</v>
      </c>
      <c r="AH97">
        <v>96</v>
      </c>
      <c r="AI97">
        <v>785</v>
      </c>
      <c r="AJ97">
        <v>900</v>
      </c>
      <c r="AK97">
        <v>1762</v>
      </c>
    </row>
    <row r="98" spans="1:37" hidden="1">
      <c r="A98" s="2" t="s">
        <v>51</v>
      </c>
      <c r="B98" s="5">
        <v>35855</v>
      </c>
      <c r="C98" s="5"/>
      <c r="D98" s="6">
        <v>87.924364538127705</v>
      </c>
      <c r="E98">
        <v>1546.4621486663818</v>
      </c>
      <c r="S98" s="6">
        <v>4.4114139360287803</v>
      </c>
      <c r="AD98">
        <v>13.289522628642199</v>
      </c>
      <c r="AF98">
        <v>40</v>
      </c>
      <c r="AG98">
        <v>43</v>
      </c>
      <c r="AH98">
        <v>91</v>
      </c>
      <c r="AI98">
        <v>748</v>
      </c>
      <c r="AJ98">
        <v>805</v>
      </c>
      <c r="AK98">
        <v>1651</v>
      </c>
    </row>
    <row r="99" spans="1:37" hidden="1">
      <c r="A99" s="2" t="s">
        <v>49</v>
      </c>
      <c r="B99" s="5">
        <v>35831</v>
      </c>
      <c r="C99" s="5"/>
      <c r="D99" s="6">
        <v>63.857296137338999</v>
      </c>
      <c r="E99">
        <v>1121.5644693374634</v>
      </c>
      <c r="S99" s="6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 hidden="1">
      <c r="A100" s="2" t="s">
        <v>50</v>
      </c>
      <c r="B100" s="5">
        <v>35852</v>
      </c>
      <c r="C100" s="5"/>
      <c r="D100" s="6">
        <v>84.807643811818707</v>
      </c>
      <c r="E100">
        <v>1495.4121513366699</v>
      </c>
      <c r="S100" s="6">
        <v>4.5119457261280997</v>
      </c>
      <c r="AC100">
        <v>10.186051724621001</v>
      </c>
      <c r="AF100">
        <v>42</v>
      </c>
      <c r="AG100">
        <v>48</v>
      </c>
      <c r="AH100">
        <v>96</v>
      </c>
      <c r="AI100">
        <v>785</v>
      </c>
      <c r="AJ100">
        <v>900</v>
      </c>
      <c r="AK100">
        <v>1762</v>
      </c>
    </row>
    <row r="101" spans="1:37" hidden="1">
      <c r="A101" s="2" t="s">
        <v>54</v>
      </c>
      <c r="B101" s="5">
        <v>35820</v>
      </c>
      <c r="C101" s="5"/>
      <c r="D101" s="6">
        <v>52.882328823288098</v>
      </c>
      <c r="E101">
        <v>921.85465431213379</v>
      </c>
      <c r="S101" s="6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 hidden="1">
      <c r="A102" s="2" t="s">
        <v>50</v>
      </c>
      <c r="B102" s="5">
        <v>35807</v>
      </c>
      <c r="C102" s="5"/>
      <c r="D102" s="6">
        <v>40.432861499960801</v>
      </c>
      <c r="E102">
        <v>696.35248374938965</v>
      </c>
      <c r="S102" s="6">
        <v>4.6319504183936804</v>
      </c>
      <c r="AF102">
        <v>42</v>
      </c>
      <c r="AG102">
        <v>48</v>
      </c>
      <c r="AH102">
        <v>96</v>
      </c>
      <c r="AI102">
        <v>785</v>
      </c>
      <c r="AJ102">
        <v>900</v>
      </c>
      <c r="AK102">
        <v>1762</v>
      </c>
    </row>
    <row r="103" spans="1:37" hidden="1">
      <c r="A103" s="2" t="s">
        <v>51</v>
      </c>
      <c r="B103" s="5">
        <v>35818</v>
      </c>
      <c r="C103" s="5"/>
      <c r="D103" s="6">
        <v>50.910299522952897</v>
      </c>
      <c r="E103">
        <v>882.6427059173584</v>
      </c>
      <c r="S103" s="6">
        <v>4.6400445765230298</v>
      </c>
      <c r="AF103">
        <v>40</v>
      </c>
      <c r="AG103">
        <v>43</v>
      </c>
      <c r="AH103">
        <v>91</v>
      </c>
      <c r="AI103">
        <v>748</v>
      </c>
      <c r="AJ103">
        <v>805</v>
      </c>
      <c r="AK103">
        <v>1651</v>
      </c>
    </row>
    <row r="104" spans="1:37" hidden="1">
      <c r="A104" s="2" t="s">
        <v>51</v>
      </c>
      <c r="B104" s="5">
        <v>35820</v>
      </c>
      <c r="C104" s="5"/>
      <c r="D104" s="6">
        <v>53.188003440994699</v>
      </c>
      <c r="E104">
        <v>937.71350860595703</v>
      </c>
      <c r="S104" s="6">
        <v>4.64180417611637</v>
      </c>
      <c r="AF104">
        <v>40</v>
      </c>
      <c r="AG104">
        <v>43</v>
      </c>
      <c r="AH104">
        <v>91</v>
      </c>
      <c r="AI104">
        <v>748</v>
      </c>
      <c r="AJ104">
        <v>805</v>
      </c>
      <c r="AK104">
        <v>1651</v>
      </c>
    </row>
    <row r="105" spans="1:37" hidden="1">
      <c r="A105" s="2" t="s">
        <v>47</v>
      </c>
      <c r="B105" s="5">
        <v>35855</v>
      </c>
      <c r="C105" s="5"/>
      <c r="D105" s="6">
        <v>87.557402143013306</v>
      </c>
      <c r="E105">
        <v>1546.4621486663818</v>
      </c>
      <c r="S105" s="6">
        <v>4.6587982832617998</v>
      </c>
      <c r="AF105">
        <v>42</v>
      </c>
      <c r="AG105">
        <v>48</v>
      </c>
      <c r="AH105">
        <v>104</v>
      </c>
      <c r="AI105">
        <v>785</v>
      </c>
      <c r="AJ105">
        <v>900</v>
      </c>
      <c r="AK105">
        <v>1908</v>
      </c>
    </row>
    <row r="106" spans="1:37" hidden="1">
      <c r="A106" s="2" t="s">
        <v>48</v>
      </c>
      <c r="B106" s="5">
        <v>35852</v>
      </c>
      <c r="C106" s="5"/>
      <c r="D106" s="6">
        <v>85.194474248926994</v>
      </c>
      <c r="E106">
        <v>1511.2710056304932</v>
      </c>
      <c r="S106" s="6">
        <v>4.6644313304720999</v>
      </c>
      <c r="W106">
        <v>0.81981821422232304</v>
      </c>
      <c r="AB106">
        <v>13.911543075077599</v>
      </c>
      <c r="AF106">
        <v>41</v>
      </c>
      <c r="AG106">
        <v>45</v>
      </c>
      <c r="AH106">
        <v>105</v>
      </c>
      <c r="AI106">
        <v>768</v>
      </c>
      <c r="AJ106">
        <v>841</v>
      </c>
      <c r="AK106">
        <v>1873</v>
      </c>
    </row>
    <row r="107" spans="1:37" hidden="1">
      <c r="A107" s="2" t="s">
        <v>55</v>
      </c>
      <c r="B107" s="5">
        <v>35797</v>
      </c>
      <c r="C107" s="5"/>
      <c r="D107" s="6">
        <v>29.594095940959299</v>
      </c>
      <c r="E107">
        <v>516.84362602233887</v>
      </c>
      <c r="S107" s="6">
        <v>4.6660516605165601</v>
      </c>
      <c r="AF107">
        <v>44</v>
      </c>
      <c r="AG107">
        <v>47</v>
      </c>
      <c r="AH107">
        <v>99</v>
      </c>
      <c r="AI107">
        <v>787</v>
      </c>
      <c r="AJ107">
        <v>846</v>
      </c>
      <c r="AK107">
        <v>1810</v>
      </c>
    </row>
    <row r="108" spans="1:37" hidden="1">
      <c r="A108" s="2" t="s">
        <v>52</v>
      </c>
      <c r="B108" s="5">
        <v>35796</v>
      </c>
      <c r="C108" s="5"/>
      <c r="D108" s="6">
        <v>29.4940173613826</v>
      </c>
      <c r="E108">
        <v>517.80248069763184</v>
      </c>
      <c r="S108" s="6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 hidden="1">
      <c r="A109" s="2" t="s">
        <v>47</v>
      </c>
      <c r="B109" s="5">
        <v>35807</v>
      </c>
      <c r="C109" s="5"/>
      <c r="D109" s="6">
        <v>40.190450643776799</v>
      </c>
      <c r="E109">
        <v>696.35248374938965</v>
      </c>
      <c r="S109" s="6">
        <v>4.6909871244635104</v>
      </c>
      <c r="AF109">
        <v>42</v>
      </c>
      <c r="AG109">
        <v>48</v>
      </c>
      <c r="AH109">
        <v>104</v>
      </c>
      <c r="AI109">
        <v>785</v>
      </c>
      <c r="AJ109">
        <v>900</v>
      </c>
      <c r="AK109">
        <v>1908</v>
      </c>
    </row>
    <row r="110" spans="1:37" hidden="1">
      <c r="A110" s="2" t="s">
        <v>49</v>
      </c>
      <c r="B110" s="5">
        <v>35796</v>
      </c>
      <c r="C110" s="5"/>
      <c r="D110" s="6">
        <v>29.278433476394799</v>
      </c>
      <c r="E110">
        <v>517.80248069763184</v>
      </c>
      <c r="S110" s="6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 hidden="1">
      <c r="A111" s="2" t="s">
        <v>54</v>
      </c>
      <c r="B111" s="5">
        <v>35818</v>
      </c>
      <c r="C111" s="5"/>
      <c r="D111" s="6">
        <v>50.6161243430615</v>
      </c>
      <c r="E111">
        <v>882.6427059173584</v>
      </c>
      <c r="S111" s="6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 hidden="1">
      <c r="A112" s="2" t="s">
        <v>48</v>
      </c>
      <c r="B112" s="5">
        <v>35820</v>
      </c>
      <c r="C112" s="5"/>
      <c r="D112" s="6">
        <v>53.367757510729597</v>
      </c>
      <c r="E112">
        <v>937.71350860595703</v>
      </c>
      <c r="S112" s="6">
        <v>4.7207618025751001</v>
      </c>
      <c r="AF112">
        <v>41</v>
      </c>
      <c r="AG112">
        <v>45</v>
      </c>
      <c r="AH112">
        <v>105</v>
      </c>
      <c r="AI112">
        <v>768</v>
      </c>
      <c r="AJ112">
        <v>841</v>
      </c>
      <c r="AK112">
        <v>1873</v>
      </c>
    </row>
    <row r="113" spans="1:51" hidden="1">
      <c r="A113" s="2" t="s">
        <v>48</v>
      </c>
      <c r="B113" s="5">
        <v>35817</v>
      </c>
      <c r="C113" s="5"/>
      <c r="D113" s="6">
        <v>49.862234856767898</v>
      </c>
      <c r="E113">
        <v>863.81537437438965</v>
      </c>
      <c r="S113" s="6">
        <v>4.7263948497854003</v>
      </c>
      <c r="AD113">
        <v>0.45302135724178</v>
      </c>
      <c r="AF113">
        <v>41</v>
      </c>
      <c r="AG113">
        <v>45</v>
      </c>
      <c r="AH113">
        <v>105</v>
      </c>
      <c r="AI113">
        <v>768</v>
      </c>
      <c r="AJ113">
        <v>841</v>
      </c>
      <c r="AK113">
        <v>1873</v>
      </c>
    </row>
    <row r="114" spans="1:51" hidden="1">
      <c r="A114" s="2" t="s">
        <v>53</v>
      </c>
      <c r="B114" s="5">
        <v>35808</v>
      </c>
      <c r="C114" s="5"/>
      <c r="D114" s="6">
        <v>40.768571322076802</v>
      </c>
      <c r="E114">
        <v>695.54363059997559</v>
      </c>
      <c r="S114" s="6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 hidden="1">
      <c r="A115" s="2" t="s">
        <v>50</v>
      </c>
      <c r="B115" s="5">
        <v>35835</v>
      </c>
      <c r="C115" s="5"/>
      <c r="D115" s="6">
        <v>67.741847188550807</v>
      </c>
      <c r="E115">
        <v>1199.3490571975708</v>
      </c>
      <c r="S115" s="6">
        <v>4.8590560725737104</v>
      </c>
      <c r="AA115">
        <v>1.6142228697918599</v>
      </c>
      <c r="AF115">
        <v>42</v>
      </c>
      <c r="AG115">
        <v>48</v>
      </c>
      <c r="AH115">
        <v>96</v>
      </c>
      <c r="AI115">
        <v>785</v>
      </c>
      <c r="AJ115">
        <v>900</v>
      </c>
      <c r="AK115">
        <v>1762</v>
      </c>
    </row>
    <row r="116" spans="1:51" hidden="1">
      <c r="A116" s="2" t="s">
        <v>48</v>
      </c>
      <c r="B116" s="5">
        <v>35854</v>
      </c>
      <c r="C116" s="5"/>
      <c r="D116" s="6">
        <v>87.427575107296093</v>
      </c>
      <c r="E116">
        <v>1545.5210037231445</v>
      </c>
      <c r="S116" s="6">
        <v>4.92596566523605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hidden="1" customHeight="1">
      <c r="A117" s="2" t="s">
        <v>54</v>
      </c>
      <c r="B117" s="5">
        <v>35824</v>
      </c>
      <c r="C117" s="5"/>
      <c r="D117" s="6">
        <v>57.295463863729402</v>
      </c>
      <c r="E117">
        <v>1006.6476526260376</v>
      </c>
      <c r="S117" s="6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 hidden="1">
      <c r="A118" s="2" t="s">
        <v>51</v>
      </c>
      <c r="B118" s="5">
        <v>35853</v>
      </c>
      <c r="C118" s="5"/>
      <c r="D118" s="6">
        <v>85.951747868929303</v>
      </c>
      <c r="E118">
        <v>1512.6621494293213</v>
      </c>
      <c r="S118" s="6">
        <v>4.9761280988503902</v>
      </c>
      <c r="AF118">
        <v>40</v>
      </c>
      <c r="AG118">
        <v>43</v>
      </c>
      <c r="AH118">
        <v>91</v>
      </c>
      <c r="AI118">
        <v>748</v>
      </c>
      <c r="AJ118">
        <v>805</v>
      </c>
      <c r="AK118">
        <v>1651</v>
      </c>
    </row>
    <row r="119" spans="1:51" hidden="1">
      <c r="A119" s="2" t="s">
        <v>49</v>
      </c>
      <c r="B119" s="5">
        <v>35827</v>
      </c>
      <c r="C119" s="5"/>
      <c r="D119" s="6">
        <v>59.951880235252098</v>
      </c>
      <c r="E119">
        <v>1044.0888013839722</v>
      </c>
      <c r="S119" s="6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 hidden="1">
      <c r="A120" s="2" t="s">
        <v>47</v>
      </c>
      <c r="B120" s="5">
        <v>35852</v>
      </c>
      <c r="C120" s="5"/>
      <c r="D120" s="6">
        <v>84.659334763948493</v>
      </c>
      <c r="E120">
        <v>1495.4121513366699</v>
      </c>
      <c r="S120" s="6">
        <v>5.1963519313304696</v>
      </c>
      <c r="W120">
        <v>53.698093031545298</v>
      </c>
      <c r="AF120">
        <v>42</v>
      </c>
      <c r="AG120">
        <v>48</v>
      </c>
      <c r="AH120">
        <v>104</v>
      </c>
      <c r="AI120">
        <v>785</v>
      </c>
      <c r="AJ120">
        <v>900</v>
      </c>
      <c r="AK120">
        <v>1908</v>
      </c>
    </row>
    <row r="121" spans="1:51" hidden="1">
      <c r="A121" s="2" t="s">
        <v>47</v>
      </c>
      <c r="B121" s="5">
        <v>35848</v>
      </c>
      <c r="C121" s="5"/>
      <c r="D121" s="6">
        <v>80.567328326180203</v>
      </c>
      <c r="E121">
        <v>1430.554497718811</v>
      </c>
      <c r="S121" s="6">
        <v>5.20359442060085</v>
      </c>
      <c r="AF121">
        <v>42</v>
      </c>
      <c r="AG121">
        <v>48</v>
      </c>
      <c r="AH121">
        <v>104</v>
      </c>
      <c r="AI121">
        <v>785</v>
      </c>
      <c r="AJ121">
        <v>900</v>
      </c>
      <c r="AK121">
        <v>1908</v>
      </c>
    </row>
    <row r="122" spans="1:51" hidden="1">
      <c r="A122" s="2" t="s">
        <v>47</v>
      </c>
      <c r="B122" s="5">
        <v>35842</v>
      </c>
      <c r="C122" s="5"/>
      <c r="D122" s="6">
        <v>75</v>
      </c>
      <c r="E122">
        <v>1324.1990575790405</v>
      </c>
      <c r="S122" s="6">
        <v>5.2156652360514997</v>
      </c>
      <c r="AA122">
        <v>0.207833733013643</v>
      </c>
      <c r="AC122">
        <v>0</v>
      </c>
      <c r="AD122">
        <v>16.261024856039</v>
      </c>
      <c r="AF122">
        <v>42</v>
      </c>
      <c r="AG122">
        <v>48</v>
      </c>
      <c r="AH122">
        <v>104</v>
      </c>
      <c r="AI122">
        <v>785</v>
      </c>
      <c r="AJ122">
        <v>900</v>
      </c>
      <c r="AK122">
        <v>1908</v>
      </c>
    </row>
    <row r="123" spans="1:51" hidden="1">
      <c r="A123" s="2" t="s">
        <v>54</v>
      </c>
      <c r="B123" s="5">
        <v>35842</v>
      </c>
      <c r="C123" s="5"/>
      <c r="D123" s="6">
        <v>74.605559729526604</v>
      </c>
      <c r="E123">
        <v>1324.1990575790405</v>
      </c>
      <c r="Q123">
        <v>437.445832516682</v>
      </c>
      <c r="S123" s="6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 hidden="1">
      <c r="A124" s="2" t="s">
        <v>55</v>
      </c>
      <c r="B124" s="5">
        <v>35824</v>
      </c>
      <c r="C124" s="5"/>
      <c r="D124" s="6">
        <v>56.743127962085303</v>
      </c>
      <c r="E124">
        <v>990.78879833221436</v>
      </c>
      <c r="S124" s="6">
        <v>5.2782623280777798</v>
      </c>
      <c r="AB124">
        <v>10.1364928909952</v>
      </c>
      <c r="AF124">
        <v>44</v>
      </c>
      <c r="AG124">
        <v>47</v>
      </c>
      <c r="AH124">
        <v>99</v>
      </c>
      <c r="AI124">
        <v>787</v>
      </c>
      <c r="AJ124">
        <v>846</v>
      </c>
      <c r="AK124">
        <v>1810</v>
      </c>
    </row>
    <row r="125" spans="1:51" hidden="1">
      <c r="A125" s="2" t="s">
        <v>53</v>
      </c>
      <c r="B125" s="5">
        <v>35832</v>
      </c>
      <c r="C125" s="5"/>
      <c r="D125" s="6">
        <v>65.294271124529303</v>
      </c>
      <c r="E125">
        <v>1157.2206430435181</v>
      </c>
      <c r="S125" s="6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 hidden="1">
      <c r="A126" s="2" t="s">
        <v>54</v>
      </c>
      <c r="B126" s="5">
        <v>35839</v>
      </c>
      <c r="C126" s="5"/>
      <c r="D126" s="6">
        <v>72.003429125200199</v>
      </c>
      <c r="E126">
        <v>1286.2579126358032</v>
      </c>
      <c r="S126" s="6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 hidden="1">
      <c r="A127" s="2" t="s">
        <v>47</v>
      </c>
      <c r="B127" s="5">
        <v>35834</v>
      </c>
      <c r="C127" s="5"/>
      <c r="D127" s="6">
        <v>67.365879828326101</v>
      </c>
      <c r="E127">
        <v>1196.207911491394</v>
      </c>
      <c r="S127" s="6">
        <v>5.3331545064377597</v>
      </c>
      <c r="AF127">
        <v>42</v>
      </c>
      <c r="AG127">
        <v>48</v>
      </c>
      <c r="AH127">
        <v>104</v>
      </c>
      <c r="AI127">
        <v>785</v>
      </c>
      <c r="AJ127">
        <v>900</v>
      </c>
      <c r="AK127">
        <v>1908</v>
      </c>
    </row>
    <row r="128" spans="1:51" hidden="1">
      <c r="A128" s="2" t="s">
        <v>54</v>
      </c>
      <c r="B128" s="5">
        <v>35849</v>
      </c>
      <c r="C128" s="5"/>
      <c r="D128" s="6">
        <v>81.529676934635603</v>
      </c>
      <c r="E128">
        <v>1447.6121530532837</v>
      </c>
      <c r="S128" s="6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 hidden="1">
      <c r="A129" s="2" t="s">
        <v>52</v>
      </c>
      <c r="B129" s="5">
        <v>35829</v>
      </c>
      <c r="C129" s="5"/>
      <c r="D129" s="6">
        <v>61.743567685930998</v>
      </c>
      <c r="E129">
        <v>1082.2950811386108</v>
      </c>
      <c r="S129" s="6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 hidden="1">
      <c r="A130" s="2" t="s">
        <v>50</v>
      </c>
      <c r="B130" s="5">
        <v>35831</v>
      </c>
      <c r="C130" s="5"/>
      <c r="D130" s="6">
        <v>64.0852923870099</v>
      </c>
      <c r="E130">
        <v>1137.4233236312866</v>
      </c>
      <c r="S130" s="6">
        <v>5.5260616250879799</v>
      </c>
      <c r="AB130">
        <v>11.081789907254301</v>
      </c>
      <c r="AF130">
        <v>42</v>
      </c>
      <c r="AG130">
        <v>48</v>
      </c>
      <c r="AH130">
        <v>96</v>
      </c>
      <c r="AI130">
        <v>785</v>
      </c>
      <c r="AJ130">
        <v>900</v>
      </c>
      <c r="AK130">
        <v>1762</v>
      </c>
    </row>
    <row r="131" spans="1:37" hidden="1">
      <c r="A131" s="2" t="s">
        <v>47</v>
      </c>
      <c r="B131" s="5">
        <v>35813</v>
      </c>
      <c r="C131" s="5"/>
      <c r="D131" s="6">
        <v>46.427038626609402</v>
      </c>
      <c r="E131">
        <v>803.85248565673828</v>
      </c>
      <c r="S131" s="6">
        <v>5.5295064377682399</v>
      </c>
      <c r="AF131">
        <v>42</v>
      </c>
      <c r="AG131">
        <v>48</v>
      </c>
      <c r="AH131">
        <v>104</v>
      </c>
      <c r="AI131">
        <v>785</v>
      </c>
      <c r="AJ131">
        <v>900</v>
      </c>
      <c r="AK131">
        <v>1908</v>
      </c>
    </row>
    <row r="132" spans="1:37" hidden="1">
      <c r="A132" s="2" t="s">
        <v>51</v>
      </c>
      <c r="B132" s="5">
        <v>35849</v>
      </c>
      <c r="C132" s="5"/>
      <c r="D132" s="6">
        <v>81.787362164698393</v>
      </c>
      <c r="E132">
        <v>1447.6121530532837</v>
      </c>
      <c r="S132" s="6">
        <v>5.5394345819973401</v>
      </c>
      <c r="AA132">
        <v>0.41125809175329597</v>
      </c>
      <c r="AF132">
        <v>40</v>
      </c>
      <c r="AG132">
        <v>43</v>
      </c>
      <c r="AH132">
        <v>91</v>
      </c>
      <c r="AI132">
        <v>748</v>
      </c>
      <c r="AJ132">
        <v>805</v>
      </c>
      <c r="AK132">
        <v>1651</v>
      </c>
    </row>
    <row r="133" spans="1:37" hidden="1">
      <c r="A133" s="2" t="s">
        <v>50</v>
      </c>
      <c r="B133" s="5">
        <v>35813</v>
      </c>
      <c r="C133" s="5"/>
      <c r="D133" s="6">
        <v>46.249315711269197</v>
      </c>
      <c r="E133">
        <v>803.85248565673828</v>
      </c>
      <c r="S133" s="6">
        <v>5.5634824431062802</v>
      </c>
      <c r="AF133">
        <v>42</v>
      </c>
      <c r="AG133">
        <v>48</v>
      </c>
      <c r="AH133">
        <v>96</v>
      </c>
      <c r="AI133">
        <v>785</v>
      </c>
      <c r="AJ133">
        <v>900</v>
      </c>
      <c r="AK133">
        <v>1762</v>
      </c>
    </row>
    <row r="134" spans="1:37" hidden="1">
      <c r="A134" s="2" t="s">
        <v>54</v>
      </c>
      <c r="B134" s="5">
        <v>35828</v>
      </c>
      <c r="C134" s="5"/>
      <c r="D134" s="6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6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 hidden="1">
      <c r="A135" s="2" t="s">
        <v>54</v>
      </c>
      <c r="B135" s="5">
        <v>35877</v>
      </c>
      <c r="C135" s="5"/>
      <c r="D135" s="6">
        <v>109.992172648999</v>
      </c>
      <c r="E135">
        <v>1913.03431224823</v>
      </c>
      <c r="S135" s="6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 hidden="1">
      <c r="A136" s="2" t="s">
        <v>49</v>
      </c>
      <c r="B136" s="5">
        <v>35820</v>
      </c>
      <c r="C136" s="5"/>
      <c r="D136" s="6">
        <v>52.776206666454797</v>
      </c>
      <c r="E136">
        <v>921.85465431213379</v>
      </c>
      <c r="S136" s="6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 hidden="1">
      <c r="A137" s="2" t="s">
        <v>52</v>
      </c>
      <c r="B137" s="5">
        <v>35800</v>
      </c>
      <c r="C137" s="5"/>
      <c r="D137" s="6">
        <v>33.026902322671397</v>
      </c>
      <c r="E137">
        <v>583.40247917175293</v>
      </c>
      <c r="S137" s="6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 hidden="1">
      <c r="A138" s="2" t="s">
        <v>55</v>
      </c>
      <c r="B138" s="5">
        <v>35801</v>
      </c>
      <c r="C138" s="5"/>
      <c r="D138" s="6">
        <v>33.917775541391698</v>
      </c>
      <c r="E138">
        <v>584.04362487792969</v>
      </c>
      <c r="S138" s="6">
        <v>5.6757799396175397</v>
      </c>
      <c r="AF138">
        <v>44</v>
      </c>
      <c r="AG138">
        <v>47</v>
      </c>
      <c r="AH138">
        <v>99</v>
      </c>
      <c r="AI138">
        <v>787</v>
      </c>
      <c r="AJ138">
        <v>846</v>
      </c>
      <c r="AK138">
        <v>1810</v>
      </c>
    </row>
    <row r="139" spans="1:37" hidden="1">
      <c r="A139" s="2" t="s">
        <v>53</v>
      </c>
      <c r="B139" s="5">
        <v>35824</v>
      </c>
      <c r="C139" s="5"/>
      <c r="D139" s="6">
        <v>57.053710282056699</v>
      </c>
      <c r="E139">
        <v>1006.6476526260376</v>
      </c>
      <c r="S139" s="6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 hidden="1">
      <c r="A140" s="2" t="s">
        <v>54</v>
      </c>
      <c r="B140" s="5">
        <v>35831</v>
      </c>
      <c r="C140" s="5"/>
      <c r="D140" s="6">
        <v>64.332625144433194</v>
      </c>
      <c r="E140">
        <v>1137.4233236312866</v>
      </c>
      <c r="S140" s="6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 hidden="1">
      <c r="A141" s="2" t="s">
        <v>47</v>
      </c>
      <c r="B141" s="5">
        <v>35837</v>
      </c>
      <c r="C141" s="5"/>
      <c r="D141" s="6">
        <v>69.890087929656204</v>
      </c>
      <c r="E141">
        <v>1232.0990571975708</v>
      </c>
      <c r="S141" s="6">
        <v>5.7532188841201704</v>
      </c>
      <c r="W141">
        <v>27.232222420246199</v>
      </c>
      <c r="AA141">
        <v>5.7617905675459902</v>
      </c>
      <c r="AF141">
        <v>42</v>
      </c>
      <c r="AG141">
        <v>48</v>
      </c>
      <c r="AH141">
        <v>104</v>
      </c>
      <c r="AI141">
        <v>785</v>
      </c>
      <c r="AJ141">
        <v>900</v>
      </c>
      <c r="AK141">
        <v>1908</v>
      </c>
    </row>
    <row r="142" spans="1:37" hidden="1">
      <c r="A142" s="2" t="s">
        <v>49</v>
      </c>
      <c r="B142" s="5">
        <v>35801</v>
      </c>
      <c r="C142" s="5"/>
      <c r="D142" s="6">
        <v>33.664163090128703</v>
      </c>
      <c r="E142">
        <v>584.04362487792969</v>
      </c>
      <c r="S142" s="6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 hidden="1">
      <c r="A143" s="2" t="s">
        <v>49</v>
      </c>
      <c r="B143" s="5">
        <v>35824</v>
      </c>
      <c r="C143" s="5"/>
      <c r="D143" s="6">
        <v>57.298819742489201</v>
      </c>
      <c r="E143">
        <v>1006.6476526260376</v>
      </c>
      <c r="S143" s="6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 hidden="1">
      <c r="A144" s="2" t="s">
        <v>51</v>
      </c>
      <c r="B144" s="5">
        <v>35825</v>
      </c>
      <c r="C144" s="5"/>
      <c r="D144" s="6">
        <v>57.614373973566799</v>
      </c>
      <c r="E144">
        <v>1008.7387990951538</v>
      </c>
      <c r="S144" s="6">
        <v>5.7782709001329398</v>
      </c>
      <c r="AF144">
        <v>40</v>
      </c>
      <c r="AG144">
        <v>43</v>
      </c>
      <c r="AH144">
        <v>91</v>
      </c>
      <c r="AI144">
        <v>748</v>
      </c>
      <c r="AJ144">
        <v>805</v>
      </c>
      <c r="AK144">
        <v>1651</v>
      </c>
    </row>
    <row r="145" spans="1:51" hidden="1">
      <c r="A145" s="2" t="s">
        <v>54</v>
      </c>
      <c r="B145" s="5">
        <v>35852</v>
      </c>
      <c r="C145" s="5"/>
      <c r="D145" s="6">
        <v>84.907376346490594</v>
      </c>
      <c r="E145">
        <v>1495.4121513366699</v>
      </c>
      <c r="S145" s="6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 hidden="1">
      <c r="A146" s="2" t="s">
        <v>54</v>
      </c>
      <c r="B146" s="5">
        <v>35834</v>
      </c>
      <c r="C146" s="5"/>
      <c r="D146" s="6">
        <v>67.441201684744001</v>
      </c>
      <c r="E146">
        <v>1196.207911491394</v>
      </c>
      <c r="S146" s="6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 hidden="1">
      <c r="A147" s="2" t="s">
        <v>53</v>
      </c>
      <c r="B147" s="5">
        <v>35829</v>
      </c>
      <c r="C147" s="5"/>
      <c r="D147" s="6">
        <v>61.619143464161802</v>
      </c>
      <c r="E147">
        <v>1082.2950811386108</v>
      </c>
      <c r="S147" s="6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 hidden="1">
      <c r="A148" s="2" t="s">
        <v>51</v>
      </c>
      <c r="B148" s="5">
        <v>35842</v>
      </c>
      <c r="C148" s="5"/>
      <c r="D148" s="6">
        <v>74.694978301301902</v>
      </c>
      <c r="E148">
        <v>1324.1990575790405</v>
      </c>
      <c r="Q148">
        <v>610.17943409247698</v>
      </c>
      <c r="S148" s="6">
        <v>6.0494838507859496</v>
      </c>
      <c r="AD148">
        <v>11.3546187228766</v>
      </c>
      <c r="AF148">
        <v>40</v>
      </c>
      <c r="AG148">
        <v>43</v>
      </c>
      <c r="AH148">
        <v>91</v>
      </c>
      <c r="AI148">
        <v>748</v>
      </c>
      <c r="AJ148">
        <v>805</v>
      </c>
      <c r="AK148">
        <v>1651</v>
      </c>
    </row>
    <row r="149" spans="1:51" hidden="1">
      <c r="A149" s="2" t="s">
        <v>53</v>
      </c>
      <c r="B149" s="5">
        <v>35813</v>
      </c>
      <c r="C149" s="5"/>
      <c r="D149" s="6">
        <v>46.381900182638098</v>
      </c>
      <c r="E149">
        <v>803.85248565673828</v>
      </c>
      <c r="S149" s="6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 hidden="1">
      <c r="A150" s="2" t="s">
        <v>52</v>
      </c>
      <c r="B150" s="5">
        <v>35824</v>
      </c>
      <c r="C150" s="5"/>
      <c r="D150" s="6">
        <v>57.117775866114002</v>
      </c>
      <c r="E150">
        <v>1006.6476526260376</v>
      </c>
      <c r="S150" s="6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 hidden="1">
      <c r="A151" s="2" t="s">
        <v>48</v>
      </c>
      <c r="B151" s="5">
        <v>35841</v>
      </c>
      <c r="C151" s="5"/>
      <c r="D151" s="6">
        <v>73.763110140559206</v>
      </c>
      <c r="E151">
        <v>1307.39905834198</v>
      </c>
      <c r="S151" s="6">
        <v>6.4356223175965601</v>
      </c>
      <c r="AC151">
        <v>0</v>
      </c>
      <c r="AF151">
        <v>41</v>
      </c>
      <c r="AG151">
        <v>45</v>
      </c>
      <c r="AH151">
        <v>105</v>
      </c>
      <c r="AI151">
        <v>768</v>
      </c>
      <c r="AJ151">
        <v>841</v>
      </c>
      <c r="AK151">
        <v>1873</v>
      </c>
    </row>
    <row r="152" spans="1:51" hidden="1">
      <c r="A152" t="s">
        <v>54</v>
      </c>
      <c r="B152" s="5">
        <v>35870</v>
      </c>
      <c r="C152" s="5"/>
      <c r="D152" s="6">
        <v>102.68017562097501</v>
      </c>
      <c r="E152">
        <v>1793.5456495285034</v>
      </c>
      <c r="Q152">
        <v>565.98571696423403</v>
      </c>
      <c r="S152" s="6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 hidden="1">
      <c r="A153" s="2" t="s">
        <v>53</v>
      </c>
      <c r="B153" s="5">
        <v>35858</v>
      </c>
      <c r="C153" s="5"/>
      <c r="D153" s="6">
        <v>91.193633952254601</v>
      </c>
      <c r="E153" s="6"/>
      <c r="R153">
        <v>1.4764526299984699</v>
      </c>
      <c r="AC153">
        <v>5.4807733232930502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 hidden="1">
      <c r="A154" s="2" t="s">
        <v>47</v>
      </c>
      <c r="B154" s="5">
        <v>35818</v>
      </c>
      <c r="C154" s="5"/>
      <c r="D154" s="6">
        <v>50.812768240343303</v>
      </c>
      <c r="E154">
        <v>882.6427059173584</v>
      </c>
      <c r="S154" s="6">
        <v>6.5836909871244602</v>
      </c>
      <c r="AF154">
        <v>42</v>
      </c>
      <c r="AG154">
        <v>48</v>
      </c>
      <c r="AH154">
        <v>104</v>
      </c>
      <c r="AI154">
        <v>785</v>
      </c>
      <c r="AJ154">
        <v>900</v>
      </c>
      <c r="AK154">
        <v>1908</v>
      </c>
    </row>
    <row r="155" spans="1:51" hidden="1">
      <c r="A155" s="2" t="s">
        <v>52</v>
      </c>
      <c r="B155" s="5">
        <v>35804</v>
      </c>
      <c r="C155" s="5"/>
      <c r="D155" s="6">
        <v>37.021193399546398</v>
      </c>
      <c r="E155">
        <v>648.85248184204102</v>
      </c>
      <c r="S155" s="6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 hidden="1">
      <c r="A156" s="2" t="s">
        <v>54</v>
      </c>
      <c r="B156" s="5">
        <v>35855</v>
      </c>
      <c r="C156" s="5"/>
      <c r="D156" s="6">
        <v>87.651389932381605</v>
      </c>
      <c r="E156">
        <v>1546.4621486663818</v>
      </c>
      <c r="S156" s="6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 hidden="1">
      <c r="A157" s="2" t="s">
        <v>49</v>
      </c>
      <c r="B157" s="5">
        <v>35807</v>
      </c>
      <c r="C157" s="5"/>
      <c r="D157" s="6">
        <v>40.355418454935602</v>
      </c>
      <c r="E157">
        <v>696.35248374938965</v>
      </c>
      <c r="S157" s="6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 hidden="1">
      <c r="A158" s="2" t="s">
        <v>55</v>
      </c>
      <c r="B158" s="5">
        <v>35806</v>
      </c>
      <c r="C158" s="5"/>
      <c r="D158" s="6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6">
        <v>6.6314994968131096</v>
      </c>
      <c r="AF158">
        <v>44</v>
      </c>
      <c r="AG158">
        <v>47</v>
      </c>
      <c r="AH158">
        <v>99</v>
      </c>
      <c r="AI158">
        <v>787</v>
      </c>
      <c r="AJ158">
        <v>846</v>
      </c>
      <c r="AK158">
        <v>1810</v>
      </c>
    </row>
    <row r="159" spans="1:51" hidden="1">
      <c r="A159" s="2" t="s">
        <v>52</v>
      </c>
      <c r="B159" s="5">
        <v>35808</v>
      </c>
      <c r="C159" s="5"/>
      <c r="D159" s="6">
        <v>41.115195120043701</v>
      </c>
      <c r="E159">
        <v>711.40248489379883</v>
      </c>
      <c r="S159" s="6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 hidden="1">
      <c r="A160" s="2" t="s">
        <v>49</v>
      </c>
      <c r="B160" s="5">
        <v>35803</v>
      </c>
      <c r="C160" s="5"/>
      <c r="D160" s="6">
        <v>35.800697424892697</v>
      </c>
      <c r="E160">
        <v>616.79362678527832</v>
      </c>
      <c r="S160" s="6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 hidden="1">
      <c r="A161" s="2" t="s">
        <v>55</v>
      </c>
      <c r="B161" s="5">
        <v>35808</v>
      </c>
      <c r="C161" s="5"/>
      <c r="D161" s="6">
        <v>40.925118342092397</v>
      </c>
      <c r="E161">
        <v>695.54363059997559</v>
      </c>
      <c r="S161" s="6">
        <v>6.6915464609191098</v>
      </c>
      <c r="AF161">
        <v>44</v>
      </c>
      <c r="AG161">
        <v>47</v>
      </c>
      <c r="AH161">
        <v>99</v>
      </c>
      <c r="AI161">
        <v>787</v>
      </c>
      <c r="AJ161">
        <v>846</v>
      </c>
      <c r="AK161">
        <v>1810</v>
      </c>
    </row>
    <row r="162" spans="1:51" hidden="1">
      <c r="A162" s="2" t="s">
        <v>50</v>
      </c>
      <c r="B162" s="5">
        <v>35818</v>
      </c>
      <c r="C162" s="5"/>
      <c r="D162" s="6">
        <v>51.125361695471902</v>
      </c>
      <c r="E162">
        <v>898.50156021118164</v>
      </c>
      <c r="S162" s="6">
        <v>6.7517987018065204</v>
      </c>
      <c r="AF162">
        <v>42</v>
      </c>
      <c r="AG162">
        <v>48</v>
      </c>
      <c r="AH162">
        <v>96</v>
      </c>
      <c r="AI162">
        <v>785</v>
      </c>
      <c r="AJ162">
        <v>900</v>
      </c>
      <c r="AK162">
        <v>1762</v>
      </c>
    </row>
    <row r="163" spans="1:51" hidden="1">
      <c r="A163" s="2" t="s">
        <v>48</v>
      </c>
      <c r="B163" s="5">
        <v>35824</v>
      </c>
      <c r="C163" s="5"/>
      <c r="D163" s="6">
        <v>56.6912553648068</v>
      </c>
      <c r="E163">
        <v>990.78879833221436</v>
      </c>
      <c r="S163" s="6">
        <v>6.7856759656652299</v>
      </c>
      <c r="AF163">
        <v>41</v>
      </c>
      <c r="AG163">
        <v>45</v>
      </c>
      <c r="AH163">
        <v>105</v>
      </c>
      <c r="AI163">
        <v>768</v>
      </c>
      <c r="AJ163">
        <v>841</v>
      </c>
      <c r="AK163">
        <v>1873</v>
      </c>
    </row>
    <row r="164" spans="1:51" hidden="1">
      <c r="A164" s="2" t="s">
        <v>54</v>
      </c>
      <c r="B164" s="5">
        <v>35860</v>
      </c>
      <c r="C164" s="5"/>
      <c r="D164" s="6">
        <v>92.809273547280796</v>
      </c>
      <c r="E164">
        <v>1628.3961925506592</v>
      </c>
      <c r="S164" s="6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 hidden="1">
      <c r="A165" s="2" t="s">
        <v>54</v>
      </c>
      <c r="B165" s="5">
        <v>35863</v>
      </c>
      <c r="C165" s="5"/>
      <c r="D165" s="6">
        <v>95.706987227648298</v>
      </c>
      <c r="E165">
        <v>1678.4961929321289</v>
      </c>
      <c r="S165" s="6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 hidden="1">
      <c r="A166" s="2" t="s">
        <v>55</v>
      </c>
      <c r="B166" s="5">
        <v>35821</v>
      </c>
      <c r="C166" s="5"/>
      <c r="D166" s="6">
        <v>53.7971563981042</v>
      </c>
      <c r="E166">
        <v>938.91136932373047</v>
      </c>
      <c r="S166" s="6">
        <v>6.9216705803421297</v>
      </c>
      <c r="AA166">
        <v>3.4710900473933499</v>
      </c>
      <c r="AF166">
        <v>44</v>
      </c>
      <c r="AG166">
        <v>47</v>
      </c>
      <c r="AH166">
        <v>99</v>
      </c>
      <c r="AI166">
        <v>787</v>
      </c>
      <c r="AJ166">
        <v>846</v>
      </c>
      <c r="AK166">
        <v>1810</v>
      </c>
    </row>
    <row r="167" spans="1:51" hidden="1">
      <c r="A167" s="2" t="s">
        <v>50</v>
      </c>
      <c r="B167" s="5">
        <v>35829</v>
      </c>
      <c r="C167" s="5"/>
      <c r="D167" s="6">
        <v>61.745075513463398</v>
      </c>
      <c r="E167">
        <v>1082.2950811386108</v>
      </c>
      <c r="S167" s="6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H167">
        <v>96</v>
      </c>
      <c r="AI167">
        <v>785</v>
      </c>
      <c r="AJ167">
        <v>900</v>
      </c>
      <c r="AK167">
        <v>1762</v>
      </c>
    </row>
    <row r="168" spans="1:51" hidden="1">
      <c r="A168" s="2" t="s">
        <v>51</v>
      </c>
      <c r="B168" s="5">
        <v>35829</v>
      </c>
      <c r="C168" s="5"/>
      <c r="D168" s="6">
        <v>62.490419957769497</v>
      </c>
      <c r="E168">
        <v>1098.1539354324341</v>
      </c>
      <c r="S168" s="6">
        <v>6.96658715883318</v>
      </c>
      <c r="AF168">
        <v>40</v>
      </c>
      <c r="AG168">
        <v>43</v>
      </c>
      <c r="AH168">
        <v>91</v>
      </c>
      <c r="AI168">
        <v>748</v>
      </c>
      <c r="AJ168">
        <v>805</v>
      </c>
      <c r="AK168">
        <v>1651</v>
      </c>
    </row>
    <row r="169" spans="1:51" hidden="1">
      <c r="A169" s="2" t="s">
        <v>51</v>
      </c>
      <c r="B169" s="5">
        <v>35839</v>
      </c>
      <c r="C169" s="5"/>
      <c r="D169" s="6">
        <v>72.050911081567094</v>
      </c>
      <c r="E169">
        <v>1286.2579126358032</v>
      </c>
      <c r="S169" s="6">
        <v>7.0254750918901898</v>
      </c>
      <c r="AB169">
        <v>4.0102448634955099</v>
      </c>
      <c r="AF169">
        <v>40</v>
      </c>
      <c r="AG169">
        <v>43</v>
      </c>
      <c r="AH169">
        <v>91</v>
      </c>
      <c r="AI169">
        <v>748</v>
      </c>
      <c r="AJ169">
        <v>805</v>
      </c>
      <c r="AK169">
        <v>1651</v>
      </c>
    </row>
    <row r="170" spans="1:51" hidden="1">
      <c r="A170" s="2" t="s">
        <v>48</v>
      </c>
      <c r="B170" s="5">
        <v>35828</v>
      </c>
      <c r="C170" s="5"/>
      <c r="D170" s="6">
        <v>60.734978540772502</v>
      </c>
      <c r="E170">
        <v>1062.9098997116089</v>
      </c>
      <c r="S170" s="6">
        <v>7.0971030042918404</v>
      </c>
      <c r="AD170">
        <v>10.5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  <c r="AY170">
        <v>7.2</v>
      </c>
    </row>
    <row r="171" spans="1:51" ht="16.5" hidden="1" customHeight="1">
      <c r="A171" s="2" t="s">
        <v>53</v>
      </c>
      <c r="B171" s="5">
        <v>35820</v>
      </c>
      <c r="C171" s="5"/>
      <c r="D171" s="6">
        <v>52.944161605578898</v>
      </c>
      <c r="E171">
        <v>921.85465431213379</v>
      </c>
      <c r="S171" s="6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 hidden="1">
      <c r="A172" s="2" t="s">
        <v>51</v>
      </c>
      <c r="B172" s="5">
        <v>35834</v>
      </c>
      <c r="C172" s="5"/>
      <c r="D172" s="6">
        <v>66.566825682333501</v>
      </c>
      <c r="E172">
        <v>1180.3490571975708</v>
      </c>
      <c r="S172" s="6">
        <v>7.1757448971611701</v>
      </c>
      <c r="AF172">
        <v>40</v>
      </c>
      <c r="AG172">
        <v>43</v>
      </c>
      <c r="AH172">
        <v>91</v>
      </c>
      <c r="AI172">
        <v>748</v>
      </c>
      <c r="AJ172">
        <v>805</v>
      </c>
      <c r="AK172">
        <v>1651</v>
      </c>
    </row>
    <row r="173" spans="1:51" hidden="1">
      <c r="A173" s="2" t="s">
        <v>48</v>
      </c>
      <c r="B173" s="5">
        <v>35838</v>
      </c>
      <c r="C173" s="5"/>
      <c r="D173" s="6">
        <v>70.721566523605105</v>
      </c>
      <c r="E173">
        <v>1250.4990587234497</v>
      </c>
      <c r="S173" s="6">
        <v>7.1856223175965601</v>
      </c>
      <c r="AF173">
        <v>41</v>
      </c>
      <c r="AG173">
        <v>45</v>
      </c>
      <c r="AH173">
        <v>105</v>
      </c>
      <c r="AI173">
        <v>768</v>
      </c>
      <c r="AJ173">
        <v>841</v>
      </c>
      <c r="AK173">
        <v>1873</v>
      </c>
    </row>
    <row r="174" spans="1:51" hidden="1">
      <c r="A174" s="2" t="s">
        <v>55</v>
      </c>
      <c r="B174" s="5">
        <v>35817</v>
      </c>
      <c r="C174" s="5"/>
      <c r="D174" s="6">
        <v>49.906955320128901</v>
      </c>
      <c r="E174">
        <v>863.81537437438965</v>
      </c>
      <c r="S174" s="6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H174">
        <v>99</v>
      </c>
      <c r="AI174">
        <v>787</v>
      </c>
      <c r="AJ174">
        <v>846</v>
      </c>
      <c r="AK174">
        <v>1810</v>
      </c>
      <c r="AY174">
        <v>6.9</v>
      </c>
    </row>
    <row r="175" spans="1:51" hidden="1">
      <c r="A175" s="2" t="s">
        <v>47</v>
      </c>
      <c r="B175" s="5">
        <v>35820</v>
      </c>
      <c r="C175" s="5"/>
      <c r="D175" s="6">
        <v>52.973444206008502</v>
      </c>
      <c r="E175">
        <v>921.85465431213379</v>
      </c>
      <c r="S175" s="6">
        <v>7.3232296137338997</v>
      </c>
      <c r="AF175">
        <v>42</v>
      </c>
      <c r="AG175">
        <v>48</v>
      </c>
      <c r="AH175">
        <v>104</v>
      </c>
      <c r="AI175">
        <v>785</v>
      </c>
      <c r="AJ175">
        <v>900</v>
      </c>
      <c r="AK175">
        <v>1908</v>
      </c>
    </row>
    <row r="176" spans="1:51" hidden="1">
      <c r="A176" s="2" t="s">
        <v>50</v>
      </c>
      <c r="B176" s="5">
        <v>35820</v>
      </c>
      <c r="C176" s="5"/>
      <c r="D176" s="6">
        <v>52.865410182216202</v>
      </c>
      <c r="E176">
        <v>921.85465431213379</v>
      </c>
      <c r="S176" s="6">
        <v>7.4741729881911203</v>
      </c>
      <c r="AF176">
        <v>42</v>
      </c>
      <c r="AG176">
        <v>48</v>
      </c>
      <c r="AH176">
        <v>96</v>
      </c>
      <c r="AI176">
        <v>785</v>
      </c>
      <c r="AJ176">
        <v>900</v>
      </c>
      <c r="AK176">
        <v>1762</v>
      </c>
    </row>
    <row r="177" spans="1:51" hidden="1">
      <c r="A177" s="2" t="s">
        <v>50</v>
      </c>
      <c r="B177" s="5">
        <v>35824</v>
      </c>
      <c r="C177" s="5"/>
      <c r="D177" s="6">
        <v>57.414952686321897</v>
      </c>
      <c r="E177">
        <v>1006.6476526260376</v>
      </c>
      <c r="S177" s="6">
        <v>7.5291898021427901</v>
      </c>
      <c r="AF177">
        <v>42</v>
      </c>
      <c r="AG177">
        <v>48</v>
      </c>
      <c r="AH177">
        <v>96</v>
      </c>
      <c r="AI177">
        <v>785</v>
      </c>
      <c r="AJ177">
        <v>900</v>
      </c>
      <c r="AK177">
        <v>1762</v>
      </c>
    </row>
    <row r="178" spans="1:51" hidden="1">
      <c r="A178" s="2" t="s">
        <v>48</v>
      </c>
      <c r="B178" s="5">
        <v>35834</v>
      </c>
      <c r="C178" s="5"/>
      <c r="D178" s="6">
        <v>66.565182403433397</v>
      </c>
      <c r="E178">
        <v>1180.3490571975708</v>
      </c>
      <c r="S178" s="6">
        <v>7.6177575107296098</v>
      </c>
      <c r="AF178">
        <v>41</v>
      </c>
      <c r="AG178">
        <v>45</v>
      </c>
      <c r="AH178">
        <v>105</v>
      </c>
      <c r="AI178">
        <v>768</v>
      </c>
      <c r="AJ178">
        <v>841</v>
      </c>
      <c r="AK178">
        <v>1873</v>
      </c>
    </row>
    <row r="179" spans="1:51" hidden="1">
      <c r="A179" s="2" t="s">
        <v>52</v>
      </c>
      <c r="B179" s="5">
        <v>35817</v>
      </c>
      <c r="C179" s="5"/>
      <c r="D179" s="6">
        <v>49.837167854828202</v>
      </c>
      <c r="E179">
        <v>863.81537437438965</v>
      </c>
      <c r="S179" s="6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H179">
        <v>103</v>
      </c>
      <c r="AI179">
        <v>846</v>
      </c>
      <c r="AJ179">
        <v>926</v>
      </c>
      <c r="AK179">
        <v>1880</v>
      </c>
    </row>
    <row r="180" spans="1:51" hidden="1">
      <c r="A180" s="2" t="s">
        <v>49</v>
      </c>
      <c r="B180" s="5">
        <v>35817</v>
      </c>
      <c r="C180" s="5"/>
      <c r="D180" s="6">
        <v>49.718347639484897</v>
      </c>
      <c r="E180">
        <v>863.81537437438965</v>
      </c>
      <c r="S180" s="6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 hidden="1">
      <c r="A181" s="2" t="s">
        <v>52</v>
      </c>
      <c r="B181" s="5">
        <v>35821</v>
      </c>
      <c r="C181" s="5"/>
      <c r="D181" s="6">
        <v>53.919612590798998</v>
      </c>
      <c r="E181">
        <v>938.91136932373047</v>
      </c>
      <c r="S181" s="6">
        <v>7.8872096660670898</v>
      </c>
      <c r="X181">
        <v>0</v>
      </c>
      <c r="Y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 hidden="1">
      <c r="A182" s="2" t="s">
        <v>47</v>
      </c>
      <c r="B182" s="5">
        <v>35824</v>
      </c>
      <c r="C182" s="5"/>
      <c r="D182" s="6">
        <v>56.514216738197398</v>
      </c>
      <c r="E182">
        <v>990.78879833221436</v>
      </c>
      <c r="S182" s="6">
        <v>7.9541309012875496</v>
      </c>
      <c r="AF182">
        <v>42</v>
      </c>
      <c r="AG182">
        <v>48</v>
      </c>
      <c r="AH182">
        <v>104</v>
      </c>
      <c r="AI182">
        <v>785</v>
      </c>
      <c r="AJ182">
        <v>900</v>
      </c>
      <c r="AK182">
        <v>1908</v>
      </c>
    </row>
    <row r="183" spans="1:51" hidden="1">
      <c r="A183" s="2" t="s">
        <v>49</v>
      </c>
      <c r="B183" s="5">
        <v>35813</v>
      </c>
      <c r="C183" s="5"/>
      <c r="D183" s="6">
        <v>46.0327253218884</v>
      </c>
      <c r="E183">
        <v>803.85248565673828</v>
      </c>
      <c r="S183" s="6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 hidden="1">
      <c r="A184" s="2" t="s">
        <v>55</v>
      </c>
      <c r="B184" s="5">
        <v>35814</v>
      </c>
      <c r="C184" s="5"/>
      <c r="D184" s="6">
        <v>46.654028436018898</v>
      </c>
      <c r="E184">
        <v>806.99363327026367</v>
      </c>
      <c r="S184" s="6">
        <v>8.4550486413954697</v>
      </c>
      <c r="AA184">
        <v>6.8654028436018804</v>
      </c>
      <c r="AF184">
        <v>44</v>
      </c>
      <c r="AG184">
        <v>47</v>
      </c>
      <c r="AH184">
        <v>99</v>
      </c>
      <c r="AI184">
        <v>787</v>
      </c>
      <c r="AJ184">
        <v>846</v>
      </c>
      <c r="AK184">
        <v>1810</v>
      </c>
    </row>
    <row r="185" spans="1:51" hidden="1">
      <c r="A185" s="2" t="s">
        <v>47</v>
      </c>
      <c r="B185" s="5">
        <v>35828</v>
      </c>
      <c r="C185" s="5"/>
      <c r="D185" s="6">
        <v>61.435085836909799</v>
      </c>
      <c r="E185">
        <v>1078.7687540054321</v>
      </c>
      <c r="S185" s="6">
        <v>8.4763948497854003</v>
      </c>
      <c r="AF185">
        <v>42</v>
      </c>
      <c r="AG185">
        <v>48</v>
      </c>
      <c r="AH185">
        <v>104</v>
      </c>
      <c r="AI185">
        <v>785</v>
      </c>
      <c r="AJ185">
        <v>900</v>
      </c>
      <c r="AK185">
        <v>1908</v>
      </c>
    </row>
    <row r="186" spans="1:51" hidden="1">
      <c r="A186" s="2" t="s">
        <v>52</v>
      </c>
      <c r="B186" s="5">
        <v>35813</v>
      </c>
      <c r="C186" s="5"/>
      <c r="D186" s="6">
        <v>45.909126456557402</v>
      </c>
      <c r="E186">
        <v>787.99363136291504</v>
      </c>
      <c r="S186" s="6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>
      <c r="A187" t="s">
        <v>52</v>
      </c>
      <c r="B187" s="5">
        <v>35870</v>
      </c>
      <c r="C187" s="5" t="s">
        <v>45</v>
      </c>
      <c r="D187" s="6">
        <v>102.83020062021301</v>
      </c>
      <c r="E187" s="6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R187">
        <v>0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 hidden="1">
      <c r="A188" s="2" t="s">
        <v>50</v>
      </c>
      <c r="B188" s="5">
        <v>35815</v>
      </c>
      <c r="C188" s="5"/>
      <c r="D188" s="6">
        <v>47.849307913293302</v>
      </c>
      <c r="E188" s="6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H188">
        <v>96</v>
      </c>
      <c r="AI188">
        <v>785</v>
      </c>
      <c r="AJ188">
        <v>900</v>
      </c>
      <c r="AK188">
        <v>1762</v>
      </c>
    </row>
    <row r="189" spans="1:51" hidden="1">
      <c r="A189" t="s">
        <v>50</v>
      </c>
      <c r="B189" s="5">
        <v>35861</v>
      </c>
      <c r="C189" s="5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H189">
        <v>96</v>
      </c>
      <c r="AI189">
        <v>785</v>
      </c>
      <c r="AJ189">
        <v>900</v>
      </c>
      <c r="AK189">
        <v>1762</v>
      </c>
    </row>
    <row r="190" spans="1:51" hidden="1">
      <c r="A190" s="2" t="s">
        <v>50</v>
      </c>
      <c r="B190" s="5">
        <v>35843</v>
      </c>
      <c r="C190" s="5"/>
      <c r="D190" s="6">
        <v>75.744659102525006</v>
      </c>
      <c r="E190" s="6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H190">
        <v>96</v>
      </c>
      <c r="AI190">
        <v>785</v>
      </c>
      <c r="AJ190">
        <v>900</v>
      </c>
      <c r="AK190">
        <v>1762</v>
      </c>
    </row>
    <row r="191" spans="1:51" hidden="1">
      <c r="A191" s="2" t="s">
        <v>52</v>
      </c>
      <c r="B191" s="5">
        <v>35861</v>
      </c>
      <c r="C191" s="5"/>
      <c r="D191" s="6">
        <v>93.652300242130707</v>
      </c>
      <c r="E191" s="6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 hidden="1">
      <c r="A192" s="2" t="s">
        <v>53</v>
      </c>
      <c r="B192" s="5">
        <v>35872</v>
      </c>
      <c r="C192" s="5"/>
      <c r="D192" s="6">
        <v>104.507135582198</v>
      </c>
      <c r="E192" s="6"/>
      <c r="R192">
        <v>0</v>
      </c>
      <c r="W192">
        <v>169.23076923076499</v>
      </c>
      <c r="X192">
        <v>0.51519639723657196</v>
      </c>
      <c r="Y192">
        <v>0.35796080644963302</v>
      </c>
      <c r="AF192">
        <v>41</v>
      </c>
      <c r="AG192">
        <v>45</v>
      </c>
      <c r="AH192">
        <v>96</v>
      </c>
      <c r="AI192">
        <v>764</v>
      </c>
      <c r="AJ192">
        <v>844</v>
      </c>
      <c r="AK192">
        <v>1762</v>
      </c>
    </row>
    <row r="193" spans="1:51" hidden="1">
      <c r="A193" s="2" t="s">
        <v>55</v>
      </c>
      <c r="B193" s="5">
        <v>35846</v>
      </c>
      <c r="C193" s="5"/>
      <c r="D193" s="6">
        <v>79</v>
      </c>
      <c r="E193" s="6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H193">
        <v>99</v>
      </c>
      <c r="AI193">
        <v>787</v>
      </c>
      <c r="AJ193">
        <v>846</v>
      </c>
      <c r="AK193">
        <v>1810</v>
      </c>
      <c r="AY193">
        <v>3.1</v>
      </c>
    </row>
    <row r="194" spans="1:51" hidden="1">
      <c r="A194" t="s">
        <v>52</v>
      </c>
      <c r="B194" s="5">
        <v>35815</v>
      </c>
      <c r="C194" s="5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>
      <c r="A195" s="2" t="s">
        <v>51</v>
      </c>
      <c r="B195" s="5">
        <v>35885</v>
      </c>
      <c r="C195" s="5" t="s">
        <v>45</v>
      </c>
      <c r="D195" s="6">
        <v>90.914127423822606</v>
      </c>
      <c r="E195" s="6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H195">
        <v>91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 hidden="1">
      <c r="A196" s="2" t="s">
        <v>53</v>
      </c>
      <c r="B196" s="5">
        <v>35828</v>
      </c>
      <c r="C196" s="5"/>
      <c r="D196" s="6">
        <v>60.558220243259598</v>
      </c>
      <c r="E196" s="6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 hidden="1">
      <c r="A197" s="2" t="s">
        <v>53</v>
      </c>
      <c r="B197" s="5">
        <v>35877</v>
      </c>
      <c r="C197" s="5"/>
      <c r="D197" s="6">
        <v>109.644263924509</v>
      </c>
      <c r="E197">
        <v>1913.03431224823</v>
      </c>
      <c r="R197">
        <v>0</v>
      </c>
      <c r="S197" s="6">
        <v>0</v>
      </c>
      <c r="T197">
        <v>298</v>
      </c>
      <c r="X197">
        <v>0.5</v>
      </c>
      <c r="Y197">
        <v>0.32</v>
      </c>
      <c r="AF197">
        <v>41</v>
      </c>
      <c r="AG197">
        <v>45</v>
      </c>
      <c r="AH197">
        <v>96</v>
      </c>
      <c r="AI197">
        <v>764</v>
      </c>
      <c r="AJ197">
        <v>844</v>
      </c>
      <c r="AK197">
        <v>1762</v>
      </c>
      <c r="AV197">
        <v>0.63</v>
      </c>
      <c r="AW197">
        <v>0.21</v>
      </c>
      <c r="AX197">
        <v>2.59</v>
      </c>
    </row>
    <row r="198" spans="1:51" hidden="1">
      <c r="A198" s="2" t="s">
        <v>54</v>
      </c>
      <c r="B198" s="5">
        <v>35788</v>
      </c>
      <c r="C198" s="5"/>
      <c r="D198" s="6">
        <v>21</v>
      </c>
      <c r="E198" s="6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 hidden="1">
      <c r="A199" s="2" t="s">
        <v>52</v>
      </c>
      <c r="B199" s="5">
        <v>35843</v>
      </c>
      <c r="C199" s="5"/>
      <c r="D199" s="6">
        <v>75.568038740920102</v>
      </c>
      <c r="E199" s="6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 hidden="1">
      <c r="A200" t="s">
        <v>51</v>
      </c>
      <c r="B200" s="5">
        <v>35815</v>
      </c>
      <c r="C200" s="5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H200">
        <v>91</v>
      </c>
      <c r="AI200">
        <v>748</v>
      </c>
      <c r="AJ200">
        <v>805</v>
      </c>
      <c r="AK200">
        <v>1651</v>
      </c>
    </row>
    <row r="201" spans="1:51" hidden="1">
      <c r="A201" s="2" t="s">
        <v>51</v>
      </c>
      <c r="B201" s="5">
        <v>35861</v>
      </c>
      <c r="C201" s="5"/>
      <c r="D201" s="6">
        <v>93.624767801857502</v>
      </c>
      <c r="E201" s="6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H201">
        <v>91</v>
      </c>
      <c r="AI201">
        <v>748</v>
      </c>
      <c r="AJ201">
        <v>805</v>
      </c>
      <c r="AK201">
        <v>1651</v>
      </c>
    </row>
    <row r="202" spans="1:51" hidden="1">
      <c r="A202" s="2" t="s">
        <v>51</v>
      </c>
      <c r="B202" s="5">
        <v>35843</v>
      </c>
      <c r="C202" s="5"/>
      <c r="D202" s="6">
        <v>75.791950464396194</v>
      </c>
      <c r="E202" s="6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H202">
        <v>91</v>
      </c>
      <c r="AI202">
        <v>748</v>
      </c>
      <c r="AJ202">
        <v>805</v>
      </c>
      <c r="AK202">
        <v>1651</v>
      </c>
    </row>
    <row r="203" spans="1:51" hidden="1">
      <c r="A203" s="2" t="s">
        <v>47</v>
      </c>
      <c r="B203" s="5">
        <v>35782</v>
      </c>
      <c r="C203" s="5"/>
      <c r="D203">
        <v>1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AE203" s="2">
        <v>4.5</v>
      </c>
      <c r="AF203">
        <v>42</v>
      </c>
      <c r="AG203">
        <v>48</v>
      </c>
      <c r="AH203">
        <v>104</v>
      </c>
      <c r="AI203">
        <v>785</v>
      </c>
      <c r="AJ203">
        <v>900</v>
      </c>
      <c r="AK203">
        <v>1908</v>
      </c>
    </row>
    <row r="204" spans="1:51" hidden="1">
      <c r="A204" s="2" t="s">
        <v>47</v>
      </c>
      <c r="B204" s="5">
        <v>35812</v>
      </c>
      <c r="C204" s="5"/>
      <c r="D204" s="6">
        <v>45</v>
      </c>
      <c r="E204" s="6"/>
      <c r="S204" s="6"/>
      <c r="AD204">
        <v>3.9</v>
      </c>
      <c r="AF204">
        <v>42</v>
      </c>
      <c r="AG204">
        <v>48</v>
      </c>
      <c r="AH204">
        <v>104</v>
      </c>
      <c r="AI204">
        <v>785</v>
      </c>
      <c r="AJ204">
        <v>900</v>
      </c>
      <c r="AK204">
        <v>1908</v>
      </c>
      <c r="AY204">
        <v>3</v>
      </c>
    </row>
    <row r="205" spans="1:51" hidden="1">
      <c r="A205" s="2" t="s">
        <v>47</v>
      </c>
      <c r="B205" s="5">
        <v>35815</v>
      </c>
      <c r="C205" s="5"/>
      <c r="D205" s="6">
        <v>48.303191489361701</v>
      </c>
      <c r="E205" s="6"/>
      <c r="Z205">
        <v>66.101063829787194</v>
      </c>
      <c r="AF205">
        <v>42</v>
      </c>
      <c r="AG205">
        <v>48</v>
      </c>
      <c r="AH205">
        <v>104</v>
      </c>
      <c r="AI205">
        <v>785</v>
      </c>
      <c r="AJ205">
        <v>900</v>
      </c>
      <c r="AK205">
        <v>1908</v>
      </c>
    </row>
    <row r="206" spans="1:51" hidden="1">
      <c r="A206" s="2" t="s">
        <v>47</v>
      </c>
      <c r="B206" s="5">
        <v>35816</v>
      </c>
      <c r="C206" s="5"/>
      <c r="D206" s="6">
        <v>48.870691296895799</v>
      </c>
      <c r="E206" s="6"/>
      <c r="R206">
        <v>2.2764235383736402</v>
      </c>
      <c r="T206">
        <v>102.048997772828</v>
      </c>
      <c r="AF206">
        <v>42</v>
      </c>
      <c r="AG206">
        <v>48</v>
      </c>
      <c r="AH206">
        <v>104</v>
      </c>
      <c r="AI206">
        <v>785</v>
      </c>
      <c r="AJ206">
        <v>900</v>
      </c>
      <c r="AK206">
        <v>1908</v>
      </c>
    </row>
    <row r="207" spans="1:51" hidden="1">
      <c r="A207" s="2" t="s">
        <v>47</v>
      </c>
      <c r="B207" s="5">
        <v>35817</v>
      </c>
      <c r="C207" s="5"/>
      <c r="D207" s="6">
        <v>49.724469713535903</v>
      </c>
      <c r="E207" s="6"/>
      <c r="AD207">
        <v>4.0917705372111604</v>
      </c>
      <c r="AF207">
        <v>42</v>
      </c>
      <c r="AG207">
        <v>48</v>
      </c>
      <c r="AH207">
        <v>104</v>
      </c>
      <c r="AI207">
        <v>785</v>
      </c>
      <c r="AJ207">
        <v>900</v>
      </c>
      <c r="AK207">
        <v>1908</v>
      </c>
    </row>
    <row r="208" spans="1:51" hidden="1">
      <c r="A208" s="2" t="s">
        <v>47</v>
      </c>
      <c r="B208" s="5">
        <v>35830</v>
      </c>
      <c r="C208" s="5"/>
      <c r="D208" s="6">
        <v>62.584503825511</v>
      </c>
      <c r="E208" s="6"/>
      <c r="X208">
        <v>0</v>
      </c>
      <c r="Y208">
        <v>0</v>
      </c>
      <c r="AA208">
        <v>8.6203037569944208</v>
      </c>
      <c r="AF208">
        <v>42</v>
      </c>
      <c r="AG208">
        <v>48</v>
      </c>
      <c r="AH208">
        <v>104</v>
      </c>
      <c r="AI208">
        <v>785</v>
      </c>
      <c r="AJ208">
        <v>900</v>
      </c>
      <c r="AK208">
        <v>1908</v>
      </c>
    </row>
    <row r="209" spans="1:51" hidden="1">
      <c r="A209" s="2" t="s">
        <v>47</v>
      </c>
      <c r="B209" s="5">
        <v>35831</v>
      </c>
      <c r="C209" s="5"/>
      <c r="D209" s="6">
        <v>63.853272532188797</v>
      </c>
      <c r="E209" s="6"/>
      <c r="AF209">
        <v>42</v>
      </c>
      <c r="AG209">
        <v>48</v>
      </c>
      <c r="AH209">
        <v>104</v>
      </c>
      <c r="AI209">
        <v>785</v>
      </c>
      <c r="AJ209">
        <v>900</v>
      </c>
      <c r="AK209">
        <v>1908</v>
      </c>
    </row>
    <row r="210" spans="1:51" hidden="1">
      <c r="A210" s="2" t="s">
        <v>47</v>
      </c>
      <c r="B210" s="5">
        <v>35833</v>
      </c>
      <c r="C210" s="5"/>
      <c r="D210" s="6">
        <v>65.692017814319897</v>
      </c>
      <c r="E210" s="6"/>
      <c r="AA210">
        <v>9.0935251798561296</v>
      </c>
      <c r="AB210">
        <v>8.3485211830535704</v>
      </c>
      <c r="AF210">
        <v>42</v>
      </c>
      <c r="AG210">
        <v>48</v>
      </c>
      <c r="AH210">
        <v>104</v>
      </c>
      <c r="AI210">
        <v>785</v>
      </c>
      <c r="AJ210">
        <v>900</v>
      </c>
      <c r="AK210">
        <v>1908</v>
      </c>
    </row>
    <row r="211" spans="1:51" hidden="1">
      <c r="A211" s="2" t="s">
        <v>47</v>
      </c>
      <c r="B211" s="5">
        <v>35836</v>
      </c>
      <c r="C211" s="5"/>
      <c r="D211" s="6">
        <v>68.564005938106604</v>
      </c>
      <c r="E211" s="6"/>
      <c r="AB211">
        <v>13.4772182254196</v>
      </c>
      <c r="AF211">
        <v>42</v>
      </c>
      <c r="AG211">
        <v>48</v>
      </c>
      <c r="AH211">
        <v>104</v>
      </c>
      <c r="AI211">
        <v>785</v>
      </c>
      <c r="AJ211">
        <v>900</v>
      </c>
      <c r="AK211">
        <v>1908</v>
      </c>
    </row>
    <row r="212" spans="1:51" hidden="1">
      <c r="A212" s="2" t="s">
        <v>47</v>
      </c>
      <c r="B212" s="5">
        <v>35839</v>
      </c>
      <c r="C212" s="5"/>
      <c r="D212" s="6">
        <v>72.323855201553002</v>
      </c>
      <c r="E212" s="6"/>
      <c r="AB212">
        <v>13.956834532374099</v>
      </c>
      <c r="AF212">
        <v>42</v>
      </c>
      <c r="AG212">
        <v>48</v>
      </c>
      <c r="AH212">
        <v>104</v>
      </c>
      <c r="AI212">
        <v>785</v>
      </c>
      <c r="AJ212">
        <v>900</v>
      </c>
      <c r="AK212">
        <v>1908</v>
      </c>
    </row>
    <row r="213" spans="1:51" hidden="1">
      <c r="A213" s="2" t="s">
        <v>47</v>
      </c>
      <c r="B213" s="5">
        <v>35840</v>
      </c>
      <c r="C213" s="5"/>
      <c r="D213" s="6">
        <v>73</v>
      </c>
      <c r="E213" s="6"/>
      <c r="AD213">
        <v>15</v>
      </c>
      <c r="AF213">
        <v>42</v>
      </c>
      <c r="AG213">
        <v>48</v>
      </c>
      <c r="AH213">
        <v>104</v>
      </c>
      <c r="AI213">
        <v>785</v>
      </c>
      <c r="AJ213">
        <v>900</v>
      </c>
      <c r="AK213">
        <v>1908</v>
      </c>
      <c r="AY213">
        <v>12</v>
      </c>
    </row>
    <row r="214" spans="1:51" hidden="1">
      <c r="A214" s="2" t="s">
        <v>47</v>
      </c>
      <c r="B214" s="5">
        <v>35843</v>
      </c>
      <c r="C214" s="5"/>
      <c r="D214" s="6">
        <v>76.162213086673503</v>
      </c>
      <c r="E214" s="6"/>
      <c r="R214">
        <v>6.3527899447724199</v>
      </c>
      <c r="T214">
        <v>715.055679287305</v>
      </c>
      <c r="AB214">
        <v>12.6362909672262</v>
      </c>
      <c r="AF214">
        <v>42</v>
      </c>
      <c r="AG214">
        <v>48</v>
      </c>
      <c r="AH214">
        <v>104</v>
      </c>
      <c r="AI214">
        <v>785</v>
      </c>
      <c r="AJ214">
        <v>900</v>
      </c>
      <c r="AK214">
        <v>1908</v>
      </c>
    </row>
    <row r="215" spans="1:51" hidden="1">
      <c r="A215" s="2" t="s">
        <v>47</v>
      </c>
      <c r="B215" s="5">
        <v>35844</v>
      </c>
      <c r="C215" s="5"/>
      <c r="D215" s="6">
        <v>76.875</v>
      </c>
      <c r="E215" s="6"/>
      <c r="X215">
        <v>0.21335830212234599</v>
      </c>
      <c r="Y215">
        <v>0.19377167429601799</v>
      </c>
      <c r="Z215">
        <v>94.648936170212707</v>
      </c>
      <c r="AF215">
        <v>42</v>
      </c>
      <c r="AG215">
        <v>48</v>
      </c>
      <c r="AH215">
        <v>104</v>
      </c>
      <c r="AI215">
        <v>785</v>
      </c>
      <c r="AJ215">
        <v>900</v>
      </c>
      <c r="AK215">
        <v>1908</v>
      </c>
      <c r="AP215">
        <v>7.8000000000000005E-3</v>
      </c>
      <c r="AQ215">
        <v>2.4E-2</v>
      </c>
    </row>
    <row r="216" spans="1:51" hidden="1">
      <c r="A216" s="2" t="s">
        <v>47</v>
      </c>
      <c r="B216" s="5">
        <v>35845</v>
      </c>
      <c r="C216" s="5"/>
      <c r="D216" s="6">
        <v>77.633892885691395</v>
      </c>
      <c r="E216" s="6"/>
      <c r="W216">
        <v>35.252183211548797</v>
      </c>
      <c r="AA216">
        <v>0</v>
      </c>
      <c r="AF216">
        <v>42</v>
      </c>
      <c r="AG216">
        <v>48</v>
      </c>
      <c r="AH216">
        <v>104</v>
      </c>
      <c r="AI216">
        <v>785</v>
      </c>
      <c r="AJ216">
        <v>900</v>
      </c>
      <c r="AK216">
        <v>1908</v>
      </c>
    </row>
    <row r="217" spans="1:51" hidden="1">
      <c r="A217" s="2" t="s">
        <v>47</v>
      </c>
      <c r="B217" s="5">
        <v>35850</v>
      </c>
      <c r="C217" s="5"/>
      <c r="D217" s="6">
        <v>82.571371474249105</v>
      </c>
      <c r="E217" s="6"/>
      <c r="AB217">
        <v>6.3756994404476703</v>
      </c>
      <c r="AC217">
        <v>5.3141486810551903</v>
      </c>
      <c r="AF217">
        <v>42</v>
      </c>
      <c r="AG217">
        <v>48</v>
      </c>
      <c r="AH217">
        <v>104</v>
      </c>
      <c r="AI217">
        <v>785</v>
      </c>
      <c r="AJ217">
        <v>900</v>
      </c>
      <c r="AK217">
        <v>1908</v>
      </c>
    </row>
    <row r="218" spans="1:51" hidden="1">
      <c r="A218" s="2" t="s">
        <v>47</v>
      </c>
      <c r="B218" s="5">
        <v>35851</v>
      </c>
      <c r="C218" s="5"/>
      <c r="D218" s="6">
        <v>83.950268356743095</v>
      </c>
      <c r="E218" s="6"/>
      <c r="AA218">
        <v>0.46043165467631297</v>
      </c>
      <c r="AF218">
        <v>42</v>
      </c>
      <c r="AG218">
        <v>48</v>
      </c>
      <c r="AH218">
        <v>104</v>
      </c>
      <c r="AI218">
        <v>785</v>
      </c>
      <c r="AJ218">
        <v>900</v>
      </c>
      <c r="AK218">
        <v>1908</v>
      </c>
    </row>
    <row r="219" spans="1:51" hidden="1">
      <c r="A219" s="2" t="s">
        <v>47</v>
      </c>
      <c r="B219" s="5">
        <v>35853</v>
      </c>
      <c r="C219" s="5"/>
      <c r="D219" s="6">
        <v>86.335503026150505</v>
      </c>
      <c r="E219" s="6"/>
      <c r="AC219">
        <v>10.350119904076699</v>
      </c>
      <c r="AF219">
        <v>42</v>
      </c>
      <c r="AG219">
        <v>48</v>
      </c>
      <c r="AH219">
        <v>104</v>
      </c>
      <c r="AI219">
        <v>785</v>
      </c>
      <c r="AJ219">
        <v>900</v>
      </c>
      <c r="AK219">
        <v>1908</v>
      </c>
    </row>
    <row r="220" spans="1:51" hidden="1">
      <c r="A220" s="2" t="s">
        <v>47</v>
      </c>
      <c r="B220" s="5">
        <v>35854</v>
      </c>
      <c r="C220" s="5"/>
      <c r="D220" s="6">
        <v>87.189105858170507</v>
      </c>
      <c r="E220" s="6"/>
      <c r="AA220">
        <v>1.2501998401279399</v>
      </c>
      <c r="AB220">
        <v>1.9952038369305001</v>
      </c>
      <c r="AF220">
        <v>42</v>
      </c>
      <c r="AG220">
        <v>48</v>
      </c>
      <c r="AH220">
        <v>104</v>
      </c>
      <c r="AI220">
        <v>785</v>
      </c>
      <c r="AJ220">
        <v>900</v>
      </c>
      <c r="AK220">
        <v>1908</v>
      </c>
    </row>
    <row r="221" spans="1:51" hidden="1">
      <c r="A221" s="2" t="s">
        <v>47</v>
      </c>
      <c r="B221" s="5">
        <v>35856</v>
      </c>
      <c r="C221" s="5"/>
      <c r="D221" s="6">
        <v>89.427909463553704</v>
      </c>
      <c r="E221" s="6"/>
      <c r="W221">
        <v>71.876670825164993</v>
      </c>
      <c r="AD221">
        <v>18.631460018951799</v>
      </c>
      <c r="AF221">
        <v>42</v>
      </c>
      <c r="AG221">
        <v>48</v>
      </c>
      <c r="AH221">
        <v>104</v>
      </c>
      <c r="AI221">
        <v>785</v>
      </c>
      <c r="AJ221">
        <v>900</v>
      </c>
      <c r="AK221">
        <v>1908</v>
      </c>
    </row>
    <row r="222" spans="1:51" hidden="1">
      <c r="A222" s="2" t="s">
        <v>47</v>
      </c>
      <c r="B222" s="5">
        <v>35857</v>
      </c>
      <c r="C222" s="5"/>
      <c r="D222" s="6">
        <v>89.934052757793694</v>
      </c>
      <c r="E222" s="6"/>
      <c r="T222">
        <v>800.62360801781699</v>
      </c>
      <c r="U222">
        <v>264</v>
      </c>
      <c r="V222">
        <v>212</v>
      </c>
      <c r="X222">
        <v>0.30185878762657598</v>
      </c>
      <c r="Y222">
        <v>0.284602580108197</v>
      </c>
      <c r="AA222">
        <v>4.7897681854516696</v>
      </c>
      <c r="AB222">
        <v>3.2006394884092999</v>
      </c>
      <c r="AC222">
        <v>9.8737010391686795</v>
      </c>
      <c r="AF222">
        <v>42</v>
      </c>
      <c r="AG222">
        <v>48</v>
      </c>
      <c r="AH222">
        <v>104</v>
      </c>
      <c r="AI222">
        <v>785</v>
      </c>
      <c r="AJ222">
        <v>900</v>
      </c>
      <c r="AK222">
        <v>1908</v>
      </c>
      <c r="AV222">
        <v>1.97</v>
      </c>
      <c r="AW222">
        <v>5.16</v>
      </c>
    </row>
    <row r="223" spans="1:51" hidden="1">
      <c r="A223" s="2" t="s">
        <v>47</v>
      </c>
      <c r="B223" s="5">
        <v>35858</v>
      </c>
      <c r="C223" s="5"/>
      <c r="D223" s="6">
        <v>90.856382978723303</v>
      </c>
      <c r="E223" s="6"/>
      <c r="R223">
        <v>4.2681870119977097</v>
      </c>
      <c r="Z223">
        <v>87.803191489361694</v>
      </c>
      <c r="AF223">
        <v>42</v>
      </c>
      <c r="AG223">
        <v>48</v>
      </c>
      <c r="AH223">
        <v>104</v>
      </c>
      <c r="AI223">
        <v>785</v>
      </c>
      <c r="AJ223">
        <v>900</v>
      </c>
      <c r="AK223">
        <v>1908</v>
      </c>
    </row>
    <row r="224" spans="1:51" hidden="1">
      <c r="A224" s="2" t="s">
        <v>47</v>
      </c>
      <c r="B224" s="5">
        <v>35860</v>
      </c>
      <c r="C224" s="5"/>
      <c r="D224" s="6">
        <v>92.808895740550398</v>
      </c>
      <c r="E224" s="6"/>
      <c r="AB224">
        <v>7.3733013589128902</v>
      </c>
      <c r="AF224">
        <v>42</v>
      </c>
      <c r="AG224">
        <v>48</v>
      </c>
      <c r="AH224">
        <v>104</v>
      </c>
      <c r="AI224">
        <v>785</v>
      </c>
      <c r="AJ224">
        <v>900</v>
      </c>
      <c r="AK224">
        <v>1908</v>
      </c>
    </row>
    <row r="225" spans="1:50" hidden="1">
      <c r="A225" s="2" t="s">
        <v>47</v>
      </c>
      <c r="B225" s="5">
        <v>35861</v>
      </c>
      <c r="C225" s="5"/>
      <c r="D225" s="6">
        <v>94.1392600205549</v>
      </c>
      <c r="E225" s="6"/>
      <c r="AA225">
        <v>4.2142286171063503</v>
      </c>
      <c r="AF225">
        <v>42</v>
      </c>
      <c r="AG225">
        <v>48</v>
      </c>
      <c r="AH225">
        <v>104</v>
      </c>
      <c r="AI225">
        <v>785</v>
      </c>
      <c r="AJ225">
        <v>900</v>
      </c>
      <c r="AK225">
        <v>1908</v>
      </c>
    </row>
    <row r="226" spans="1:50" hidden="1">
      <c r="A226" s="2" t="s">
        <v>47</v>
      </c>
      <c r="B226" s="5">
        <v>35862</v>
      </c>
      <c r="C226" s="5"/>
      <c r="D226" s="6">
        <v>94.705949526093406</v>
      </c>
      <c r="E226" s="6"/>
      <c r="AC226">
        <v>9.83852917665868</v>
      </c>
      <c r="AF226">
        <v>42</v>
      </c>
      <c r="AG226">
        <v>48</v>
      </c>
      <c r="AH226">
        <v>104</v>
      </c>
      <c r="AI226">
        <v>785</v>
      </c>
      <c r="AJ226">
        <v>900</v>
      </c>
      <c r="AK226">
        <v>1908</v>
      </c>
    </row>
    <row r="227" spans="1:50" hidden="1">
      <c r="A227" s="2" t="s">
        <v>47</v>
      </c>
      <c r="B227" s="5">
        <v>35864</v>
      </c>
      <c r="C227" s="5"/>
      <c r="D227" s="6">
        <v>97.119732785200398</v>
      </c>
      <c r="E227" s="6"/>
      <c r="AB227">
        <v>7.4372501998401503</v>
      </c>
      <c r="AC227">
        <v>9.87689848121504</v>
      </c>
      <c r="AF227">
        <v>42</v>
      </c>
      <c r="AG227">
        <v>48</v>
      </c>
      <c r="AH227">
        <v>104</v>
      </c>
      <c r="AI227">
        <v>785</v>
      </c>
      <c r="AJ227">
        <v>900</v>
      </c>
      <c r="AK227">
        <v>1908</v>
      </c>
    </row>
    <row r="228" spans="1:50" hidden="1">
      <c r="A228" s="2" t="s">
        <v>47</v>
      </c>
      <c r="B228" s="5">
        <v>35865</v>
      </c>
      <c r="C228" s="5"/>
      <c r="D228" s="6">
        <v>97.546534201210406</v>
      </c>
      <c r="E228" s="6"/>
      <c r="AA228">
        <v>2.8872901678657499</v>
      </c>
      <c r="AF228">
        <v>42</v>
      </c>
      <c r="AG228">
        <v>48</v>
      </c>
      <c r="AH228">
        <v>104</v>
      </c>
      <c r="AI228">
        <v>785</v>
      </c>
      <c r="AJ228">
        <v>900</v>
      </c>
      <c r="AK228">
        <v>1908</v>
      </c>
    </row>
    <row r="229" spans="1:50" hidden="1">
      <c r="A229" s="2" t="s">
        <v>47</v>
      </c>
      <c r="B229" s="5">
        <v>35866</v>
      </c>
      <c r="C229" s="5"/>
      <c r="D229" s="6">
        <v>98.506505079308397</v>
      </c>
      <c r="E229" s="6"/>
      <c r="W229">
        <v>80.003564427018503</v>
      </c>
      <c r="AF229">
        <v>42</v>
      </c>
      <c r="AG229">
        <v>48</v>
      </c>
      <c r="AH229">
        <v>104</v>
      </c>
      <c r="AI229">
        <v>785</v>
      </c>
      <c r="AJ229">
        <v>900</v>
      </c>
      <c r="AK229">
        <v>1908</v>
      </c>
    </row>
    <row r="230" spans="1:50" hidden="1">
      <c r="A230" s="2" t="s">
        <v>47</v>
      </c>
      <c r="B230" s="5">
        <v>35868</v>
      </c>
      <c r="C230" s="5"/>
      <c r="D230" s="6">
        <v>101</v>
      </c>
      <c r="E230" s="6"/>
      <c r="AF230">
        <v>42</v>
      </c>
      <c r="AG230">
        <v>48</v>
      </c>
      <c r="AH230">
        <v>104</v>
      </c>
      <c r="AI230">
        <v>785</v>
      </c>
      <c r="AJ230">
        <v>900</v>
      </c>
      <c r="AK230">
        <v>1908</v>
      </c>
    </row>
    <row r="231" spans="1:50" hidden="1">
      <c r="A231" s="2" t="s">
        <v>47</v>
      </c>
      <c r="B231" s="5">
        <v>35869</v>
      </c>
      <c r="C231" s="5"/>
      <c r="D231" s="6">
        <v>101.587579269626</v>
      </c>
      <c r="E231" s="6"/>
      <c r="AD231">
        <v>16.310591150958501</v>
      </c>
      <c r="AF231">
        <v>42</v>
      </c>
      <c r="AG231">
        <v>48</v>
      </c>
      <c r="AH231">
        <v>104</v>
      </c>
      <c r="AI231">
        <v>785</v>
      </c>
      <c r="AJ231">
        <v>900</v>
      </c>
      <c r="AK231">
        <v>1908</v>
      </c>
    </row>
    <row r="232" spans="1:50" hidden="1">
      <c r="A232" s="2" t="s">
        <v>47</v>
      </c>
      <c r="B232" s="5">
        <v>35870</v>
      </c>
      <c r="C232" s="5"/>
      <c r="D232" s="6">
        <v>102.75379696243</v>
      </c>
      <c r="E232" s="6"/>
      <c r="AA232">
        <v>0.31974420463633602</v>
      </c>
      <c r="AB232">
        <v>7.4148681055156098</v>
      </c>
      <c r="AC232">
        <v>10.2829736211031</v>
      </c>
      <c r="AF232">
        <v>42</v>
      </c>
      <c r="AG232">
        <v>48</v>
      </c>
      <c r="AH232">
        <v>104</v>
      </c>
      <c r="AI232">
        <v>785</v>
      </c>
      <c r="AJ232">
        <v>900</v>
      </c>
      <c r="AK232">
        <v>1908</v>
      </c>
    </row>
    <row r="233" spans="1:50">
      <c r="A233" s="2" t="s">
        <v>47</v>
      </c>
      <c r="B233" s="5">
        <v>35885</v>
      </c>
      <c r="C233" s="5" t="s">
        <v>45</v>
      </c>
      <c r="D233" s="6">
        <v>104.081291759465</v>
      </c>
      <c r="E233" s="6"/>
      <c r="F233">
        <v>245</v>
      </c>
      <c r="G233">
        <f>F233*10</f>
        <v>2450</v>
      </c>
      <c r="T233">
        <v>688.106904231626</v>
      </c>
      <c r="X233">
        <v>0.33842419198224299</v>
      </c>
      <c r="Y233">
        <v>0.28637813843806198</v>
      </c>
      <c r="Z233">
        <v>82.345744680850999</v>
      </c>
      <c r="AD233">
        <v>12.9</v>
      </c>
      <c r="AF233">
        <v>42</v>
      </c>
      <c r="AG233">
        <v>48</v>
      </c>
      <c r="AH233">
        <v>104</v>
      </c>
      <c r="AI233">
        <v>785</v>
      </c>
      <c r="AJ233">
        <v>900</v>
      </c>
      <c r="AK233">
        <v>1908</v>
      </c>
      <c r="AL233">
        <v>323</v>
      </c>
      <c r="AM233">
        <v>361</v>
      </c>
      <c r="AN233">
        <v>38</v>
      </c>
      <c r="AO233">
        <v>762</v>
      </c>
      <c r="AR233">
        <v>15.6</v>
      </c>
      <c r="AS233">
        <v>9.6999999999999993</v>
      </c>
      <c r="AT233">
        <v>0.75</v>
      </c>
      <c r="AU233">
        <v>0.63</v>
      </c>
    </row>
    <row r="234" spans="1:50" hidden="1">
      <c r="A234" s="2" t="s">
        <v>47</v>
      </c>
      <c r="B234" s="5">
        <v>35872</v>
      </c>
      <c r="C234" s="5"/>
      <c r="D234" s="6">
        <v>104.748619310607</v>
      </c>
      <c r="E234" s="6"/>
      <c r="R234">
        <v>2.3899733384117301</v>
      </c>
      <c r="AF234">
        <v>42</v>
      </c>
      <c r="AG234">
        <v>48</v>
      </c>
      <c r="AH234">
        <v>104</v>
      </c>
      <c r="AI234">
        <v>785</v>
      </c>
      <c r="AJ234">
        <v>900</v>
      </c>
      <c r="AK234">
        <v>1908</v>
      </c>
    </row>
    <row r="235" spans="1:50" hidden="1">
      <c r="A235" s="2" t="s">
        <v>47</v>
      </c>
      <c r="B235" s="5">
        <v>35873</v>
      </c>
      <c r="C235" s="5"/>
      <c r="D235" s="6">
        <v>106.162894314738</v>
      </c>
      <c r="E235" s="6"/>
      <c r="W235">
        <v>126.786669042951</v>
      </c>
      <c r="AF235">
        <v>42</v>
      </c>
      <c r="AG235">
        <v>48</v>
      </c>
      <c r="AH235">
        <v>104</v>
      </c>
      <c r="AI235">
        <v>785</v>
      </c>
      <c r="AJ235">
        <v>900</v>
      </c>
      <c r="AK235">
        <v>1908</v>
      </c>
    </row>
    <row r="236" spans="1:50" hidden="1">
      <c r="A236" s="2" t="s">
        <v>47</v>
      </c>
      <c r="B236" s="5">
        <v>35877</v>
      </c>
      <c r="C236" s="5"/>
      <c r="D236" s="6">
        <v>110.337729816147</v>
      </c>
      <c r="E236" s="6"/>
      <c r="AC236">
        <v>12.7194244604316</v>
      </c>
      <c r="AF236">
        <v>42</v>
      </c>
      <c r="AG236">
        <v>48</v>
      </c>
      <c r="AH236">
        <v>104</v>
      </c>
      <c r="AI236">
        <v>785</v>
      </c>
      <c r="AJ236">
        <v>900</v>
      </c>
      <c r="AK236">
        <v>1908</v>
      </c>
    </row>
    <row r="237" spans="1:50" hidden="1">
      <c r="A237" s="2" t="s">
        <v>47</v>
      </c>
      <c r="B237" s="5">
        <v>35878</v>
      </c>
      <c r="C237" s="5"/>
      <c r="D237" s="6">
        <v>111.16135662898201</v>
      </c>
      <c r="E237" s="6"/>
      <c r="AB237">
        <v>3.72501998401283</v>
      </c>
      <c r="AF237">
        <v>42</v>
      </c>
      <c r="AG237">
        <v>48</v>
      </c>
      <c r="AH237">
        <v>104</v>
      </c>
      <c r="AI237">
        <v>785</v>
      </c>
      <c r="AJ237">
        <v>900</v>
      </c>
      <c r="AK237">
        <v>1908</v>
      </c>
    </row>
    <row r="238" spans="1:50" hidden="1">
      <c r="A238" s="2" t="s">
        <v>47</v>
      </c>
      <c r="B238" s="5">
        <v>35879</v>
      </c>
      <c r="C238" s="5"/>
      <c r="D238" s="6">
        <v>112.21051730044501</v>
      </c>
      <c r="E238" s="6"/>
      <c r="W238">
        <v>215.75476742113699</v>
      </c>
      <c r="AA238">
        <v>3.1974420463683297E-2</v>
      </c>
      <c r="AF238">
        <v>42</v>
      </c>
      <c r="AG238">
        <v>48</v>
      </c>
      <c r="AH238">
        <v>104</v>
      </c>
      <c r="AI238">
        <v>785</v>
      </c>
      <c r="AJ238">
        <v>900</v>
      </c>
      <c r="AK238">
        <v>1908</v>
      </c>
    </row>
    <row r="239" spans="1:50" hidden="1">
      <c r="A239" s="2" t="s">
        <v>47</v>
      </c>
      <c r="B239" s="5">
        <v>35881</v>
      </c>
      <c r="C239" s="5"/>
      <c r="D239" s="6">
        <v>114.45193508114799</v>
      </c>
      <c r="E239" s="6"/>
      <c r="X239">
        <v>0.45</v>
      </c>
      <c r="Y239">
        <v>0.32</v>
      </c>
      <c r="AF239">
        <v>42</v>
      </c>
      <c r="AG239">
        <v>48</v>
      </c>
      <c r="AH239">
        <v>104</v>
      </c>
      <c r="AI239">
        <v>785</v>
      </c>
      <c r="AJ239">
        <v>900</v>
      </c>
      <c r="AK239">
        <v>1908</v>
      </c>
    </row>
    <row r="240" spans="1:50" hidden="1">
      <c r="A240" s="2" t="s">
        <v>47</v>
      </c>
      <c r="B240" s="5">
        <v>35882</v>
      </c>
      <c r="C240" s="5"/>
      <c r="D240" s="6">
        <v>114.537861915367</v>
      </c>
      <c r="E240" s="6"/>
      <c r="T240">
        <v>542</v>
      </c>
      <c r="U240">
        <v>174</v>
      </c>
      <c r="V240">
        <v>7</v>
      </c>
      <c r="W240">
        <v>179</v>
      </c>
      <c r="AC240">
        <v>14.7018385291766</v>
      </c>
      <c r="AD240">
        <v>14.262336905022201</v>
      </c>
      <c r="AF240">
        <v>42</v>
      </c>
      <c r="AG240">
        <v>48</v>
      </c>
      <c r="AH240">
        <v>104</v>
      </c>
      <c r="AI240">
        <v>785</v>
      </c>
      <c r="AJ240">
        <v>900</v>
      </c>
      <c r="AK240">
        <v>1908</v>
      </c>
      <c r="AV240">
        <v>1.36</v>
      </c>
      <c r="AW240">
        <v>0.06</v>
      </c>
      <c r="AX240">
        <v>2.68</v>
      </c>
    </row>
    <row r="241" spans="1:43" hidden="1">
      <c r="A241" s="2" t="s">
        <v>47</v>
      </c>
      <c r="B241" s="5">
        <v>35884</v>
      </c>
      <c r="C241" s="5"/>
      <c r="D241" s="6">
        <v>117.117021276595</v>
      </c>
      <c r="E241" s="6"/>
      <c r="Z241">
        <v>39.643617021276597</v>
      </c>
      <c r="AF241">
        <v>42</v>
      </c>
      <c r="AG241">
        <v>48</v>
      </c>
      <c r="AH241">
        <v>104</v>
      </c>
      <c r="AI241">
        <v>785</v>
      </c>
      <c r="AJ241">
        <v>900</v>
      </c>
      <c r="AK241">
        <v>1908</v>
      </c>
    </row>
    <row r="242" spans="1:43" hidden="1">
      <c r="A242" s="2" t="s">
        <v>47</v>
      </c>
      <c r="B242" s="5">
        <v>35886</v>
      </c>
      <c r="C242" s="5"/>
      <c r="D242" s="6">
        <v>118.83807239922299</v>
      </c>
      <c r="E242" s="6"/>
      <c r="AB242">
        <v>1.08393285371708</v>
      </c>
      <c r="AE242">
        <v>15.5</v>
      </c>
      <c r="AF242">
        <v>42</v>
      </c>
      <c r="AG242">
        <v>48</v>
      </c>
      <c r="AH242">
        <v>104</v>
      </c>
      <c r="AI242">
        <v>785</v>
      </c>
      <c r="AJ242">
        <v>900</v>
      </c>
      <c r="AK242">
        <v>1908</v>
      </c>
    </row>
    <row r="243" spans="1:43" hidden="1">
      <c r="A243" s="2" t="s">
        <v>50</v>
      </c>
      <c r="B243" s="5">
        <v>35782</v>
      </c>
      <c r="C243" s="5"/>
      <c r="D243" s="6">
        <v>1</v>
      </c>
      <c r="E243" s="6"/>
      <c r="AE243">
        <v>6.8</v>
      </c>
      <c r="AF243">
        <v>42</v>
      </c>
      <c r="AG243">
        <v>48</v>
      </c>
      <c r="AH243">
        <v>96</v>
      </c>
      <c r="AI243">
        <v>785</v>
      </c>
      <c r="AJ243">
        <v>900</v>
      </c>
      <c r="AK243">
        <v>1762</v>
      </c>
    </row>
    <row r="244" spans="1:43" hidden="1">
      <c r="A244" s="2" t="s">
        <v>50</v>
      </c>
      <c r="B244" s="5">
        <v>35816</v>
      </c>
      <c r="C244" s="5"/>
      <c r="D244" s="6">
        <v>48.698060941828203</v>
      </c>
      <c r="E244" s="6"/>
      <c r="Q244">
        <v>588.61283643892295</v>
      </c>
      <c r="R244">
        <v>2.4365409136877298</v>
      </c>
      <c r="AF244">
        <v>42</v>
      </c>
      <c r="AG244">
        <v>48</v>
      </c>
      <c r="AH244">
        <v>96</v>
      </c>
      <c r="AI244">
        <v>785</v>
      </c>
      <c r="AJ244">
        <v>900</v>
      </c>
      <c r="AK244">
        <v>1762</v>
      </c>
    </row>
    <row r="245" spans="1:43" hidden="1">
      <c r="A245" s="2" t="s">
        <v>50</v>
      </c>
      <c r="B245" s="5">
        <v>35817</v>
      </c>
      <c r="C245" s="5"/>
      <c r="D245" s="6">
        <v>49.864711600777703</v>
      </c>
      <c r="E245" s="6"/>
      <c r="T245">
        <v>114.54957874271101</v>
      </c>
      <c r="AD245">
        <v>4.1177929324241003</v>
      </c>
      <c r="AF245">
        <v>42</v>
      </c>
      <c r="AG245">
        <v>48</v>
      </c>
      <c r="AH245">
        <v>96</v>
      </c>
      <c r="AI245">
        <v>785</v>
      </c>
      <c r="AJ245">
        <v>900</v>
      </c>
      <c r="AK245">
        <v>1762</v>
      </c>
    </row>
    <row r="246" spans="1:43" hidden="1">
      <c r="A246" s="2" t="s">
        <v>50</v>
      </c>
      <c r="B246" s="5">
        <v>35830</v>
      </c>
      <c r="C246" s="5"/>
      <c r="D246" s="6">
        <v>62.751712153736399</v>
      </c>
      <c r="E246" s="6"/>
      <c r="X246">
        <v>0</v>
      </c>
      <c r="Y246">
        <v>0</v>
      </c>
      <c r="AF246">
        <v>42</v>
      </c>
      <c r="AG246">
        <v>48</v>
      </c>
      <c r="AH246">
        <v>96</v>
      </c>
      <c r="AI246">
        <v>785</v>
      </c>
      <c r="AJ246">
        <v>900</v>
      </c>
      <c r="AK246">
        <v>1762</v>
      </c>
    </row>
    <row r="247" spans="1:43" hidden="1">
      <c r="A247" s="2" t="s">
        <v>50</v>
      </c>
      <c r="B247" s="5">
        <v>35832</v>
      </c>
      <c r="C247" s="5"/>
      <c r="D247" s="6">
        <v>65.154529406819904</v>
      </c>
      <c r="E247" s="6"/>
      <c r="AA247">
        <v>6.64030933901204</v>
      </c>
      <c r="AF247">
        <v>42</v>
      </c>
      <c r="AG247">
        <v>48</v>
      </c>
      <c r="AH247">
        <v>96</v>
      </c>
      <c r="AI247">
        <v>785</v>
      </c>
      <c r="AJ247">
        <v>900</v>
      </c>
      <c r="AK247">
        <v>1762</v>
      </c>
    </row>
    <row r="248" spans="1:43" hidden="1">
      <c r="A248" s="2" t="s">
        <v>50</v>
      </c>
      <c r="B248" s="5">
        <v>35833</v>
      </c>
      <c r="C248" s="5"/>
      <c r="D248" s="6">
        <v>65.581551738630907</v>
      </c>
      <c r="E248" s="6"/>
      <c r="AB248">
        <v>14.2298747513239</v>
      </c>
      <c r="AC248">
        <v>0.38852307433668098</v>
      </c>
      <c r="AF248">
        <v>42</v>
      </c>
      <c r="AG248">
        <v>48</v>
      </c>
      <c r="AH248">
        <v>96</v>
      </c>
      <c r="AI248">
        <v>785</v>
      </c>
      <c r="AJ248">
        <v>900</v>
      </c>
      <c r="AK248">
        <v>1762</v>
      </c>
    </row>
    <row r="249" spans="1:43" hidden="1">
      <c r="A249" s="2" t="s">
        <v>50</v>
      </c>
      <c r="B249" s="5">
        <v>35836</v>
      </c>
      <c r="C249" s="5"/>
      <c r="D249" s="6">
        <v>68.7455518507102</v>
      </c>
      <c r="E249" s="6"/>
      <c r="W249">
        <v>35.593220338983798</v>
      </c>
      <c r="AC249">
        <v>0.17646894000958399</v>
      </c>
      <c r="AF249">
        <v>42</v>
      </c>
      <c r="AG249">
        <v>48</v>
      </c>
      <c r="AH249">
        <v>96</v>
      </c>
      <c r="AI249">
        <v>785</v>
      </c>
      <c r="AJ249">
        <v>900</v>
      </c>
      <c r="AK249">
        <v>1762</v>
      </c>
    </row>
    <row r="250" spans="1:43" hidden="1">
      <c r="A250" s="2" t="s">
        <v>50</v>
      </c>
      <c r="B250" s="5">
        <v>35838</v>
      </c>
      <c r="C250" s="5"/>
      <c r="D250" s="6">
        <v>71.284149177617707</v>
      </c>
      <c r="E250" s="6"/>
      <c r="AB250">
        <v>14.0339600437109</v>
      </c>
      <c r="AF250">
        <v>42</v>
      </c>
      <c r="AG250">
        <v>48</v>
      </c>
      <c r="AH250">
        <v>96</v>
      </c>
      <c r="AI250">
        <v>785</v>
      </c>
      <c r="AJ250">
        <v>900</v>
      </c>
      <c r="AK250">
        <v>1762</v>
      </c>
    </row>
    <row r="251" spans="1:43" hidden="1">
      <c r="A251" s="2" t="s">
        <v>50</v>
      </c>
      <c r="B251" s="5">
        <v>35840</v>
      </c>
      <c r="C251" s="5"/>
      <c r="D251" s="6">
        <v>72.719885679060695</v>
      </c>
      <c r="E251" s="6"/>
      <c r="AA251">
        <v>9.2633584577939104E-2</v>
      </c>
      <c r="AC251">
        <v>0.57322984673154298</v>
      </c>
      <c r="AF251">
        <v>42</v>
      </c>
      <c r="AG251">
        <v>48</v>
      </c>
      <c r="AH251">
        <v>96</v>
      </c>
      <c r="AI251">
        <v>785</v>
      </c>
      <c r="AJ251">
        <v>900</v>
      </c>
      <c r="AK251">
        <v>1762</v>
      </c>
    </row>
    <row r="252" spans="1:43" hidden="1">
      <c r="A252" s="2" t="s">
        <v>50</v>
      </c>
      <c r="B252" s="5">
        <v>35842</v>
      </c>
      <c r="C252" s="5"/>
      <c r="D252" s="6">
        <v>74.6968381897086</v>
      </c>
      <c r="E252" s="6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H252">
        <v>96</v>
      </c>
      <c r="AI252">
        <v>785</v>
      </c>
      <c r="AJ252">
        <v>900</v>
      </c>
      <c r="AK252">
        <v>1762</v>
      </c>
    </row>
    <row r="253" spans="1:43" hidden="1">
      <c r="A253" s="2" t="s">
        <v>50</v>
      </c>
      <c r="B253" s="5">
        <v>35844</v>
      </c>
      <c r="C253" s="5"/>
      <c r="D253" s="6">
        <v>76.620498614958393</v>
      </c>
      <c r="E253" s="6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H253">
        <v>96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 hidden="1">
      <c r="A254" s="2" t="s">
        <v>50</v>
      </c>
      <c r="B254" s="5">
        <v>35846</v>
      </c>
      <c r="C254" s="5"/>
      <c r="D254" s="6">
        <v>78.556507598974207</v>
      </c>
      <c r="E254" s="6"/>
      <c r="W254">
        <v>55.932203389831301</v>
      </c>
      <c r="AF254">
        <v>42</v>
      </c>
      <c r="AG254">
        <v>48</v>
      </c>
      <c r="AH254">
        <v>96</v>
      </c>
      <c r="AI254">
        <v>785</v>
      </c>
      <c r="AJ254">
        <v>900</v>
      </c>
      <c r="AK254">
        <v>1762</v>
      </c>
    </row>
    <row r="255" spans="1:43" hidden="1">
      <c r="A255" s="2" t="s">
        <v>50</v>
      </c>
      <c r="B255" s="5">
        <v>35849</v>
      </c>
      <c r="C255" s="5"/>
      <c r="D255" s="6">
        <v>82.111014598335501</v>
      </c>
      <c r="E255" s="6"/>
      <c r="AA255">
        <v>0.65796183698063904</v>
      </c>
      <c r="AB255">
        <v>1.86348734904317</v>
      </c>
      <c r="AF255">
        <v>42</v>
      </c>
      <c r="AG255">
        <v>48</v>
      </c>
      <c r="AH255">
        <v>96</v>
      </c>
      <c r="AI255">
        <v>785</v>
      </c>
      <c r="AJ255">
        <v>900</v>
      </c>
      <c r="AK255">
        <v>1762</v>
      </c>
    </row>
    <row r="256" spans="1:43" hidden="1">
      <c r="A256" s="2" t="s">
        <v>50</v>
      </c>
      <c r="B256" s="5">
        <v>35851</v>
      </c>
      <c r="C256" s="5"/>
      <c r="D256" s="6">
        <v>83.862655575708303</v>
      </c>
      <c r="E256" s="6"/>
      <c r="W256">
        <v>66.101694915254697</v>
      </c>
      <c r="AF256">
        <v>42</v>
      </c>
      <c r="AG256">
        <v>48</v>
      </c>
      <c r="AH256">
        <v>96</v>
      </c>
      <c r="AI256">
        <v>785</v>
      </c>
      <c r="AJ256">
        <v>900</v>
      </c>
      <c r="AK256">
        <v>1762</v>
      </c>
    </row>
    <row r="257" spans="1:50" hidden="1">
      <c r="A257" s="2" t="s">
        <v>50</v>
      </c>
      <c r="B257" s="5">
        <v>35853</v>
      </c>
      <c r="C257" s="5"/>
      <c r="D257" s="6">
        <v>86.364426013617603</v>
      </c>
      <c r="E257" s="6"/>
      <c r="AA257">
        <v>2.2602482557651302</v>
      </c>
      <c r="AF257">
        <v>42</v>
      </c>
      <c r="AG257">
        <v>48</v>
      </c>
      <c r="AH257">
        <v>96</v>
      </c>
      <c r="AI257">
        <v>785</v>
      </c>
      <c r="AJ257">
        <v>900</v>
      </c>
      <c r="AK257">
        <v>1762</v>
      </c>
    </row>
    <row r="258" spans="1:50" hidden="1">
      <c r="A258" s="2" t="s">
        <v>50</v>
      </c>
      <c r="B258" s="5">
        <v>35854</v>
      </c>
      <c r="C258" s="5"/>
      <c r="D258" s="6">
        <v>86.9293059486115</v>
      </c>
      <c r="E258" s="6"/>
      <c r="AB258">
        <v>1.4232396536748499</v>
      </c>
      <c r="AF258">
        <v>42</v>
      </c>
      <c r="AG258">
        <v>48</v>
      </c>
      <c r="AH258">
        <v>96</v>
      </c>
      <c r="AI258">
        <v>785</v>
      </c>
      <c r="AJ258">
        <v>900</v>
      </c>
      <c r="AK258">
        <v>1762</v>
      </c>
    </row>
    <row r="259" spans="1:50" hidden="1">
      <c r="A259" s="2" t="s">
        <v>50</v>
      </c>
      <c r="B259" s="5">
        <v>35856</v>
      </c>
      <c r="C259" s="5"/>
      <c r="D259" s="6">
        <v>88.9635461907029</v>
      </c>
      <c r="E259" s="6"/>
      <c r="Q259">
        <v>510.11042097998597</v>
      </c>
      <c r="AB259">
        <v>2.8852027235283</v>
      </c>
      <c r="AF259">
        <v>42</v>
      </c>
      <c r="AG259">
        <v>48</v>
      </c>
      <c r="AH259">
        <v>96</v>
      </c>
      <c r="AI259">
        <v>785</v>
      </c>
      <c r="AJ259">
        <v>900</v>
      </c>
      <c r="AK259">
        <v>1762</v>
      </c>
    </row>
    <row r="260" spans="1:50" hidden="1">
      <c r="A260" s="2" t="s">
        <v>50</v>
      </c>
      <c r="B260" s="5">
        <v>35857</v>
      </c>
      <c r="C260" s="5"/>
      <c r="D260" s="6">
        <v>90.088302009073203</v>
      </c>
      <c r="E260" s="6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H260">
        <v>96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 hidden="1">
      <c r="A261" s="2" t="s">
        <v>50</v>
      </c>
      <c r="B261" s="5">
        <v>35858</v>
      </c>
      <c r="C261" s="5"/>
      <c r="D261" s="6">
        <v>90.693392530686793</v>
      </c>
      <c r="E261" s="6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H261">
        <v>96</v>
      </c>
      <c r="AI261">
        <v>785</v>
      </c>
      <c r="AJ261">
        <v>900</v>
      </c>
      <c r="AK261">
        <v>1762</v>
      </c>
    </row>
    <row r="262" spans="1:50" hidden="1">
      <c r="A262" s="2" t="s">
        <v>50</v>
      </c>
      <c r="B262" s="5">
        <v>35859</v>
      </c>
      <c r="C262" s="5"/>
      <c r="D262" s="6">
        <v>91.740872537756701</v>
      </c>
      <c r="E262" s="6"/>
      <c r="AB262">
        <v>5.4365770965844096</v>
      </c>
      <c r="AC262">
        <v>10.014346157079199</v>
      </c>
      <c r="AF262">
        <v>42</v>
      </c>
      <c r="AG262">
        <v>48</v>
      </c>
      <c r="AH262">
        <v>96</v>
      </c>
      <c r="AI262">
        <v>785</v>
      </c>
      <c r="AJ262">
        <v>900</v>
      </c>
      <c r="AK262">
        <v>1762</v>
      </c>
    </row>
    <row r="263" spans="1:50" hidden="1">
      <c r="A263" s="2" t="s">
        <v>50</v>
      </c>
      <c r="B263" s="5">
        <v>35864</v>
      </c>
      <c r="C263" s="5"/>
      <c r="D263" s="6">
        <v>97.092101207654906</v>
      </c>
      <c r="E263" s="6"/>
      <c r="AA263">
        <v>0.79312953571133704</v>
      </c>
      <c r="AC263">
        <v>10.058729580543</v>
      </c>
      <c r="AF263">
        <v>42</v>
      </c>
      <c r="AG263">
        <v>48</v>
      </c>
      <c r="AH263">
        <v>96</v>
      </c>
      <c r="AI263">
        <v>785</v>
      </c>
      <c r="AJ263">
        <v>900</v>
      </c>
      <c r="AK263">
        <v>1762</v>
      </c>
    </row>
    <row r="264" spans="1:50" hidden="1">
      <c r="A264" s="2" t="s">
        <v>50</v>
      </c>
      <c r="B264" s="5">
        <v>35865</v>
      </c>
      <c r="C264" s="5"/>
      <c r="D264" s="6">
        <v>98.012383513665597</v>
      </c>
      <c r="E264" s="6"/>
      <c r="W264">
        <v>93.220338983050794</v>
      </c>
      <c r="AF264">
        <v>42</v>
      </c>
      <c r="AG264">
        <v>48</v>
      </c>
      <c r="AH264">
        <v>96</v>
      </c>
      <c r="AI264">
        <v>785</v>
      </c>
      <c r="AJ264">
        <v>900</v>
      </c>
      <c r="AK264">
        <v>1762</v>
      </c>
    </row>
    <row r="265" spans="1:50" hidden="1">
      <c r="A265" s="2" t="s">
        <v>50</v>
      </c>
      <c r="B265" s="5">
        <v>35868</v>
      </c>
      <c r="C265" s="5"/>
      <c r="D265" s="6">
        <v>101.118551934769</v>
      </c>
      <c r="E265" s="6"/>
      <c r="AC265">
        <v>12.0174283392642</v>
      </c>
      <c r="AF265">
        <v>42</v>
      </c>
      <c r="AG265">
        <v>48</v>
      </c>
      <c r="AH265">
        <v>96</v>
      </c>
      <c r="AI265">
        <v>785</v>
      </c>
      <c r="AJ265">
        <v>900</v>
      </c>
      <c r="AK265">
        <v>1762</v>
      </c>
    </row>
    <row r="266" spans="1:50" hidden="1">
      <c r="A266" s="2" t="s">
        <v>50</v>
      </c>
      <c r="B266" s="5">
        <v>35869</v>
      </c>
      <c r="C266" s="5"/>
      <c r="D266" s="6">
        <v>102.47359130264201</v>
      </c>
      <c r="E266" s="6"/>
      <c r="AB266">
        <v>5.5334136568690999</v>
      </c>
      <c r="AF266">
        <v>42</v>
      </c>
      <c r="AG266">
        <v>48</v>
      </c>
      <c r="AH266">
        <v>96</v>
      </c>
      <c r="AI266">
        <v>785</v>
      </c>
      <c r="AJ266">
        <v>900</v>
      </c>
      <c r="AK266">
        <v>1762</v>
      </c>
    </row>
    <row r="267" spans="1:50" hidden="1">
      <c r="A267" s="2" t="s">
        <v>50</v>
      </c>
      <c r="B267" s="5">
        <v>35871</v>
      </c>
      <c r="C267" s="5"/>
      <c r="D267" s="6">
        <v>103.660511642242</v>
      </c>
      <c r="E267" s="6"/>
      <c r="Z267">
        <v>67.048837816662299</v>
      </c>
      <c r="AA267">
        <v>0.25088962985800101</v>
      </c>
      <c r="AF267">
        <v>42</v>
      </c>
      <c r="AG267">
        <v>48</v>
      </c>
      <c r="AH267">
        <v>96</v>
      </c>
      <c r="AI267">
        <v>785</v>
      </c>
      <c r="AJ267">
        <v>900</v>
      </c>
      <c r="AK267">
        <v>1762</v>
      </c>
    </row>
    <row r="268" spans="1:50" hidden="1">
      <c r="A268" s="2" t="s">
        <v>50</v>
      </c>
      <c r="B268" s="5">
        <v>35872</v>
      </c>
      <c r="C268" s="5"/>
      <c r="D268" s="6">
        <v>104.62977965003201</v>
      </c>
      <c r="E268" s="6"/>
      <c r="R268">
        <v>0.41734819504904702</v>
      </c>
      <c r="T268">
        <v>515.91056383668194</v>
      </c>
      <c r="AF268">
        <v>42</v>
      </c>
      <c r="AG268">
        <v>48</v>
      </c>
      <c r="AH268">
        <v>96</v>
      </c>
      <c r="AI268">
        <v>785</v>
      </c>
      <c r="AJ268">
        <v>900</v>
      </c>
      <c r="AK268">
        <v>1762</v>
      </c>
    </row>
    <row r="269" spans="1:50" hidden="1">
      <c r="A269" s="2" t="s">
        <v>50</v>
      </c>
      <c r="B269" s="5">
        <v>35873</v>
      </c>
      <c r="C269" s="5"/>
      <c r="D269" s="6">
        <v>105.910313340421</v>
      </c>
      <c r="E269" s="6"/>
      <c r="W269">
        <v>191.525423728813</v>
      </c>
      <c r="AF269">
        <v>42</v>
      </c>
      <c r="AG269">
        <v>48</v>
      </c>
      <c r="AH269">
        <v>96</v>
      </c>
      <c r="AI269">
        <v>785</v>
      </c>
      <c r="AJ269">
        <v>900</v>
      </c>
      <c r="AK269">
        <v>1762</v>
      </c>
    </row>
    <row r="270" spans="1:50" hidden="1">
      <c r="A270" s="2" t="s">
        <v>50</v>
      </c>
      <c r="B270" s="5">
        <v>35875</v>
      </c>
      <c r="C270" s="5"/>
      <c r="D270" s="6">
        <v>107.69200594020499</v>
      </c>
      <c r="E270" s="6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H270">
        <v>96</v>
      </c>
      <c r="AI270">
        <v>785</v>
      </c>
      <c r="AJ270">
        <v>900</v>
      </c>
      <c r="AK270">
        <v>1762</v>
      </c>
    </row>
    <row r="271" spans="1:50" hidden="1">
      <c r="A271" t="s">
        <v>50</v>
      </c>
      <c r="B271" s="5">
        <v>35876</v>
      </c>
      <c r="C271" s="5"/>
      <c r="D271" s="6">
        <v>109.459527877982</v>
      </c>
      <c r="E271" s="6"/>
      <c r="Q271">
        <v>473.87853692201497</v>
      </c>
      <c r="AF271">
        <v>42</v>
      </c>
      <c r="AG271">
        <v>48</v>
      </c>
      <c r="AH271">
        <v>96</v>
      </c>
      <c r="AI271">
        <v>785</v>
      </c>
      <c r="AJ271">
        <v>900</v>
      </c>
      <c r="AK271">
        <v>1762</v>
      </c>
    </row>
    <row r="272" spans="1:50" hidden="1">
      <c r="A272" s="2" t="s">
        <v>50</v>
      </c>
      <c r="B272" s="5">
        <v>35877</v>
      </c>
      <c r="C272" s="5"/>
      <c r="D272" s="6">
        <v>109.921264255092</v>
      </c>
      <c r="E272" s="6"/>
      <c r="T272">
        <v>421</v>
      </c>
      <c r="U272">
        <v>137</v>
      </c>
      <c r="V272">
        <v>6</v>
      </c>
      <c r="W272">
        <v>133</v>
      </c>
      <c r="Z272">
        <v>28.187516322799901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H272">
        <v>96</v>
      </c>
      <c r="AI272">
        <v>785</v>
      </c>
      <c r="AJ272">
        <v>900</v>
      </c>
      <c r="AK272">
        <v>1762</v>
      </c>
      <c r="AV272">
        <v>0.69</v>
      </c>
      <c r="AW272">
        <v>0.11</v>
      </c>
      <c r="AX272">
        <v>1.98</v>
      </c>
    </row>
    <row r="273" spans="1:51" hidden="1">
      <c r="A273" s="2" t="s">
        <v>53</v>
      </c>
      <c r="B273" s="5">
        <v>35782</v>
      </c>
      <c r="C273" s="5"/>
      <c r="D273" s="6">
        <v>1</v>
      </c>
      <c r="E273" s="6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 hidden="1">
      <c r="A274" s="2" t="s">
        <v>53</v>
      </c>
      <c r="B274" s="5">
        <v>35789</v>
      </c>
      <c r="C274" s="5"/>
      <c r="D274" s="6">
        <v>8.0681713496085194</v>
      </c>
      <c r="E274" s="6"/>
      <c r="Z274">
        <v>113.30262551819401</v>
      </c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 hidden="1">
      <c r="A275" s="2" t="s">
        <v>53</v>
      </c>
      <c r="B275" s="5">
        <v>35817</v>
      </c>
      <c r="C275" s="5"/>
      <c r="D275" s="6">
        <v>36.254260709350497</v>
      </c>
      <c r="E275" s="6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 hidden="1">
      <c r="A276" s="2" t="s">
        <v>53</v>
      </c>
      <c r="B276" s="5">
        <v>35812</v>
      </c>
      <c r="C276" s="5"/>
      <c r="D276" s="6">
        <v>45</v>
      </c>
      <c r="E276" s="6"/>
      <c r="S276" s="6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 hidden="1">
      <c r="A277" s="2" t="s">
        <v>53</v>
      </c>
      <c r="B277" s="5">
        <v>35831</v>
      </c>
      <c r="C277" s="5"/>
      <c r="D277" s="6">
        <v>49.916506265216903</v>
      </c>
      <c r="E277" s="6"/>
      <c r="T277">
        <v>144.54486354190701</v>
      </c>
      <c r="Z277">
        <v>105.90695532012801</v>
      </c>
      <c r="AD277">
        <v>4.87992929847006</v>
      </c>
      <c r="AF277">
        <v>41</v>
      </c>
      <c r="AG277">
        <v>45</v>
      </c>
      <c r="AH277">
        <v>96</v>
      </c>
      <c r="AI277">
        <v>764</v>
      </c>
      <c r="AJ277">
        <v>844</v>
      </c>
      <c r="AK277">
        <v>1762</v>
      </c>
    </row>
    <row r="278" spans="1:51" hidden="1">
      <c r="A278" s="2" t="s">
        <v>53</v>
      </c>
      <c r="B278" s="5">
        <v>35823</v>
      </c>
      <c r="C278" s="5"/>
      <c r="D278" s="6">
        <v>56.386192679126196</v>
      </c>
      <c r="E278" s="6"/>
      <c r="X278">
        <v>0</v>
      </c>
      <c r="Y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 hidden="1">
      <c r="A279" s="2" t="s">
        <v>53</v>
      </c>
      <c r="B279" s="5">
        <v>35830</v>
      </c>
      <c r="C279" s="5"/>
      <c r="D279" s="6">
        <v>63.156481739158899</v>
      </c>
      <c r="E279" s="6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 hidden="1">
      <c r="A280" s="2" t="s">
        <v>53</v>
      </c>
      <c r="B280" s="5">
        <v>35814</v>
      </c>
      <c r="C280" s="5"/>
      <c r="D280" s="6">
        <v>63.748424378345597</v>
      </c>
      <c r="E280" s="6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 hidden="1">
      <c r="A281" s="2" t="s">
        <v>53</v>
      </c>
      <c r="B281" s="5">
        <v>35833</v>
      </c>
      <c r="C281" s="5"/>
      <c r="D281" s="6">
        <v>66.435739191644601</v>
      </c>
      <c r="E281" s="6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 hidden="1">
      <c r="A282" s="2" t="s">
        <v>53</v>
      </c>
      <c r="B282" s="5">
        <v>35835</v>
      </c>
      <c r="C282" s="5"/>
      <c r="D282" s="6">
        <v>67.779396598294198</v>
      </c>
      <c r="E282" s="6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 hidden="1">
      <c r="A283" s="2" t="s">
        <v>53</v>
      </c>
      <c r="B283" s="5">
        <v>35851</v>
      </c>
      <c r="C283" s="5"/>
      <c r="D283" s="6">
        <v>69.600470957613794</v>
      </c>
      <c r="E283" s="6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 hidden="1">
      <c r="A284" s="2" t="s">
        <v>53</v>
      </c>
      <c r="B284" s="5">
        <v>35838</v>
      </c>
      <c r="C284" s="5"/>
      <c r="D284" s="6">
        <v>70.935550935550907</v>
      </c>
      <c r="E284" s="6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 hidden="1">
      <c r="A285" t="s">
        <v>53</v>
      </c>
      <c r="B285" s="5">
        <v>35842</v>
      </c>
      <c r="C285" s="5"/>
      <c r="D285" s="6">
        <v>75.050537875705402</v>
      </c>
      <c r="E285" s="6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 hidden="1">
      <c r="A286" s="2" t="s">
        <v>53</v>
      </c>
      <c r="B286" s="5">
        <v>35843</v>
      </c>
      <c r="C286" s="5"/>
      <c r="D286" s="6">
        <v>76.183721301216593</v>
      </c>
      <c r="E286" s="6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 hidden="1">
      <c r="A287" s="2" t="s">
        <v>54</v>
      </c>
      <c r="B287" s="5">
        <v>35816</v>
      </c>
      <c r="C287" s="5"/>
      <c r="D287" s="6">
        <v>48.8549248556387</v>
      </c>
      <c r="E287" s="6"/>
      <c r="Q287">
        <v>517.25503532317805</v>
      </c>
      <c r="R287">
        <v>0.299934938191245</v>
      </c>
      <c r="T287">
        <v>14.3813177988122</v>
      </c>
      <c r="AF287">
        <v>41</v>
      </c>
      <c r="AG287">
        <v>45</v>
      </c>
      <c r="AH287">
        <v>91</v>
      </c>
      <c r="AI287">
        <v>768</v>
      </c>
      <c r="AJ287">
        <v>841</v>
      </c>
      <c r="AK287">
        <v>1651</v>
      </c>
    </row>
    <row r="288" spans="1:51" hidden="1">
      <c r="A288" s="2" t="s">
        <v>53</v>
      </c>
      <c r="B288" s="5">
        <v>35846</v>
      </c>
      <c r="C288" s="5"/>
      <c r="D288" s="6">
        <v>78.558084772370506</v>
      </c>
      <c r="E288" s="6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 hidden="1">
      <c r="A289" s="2" t="s">
        <v>53</v>
      </c>
      <c r="B289" s="5">
        <v>35847</v>
      </c>
      <c r="C289" s="5"/>
      <c r="D289" s="6">
        <v>80.377821795144499</v>
      </c>
      <c r="E289" s="6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 hidden="1">
      <c r="A290" s="2" t="s">
        <v>53</v>
      </c>
      <c r="B290" s="5">
        <v>35848</v>
      </c>
      <c r="C290" s="5"/>
      <c r="D290" s="6">
        <v>81.027387169119393</v>
      </c>
      <c r="E290" s="6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 hidden="1">
      <c r="A291" s="2" t="s">
        <v>53</v>
      </c>
      <c r="B291" s="5">
        <v>35851</v>
      </c>
      <c r="C291" s="5"/>
      <c r="D291" s="6">
        <v>83.759228641118298</v>
      </c>
      <c r="E291" s="6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 hidden="1">
      <c r="A292" s="2" t="s">
        <v>53</v>
      </c>
      <c r="B292" s="5">
        <v>35853</v>
      </c>
      <c r="C292" s="5"/>
      <c r="D292" s="6">
        <v>86.412493656588097</v>
      </c>
      <c r="E292" s="6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 hidden="1">
      <c r="A293" s="2" t="s">
        <v>53</v>
      </c>
      <c r="B293" s="5">
        <v>35855</v>
      </c>
      <c r="C293" s="5"/>
      <c r="D293" s="6">
        <v>88.491497531541398</v>
      </c>
      <c r="E293" s="6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 hidden="1">
      <c r="A294" t="s">
        <v>53</v>
      </c>
      <c r="B294" s="5">
        <v>35856</v>
      </c>
      <c r="C294" s="5"/>
      <c r="D294" s="6">
        <v>88.789998765977401</v>
      </c>
      <c r="E294" s="6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 hidden="1">
      <c r="A295" s="2" t="s">
        <v>53</v>
      </c>
      <c r="B295" s="5">
        <v>35857</v>
      </c>
      <c r="C295" s="5"/>
      <c r="D295" s="6">
        <v>89.686813186813197</v>
      </c>
      <c r="E295" s="6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H295">
        <v>96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 hidden="1">
      <c r="A296" s="2" t="s">
        <v>54</v>
      </c>
      <c r="B296" s="5">
        <v>35844</v>
      </c>
      <c r="C296" s="5"/>
      <c r="D296" s="6">
        <v>76.689083371717999</v>
      </c>
      <c r="E296" s="6"/>
      <c r="R296">
        <v>1.9267804414193199</v>
      </c>
      <c r="X296">
        <v>6.5844536392138497E-2</v>
      </c>
      <c r="Y296">
        <v>6.39362125071683E-2</v>
      </c>
      <c r="Z296">
        <v>63.522800552740101</v>
      </c>
      <c r="AF296">
        <v>41</v>
      </c>
      <c r="AG296">
        <v>45</v>
      </c>
      <c r="AH296">
        <v>91</v>
      </c>
      <c r="AI296">
        <v>768</v>
      </c>
      <c r="AJ296">
        <v>841</v>
      </c>
      <c r="AK296">
        <v>1651</v>
      </c>
      <c r="AP296">
        <v>1.1599999999999999E-2</v>
      </c>
      <c r="AQ296">
        <v>3.39E-2</v>
      </c>
    </row>
    <row r="297" spans="1:51" hidden="1">
      <c r="A297" s="2" t="s">
        <v>53</v>
      </c>
      <c r="B297" s="5">
        <v>35862</v>
      </c>
      <c r="C297" s="5"/>
      <c r="D297" s="6">
        <v>94.746836479119906</v>
      </c>
      <c r="E297" s="6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 hidden="1">
      <c r="A298" t="s">
        <v>53</v>
      </c>
      <c r="B298" s="5">
        <v>35864</v>
      </c>
      <c r="C298" s="5"/>
      <c r="D298" s="6">
        <v>96.962761119919605</v>
      </c>
      <c r="E298" s="6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 hidden="1">
      <c r="A299" s="2" t="s">
        <v>53</v>
      </c>
      <c r="B299" s="5">
        <v>35865</v>
      </c>
      <c r="C299" s="5"/>
      <c r="D299" s="6">
        <v>97.7731554160125</v>
      </c>
      <c r="E299" s="6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 hidden="1">
      <c r="A300" s="2" t="s">
        <v>53</v>
      </c>
      <c r="B300" s="5">
        <v>35868</v>
      </c>
      <c r="C300" s="5"/>
      <c r="D300" s="6">
        <v>100.849607936222</v>
      </c>
      <c r="E300" s="6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 hidden="1">
      <c r="A301" s="2" t="s">
        <v>53</v>
      </c>
      <c r="B301" s="5">
        <v>35869</v>
      </c>
      <c r="C301" s="5"/>
      <c r="D301" s="6">
        <v>101.77419090804899</v>
      </c>
      <c r="E301" s="6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 hidden="1">
      <c r="A302" s="2" t="s">
        <v>53</v>
      </c>
      <c r="B302" s="5">
        <v>35871</v>
      </c>
      <c r="C302" s="5"/>
      <c r="D302" s="6">
        <v>104.44875014340499</v>
      </c>
      <c r="E302" s="6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H302">
        <v>96</v>
      </c>
      <c r="AI302">
        <v>764</v>
      </c>
      <c r="AJ302">
        <v>844</v>
      </c>
      <c r="AK302">
        <v>1762</v>
      </c>
      <c r="AY302">
        <v>5.9</v>
      </c>
    </row>
    <row r="303" spans="1:51">
      <c r="A303" s="2" t="s">
        <v>54</v>
      </c>
      <c r="B303" s="5">
        <v>35885</v>
      </c>
      <c r="C303" s="5" t="s">
        <v>45</v>
      </c>
      <c r="D303" s="6">
        <v>90.557029177718803</v>
      </c>
      <c r="E303" s="6"/>
      <c r="F303">
        <v>169</v>
      </c>
      <c r="G303">
        <f>F303*10</f>
        <v>1690</v>
      </c>
      <c r="H303">
        <v>0.344806101875195</v>
      </c>
      <c r="J303">
        <v>0.39941431692186496</v>
      </c>
      <c r="K303">
        <v>0.36803146531847297</v>
      </c>
      <c r="L303">
        <v>0.32230274429547995</v>
      </c>
      <c r="M303">
        <v>0.328343021788083</v>
      </c>
      <c r="N303">
        <v>0.30730050590900304</v>
      </c>
      <c r="O303">
        <v>0.30456731821104099</v>
      </c>
      <c r="P303">
        <v>0.32016870365446004</v>
      </c>
      <c r="R303">
        <v>2.8742805665381801</v>
      </c>
      <c r="U303">
        <v>56</v>
      </c>
      <c r="V303">
        <v>3</v>
      </c>
      <c r="W303">
        <v>126</v>
      </c>
      <c r="X303">
        <v>0.30292432965705401</v>
      </c>
      <c r="Y303">
        <v>0.29910768188711301</v>
      </c>
      <c r="AB303">
        <v>8.1288504883545105</v>
      </c>
      <c r="AD303">
        <v>8.1</v>
      </c>
      <c r="AE303">
        <v>24.1</v>
      </c>
      <c r="AF303">
        <v>41</v>
      </c>
      <c r="AG303">
        <v>45</v>
      </c>
      <c r="AH303">
        <v>91</v>
      </c>
      <c r="AI303">
        <v>768</v>
      </c>
      <c r="AJ303">
        <v>841</v>
      </c>
      <c r="AK303">
        <v>1651</v>
      </c>
      <c r="AL303">
        <v>107</v>
      </c>
      <c r="AM303">
        <v>244</v>
      </c>
      <c r="AN303">
        <v>137</v>
      </c>
      <c r="AO303">
        <v>437</v>
      </c>
      <c r="AR303">
        <v>10.9</v>
      </c>
      <c r="AS303">
        <v>6.4</v>
      </c>
      <c r="AT303">
        <v>0.78</v>
      </c>
      <c r="AU303">
        <v>0.59</v>
      </c>
    </row>
    <row r="304" spans="1:51" hidden="1">
      <c r="A304" s="2" t="s">
        <v>53</v>
      </c>
      <c r="B304" s="5">
        <v>35875</v>
      </c>
      <c r="C304" s="5"/>
      <c r="D304" s="6">
        <v>107.95465350155401</v>
      </c>
      <c r="E304" s="6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 hidden="1">
      <c r="A305" s="2" t="s">
        <v>53</v>
      </c>
      <c r="B305" s="5">
        <v>35876</v>
      </c>
      <c r="C305" s="5"/>
      <c r="D305" s="6">
        <v>109.026797845695</v>
      </c>
      <c r="E305" s="6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 hidden="1">
      <c r="A306" t="s">
        <v>53</v>
      </c>
      <c r="B306" s="5">
        <v>35881</v>
      </c>
      <c r="C306" s="5"/>
      <c r="D306" s="6">
        <v>114.114961549074</v>
      </c>
      <c r="E306" s="6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 hidden="1">
      <c r="A307" s="2" t="s">
        <v>48</v>
      </c>
      <c r="B307" s="5">
        <v>35795</v>
      </c>
      <c r="C307" s="5"/>
      <c r="D307">
        <v>1</v>
      </c>
      <c r="AE307">
        <v>2.7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 hidden="1">
      <c r="A308" s="2" t="s">
        <v>48</v>
      </c>
      <c r="B308" s="5">
        <v>35799</v>
      </c>
      <c r="C308" s="5"/>
      <c r="D308">
        <v>32</v>
      </c>
      <c r="AD308">
        <v>0.4</v>
      </c>
      <c r="AF308">
        <v>41</v>
      </c>
      <c r="AG308">
        <v>45</v>
      </c>
      <c r="AH308">
        <v>105</v>
      </c>
      <c r="AI308">
        <v>768</v>
      </c>
      <c r="AJ308">
        <v>841</v>
      </c>
      <c r="AK308">
        <v>1873</v>
      </c>
      <c r="AY308">
        <v>0.2</v>
      </c>
    </row>
    <row r="309" spans="1:51" hidden="1">
      <c r="A309" s="2" t="s">
        <v>48</v>
      </c>
      <c r="B309" s="5">
        <v>35815</v>
      </c>
      <c r="C309" s="5"/>
      <c r="D309" s="6">
        <v>47.957446808510603</v>
      </c>
      <c r="E309" s="6"/>
      <c r="Z309">
        <v>7.5372340425531901</v>
      </c>
      <c r="AF309">
        <v>41</v>
      </c>
      <c r="AG309">
        <v>45</v>
      </c>
      <c r="AH309">
        <v>105</v>
      </c>
      <c r="AI309">
        <v>768</v>
      </c>
      <c r="AJ309">
        <v>841</v>
      </c>
      <c r="AK309">
        <v>1873</v>
      </c>
    </row>
    <row r="310" spans="1:51" hidden="1">
      <c r="A310" s="2" t="s">
        <v>48</v>
      </c>
      <c r="B310" s="5">
        <v>35816</v>
      </c>
      <c r="C310" s="5"/>
      <c r="D310" s="6">
        <v>49.004951437821298</v>
      </c>
      <c r="E310" s="6"/>
      <c r="R310">
        <v>0.31846314987621299</v>
      </c>
      <c r="T310">
        <v>3.0289532293986601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 hidden="1">
      <c r="A311" s="2" t="s">
        <v>48</v>
      </c>
      <c r="B311" s="5">
        <v>35836</v>
      </c>
      <c r="C311" s="5"/>
      <c r="D311" s="6">
        <v>69.192630640051703</v>
      </c>
      <c r="E311" s="6"/>
      <c r="AA311">
        <v>3.8661827576660599</v>
      </c>
      <c r="AF311">
        <v>41</v>
      </c>
      <c r="AG311">
        <v>45</v>
      </c>
      <c r="AH311">
        <v>105</v>
      </c>
      <c r="AI311">
        <v>768</v>
      </c>
      <c r="AJ311">
        <v>841</v>
      </c>
      <c r="AK311">
        <v>1873</v>
      </c>
    </row>
    <row r="312" spans="1:51" hidden="1">
      <c r="A312" s="2" t="s">
        <v>48</v>
      </c>
      <c r="B312" s="5">
        <v>35837</v>
      </c>
      <c r="C312" s="5"/>
      <c r="D312" s="6">
        <v>69.687817180820005</v>
      </c>
      <c r="E312" s="6"/>
      <c r="AB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 hidden="1">
      <c r="A313" s="2" t="s">
        <v>48</v>
      </c>
      <c r="B313" s="5">
        <v>35839</v>
      </c>
      <c r="C313" s="5"/>
      <c r="D313" s="6">
        <v>72.108387414264996</v>
      </c>
      <c r="E313" s="6"/>
      <c r="AA313">
        <v>12.586386983668</v>
      </c>
      <c r="AF313">
        <v>41</v>
      </c>
      <c r="AG313">
        <v>45</v>
      </c>
      <c r="AH313">
        <v>105</v>
      </c>
      <c r="AI313">
        <v>768</v>
      </c>
      <c r="AJ313">
        <v>841</v>
      </c>
      <c r="AK313">
        <v>1873</v>
      </c>
    </row>
    <row r="314" spans="1:51" hidden="1">
      <c r="A314" s="2" t="s">
        <v>48</v>
      </c>
      <c r="B314" s="5">
        <v>35840</v>
      </c>
      <c r="C314" s="5"/>
      <c r="D314" s="6">
        <v>73.111063267000901</v>
      </c>
      <c r="E314" s="6"/>
      <c r="AB314">
        <v>3.6627441331158699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 hidden="1">
      <c r="A315" s="2" t="s">
        <v>48</v>
      </c>
      <c r="B315" s="5">
        <v>35842</v>
      </c>
      <c r="C315" s="5"/>
      <c r="D315" s="6">
        <v>75.001093374152603</v>
      </c>
      <c r="E315" s="6"/>
      <c r="AD315">
        <v>11.7060281361615</v>
      </c>
      <c r="AF315">
        <v>41</v>
      </c>
      <c r="AG315">
        <v>45</v>
      </c>
      <c r="AH315">
        <v>105</v>
      </c>
      <c r="AI315">
        <v>768</v>
      </c>
      <c r="AJ315">
        <v>841</v>
      </c>
      <c r="AK315">
        <v>1873</v>
      </c>
    </row>
    <row r="316" spans="1:51" hidden="1">
      <c r="A316" s="2" t="s">
        <v>48</v>
      </c>
      <c r="B316" s="5">
        <v>35843</v>
      </c>
      <c r="C316" s="5"/>
      <c r="D316" s="6">
        <v>75.528557807646195</v>
      </c>
      <c r="E316" s="6"/>
      <c r="R316">
        <v>6.0611788230813097</v>
      </c>
      <c r="T316">
        <v>410.20044543429799</v>
      </c>
      <c r="AA316">
        <v>9.4750653584719302</v>
      </c>
      <c r="AB316">
        <v>10.4445237289698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 hidden="1">
      <c r="A317" s="2" t="s">
        <v>48</v>
      </c>
      <c r="B317" s="5">
        <v>35844</v>
      </c>
      <c r="C317" s="5"/>
      <c r="D317" s="6">
        <v>76.882978723404193</v>
      </c>
      <c r="E317" s="6"/>
      <c r="Z317">
        <v>94.154255319148902</v>
      </c>
      <c r="AC317">
        <v>0</v>
      </c>
      <c r="AF317">
        <v>41</v>
      </c>
      <c r="AG317">
        <v>45</v>
      </c>
      <c r="AH317">
        <v>105</v>
      </c>
      <c r="AI317">
        <v>768</v>
      </c>
      <c r="AJ317">
        <v>841</v>
      </c>
      <c r="AK317">
        <v>1873</v>
      </c>
      <c r="AP317">
        <v>1.2E-2</v>
      </c>
      <c r="AQ317">
        <v>3.7999999999999999E-2</v>
      </c>
    </row>
    <row r="318" spans="1:51" hidden="1">
      <c r="A318" s="2" t="s">
        <v>48</v>
      </c>
      <c r="B318" s="5">
        <v>35845</v>
      </c>
      <c r="C318" s="5"/>
      <c r="D318" s="6">
        <v>77.502891917719097</v>
      </c>
      <c r="E318" s="6"/>
      <c r="X318">
        <v>0</v>
      </c>
      <c r="Y318">
        <v>0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 hidden="1">
      <c r="A319" s="2" t="s">
        <v>48</v>
      </c>
      <c r="B319" s="5">
        <v>35848</v>
      </c>
      <c r="C319" s="5"/>
      <c r="D319" s="6">
        <v>80.800295266508797</v>
      </c>
      <c r="E319" s="6"/>
      <c r="AB319">
        <v>14.601679328268601</v>
      </c>
      <c r="AF319">
        <v>41</v>
      </c>
      <c r="AG319">
        <v>45</v>
      </c>
      <c r="AH319">
        <v>105</v>
      </c>
      <c r="AI319">
        <v>768</v>
      </c>
      <c r="AJ319">
        <v>841</v>
      </c>
      <c r="AK319">
        <v>1873</v>
      </c>
    </row>
    <row r="320" spans="1:51" hidden="1">
      <c r="A320" s="2" t="s">
        <v>48</v>
      </c>
      <c r="B320" s="5">
        <v>35850</v>
      </c>
      <c r="C320" s="5"/>
      <c r="D320" s="6">
        <v>83.353120290345402</v>
      </c>
      <c r="E320" s="6"/>
      <c r="AA320">
        <v>0.14700581305928001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</row>
    <row r="321" spans="1:51" hidden="1">
      <c r="A321" s="2" t="s">
        <v>48</v>
      </c>
      <c r="B321" s="5">
        <v>35851</v>
      </c>
      <c r="C321" s="5"/>
      <c r="D321" s="6">
        <v>83.506904930335594</v>
      </c>
      <c r="E321" s="6"/>
      <c r="AC321">
        <v>0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1" hidden="1">
      <c r="A322" s="2" t="s">
        <v>48</v>
      </c>
      <c r="B322" s="5">
        <v>35855</v>
      </c>
      <c r="C322" s="5"/>
      <c r="D322" s="6">
        <v>87.911655368466995</v>
      </c>
      <c r="E322" s="6"/>
      <c r="AA322">
        <v>0</v>
      </c>
      <c r="AC322">
        <v>0</v>
      </c>
      <c r="AD322">
        <v>13.560390699030499</v>
      </c>
      <c r="AF322">
        <v>41</v>
      </c>
      <c r="AG322">
        <v>45</v>
      </c>
      <c r="AH322">
        <v>105</v>
      </c>
      <c r="AI322">
        <v>768</v>
      </c>
      <c r="AJ322">
        <v>841</v>
      </c>
      <c r="AK322">
        <v>1873</v>
      </c>
    </row>
    <row r="323" spans="1:51" hidden="1">
      <c r="A323" s="2" t="s">
        <v>48</v>
      </c>
      <c r="B323" s="5">
        <v>35856</v>
      </c>
      <c r="C323" s="5"/>
      <c r="D323" s="6">
        <v>88.778642389198197</v>
      </c>
      <c r="E323" s="6"/>
      <c r="AB323">
        <v>11.188398486759001</v>
      </c>
      <c r="AF323">
        <v>41</v>
      </c>
      <c r="AG323">
        <v>45</v>
      </c>
      <c r="AH323">
        <v>105</v>
      </c>
      <c r="AI323">
        <v>768</v>
      </c>
      <c r="AJ323">
        <v>841</v>
      </c>
      <c r="AK323">
        <v>1873</v>
      </c>
    </row>
    <row r="324" spans="1:51" hidden="1">
      <c r="A324" s="2" t="s">
        <v>48</v>
      </c>
      <c r="B324" s="5">
        <v>35857</v>
      </c>
      <c r="C324" s="5"/>
      <c r="D324" s="6">
        <v>89.799554565701499</v>
      </c>
      <c r="E324" s="6"/>
      <c r="T324">
        <v>640.57906458797299</v>
      </c>
      <c r="U324">
        <v>176</v>
      </c>
      <c r="V324">
        <v>204</v>
      </c>
      <c r="W324">
        <v>15.4696132596687</v>
      </c>
      <c r="AC324">
        <v>0.90564389628752895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  <c r="AV324">
        <v>2.0299999999999998</v>
      </c>
      <c r="AW324">
        <v>7.83</v>
      </c>
    </row>
    <row r="325" spans="1:51" hidden="1">
      <c r="A325" s="2" t="s">
        <v>48</v>
      </c>
      <c r="B325" s="5">
        <v>35858</v>
      </c>
      <c r="C325" s="5"/>
      <c r="D325" s="6">
        <v>90.899260674948707</v>
      </c>
      <c r="E325" s="6"/>
      <c r="R325">
        <v>3.9349171586364502</v>
      </c>
      <c r="X325">
        <v>0.25983503495447602</v>
      </c>
      <c r="Y325">
        <v>0.24549112306995099</v>
      </c>
      <c r="Z325">
        <v>91.313829787233999</v>
      </c>
      <c r="AF325">
        <v>41</v>
      </c>
      <c r="AG325">
        <v>45</v>
      </c>
      <c r="AH325">
        <v>105</v>
      </c>
      <c r="AI325">
        <v>768</v>
      </c>
      <c r="AJ325">
        <v>841</v>
      </c>
      <c r="AK325">
        <v>1873</v>
      </c>
    </row>
    <row r="326" spans="1:51" hidden="1">
      <c r="A326" s="2" t="s">
        <v>48</v>
      </c>
      <c r="B326" s="5">
        <v>35860</v>
      </c>
      <c r="C326" s="5"/>
      <c r="D326" s="6">
        <v>92.733983329745001</v>
      </c>
      <c r="E326" s="6"/>
      <c r="AC326">
        <v>8.9485067511456293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1" hidden="1">
      <c r="A327" s="2" t="s">
        <v>48</v>
      </c>
      <c r="B327" s="5">
        <v>35861</v>
      </c>
      <c r="C327" s="5"/>
      <c r="D327" s="6">
        <v>93.705902254482893</v>
      </c>
      <c r="E327" s="6"/>
      <c r="AB327">
        <v>3.3219081598128999</v>
      </c>
      <c r="AF327">
        <v>41</v>
      </c>
      <c r="AG327">
        <v>45</v>
      </c>
      <c r="AH327">
        <v>105</v>
      </c>
      <c r="AI327">
        <v>768</v>
      </c>
      <c r="AJ327">
        <v>841</v>
      </c>
      <c r="AK327">
        <v>1873</v>
      </c>
    </row>
    <row r="328" spans="1:51" hidden="1">
      <c r="A328" s="2" t="s">
        <v>48</v>
      </c>
      <c r="B328" s="5">
        <v>35862</v>
      </c>
      <c r="C328" s="5"/>
      <c r="D328" s="6">
        <v>95.342170823978194</v>
      </c>
      <c r="E328" s="6"/>
      <c r="AA328">
        <v>0</v>
      </c>
      <c r="AF328">
        <v>41</v>
      </c>
      <c r="AG328">
        <v>45</v>
      </c>
      <c r="AH328">
        <v>105</v>
      </c>
      <c r="AI328">
        <v>768</v>
      </c>
      <c r="AJ328">
        <v>841</v>
      </c>
      <c r="AK328">
        <v>1873</v>
      </c>
    </row>
    <row r="329" spans="1:51" hidden="1">
      <c r="A329" s="2" t="s">
        <v>48</v>
      </c>
      <c r="B329" s="5">
        <v>35864</v>
      </c>
      <c r="C329" s="5"/>
      <c r="D329" s="6">
        <v>96.7581536268045</v>
      </c>
      <c r="E329" s="6"/>
      <c r="W329">
        <v>33.9155230796651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1" hidden="1">
      <c r="A330" s="2" t="s">
        <v>48</v>
      </c>
      <c r="B330" s="5">
        <v>35865</v>
      </c>
      <c r="C330" s="5"/>
      <c r="D330" s="6">
        <v>98.030326331006094</v>
      </c>
      <c r="E330" s="6"/>
      <c r="AA330">
        <v>0</v>
      </c>
      <c r="AF330">
        <v>41</v>
      </c>
      <c r="AG330">
        <v>45</v>
      </c>
      <c r="AH330">
        <v>105</v>
      </c>
      <c r="AI330">
        <v>768</v>
      </c>
      <c r="AJ330">
        <v>841</v>
      </c>
      <c r="AK330">
        <v>1873</v>
      </c>
    </row>
    <row r="331" spans="1:51" hidden="1">
      <c r="A331" s="2" t="s">
        <v>48</v>
      </c>
      <c r="B331" s="5">
        <v>35866</v>
      </c>
      <c r="C331" s="5"/>
      <c r="D331" s="6">
        <v>98.873066158152199</v>
      </c>
      <c r="E331" s="6"/>
      <c r="AB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1" hidden="1">
      <c r="A332" s="2" t="s">
        <v>48</v>
      </c>
      <c r="B332" s="5">
        <v>35868</v>
      </c>
      <c r="C332" s="5"/>
      <c r="D332" s="6">
        <v>101.432042567588</v>
      </c>
      <c r="E332" s="6"/>
      <c r="AC332">
        <v>12.224390243902301</v>
      </c>
      <c r="AF332">
        <v>41</v>
      </c>
      <c r="AG332">
        <v>45</v>
      </c>
      <c r="AH332">
        <v>105</v>
      </c>
      <c r="AI332">
        <v>768</v>
      </c>
      <c r="AJ332">
        <v>841</v>
      </c>
      <c r="AK332">
        <v>1873</v>
      </c>
    </row>
    <row r="333" spans="1:51" hidden="1">
      <c r="A333" s="2" t="s">
        <v>48</v>
      </c>
      <c r="B333" s="5">
        <v>35869</v>
      </c>
      <c r="C333" s="5"/>
      <c r="D333" s="6">
        <v>101.740651650994</v>
      </c>
      <c r="E333" s="6"/>
      <c r="AD333">
        <v>14.489758728770299</v>
      </c>
      <c r="AF333">
        <v>41</v>
      </c>
      <c r="AG333">
        <v>45</v>
      </c>
      <c r="AH333">
        <v>105</v>
      </c>
      <c r="AI333">
        <v>768</v>
      </c>
      <c r="AJ333">
        <v>841</v>
      </c>
      <c r="AK333">
        <v>1873</v>
      </c>
    </row>
    <row r="334" spans="1:51" hidden="1">
      <c r="A334" s="2" t="s">
        <v>48</v>
      </c>
      <c r="B334" s="5">
        <v>35870</v>
      </c>
      <c r="C334" s="5"/>
      <c r="D334" s="6">
        <v>102.908375111493</v>
      </c>
      <c r="E334" s="6"/>
      <c r="AA334">
        <v>7.5662658013716904</v>
      </c>
      <c r="AB334">
        <v>1.1652815796757201</v>
      </c>
      <c r="AD334">
        <v>11.6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  <c r="AY334">
        <v>6.4</v>
      </c>
    </row>
    <row r="335" spans="1:51" hidden="1">
      <c r="A335" s="2" t="s">
        <v>48</v>
      </c>
      <c r="B335" s="5">
        <v>35871</v>
      </c>
      <c r="C335" s="5"/>
      <c r="D335" s="6">
        <v>104.35440868406</v>
      </c>
      <c r="E335" s="6"/>
      <c r="R335">
        <v>3.1388783088935401</v>
      </c>
      <c r="Z335">
        <v>87.340425531914903</v>
      </c>
      <c r="AF335">
        <v>41</v>
      </c>
      <c r="AG335">
        <v>45</v>
      </c>
      <c r="AH335">
        <v>105</v>
      </c>
      <c r="AI335">
        <v>768</v>
      </c>
      <c r="AJ335">
        <v>841</v>
      </c>
      <c r="AK335">
        <v>1873</v>
      </c>
    </row>
    <row r="336" spans="1:51">
      <c r="A336" s="2" t="s">
        <v>48</v>
      </c>
      <c r="B336" s="5">
        <v>35899</v>
      </c>
      <c r="C336" s="5" t="s">
        <v>45</v>
      </c>
      <c r="D336" s="6">
        <v>104.649220489977</v>
      </c>
      <c r="E336" s="6"/>
      <c r="F336">
        <v>224</v>
      </c>
      <c r="G336">
        <f>F336*10</f>
        <v>2240</v>
      </c>
      <c r="T336">
        <v>589.13140311804</v>
      </c>
      <c r="X336">
        <v>0.33756978323189901</v>
      </c>
      <c r="Y336">
        <v>0.286531207564243</v>
      </c>
      <c r="AD336">
        <v>11.4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  <c r="AL336">
        <v>243</v>
      </c>
      <c r="AM336">
        <v>316</v>
      </c>
      <c r="AN336">
        <v>73</v>
      </c>
      <c r="AO336">
        <v>657</v>
      </c>
      <c r="AR336">
        <v>14</v>
      </c>
      <c r="AS336">
        <v>8.8000000000000007</v>
      </c>
      <c r="AT336">
        <v>0.77</v>
      </c>
      <c r="AU336">
        <v>0.63</v>
      </c>
    </row>
    <row r="337" spans="1:50" hidden="1">
      <c r="A337" s="2" t="s">
        <v>48</v>
      </c>
      <c r="B337" s="5">
        <v>35873</v>
      </c>
      <c r="C337" s="5"/>
      <c r="D337" s="6">
        <v>105.810016039921</v>
      </c>
      <c r="E337" s="6"/>
      <c r="W337">
        <v>59.686330422384799</v>
      </c>
      <c r="AF337">
        <v>41</v>
      </c>
      <c r="AG337">
        <v>45</v>
      </c>
      <c r="AH337">
        <v>105</v>
      </c>
      <c r="AI337">
        <v>768</v>
      </c>
      <c r="AJ337">
        <v>841</v>
      </c>
      <c r="AK337">
        <v>1873</v>
      </c>
    </row>
    <row r="338" spans="1:50" hidden="1">
      <c r="A338" s="2" t="s">
        <v>48</v>
      </c>
      <c r="B338" s="5">
        <v>35878</v>
      </c>
      <c r="C338" s="5"/>
      <c r="D338" s="6">
        <v>110.6222126534</v>
      </c>
      <c r="E338" s="6"/>
      <c r="AB338">
        <v>7.5475655891488804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 hidden="1">
      <c r="A339" s="2" t="s">
        <v>48</v>
      </c>
      <c r="B339" s="5">
        <v>35879</v>
      </c>
      <c r="C339" s="5"/>
      <c r="D339" s="6">
        <v>112.151131705578</v>
      </c>
      <c r="E339" s="6"/>
      <c r="W339">
        <v>74.5499910889327</v>
      </c>
      <c r="AA339">
        <v>0</v>
      </c>
      <c r="AF339">
        <v>41</v>
      </c>
      <c r="AG339">
        <v>45</v>
      </c>
      <c r="AH339">
        <v>105</v>
      </c>
      <c r="AI339">
        <v>768</v>
      </c>
      <c r="AJ339">
        <v>841</v>
      </c>
      <c r="AK339">
        <v>1873</v>
      </c>
    </row>
    <row r="340" spans="1:50" hidden="1">
      <c r="A340" s="2" t="s">
        <v>48</v>
      </c>
      <c r="B340" s="5">
        <v>35882</v>
      </c>
      <c r="C340" s="5"/>
      <c r="D340" s="6">
        <v>114.860517331529</v>
      </c>
      <c r="E340" s="6"/>
      <c r="AC340">
        <v>12.094866668717</v>
      </c>
      <c r="AD340">
        <v>13.2185290473066</v>
      </c>
      <c r="AF340">
        <v>41</v>
      </c>
      <c r="AG340">
        <v>45</v>
      </c>
      <c r="AH340">
        <v>105</v>
      </c>
      <c r="AI340">
        <v>768</v>
      </c>
      <c r="AJ340">
        <v>841</v>
      </c>
      <c r="AK340">
        <v>1873</v>
      </c>
    </row>
    <row r="341" spans="1:50" hidden="1">
      <c r="A341" s="2" t="s">
        <v>48</v>
      </c>
      <c r="B341" s="5">
        <v>35884</v>
      </c>
      <c r="C341" s="5"/>
      <c r="D341" s="6">
        <v>116.912234042553</v>
      </c>
      <c r="E341" s="6"/>
      <c r="X341">
        <v>0.29230498415731199</v>
      </c>
      <c r="Y341">
        <v>0.237444047678912</v>
      </c>
      <c r="Z341">
        <v>72.340425531914903</v>
      </c>
      <c r="AB341">
        <v>4.2342816719465102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 hidden="1">
      <c r="A342" s="2" t="s">
        <v>48</v>
      </c>
      <c r="B342" s="5">
        <v>35889</v>
      </c>
      <c r="C342" s="5"/>
      <c r="D342" s="6">
        <v>122.236028665456</v>
      </c>
      <c r="E342" s="6"/>
      <c r="AC342">
        <v>13.143653307907501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 hidden="1">
      <c r="A343" s="2" t="s">
        <v>48</v>
      </c>
      <c r="B343" s="5">
        <v>35893</v>
      </c>
      <c r="C343" s="5"/>
      <c r="D343" s="6">
        <v>125.635359116022</v>
      </c>
      <c r="E343" s="6"/>
      <c r="W343">
        <v>174.95990019604301</v>
      </c>
      <c r="AA343">
        <v>0</v>
      </c>
      <c r="AB343">
        <v>0.72297234952162603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 hidden="1">
      <c r="A344" s="2" t="s">
        <v>48</v>
      </c>
      <c r="B344" s="5">
        <v>35897</v>
      </c>
      <c r="C344" s="5"/>
      <c r="D344" s="6">
        <v>130.18150010933701</v>
      </c>
      <c r="E344" s="6"/>
      <c r="AD344">
        <v>12.1790946862016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 hidden="1">
      <c r="A345" s="2" t="s">
        <v>48</v>
      </c>
      <c r="B345" s="5">
        <v>35898</v>
      </c>
      <c r="C345" s="5"/>
      <c r="D345" s="6">
        <v>131.49468085106301</v>
      </c>
      <c r="E345" s="6"/>
      <c r="Z345">
        <v>48.228723404255298</v>
      </c>
      <c r="AF345">
        <v>41</v>
      </c>
      <c r="AG345">
        <v>45</v>
      </c>
      <c r="AH345">
        <v>105</v>
      </c>
      <c r="AI345">
        <v>768</v>
      </c>
      <c r="AJ345">
        <v>841</v>
      </c>
      <c r="AK345">
        <v>1873</v>
      </c>
    </row>
    <row r="346" spans="1:50" hidden="1">
      <c r="A346" s="2" t="s">
        <v>48</v>
      </c>
      <c r="B346" s="5">
        <v>35899</v>
      </c>
      <c r="C346" s="5"/>
      <c r="D346" s="6">
        <v>131.52561247215999</v>
      </c>
      <c r="E346" s="6"/>
      <c r="R346">
        <v>0</v>
      </c>
      <c r="T346">
        <v>473</v>
      </c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 hidden="1">
      <c r="A347" s="2" t="s">
        <v>51</v>
      </c>
      <c r="B347" s="5">
        <v>35795</v>
      </c>
      <c r="C347" s="5"/>
      <c r="D347" s="6">
        <v>1</v>
      </c>
      <c r="E347" s="6"/>
      <c r="AE347">
        <v>8.4</v>
      </c>
      <c r="AF347">
        <v>40</v>
      </c>
      <c r="AG347">
        <v>43</v>
      </c>
      <c r="AH347">
        <v>91</v>
      </c>
      <c r="AI347">
        <v>748</v>
      </c>
      <c r="AJ347">
        <v>805</v>
      </c>
      <c r="AK347">
        <v>1651</v>
      </c>
    </row>
    <row r="348" spans="1:50" hidden="1">
      <c r="A348" s="2" t="s">
        <v>51</v>
      </c>
      <c r="B348" s="5">
        <v>35816</v>
      </c>
      <c r="C348" s="5"/>
      <c r="D348" s="6">
        <v>48.698060941828203</v>
      </c>
      <c r="E348" s="6"/>
      <c r="Q348">
        <v>606.72877846790902</v>
      </c>
      <c r="R348">
        <v>0.254001231148063</v>
      </c>
      <c r="AF348">
        <v>40</v>
      </c>
      <c r="AG348">
        <v>43</v>
      </c>
      <c r="AH348">
        <v>91</v>
      </c>
      <c r="AI348">
        <v>748</v>
      </c>
      <c r="AJ348">
        <v>805</v>
      </c>
      <c r="AK348">
        <v>1651</v>
      </c>
    </row>
    <row r="349" spans="1:50" hidden="1">
      <c r="A349" s="2" t="s">
        <v>51</v>
      </c>
      <c r="B349" s="5">
        <v>35817</v>
      </c>
      <c r="C349" s="5"/>
      <c r="D349" s="6">
        <v>49.684867141931299</v>
      </c>
      <c r="E349" s="6"/>
      <c r="T349">
        <v>17.6604018146495</v>
      </c>
      <c r="AD349">
        <v>0.49163050216993298</v>
      </c>
      <c r="AF349">
        <v>40</v>
      </c>
      <c r="AG349">
        <v>43</v>
      </c>
      <c r="AH349">
        <v>91</v>
      </c>
      <c r="AI349">
        <v>748</v>
      </c>
      <c r="AJ349">
        <v>805</v>
      </c>
      <c r="AK349">
        <v>1651</v>
      </c>
    </row>
    <row r="350" spans="1:50" hidden="1">
      <c r="A350" s="2" t="s">
        <v>51</v>
      </c>
      <c r="B350" s="5">
        <v>35835</v>
      </c>
      <c r="C350" s="5"/>
      <c r="D350" s="6">
        <v>67.628482972136197</v>
      </c>
      <c r="E350" s="6"/>
      <c r="AA350">
        <v>3.3117928511115999</v>
      </c>
      <c r="AB350">
        <v>0.191049817055855</v>
      </c>
      <c r="AF350">
        <v>40</v>
      </c>
      <c r="AG350">
        <v>43</v>
      </c>
      <c r="AH350">
        <v>91</v>
      </c>
      <c r="AI350">
        <v>748</v>
      </c>
      <c r="AJ350">
        <v>805</v>
      </c>
      <c r="AK350">
        <v>1651</v>
      </c>
    </row>
    <row r="351" spans="1:50" hidden="1">
      <c r="A351" s="2" t="s">
        <v>51</v>
      </c>
      <c r="B351" s="5">
        <v>35836</v>
      </c>
      <c r="C351" s="5"/>
      <c r="D351" s="6">
        <v>68.678637770897794</v>
      </c>
      <c r="E351" s="6"/>
      <c r="AC351">
        <v>0</v>
      </c>
      <c r="AF351">
        <v>40</v>
      </c>
      <c r="AG351">
        <v>43</v>
      </c>
      <c r="AH351">
        <v>91</v>
      </c>
      <c r="AI351">
        <v>748</v>
      </c>
      <c r="AJ351">
        <v>805</v>
      </c>
      <c r="AK351">
        <v>1651</v>
      </c>
    </row>
    <row r="352" spans="1:50" hidden="1">
      <c r="A352" s="2" t="s">
        <v>51</v>
      </c>
      <c r="B352" s="5">
        <v>35838</v>
      </c>
      <c r="C352" s="5"/>
      <c r="D352" s="6">
        <v>71.0959752321981</v>
      </c>
      <c r="E352" s="6"/>
      <c r="AA352">
        <v>9.1074584857865695</v>
      </c>
      <c r="AF352">
        <v>40</v>
      </c>
      <c r="AG352">
        <v>43</v>
      </c>
      <c r="AH352">
        <v>91</v>
      </c>
      <c r="AI352">
        <v>748</v>
      </c>
      <c r="AJ352">
        <v>805</v>
      </c>
      <c r="AK352">
        <v>1651</v>
      </c>
    </row>
    <row r="353" spans="1:49" hidden="1">
      <c r="A353" s="2" t="s">
        <v>51</v>
      </c>
      <c r="B353" s="5">
        <v>35840</v>
      </c>
      <c r="C353" s="5"/>
      <c r="D353" s="6">
        <v>72.879256965944194</v>
      </c>
      <c r="E353" s="6"/>
      <c r="AC353">
        <v>0</v>
      </c>
      <c r="AF353">
        <v>40</v>
      </c>
      <c r="AG353">
        <v>43</v>
      </c>
      <c r="AH353">
        <v>91</v>
      </c>
      <c r="AI353">
        <v>748</v>
      </c>
      <c r="AJ353">
        <v>805</v>
      </c>
      <c r="AK353">
        <v>1651</v>
      </c>
    </row>
    <row r="354" spans="1:49" hidden="1">
      <c r="A354" s="2" t="s">
        <v>51</v>
      </c>
      <c r="B354" s="5">
        <v>35841</v>
      </c>
      <c r="C354" s="5"/>
      <c r="D354" s="6">
        <v>73.850154798761494</v>
      </c>
      <c r="E354" s="6"/>
      <c r="AA354">
        <v>9.5019420208273697</v>
      </c>
      <c r="AB354">
        <v>9.92074303405564</v>
      </c>
      <c r="AF354">
        <v>40</v>
      </c>
      <c r="AG354">
        <v>43</v>
      </c>
      <c r="AH354">
        <v>91</v>
      </c>
      <c r="AI354">
        <v>748</v>
      </c>
      <c r="AJ354">
        <v>805</v>
      </c>
      <c r="AK354">
        <v>1651</v>
      </c>
    </row>
    <row r="355" spans="1:49" hidden="1">
      <c r="A355" s="2" t="s">
        <v>51</v>
      </c>
      <c r="B355" s="5">
        <v>35844</v>
      </c>
      <c r="C355" s="5"/>
      <c r="D355" s="6">
        <v>77.285318559556799</v>
      </c>
      <c r="E355" s="6"/>
      <c r="R355">
        <v>5.9304731126060704</v>
      </c>
      <c r="X355">
        <v>0</v>
      </c>
      <c r="Y355">
        <v>0</v>
      </c>
      <c r="AF355">
        <v>40</v>
      </c>
      <c r="AG355">
        <v>43</v>
      </c>
      <c r="AH355">
        <v>91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 hidden="1">
      <c r="A356" s="2" t="s">
        <v>51</v>
      </c>
      <c r="B356" s="5">
        <v>35845</v>
      </c>
      <c r="C356" s="5"/>
      <c r="D356" s="6">
        <v>78.148727249984304</v>
      </c>
      <c r="E356" s="6"/>
      <c r="W356">
        <v>8.4745762711875106</v>
      </c>
      <c r="AF356">
        <v>40</v>
      </c>
      <c r="AG356">
        <v>43</v>
      </c>
      <c r="AH356">
        <v>91</v>
      </c>
      <c r="AI356">
        <v>748</v>
      </c>
      <c r="AJ356">
        <v>805</v>
      </c>
      <c r="AK356">
        <v>1651</v>
      </c>
    </row>
    <row r="357" spans="1:49" hidden="1">
      <c r="A357" s="2" t="s">
        <v>51</v>
      </c>
      <c r="B357" s="5">
        <v>35847</v>
      </c>
      <c r="C357" s="5"/>
      <c r="D357" s="6">
        <v>79.536842105263105</v>
      </c>
      <c r="E357" s="6"/>
      <c r="AB357">
        <v>12.792907402195199</v>
      </c>
      <c r="AF357">
        <v>40</v>
      </c>
      <c r="AG357">
        <v>43</v>
      </c>
      <c r="AH357">
        <v>91</v>
      </c>
      <c r="AI357">
        <v>748</v>
      </c>
      <c r="AJ357">
        <v>805</v>
      </c>
      <c r="AK357">
        <v>1651</v>
      </c>
    </row>
    <row r="358" spans="1:49" hidden="1">
      <c r="A358" s="2" t="s">
        <v>51</v>
      </c>
      <c r="B358" s="5">
        <v>35850</v>
      </c>
      <c r="C358" s="5"/>
      <c r="D358" s="6">
        <v>83.261919504643899</v>
      </c>
      <c r="E358" s="6"/>
      <c r="AC358">
        <v>0</v>
      </c>
      <c r="AF358">
        <v>40</v>
      </c>
      <c r="AG358">
        <v>43</v>
      </c>
      <c r="AH358">
        <v>91</v>
      </c>
      <c r="AI358">
        <v>748</v>
      </c>
      <c r="AJ358">
        <v>805</v>
      </c>
      <c r="AK358">
        <v>1651</v>
      </c>
    </row>
    <row r="359" spans="1:49" hidden="1">
      <c r="A359" s="2" t="s">
        <v>51</v>
      </c>
      <c r="B359" s="5">
        <v>35851</v>
      </c>
      <c r="C359" s="5"/>
      <c r="D359" s="6">
        <v>83.816718266253801</v>
      </c>
      <c r="E359" s="6"/>
      <c r="AB359">
        <v>12.141739375175799</v>
      </c>
      <c r="AF359">
        <v>40</v>
      </c>
      <c r="AG359">
        <v>43</v>
      </c>
      <c r="AH359">
        <v>91</v>
      </c>
      <c r="AI359">
        <v>748</v>
      </c>
      <c r="AJ359">
        <v>805</v>
      </c>
      <c r="AK359">
        <v>1651</v>
      </c>
    </row>
    <row r="360" spans="1:49" hidden="1">
      <c r="A360" s="2" t="s">
        <v>51</v>
      </c>
      <c r="B360" s="5">
        <v>35852</v>
      </c>
      <c r="C360" s="5"/>
      <c r="D360" s="6">
        <v>85.231096378760299</v>
      </c>
      <c r="E360" s="6"/>
      <c r="W360">
        <v>11.864406779661699</v>
      </c>
      <c r="AF360">
        <v>40</v>
      </c>
      <c r="AG360">
        <v>43</v>
      </c>
      <c r="AH360">
        <v>91</v>
      </c>
      <c r="AI360">
        <v>748</v>
      </c>
      <c r="AJ360">
        <v>805</v>
      </c>
      <c r="AK360">
        <v>1651</v>
      </c>
    </row>
    <row r="361" spans="1:49" hidden="1">
      <c r="A361" s="2" t="s">
        <v>51</v>
      </c>
      <c r="B361" s="5">
        <v>35854</v>
      </c>
      <c r="C361" s="5"/>
      <c r="D361" s="6">
        <v>86.947368421052602</v>
      </c>
      <c r="E361" s="6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H361">
        <v>91</v>
      </c>
      <c r="AI361">
        <v>748</v>
      </c>
      <c r="AJ361">
        <v>805</v>
      </c>
      <c r="AK361">
        <v>1651</v>
      </c>
    </row>
    <row r="362" spans="1:49" hidden="1">
      <c r="A362" t="s">
        <v>51</v>
      </c>
      <c r="B362" s="5">
        <v>35856</v>
      </c>
      <c r="C362" s="5"/>
      <c r="D362" s="6">
        <v>88.812100499968295</v>
      </c>
      <c r="E362" s="6"/>
      <c r="Q362">
        <v>523.050379572118</v>
      </c>
      <c r="AC362">
        <v>1.7176470588233701</v>
      </c>
      <c r="AF362">
        <v>40</v>
      </c>
      <c r="AG362">
        <v>43</v>
      </c>
      <c r="AH362">
        <v>91</v>
      </c>
      <c r="AI362">
        <v>748</v>
      </c>
      <c r="AJ362">
        <v>805</v>
      </c>
      <c r="AK362">
        <v>1651</v>
      </c>
    </row>
    <row r="363" spans="1:49" hidden="1">
      <c r="A363" s="2" t="s">
        <v>51</v>
      </c>
      <c r="B363" s="5">
        <v>35857</v>
      </c>
      <c r="C363" s="5"/>
      <c r="D363" s="6">
        <v>89.552329239589099</v>
      </c>
      <c r="E363" s="6"/>
      <c r="T363">
        <v>563.84748325772398</v>
      </c>
      <c r="U363">
        <v>92</v>
      </c>
      <c r="V363">
        <v>121</v>
      </c>
      <c r="W363">
        <v>52.5423728813564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H363">
        <v>91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 hidden="1">
      <c r="A364" s="2" t="s">
        <v>51</v>
      </c>
      <c r="B364" s="5">
        <v>35860</v>
      </c>
      <c r="C364" s="5"/>
      <c r="D364" s="6">
        <v>92.7529411764706</v>
      </c>
      <c r="E364" s="6"/>
      <c r="AB364">
        <v>2.3174781874470902</v>
      </c>
      <c r="AF364">
        <v>40</v>
      </c>
      <c r="AG364">
        <v>43</v>
      </c>
      <c r="AH364">
        <v>91</v>
      </c>
      <c r="AI364">
        <v>748</v>
      </c>
      <c r="AJ364">
        <v>805</v>
      </c>
      <c r="AK364">
        <v>1651</v>
      </c>
    </row>
    <row r="365" spans="1:49" hidden="1">
      <c r="A365" s="2" t="s">
        <v>51</v>
      </c>
      <c r="B365" s="5">
        <v>35862</v>
      </c>
      <c r="C365" s="5"/>
      <c r="D365" s="6">
        <v>95.091021671826596</v>
      </c>
      <c r="E365" s="6"/>
      <c r="AC365">
        <v>9.6789192231915795</v>
      </c>
      <c r="AF365">
        <v>40</v>
      </c>
      <c r="AG365">
        <v>43</v>
      </c>
      <c r="AH365">
        <v>91</v>
      </c>
      <c r="AI365">
        <v>748</v>
      </c>
      <c r="AJ365">
        <v>805</v>
      </c>
      <c r="AK365">
        <v>1651</v>
      </c>
    </row>
    <row r="366" spans="1:49" hidden="1">
      <c r="A366" s="2" t="s">
        <v>51</v>
      </c>
      <c r="B366" s="5">
        <v>35864</v>
      </c>
      <c r="C366" s="5"/>
      <c r="D366" s="6">
        <v>96.814860681114496</v>
      </c>
      <c r="E366" s="6"/>
      <c r="AB366">
        <v>0.62876442442990299</v>
      </c>
      <c r="AF366">
        <v>40</v>
      </c>
      <c r="AG366">
        <v>43</v>
      </c>
      <c r="AH366">
        <v>91</v>
      </c>
      <c r="AI366">
        <v>748</v>
      </c>
      <c r="AJ366">
        <v>805</v>
      </c>
      <c r="AK366">
        <v>1651</v>
      </c>
    </row>
    <row r="367" spans="1:49" hidden="1">
      <c r="A367" s="2" t="s">
        <v>51</v>
      </c>
      <c r="B367" s="5">
        <v>35865</v>
      </c>
      <c r="C367" s="5"/>
      <c r="D367" s="6">
        <v>98.102786377708995</v>
      </c>
      <c r="E367" s="6"/>
      <c r="W367">
        <v>89.830508474576305</v>
      </c>
      <c r="AA367">
        <v>0.41260906276370601</v>
      </c>
      <c r="AF367">
        <v>40</v>
      </c>
      <c r="AG367">
        <v>43</v>
      </c>
      <c r="AH367">
        <v>91</v>
      </c>
      <c r="AI367">
        <v>748</v>
      </c>
      <c r="AJ367">
        <v>805</v>
      </c>
      <c r="AK367">
        <v>1651</v>
      </c>
    </row>
    <row r="368" spans="1:49" hidden="1">
      <c r="A368" s="2" t="s">
        <v>51</v>
      </c>
      <c r="B368" s="5">
        <v>35868</v>
      </c>
      <c r="C368" s="5"/>
      <c r="D368" s="6">
        <v>101.213622291021</v>
      </c>
      <c r="E368" s="6"/>
      <c r="AC368">
        <v>10.2625386996903</v>
      </c>
      <c r="AF368">
        <v>40</v>
      </c>
      <c r="AG368">
        <v>43</v>
      </c>
      <c r="AH368">
        <v>91</v>
      </c>
      <c r="AI368">
        <v>748</v>
      </c>
      <c r="AJ368">
        <v>805</v>
      </c>
      <c r="AK368">
        <v>1651</v>
      </c>
    </row>
    <row r="369" spans="1:51" hidden="1">
      <c r="A369" s="2" t="s">
        <v>51</v>
      </c>
      <c r="B369" s="5">
        <v>35870</v>
      </c>
      <c r="C369" s="5"/>
      <c r="D369" s="6">
        <v>103.095975232198</v>
      </c>
      <c r="E369" s="6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H369">
        <v>91</v>
      </c>
      <c r="AI369">
        <v>748</v>
      </c>
      <c r="AJ369">
        <v>805</v>
      </c>
      <c r="AK369">
        <v>1651</v>
      </c>
    </row>
    <row r="370" spans="1:51" hidden="1">
      <c r="A370" s="2" t="s">
        <v>51</v>
      </c>
      <c r="B370" s="5">
        <v>35871</v>
      </c>
      <c r="C370" s="5"/>
      <c r="D370" s="6">
        <v>103.612127426534</v>
      </c>
      <c r="E370" s="6"/>
      <c r="X370">
        <v>0.38669261184000397</v>
      </c>
      <c r="Y370">
        <v>0.30975196725003701</v>
      </c>
      <c r="AF370">
        <v>40</v>
      </c>
      <c r="AG370">
        <v>43</v>
      </c>
      <c r="AH370">
        <v>91</v>
      </c>
      <c r="AI370">
        <v>748</v>
      </c>
      <c r="AJ370">
        <v>805</v>
      </c>
      <c r="AK370">
        <v>1651</v>
      </c>
    </row>
    <row r="371" spans="1:51" hidden="1">
      <c r="A371" s="2" t="s">
        <v>51</v>
      </c>
      <c r="B371" s="5">
        <v>35872</v>
      </c>
      <c r="C371" s="5"/>
      <c r="D371" s="6">
        <v>105.20775623268599</v>
      </c>
      <c r="E371" s="6"/>
      <c r="R371">
        <v>1.5284593061601499</v>
      </c>
      <c r="AF371">
        <v>40</v>
      </c>
      <c r="AG371">
        <v>43</v>
      </c>
      <c r="AH371">
        <v>91</v>
      </c>
      <c r="AI371">
        <v>748</v>
      </c>
      <c r="AJ371">
        <v>805</v>
      </c>
      <c r="AK371">
        <v>1651</v>
      </c>
    </row>
    <row r="372" spans="1:51" hidden="1">
      <c r="A372" s="2" t="s">
        <v>51</v>
      </c>
      <c r="B372" s="5">
        <v>35873</v>
      </c>
      <c r="C372" s="5"/>
      <c r="D372" s="6">
        <v>106.390643567452</v>
      </c>
      <c r="E372" s="6"/>
      <c r="W372">
        <v>140.67796610169401</v>
      </c>
      <c r="AF372">
        <v>40</v>
      </c>
      <c r="AG372">
        <v>43</v>
      </c>
      <c r="AH372">
        <v>91</v>
      </c>
      <c r="AI372">
        <v>748</v>
      </c>
      <c r="AJ372">
        <v>805</v>
      </c>
      <c r="AK372">
        <v>1651</v>
      </c>
    </row>
    <row r="373" spans="1:51" hidden="1">
      <c r="A373" s="2" t="s">
        <v>51</v>
      </c>
      <c r="B373" s="5">
        <v>35878</v>
      </c>
      <c r="C373" s="5"/>
      <c r="D373" s="6">
        <v>111.23647507661499</v>
      </c>
      <c r="E373" s="6"/>
      <c r="W373">
        <v>174.57627118644001</v>
      </c>
      <c r="AF373">
        <v>40</v>
      </c>
      <c r="AG373">
        <v>43</v>
      </c>
      <c r="AH373">
        <v>91</v>
      </c>
      <c r="AI373">
        <v>748</v>
      </c>
      <c r="AJ373">
        <v>805</v>
      </c>
      <c r="AK373">
        <v>1651</v>
      </c>
    </row>
    <row r="374" spans="1:51" hidden="1">
      <c r="A374" s="2" t="s">
        <v>51</v>
      </c>
      <c r="B374" s="5">
        <v>35879</v>
      </c>
      <c r="C374" s="5"/>
      <c r="D374" s="6">
        <v>111.933126934984</v>
      </c>
      <c r="E374" s="6"/>
      <c r="AB374">
        <v>0</v>
      </c>
      <c r="AF374">
        <v>40</v>
      </c>
      <c r="AG374">
        <v>43</v>
      </c>
      <c r="AH374">
        <v>91</v>
      </c>
      <c r="AI374">
        <v>748</v>
      </c>
      <c r="AJ374">
        <v>805</v>
      </c>
      <c r="AK374">
        <v>1651</v>
      </c>
    </row>
    <row r="375" spans="1:51" hidden="1">
      <c r="A375" s="2" t="s">
        <v>51</v>
      </c>
      <c r="B375" s="5">
        <v>35880</v>
      </c>
      <c r="C375" s="5"/>
      <c r="D375" s="6">
        <v>113.181424148606</v>
      </c>
      <c r="E375" s="6"/>
      <c r="AA375">
        <v>0</v>
      </c>
      <c r="AF375">
        <v>40</v>
      </c>
      <c r="AG375">
        <v>43</v>
      </c>
      <c r="AH375">
        <v>91</v>
      </c>
      <c r="AI375">
        <v>748</v>
      </c>
      <c r="AJ375">
        <v>805</v>
      </c>
      <c r="AK375">
        <v>1651</v>
      </c>
    </row>
    <row r="376" spans="1:51" hidden="1">
      <c r="A376" s="2" t="s">
        <v>51</v>
      </c>
      <c r="B376" s="5">
        <v>35882</v>
      </c>
      <c r="C376" s="5"/>
      <c r="D376" s="6">
        <v>115.301547987616</v>
      </c>
      <c r="E376" s="6"/>
      <c r="AC376">
        <v>10.4827469743877</v>
      </c>
      <c r="AF376">
        <v>40</v>
      </c>
      <c r="AG376">
        <v>43</v>
      </c>
      <c r="AH376">
        <v>91</v>
      </c>
      <c r="AI376">
        <v>748</v>
      </c>
      <c r="AJ376">
        <v>805</v>
      </c>
      <c r="AK376">
        <v>1651</v>
      </c>
    </row>
    <row r="377" spans="1:51" hidden="1">
      <c r="A377" s="2" t="s">
        <v>51</v>
      </c>
      <c r="B377" s="5">
        <v>35883</v>
      </c>
      <c r="C377" s="5"/>
      <c r="D377" s="6">
        <v>116.278363298202</v>
      </c>
      <c r="E377" s="6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H377">
        <v>91</v>
      </c>
      <c r="AI377">
        <v>748</v>
      </c>
      <c r="AJ377">
        <v>805</v>
      </c>
      <c r="AK377">
        <v>1651</v>
      </c>
    </row>
    <row r="378" spans="1:51" hidden="1">
      <c r="A378" s="2" t="s">
        <v>51</v>
      </c>
      <c r="B378" s="5">
        <v>35884</v>
      </c>
      <c r="C378" s="5"/>
      <c r="D378" s="6">
        <v>116.568294593888</v>
      </c>
      <c r="E378" s="6"/>
      <c r="Q378">
        <v>488.543823326432</v>
      </c>
      <c r="Z378">
        <v>31.3136589187779</v>
      </c>
      <c r="AF378">
        <v>40</v>
      </c>
      <c r="AG378">
        <v>43</v>
      </c>
      <c r="AH378">
        <v>91</v>
      </c>
      <c r="AI378">
        <v>748</v>
      </c>
      <c r="AJ378">
        <v>805</v>
      </c>
      <c r="AK378">
        <v>1651</v>
      </c>
    </row>
    <row r="379" spans="1:51" hidden="1">
      <c r="A379" s="2" t="s">
        <v>51</v>
      </c>
      <c r="B379" s="5">
        <v>35886</v>
      </c>
      <c r="C379" s="5"/>
      <c r="D379" s="6">
        <v>118.504155124653</v>
      </c>
      <c r="E379" s="6"/>
      <c r="R379">
        <v>0</v>
      </c>
      <c r="AB379">
        <v>0</v>
      </c>
      <c r="AF379">
        <v>40</v>
      </c>
      <c r="AG379">
        <v>43</v>
      </c>
      <c r="AH379">
        <v>91</v>
      </c>
      <c r="AI379">
        <v>748</v>
      </c>
      <c r="AJ379">
        <v>805</v>
      </c>
      <c r="AK379">
        <v>1651</v>
      </c>
    </row>
    <row r="380" spans="1:51" hidden="1">
      <c r="A380" s="2" t="s">
        <v>54</v>
      </c>
      <c r="B380" s="5">
        <v>35795</v>
      </c>
      <c r="C380" s="5"/>
      <c r="D380" s="6">
        <v>1</v>
      </c>
      <c r="E380" s="6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 hidden="1">
      <c r="A381" s="2" t="s">
        <v>54</v>
      </c>
      <c r="B381" s="5">
        <v>35802</v>
      </c>
      <c r="C381" s="5"/>
      <c r="D381" s="6">
        <v>8.3371718102257493</v>
      </c>
      <c r="E381" s="6"/>
      <c r="Z381">
        <v>48.222938737908002</v>
      </c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 hidden="1">
      <c r="A382" s="2" t="s">
        <v>54</v>
      </c>
      <c r="B382" s="5">
        <v>35799</v>
      </c>
      <c r="C382" s="5"/>
      <c r="D382" s="6">
        <v>32</v>
      </c>
      <c r="E382" s="6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 hidden="1">
      <c r="A383" s="2" t="s">
        <v>54</v>
      </c>
      <c r="B383" s="5">
        <v>35830</v>
      </c>
      <c r="C383" s="5"/>
      <c r="D383" s="6">
        <v>35.948410870566498</v>
      </c>
      <c r="E383" s="6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 hidden="1">
      <c r="A384" s="2" t="s">
        <v>54</v>
      </c>
      <c r="B384" s="5">
        <v>35872</v>
      </c>
      <c r="C384" s="5"/>
      <c r="D384" s="6">
        <v>104.56233421750601</v>
      </c>
      <c r="E384" s="6"/>
      <c r="R384">
        <v>3.2918772834192298</v>
      </c>
      <c r="X384">
        <v>0.40827087597366601</v>
      </c>
      <c r="Y384">
        <v>0.310828560069494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50" hidden="1">
      <c r="A385" s="2" t="s">
        <v>54</v>
      </c>
      <c r="B385" s="5">
        <v>35844</v>
      </c>
      <c r="C385" s="5"/>
      <c r="D385" s="6">
        <v>49.560571165361502</v>
      </c>
      <c r="E385" s="6"/>
      <c r="Z385">
        <v>128.13450023030799</v>
      </c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50" hidden="1">
      <c r="A386" s="2" t="s">
        <v>54</v>
      </c>
      <c r="B386" s="5">
        <v>35857</v>
      </c>
      <c r="C386" s="5"/>
      <c r="D386" s="6">
        <v>63.456471672040401</v>
      </c>
      <c r="E386" s="6"/>
      <c r="Z386">
        <v>121.346844771994</v>
      </c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50" hidden="1">
      <c r="A387" s="2" t="s">
        <v>54</v>
      </c>
      <c r="B387" s="5">
        <v>35835</v>
      </c>
      <c r="C387" s="5"/>
      <c r="D387" s="6">
        <v>67.663410969196093</v>
      </c>
      <c r="E387" s="6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50" hidden="1">
      <c r="A388" s="2" t="s">
        <v>54</v>
      </c>
      <c r="B388" s="5">
        <v>35838</v>
      </c>
      <c r="C388" s="5"/>
      <c r="D388" s="6">
        <v>71.030803906836994</v>
      </c>
      <c r="E388" s="6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50" hidden="1">
      <c r="A389" t="s">
        <v>54</v>
      </c>
      <c r="B389" s="5">
        <v>35843</v>
      </c>
      <c r="C389" s="5"/>
      <c r="D389" s="6">
        <v>75.513138396567797</v>
      </c>
      <c r="E389" s="6"/>
      <c r="Q389">
        <v>462.929039644439</v>
      </c>
      <c r="T389">
        <v>184.31592499584499</v>
      </c>
      <c r="AF389">
        <v>41</v>
      </c>
      <c r="AG389">
        <v>45</v>
      </c>
      <c r="AH389">
        <v>91</v>
      </c>
      <c r="AI389">
        <v>768</v>
      </c>
      <c r="AJ389">
        <v>841</v>
      </c>
      <c r="AK389">
        <v>1651</v>
      </c>
    </row>
    <row r="390" spans="1:50" hidden="1">
      <c r="A390" s="2" t="s">
        <v>54</v>
      </c>
      <c r="B390" s="5">
        <v>35911</v>
      </c>
      <c r="C390" s="5"/>
      <c r="D390" s="6">
        <v>117.682945154019</v>
      </c>
      <c r="E390">
        <v>2050.6658182144165</v>
      </c>
      <c r="R390">
        <v>0</v>
      </c>
      <c r="S390" s="6">
        <v>0</v>
      </c>
      <c r="T390">
        <v>306</v>
      </c>
      <c r="AB390">
        <v>0</v>
      </c>
      <c r="AF390">
        <v>41</v>
      </c>
      <c r="AG390">
        <v>45</v>
      </c>
      <c r="AH390">
        <v>91</v>
      </c>
      <c r="AI390">
        <v>768</v>
      </c>
      <c r="AJ390">
        <v>841</v>
      </c>
      <c r="AK390">
        <v>1651</v>
      </c>
      <c r="AV390">
        <v>0.54</v>
      </c>
      <c r="AW390">
        <v>7.0000000000000007E-2</v>
      </c>
      <c r="AX390">
        <v>2.78</v>
      </c>
    </row>
    <row r="391" spans="1:50" hidden="1">
      <c r="A391" s="2" t="s">
        <v>54</v>
      </c>
      <c r="B391" s="5">
        <v>35845</v>
      </c>
      <c r="C391" s="5"/>
      <c r="D391" s="6">
        <v>78.2048665620094</v>
      </c>
      <c r="E391" s="6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50" hidden="1">
      <c r="A392" s="2" t="s">
        <v>54</v>
      </c>
      <c r="B392" s="5">
        <v>35848</v>
      </c>
      <c r="C392" s="5"/>
      <c r="D392" s="6">
        <v>80.876033057851203</v>
      </c>
      <c r="E392" s="6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50" hidden="1">
      <c r="A393" s="2" t="s">
        <v>54</v>
      </c>
      <c r="B393" s="5">
        <v>35853</v>
      </c>
      <c r="C393" s="5"/>
      <c r="D393" s="6">
        <v>85.541697971450006</v>
      </c>
      <c r="E393" s="6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50" hidden="1">
      <c r="A394" s="2" t="s">
        <v>54</v>
      </c>
      <c r="B394" s="5">
        <v>35854</v>
      </c>
      <c r="C394" s="5"/>
      <c r="D394" s="6">
        <v>87.232156273478594</v>
      </c>
      <c r="E394" s="6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50" hidden="1">
      <c r="A395" s="2" t="s">
        <v>54</v>
      </c>
      <c r="B395" s="5">
        <v>35856</v>
      </c>
      <c r="C395" s="5"/>
      <c r="D395" s="6">
        <v>88.679188580014994</v>
      </c>
      <c r="E395" s="6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50" hidden="1">
      <c r="A396" s="2" t="s">
        <v>54</v>
      </c>
      <c r="B396" s="5">
        <v>35857</v>
      </c>
      <c r="C396" s="5"/>
      <c r="D396" s="6">
        <v>90.088337646113999</v>
      </c>
      <c r="E396" s="6"/>
      <c r="T396">
        <v>362.34751239657902</v>
      </c>
      <c r="AF396">
        <v>41</v>
      </c>
      <c r="AG396">
        <v>45</v>
      </c>
      <c r="AH396">
        <v>91</v>
      </c>
      <c r="AI396">
        <v>768</v>
      </c>
      <c r="AJ396">
        <v>841</v>
      </c>
      <c r="AK396">
        <v>1651</v>
      </c>
    </row>
    <row r="397" spans="1:50" hidden="1">
      <c r="A397" s="2" t="s">
        <v>54</v>
      </c>
      <c r="B397" s="5">
        <v>35859</v>
      </c>
      <c r="C397" s="5"/>
      <c r="D397" s="6">
        <v>91.776108189331296</v>
      </c>
      <c r="E397" s="6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50" hidden="1">
      <c r="A398" s="2" t="s">
        <v>54</v>
      </c>
      <c r="B398" s="5">
        <v>35862</v>
      </c>
      <c r="C398" s="5"/>
      <c r="D398" s="6">
        <v>94.909090909090907</v>
      </c>
      <c r="E398" s="6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50" hidden="1">
      <c r="A399" s="2" t="s">
        <v>54</v>
      </c>
      <c r="B399" s="5">
        <v>35865</v>
      </c>
      <c r="C399" s="5"/>
      <c r="D399" s="6">
        <v>97.843799058084798</v>
      </c>
      <c r="E399" s="6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50" hidden="1">
      <c r="A400" s="2" t="s">
        <v>54</v>
      </c>
      <c r="B400" s="5">
        <v>35868</v>
      </c>
      <c r="C400" s="5"/>
      <c r="D400" s="6">
        <v>101.18407212622</v>
      </c>
      <c r="E400" s="6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 hidden="1">
      <c r="A401" s="2" t="s">
        <v>54</v>
      </c>
      <c r="B401" s="5">
        <v>35869</v>
      </c>
      <c r="C401" s="5"/>
      <c r="D401" s="6">
        <v>101.79263711495101</v>
      </c>
      <c r="E401" s="6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 hidden="1">
      <c r="A402" s="2" t="s">
        <v>54</v>
      </c>
      <c r="B402" s="5">
        <v>35871</v>
      </c>
      <c r="C402" s="5"/>
      <c r="D402" s="6">
        <v>104.31414039694501</v>
      </c>
      <c r="E402" s="6"/>
      <c r="T402">
        <v>419.00597840634299</v>
      </c>
      <c r="U402">
        <v>92</v>
      </c>
      <c r="V402">
        <v>121</v>
      </c>
      <c r="AF402">
        <v>41</v>
      </c>
      <c r="AG402">
        <v>45</v>
      </c>
      <c r="AH402">
        <v>91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 hidden="1">
      <c r="A403" t="s">
        <v>55</v>
      </c>
      <c r="B403" s="5">
        <v>35816</v>
      </c>
      <c r="C403" s="5"/>
      <c r="D403" s="6">
        <v>48.6407417658667</v>
      </c>
      <c r="E403" s="6"/>
      <c r="Q403">
        <v>1033.6383885847799</v>
      </c>
      <c r="R403">
        <v>3.88403983784593</v>
      </c>
      <c r="T403">
        <v>323.18831342654801</v>
      </c>
      <c r="U403">
        <v>142</v>
      </c>
      <c r="V403">
        <v>185</v>
      </c>
      <c r="X403">
        <v>1.5951271639239099E-2</v>
      </c>
      <c r="Y403">
        <v>1.39747809360974E-2</v>
      </c>
      <c r="AF403">
        <v>44</v>
      </c>
      <c r="AG403">
        <v>47</v>
      </c>
      <c r="AH403">
        <v>99</v>
      </c>
      <c r="AI403">
        <v>787</v>
      </c>
      <c r="AJ403">
        <v>846</v>
      </c>
      <c r="AK403">
        <v>1810</v>
      </c>
      <c r="AV403">
        <v>1.65</v>
      </c>
      <c r="AW403">
        <v>7.05</v>
      </c>
    </row>
    <row r="404" spans="1:49" hidden="1">
      <c r="A404" s="2" t="s">
        <v>54</v>
      </c>
      <c r="B404" s="5">
        <v>35873</v>
      </c>
      <c r="C404" s="5"/>
      <c r="D404" s="6">
        <v>105.88775510204</v>
      </c>
      <c r="E404" s="6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 hidden="1">
      <c r="A405" t="s">
        <v>54</v>
      </c>
      <c r="B405" s="5">
        <v>35876</v>
      </c>
      <c r="C405" s="5"/>
      <c r="D405" s="6">
        <v>108.636636525451</v>
      </c>
      <c r="E405" s="6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 hidden="1">
      <c r="A406" t="s">
        <v>54</v>
      </c>
      <c r="B406" s="5">
        <v>35883</v>
      </c>
      <c r="C406" s="5"/>
      <c r="D406" s="6">
        <v>116.170553863246</v>
      </c>
      <c r="E406" s="6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 hidden="1">
      <c r="A407" s="2" t="s">
        <v>54</v>
      </c>
      <c r="B407" s="5">
        <v>35884</v>
      </c>
      <c r="C407" s="5"/>
      <c r="D407" s="6">
        <v>116.835462058602</v>
      </c>
      <c r="E407" s="6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 hidden="1">
      <c r="A408" s="2" t="s">
        <v>54</v>
      </c>
      <c r="B408" s="5">
        <v>35886</v>
      </c>
      <c r="C408" s="5"/>
      <c r="D408" s="6">
        <v>118.89556724267401</v>
      </c>
      <c r="E408" s="6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 hidden="1">
      <c r="A409" s="2" t="s">
        <v>49</v>
      </c>
      <c r="B409" s="5">
        <v>35768</v>
      </c>
      <c r="C409" s="5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 hidden="1">
      <c r="A410" s="2" t="s">
        <v>49</v>
      </c>
      <c r="B410" s="5">
        <v>35815</v>
      </c>
      <c r="C410" s="5"/>
      <c r="D410" s="6">
        <v>48.287945153304101</v>
      </c>
      <c r="E410" s="6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 hidden="1">
      <c r="A411" s="2" t="s">
        <v>49</v>
      </c>
      <c r="B411" s="5">
        <v>35816</v>
      </c>
      <c r="C411" s="5"/>
      <c r="D411" s="6">
        <v>49.008908685968798</v>
      </c>
      <c r="E411" s="6"/>
      <c r="T411">
        <v>361.11358574610199</v>
      </c>
      <c r="AD411">
        <v>10.9807566149136</v>
      </c>
      <c r="AF411">
        <v>47</v>
      </c>
      <c r="AG411">
        <v>54</v>
      </c>
      <c r="AH411">
        <v>110</v>
      </c>
      <c r="AI411">
        <v>846</v>
      </c>
      <c r="AJ411">
        <v>989</v>
      </c>
      <c r="AK411">
        <v>2012</v>
      </c>
    </row>
    <row r="412" spans="1:49" hidden="1">
      <c r="A412" s="2" t="s">
        <v>49</v>
      </c>
      <c r="B412" s="5">
        <v>35821</v>
      </c>
      <c r="C412" s="5"/>
      <c r="D412" s="6">
        <v>53.655408634698098</v>
      </c>
      <c r="E412" s="6"/>
      <c r="X412">
        <v>0</v>
      </c>
      <c r="Y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 hidden="1">
      <c r="A413" s="2" t="s">
        <v>49</v>
      </c>
      <c r="B413" s="5">
        <v>35822</v>
      </c>
      <c r="C413" s="5"/>
      <c r="D413" s="6">
        <v>55.184773283340199</v>
      </c>
      <c r="E413" s="6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 hidden="1">
      <c r="A414" s="2" t="s">
        <v>49</v>
      </c>
      <c r="B414" s="5">
        <v>35823</v>
      </c>
      <c r="C414" s="5"/>
      <c r="D414" s="6">
        <v>55.909249785516799</v>
      </c>
      <c r="E414" s="6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 hidden="1">
      <c r="A415" s="2" t="s">
        <v>49</v>
      </c>
      <c r="B415" s="5">
        <v>35830</v>
      </c>
      <c r="C415" s="5"/>
      <c r="D415" s="6">
        <v>63.157192335801199</v>
      </c>
      <c r="E415" s="6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 hidden="1">
      <c r="A416" s="2" t="s">
        <v>49</v>
      </c>
      <c r="B416" s="5">
        <v>35832</v>
      </c>
      <c r="C416" s="5"/>
      <c r="D416" s="6">
        <v>65.111372374566997</v>
      </c>
      <c r="E416" s="6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 hidden="1">
      <c r="A417" s="2" t="s">
        <v>49</v>
      </c>
      <c r="B417" s="5">
        <v>35835</v>
      </c>
      <c r="C417" s="5"/>
      <c r="D417" s="6">
        <v>67.958437926980395</v>
      </c>
      <c r="E417" s="6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 hidden="1">
      <c r="A418" s="2" t="s">
        <v>49</v>
      </c>
      <c r="B418" s="5">
        <v>35836</v>
      </c>
      <c r="C418" s="5"/>
      <c r="D418" s="6">
        <v>68.533238281946097</v>
      </c>
      <c r="E418" s="6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 hidden="1">
      <c r="A419" s="2" t="s">
        <v>49</v>
      </c>
      <c r="B419" s="5">
        <v>35837</v>
      </c>
      <c r="C419" s="5"/>
      <c r="D419" s="6">
        <v>69.7283213116837</v>
      </c>
      <c r="E419" s="6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 hidden="1">
      <c r="A420" s="2" t="s">
        <v>49</v>
      </c>
      <c r="B420" s="5">
        <v>35840</v>
      </c>
      <c r="C420" s="5"/>
      <c r="D420" s="6">
        <v>73.376124050713301</v>
      </c>
      <c r="E420" s="6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 hidden="1">
      <c r="A421" s="2" t="s">
        <v>49</v>
      </c>
      <c r="B421" s="5">
        <v>35843</v>
      </c>
      <c r="C421" s="5"/>
      <c r="D421" s="6">
        <v>75.952115812917597</v>
      </c>
      <c r="E421" s="6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H421">
        <v>110</v>
      </c>
      <c r="AI421">
        <v>846</v>
      </c>
      <c r="AJ421">
        <v>989</v>
      </c>
      <c r="AK421">
        <v>2012</v>
      </c>
    </row>
    <row r="422" spans="1:51" hidden="1">
      <c r="A422" s="2" t="s">
        <v>49</v>
      </c>
      <c r="B422" s="5">
        <v>35844</v>
      </c>
      <c r="C422" s="5"/>
      <c r="D422" s="6">
        <v>76.545212765957402</v>
      </c>
      <c r="E422" s="6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 hidden="1">
      <c r="A423" s="2" t="s">
        <v>49</v>
      </c>
      <c r="B423" s="5">
        <v>35845</v>
      </c>
      <c r="C423" s="5"/>
      <c r="D423" s="6">
        <v>78.451256460523894</v>
      </c>
      <c r="E423" s="6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 hidden="1">
      <c r="A424" s="2" t="s">
        <v>49</v>
      </c>
      <c r="B424" s="5">
        <v>35846</v>
      </c>
      <c r="C424" s="5"/>
      <c r="D424" s="6">
        <v>79</v>
      </c>
      <c r="E424" s="6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 hidden="1">
      <c r="A425" s="2" t="s">
        <v>49</v>
      </c>
      <c r="B425" s="5">
        <v>35850</v>
      </c>
      <c r="C425" s="5"/>
      <c r="D425" s="6">
        <v>82.899177020113697</v>
      </c>
      <c r="E425" s="6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 hidden="1">
      <c r="A426" s="2" t="s">
        <v>49</v>
      </c>
      <c r="B426" s="5">
        <v>35852</v>
      </c>
      <c r="C426" s="5"/>
      <c r="D426" s="6">
        <v>84.808412047763298</v>
      </c>
      <c r="E426" s="6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 hidden="1">
      <c r="A427" s="2" t="s">
        <v>49</v>
      </c>
      <c r="B427" s="5">
        <v>35854</v>
      </c>
      <c r="C427" s="5"/>
      <c r="D427" s="6">
        <v>86.962606603979793</v>
      </c>
      <c r="E427" s="6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 hidden="1">
      <c r="A428" s="2" t="s">
        <v>49</v>
      </c>
      <c r="B428" s="5">
        <v>35857</v>
      </c>
      <c r="C428" s="5"/>
      <c r="D428" s="6">
        <v>89.899777282850707</v>
      </c>
      <c r="E428" s="6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H428">
        <v>110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 hidden="1">
      <c r="A429" s="2" t="s">
        <v>49</v>
      </c>
      <c r="B429" s="5">
        <v>35858</v>
      </c>
      <c r="C429" s="5"/>
      <c r="D429" s="6">
        <v>90.565606551133101</v>
      </c>
      <c r="E429" s="6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 hidden="1">
      <c r="A430" s="2" t="s">
        <v>49</v>
      </c>
      <c r="B430" s="5">
        <v>35860</v>
      </c>
      <c r="C430" s="5"/>
      <c r="D430" s="6">
        <v>92.978297480219794</v>
      </c>
      <c r="E430" s="6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 hidden="1">
      <c r="A431" s="2" t="s">
        <v>49</v>
      </c>
      <c r="B431" s="5">
        <v>35861</v>
      </c>
      <c r="C431" s="5"/>
      <c r="D431" s="6">
        <v>93.556607670553802</v>
      </c>
      <c r="E431" s="6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 hidden="1">
      <c r="A432" s="2" t="s">
        <v>49</v>
      </c>
      <c r="B432" s="5">
        <v>35862</v>
      </c>
      <c r="C432" s="5"/>
      <c r="D432" s="6">
        <v>94.786311207143001</v>
      </c>
      <c r="E432" s="6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 hidden="1">
      <c r="A433" s="2" t="s">
        <v>49</v>
      </c>
      <c r="B433" s="5">
        <v>35864</v>
      </c>
      <c r="C433" s="5"/>
      <c r="D433" s="6">
        <v>97.267960979949706</v>
      </c>
      <c r="E433" s="6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 hidden="1">
      <c r="A434" s="2" t="s">
        <v>49</v>
      </c>
      <c r="B434" s="5">
        <v>35865</v>
      </c>
      <c r="C434" s="5"/>
      <c r="D434" s="6">
        <v>97.938419497314896</v>
      </c>
      <c r="E434" s="6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 hidden="1">
      <c r="A435" s="2" t="s">
        <v>49</v>
      </c>
      <c r="B435" s="5">
        <v>35866</v>
      </c>
      <c r="C435" s="5"/>
      <c r="D435" s="6">
        <v>99.136347748720993</v>
      </c>
      <c r="E435" s="6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 hidden="1">
      <c r="A436" s="2" t="s">
        <v>49</v>
      </c>
      <c r="B436" s="5">
        <v>35868</v>
      </c>
      <c r="C436" s="5"/>
      <c r="D436" s="6">
        <v>101.390771922151</v>
      </c>
      <c r="E436" s="6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 hidden="1">
      <c r="A437" s="2" t="s">
        <v>49</v>
      </c>
      <c r="B437" s="5">
        <v>35871</v>
      </c>
      <c r="C437" s="5"/>
      <c r="D437" s="6">
        <v>103.55946744622</v>
      </c>
      <c r="E437" s="6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H437">
        <v>110</v>
      </c>
      <c r="AI437">
        <v>846</v>
      </c>
      <c r="AJ437">
        <v>989</v>
      </c>
      <c r="AK437">
        <v>2012</v>
      </c>
    </row>
    <row r="438" spans="1:51" hidden="1">
      <c r="A438" s="2" t="s">
        <v>49</v>
      </c>
      <c r="B438" s="5">
        <v>35873</v>
      </c>
      <c r="C438" s="5"/>
      <c r="D438" s="6">
        <v>105.579889544848</v>
      </c>
      <c r="E438" s="6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 hidden="1">
      <c r="A439" s="2" t="s">
        <v>49</v>
      </c>
      <c r="B439" s="5">
        <v>35874</v>
      </c>
      <c r="C439" s="5"/>
      <c r="D439" s="6">
        <v>106.70894380056799</v>
      </c>
      <c r="E439" s="6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 hidden="1">
      <c r="A440" s="2" t="s">
        <v>49</v>
      </c>
      <c r="B440" s="5">
        <v>35876</v>
      </c>
      <c r="C440" s="5"/>
      <c r="D440" s="6">
        <v>108.62513939780099</v>
      </c>
      <c r="E440" s="6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>
      <c r="A441" s="2" t="s">
        <v>49</v>
      </c>
      <c r="B441" s="5">
        <v>35877</v>
      </c>
      <c r="C441" s="5" t="s">
        <v>45</v>
      </c>
      <c r="D441" s="6">
        <v>109.526726057906</v>
      </c>
      <c r="E441" s="6"/>
      <c r="F441">
        <v>303</v>
      </c>
      <c r="G441">
        <f>F441*10</f>
        <v>3030</v>
      </c>
      <c r="R441">
        <v>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H441">
        <v>110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 hidden="1">
      <c r="A442" s="2" t="s">
        <v>49</v>
      </c>
      <c r="B442" s="5">
        <v>35878</v>
      </c>
      <c r="C442" s="5"/>
      <c r="D442" s="6">
        <v>110.72161672651001</v>
      </c>
      <c r="E442" s="6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 hidden="1">
      <c r="A443" s="2" t="s">
        <v>52</v>
      </c>
      <c r="B443" s="5">
        <v>35768</v>
      </c>
      <c r="C443" s="5"/>
      <c r="D443" s="6">
        <v>1</v>
      </c>
      <c r="E443" s="6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 hidden="1">
      <c r="A444" s="2" t="s">
        <v>52</v>
      </c>
      <c r="B444" s="5">
        <v>35814</v>
      </c>
      <c r="C444" s="5"/>
      <c r="D444" s="6">
        <v>47.442130750605301</v>
      </c>
      <c r="E444" s="6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 hidden="1">
      <c r="A445" t="s">
        <v>52</v>
      </c>
      <c r="B445" s="5">
        <v>35816</v>
      </c>
      <c r="C445" s="5"/>
      <c r="D445" s="6">
        <v>48.790899310170197</v>
      </c>
      <c r="E445" s="6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 hidden="1">
      <c r="A446" s="2" t="s">
        <v>52</v>
      </c>
      <c r="B446" s="5">
        <v>35819</v>
      </c>
      <c r="C446" s="5"/>
      <c r="D446" s="6">
        <v>51.719128329297803</v>
      </c>
      <c r="E446" s="6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 hidden="1">
      <c r="A447" s="2" t="s">
        <v>52</v>
      </c>
      <c r="B447" s="5">
        <v>35822</v>
      </c>
      <c r="C447" s="5"/>
      <c r="D447" s="6">
        <v>54.6711864406779</v>
      </c>
      <c r="E447" s="6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 hidden="1">
      <c r="A448" s="2" t="s">
        <v>52</v>
      </c>
      <c r="B448" s="5">
        <v>35828</v>
      </c>
      <c r="C448" s="5"/>
      <c r="D448" s="6">
        <v>60.864344236662703</v>
      </c>
      <c r="E448" s="6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 hidden="1">
      <c r="A449" s="2" t="s">
        <v>52</v>
      </c>
      <c r="B449" s="5">
        <v>35830</v>
      </c>
      <c r="C449" s="5"/>
      <c r="D449" s="6">
        <v>63.186440677966097</v>
      </c>
      <c r="E449" s="6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 hidden="1">
      <c r="A450" s="2" t="s">
        <v>52</v>
      </c>
      <c r="B450" s="5">
        <v>35831</v>
      </c>
      <c r="C450" s="5"/>
      <c r="D450" s="6">
        <v>63.941888619854701</v>
      </c>
      <c r="E450" s="6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 hidden="1">
      <c r="A451" s="2" t="s">
        <v>52</v>
      </c>
      <c r="B451" s="5">
        <v>35833</v>
      </c>
      <c r="C451" s="5"/>
      <c r="D451" s="6">
        <v>65.878934624697294</v>
      </c>
      <c r="E451" s="6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 hidden="1">
      <c r="A452" s="2" t="s">
        <v>52</v>
      </c>
      <c r="B452" s="5">
        <v>35836</v>
      </c>
      <c r="C452" s="5"/>
      <c r="D452" s="6">
        <v>69.199031476997604</v>
      </c>
      <c r="E452" s="6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 hidden="1">
      <c r="A453" s="2" t="s">
        <v>52</v>
      </c>
      <c r="B453" s="5">
        <v>35839</v>
      </c>
      <c r="C453" s="5"/>
      <c r="D453" s="6">
        <v>72.313801452784503</v>
      </c>
      <c r="E453" s="6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 hidden="1">
      <c r="A454" s="2" t="s">
        <v>52</v>
      </c>
      <c r="B454" s="5">
        <v>35840</v>
      </c>
      <c r="C454" s="5"/>
      <c r="D454" s="6">
        <v>72.929782082324493</v>
      </c>
      <c r="E454" s="6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 hidden="1">
      <c r="A455" s="2" t="s">
        <v>52</v>
      </c>
      <c r="B455" s="5">
        <v>35842</v>
      </c>
      <c r="C455" s="5"/>
      <c r="D455" s="6">
        <v>74.508989460632307</v>
      </c>
      <c r="E455" s="6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 hidden="1">
      <c r="A456" s="2" t="s">
        <v>52</v>
      </c>
      <c r="B456" s="5">
        <v>35844</v>
      </c>
      <c r="C456" s="5"/>
      <c r="D456" s="6">
        <v>76.952908587257596</v>
      </c>
      <c r="E456" s="6"/>
      <c r="R456">
        <v>4.7007540781778996</v>
      </c>
      <c r="T456">
        <v>768.96737956362097</v>
      </c>
      <c r="AF456">
        <v>47</v>
      </c>
      <c r="AG456">
        <v>51</v>
      </c>
      <c r="AH456">
        <v>103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 hidden="1">
      <c r="A457" s="2" t="s">
        <v>52</v>
      </c>
      <c r="B457" s="5">
        <v>35846</v>
      </c>
      <c r="C457" s="5"/>
      <c r="D457" s="6">
        <v>78.541497279379499</v>
      </c>
      <c r="E457" s="6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 hidden="1">
      <c r="A458" s="2" t="s">
        <v>52</v>
      </c>
      <c r="B458" s="5">
        <v>35848</v>
      </c>
      <c r="C458" s="5"/>
      <c r="D458" s="6">
        <v>81.301694915254203</v>
      </c>
      <c r="E458" s="6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 hidden="1">
      <c r="A459" s="2" t="s">
        <v>52</v>
      </c>
      <c r="B459" s="5">
        <v>35853</v>
      </c>
      <c r="C459" s="5"/>
      <c r="D459" s="6">
        <v>86.0591656764025</v>
      </c>
      <c r="E459" s="6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 hidden="1">
      <c r="A460" s="2" t="s">
        <v>52</v>
      </c>
      <c r="B460" s="5">
        <v>35854</v>
      </c>
      <c r="C460" s="5"/>
      <c r="D460" s="6">
        <v>87.384019370459995</v>
      </c>
      <c r="E460" s="6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 hidden="1">
      <c r="A461" s="2" t="s">
        <v>52</v>
      </c>
      <c r="B461" s="5">
        <v>35855</v>
      </c>
      <c r="C461" s="5"/>
      <c r="D461" s="6">
        <v>88.333171912832896</v>
      </c>
      <c r="E461" s="6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 hidden="1">
      <c r="A462" s="2" t="s">
        <v>52</v>
      </c>
      <c r="B462" s="5">
        <v>35857</v>
      </c>
      <c r="C462" s="5"/>
      <c r="D462" s="6">
        <v>89.863438256658597</v>
      </c>
      <c r="E462" s="6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H462">
        <v>103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 hidden="1">
      <c r="A463" s="2" t="s">
        <v>52</v>
      </c>
      <c r="B463" s="5">
        <v>35858</v>
      </c>
      <c r="C463" s="5"/>
      <c r="D463" s="6">
        <v>90.581717451523502</v>
      </c>
      <c r="E463" s="6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 hidden="1">
      <c r="A464" s="2" t="s">
        <v>52</v>
      </c>
      <c r="B464" s="5">
        <v>35859</v>
      </c>
      <c r="C464" s="5"/>
      <c r="D464" s="6">
        <v>92.137530266343802</v>
      </c>
      <c r="E464" s="6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 hidden="1">
      <c r="A465" s="2" t="s">
        <v>52</v>
      </c>
      <c r="B465" s="5">
        <v>35864</v>
      </c>
      <c r="C465" s="5"/>
      <c r="D465" s="6">
        <v>96.615980629539905</v>
      </c>
      <c r="E465" s="6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 hidden="1">
      <c r="A466" s="2" t="s">
        <v>52</v>
      </c>
      <c r="B466" s="5">
        <v>35865</v>
      </c>
      <c r="C466" s="5"/>
      <c r="D466" s="6">
        <v>97.972355994746394</v>
      </c>
      <c r="E466" s="6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 hidden="1">
      <c r="A467" s="2" t="s">
        <v>52</v>
      </c>
      <c r="B467" s="5">
        <v>35867</v>
      </c>
      <c r="C467" s="5"/>
      <c r="D467" s="6">
        <v>100.069435833849</v>
      </c>
      <c r="E467" s="6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 hidden="1">
      <c r="A468" s="2" t="s">
        <v>52</v>
      </c>
      <c r="B468" s="5">
        <v>35869</v>
      </c>
      <c r="C468" s="5"/>
      <c r="D468" s="6">
        <v>101.60456100342</v>
      </c>
      <c r="E468" s="6"/>
      <c r="T468">
        <v>523</v>
      </c>
      <c r="X468">
        <v>0.47</v>
      </c>
      <c r="Y468">
        <v>0.36</v>
      </c>
      <c r="AF468">
        <v>47</v>
      </c>
      <c r="AG468">
        <v>51</v>
      </c>
      <c r="AH468">
        <v>103</v>
      </c>
      <c r="AI468">
        <v>846</v>
      </c>
      <c r="AJ468">
        <v>926</v>
      </c>
      <c r="AK468">
        <v>1880</v>
      </c>
      <c r="AV468">
        <v>0.69</v>
      </c>
      <c r="AW468">
        <v>0.11</v>
      </c>
      <c r="AX468">
        <v>1.98</v>
      </c>
    </row>
    <row r="469" spans="1:50" hidden="1">
      <c r="A469" s="2" t="s">
        <v>55</v>
      </c>
      <c r="B469" s="5">
        <v>35768</v>
      </c>
      <c r="C469" s="5"/>
      <c r="D469" s="6">
        <v>1</v>
      </c>
      <c r="E469" s="6"/>
      <c r="AE469">
        <v>12.9</v>
      </c>
      <c r="AF469">
        <v>44</v>
      </c>
      <c r="AG469">
        <v>47</v>
      </c>
      <c r="AH469">
        <v>99</v>
      </c>
      <c r="AI469">
        <v>787</v>
      </c>
      <c r="AJ469">
        <v>846</v>
      </c>
      <c r="AK469">
        <v>1810</v>
      </c>
    </row>
    <row r="470" spans="1:50" hidden="1">
      <c r="A470" s="2" t="s">
        <v>55</v>
      </c>
      <c r="B470" s="5">
        <v>35776</v>
      </c>
      <c r="C470" s="5"/>
      <c r="D470" s="6">
        <v>8.9046522339935805</v>
      </c>
      <c r="E470" s="6"/>
      <c r="Z470">
        <v>130.10962690004499</v>
      </c>
      <c r="AF470">
        <v>44</v>
      </c>
      <c r="AG470">
        <v>47</v>
      </c>
      <c r="AH470">
        <v>99</v>
      </c>
      <c r="AI470">
        <v>787</v>
      </c>
      <c r="AJ470">
        <v>846</v>
      </c>
      <c r="AK470">
        <v>1810</v>
      </c>
    </row>
    <row r="471" spans="1:50" hidden="1">
      <c r="A471" s="2" t="s">
        <v>55</v>
      </c>
      <c r="B471" s="5">
        <v>35803</v>
      </c>
      <c r="C471" s="5"/>
      <c r="D471" s="6">
        <v>36.0368493781667</v>
      </c>
      <c r="E471" s="6"/>
      <c r="Z471">
        <v>92.003684937816203</v>
      </c>
      <c r="AF471">
        <v>44</v>
      </c>
      <c r="AG471">
        <v>47</v>
      </c>
      <c r="AH471">
        <v>99</v>
      </c>
      <c r="AI471">
        <v>787</v>
      </c>
      <c r="AJ471">
        <v>846</v>
      </c>
      <c r="AK471">
        <v>1810</v>
      </c>
    </row>
    <row r="472" spans="1:50" hidden="1">
      <c r="A472" s="2" t="s">
        <v>55</v>
      </c>
      <c r="B472" s="5">
        <v>35813</v>
      </c>
      <c r="C472" s="5"/>
      <c r="D472" s="6">
        <v>46.403791469194303</v>
      </c>
      <c r="E472" s="6"/>
      <c r="AB472">
        <v>3.2104265402843501</v>
      </c>
      <c r="AF472">
        <v>44</v>
      </c>
      <c r="AG472">
        <v>47</v>
      </c>
      <c r="AH472">
        <v>99</v>
      </c>
      <c r="AI472">
        <v>787</v>
      </c>
      <c r="AJ472">
        <v>846</v>
      </c>
      <c r="AK472">
        <v>1810</v>
      </c>
    </row>
    <row r="473" spans="1:50" hidden="1">
      <c r="A473" s="2" t="s">
        <v>55</v>
      </c>
      <c r="B473" s="5">
        <v>35844</v>
      </c>
      <c r="C473" s="5"/>
      <c r="D473" s="6">
        <v>76.612066438067998</v>
      </c>
      <c r="E473" s="6"/>
      <c r="R473">
        <v>1.02112006406083</v>
      </c>
      <c r="T473">
        <v>277.70653545614402</v>
      </c>
      <c r="X473">
        <v>0.22649198546697999</v>
      </c>
      <c r="Y473">
        <v>0.16600042744176099</v>
      </c>
      <c r="AF473">
        <v>44</v>
      </c>
      <c r="AG473">
        <v>47</v>
      </c>
      <c r="AH473">
        <v>99</v>
      </c>
      <c r="AI473">
        <v>787</v>
      </c>
      <c r="AJ473">
        <v>846</v>
      </c>
      <c r="AK473">
        <v>1810</v>
      </c>
      <c r="AP473">
        <v>8.0000000000000002E-3</v>
      </c>
      <c r="AQ473">
        <v>2.3799999999999998E-2</v>
      </c>
    </row>
    <row r="474" spans="1:50" hidden="1">
      <c r="A474" s="2" t="s">
        <v>55</v>
      </c>
      <c r="B474" s="5">
        <v>35818</v>
      </c>
      <c r="C474" s="5"/>
      <c r="D474" s="6">
        <v>50.8056872037914</v>
      </c>
      <c r="E474" s="6"/>
      <c r="AA474">
        <v>7.0502369668246301</v>
      </c>
      <c r="AF474">
        <v>44</v>
      </c>
      <c r="AG474">
        <v>47</v>
      </c>
      <c r="AH474">
        <v>99</v>
      </c>
      <c r="AI474">
        <v>787</v>
      </c>
      <c r="AJ474">
        <v>846</v>
      </c>
      <c r="AK474">
        <v>1810</v>
      </c>
    </row>
    <row r="475" spans="1:50" hidden="1">
      <c r="A475" s="2" t="s">
        <v>55</v>
      </c>
      <c r="B475" s="5">
        <v>35820</v>
      </c>
      <c r="C475" s="5"/>
      <c r="D475" s="6">
        <v>52.7962085308056</v>
      </c>
      <c r="E475" s="6"/>
      <c r="AB475">
        <v>8.8511848341232096</v>
      </c>
      <c r="AF475">
        <v>44</v>
      </c>
      <c r="AG475">
        <v>47</v>
      </c>
      <c r="AH475">
        <v>99</v>
      </c>
      <c r="AI475">
        <v>787</v>
      </c>
      <c r="AJ475">
        <v>846</v>
      </c>
      <c r="AK475">
        <v>1810</v>
      </c>
    </row>
    <row r="476" spans="1:50" hidden="1">
      <c r="A476" s="2" t="s">
        <v>55</v>
      </c>
      <c r="B476" s="5">
        <v>35825</v>
      </c>
      <c r="C476" s="5"/>
      <c r="D476" s="6">
        <v>58.119431279620798</v>
      </c>
      <c r="E476" s="6"/>
      <c r="AA476">
        <v>0.238862559241699</v>
      </c>
      <c r="AF476">
        <v>44</v>
      </c>
      <c r="AG476">
        <v>47</v>
      </c>
      <c r="AH476">
        <v>99</v>
      </c>
      <c r="AI476">
        <v>787</v>
      </c>
      <c r="AJ476">
        <v>846</v>
      </c>
      <c r="AK476">
        <v>1810</v>
      </c>
    </row>
    <row r="477" spans="1:50" hidden="1">
      <c r="A477" s="2" t="s">
        <v>55</v>
      </c>
      <c r="B477" s="5">
        <v>35826</v>
      </c>
      <c r="C477" s="5"/>
      <c r="D477" s="6">
        <v>58.585781990521298</v>
      </c>
      <c r="E477" s="6"/>
      <c r="Z477">
        <v>58.529709811146397</v>
      </c>
      <c r="AC477">
        <v>0.232227488151654</v>
      </c>
      <c r="AF477">
        <v>44</v>
      </c>
      <c r="AG477">
        <v>47</v>
      </c>
      <c r="AH477">
        <v>99</v>
      </c>
      <c r="AI477">
        <v>787</v>
      </c>
      <c r="AJ477">
        <v>846</v>
      </c>
      <c r="AK477">
        <v>1810</v>
      </c>
    </row>
    <row r="478" spans="1:50" hidden="1">
      <c r="A478" s="2" t="s">
        <v>55</v>
      </c>
      <c r="B478" s="5">
        <v>35829</v>
      </c>
      <c r="C478" s="5"/>
      <c r="D478" s="6">
        <v>61.850236966824603</v>
      </c>
      <c r="E478" s="6"/>
      <c r="AA478">
        <v>0.18578199052132</v>
      </c>
      <c r="AF478">
        <v>44</v>
      </c>
      <c r="AG478">
        <v>47</v>
      </c>
      <c r="AH478">
        <v>99</v>
      </c>
      <c r="AI478">
        <v>787</v>
      </c>
      <c r="AJ478">
        <v>846</v>
      </c>
      <c r="AK478">
        <v>1810</v>
      </c>
    </row>
    <row r="479" spans="1:50" hidden="1">
      <c r="A479" s="2" t="s">
        <v>55</v>
      </c>
      <c r="B479" s="5">
        <v>35831</v>
      </c>
      <c r="C479" s="5"/>
      <c r="D479" s="6">
        <v>63.590521327014201</v>
      </c>
      <c r="E479" s="6"/>
      <c r="AB479">
        <v>3.33175355450236</v>
      </c>
      <c r="AF479">
        <v>44</v>
      </c>
      <c r="AG479">
        <v>47</v>
      </c>
      <c r="AH479">
        <v>99</v>
      </c>
      <c r="AI479">
        <v>787</v>
      </c>
      <c r="AJ479">
        <v>846</v>
      </c>
      <c r="AK479">
        <v>1810</v>
      </c>
    </row>
    <row r="480" spans="1:50" hidden="1">
      <c r="A480" s="2" t="s">
        <v>55</v>
      </c>
      <c r="B480" s="5">
        <v>35834</v>
      </c>
      <c r="C480" s="5"/>
      <c r="D480" s="6">
        <v>66.957345971563896</v>
      </c>
      <c r="E480" s="6"/>
      <c r="AA480">
        <v>0.235071090047384</v>
      </c>
      <c r="AC480">
        <v>3.8900473933649198</v>
      </c>
      <c r="AF480">
        <v>44</v>
      </c>
      <c r="AG480">
        <v>47</v>
      </c>
      <c r="AH480">
        <v>99</v>
      </c>
      <c r="AI480">
        <v>787</v>
      </c>
      <c r="AJ480">
        <v>846</v>
      </c>
      <c r="AK480">
        <v>1810</v>
      </c>
    </row>
    <row r="481" spans="1:51" hidden="1">
      <c r="A481" s="2" t="s">
        <v>55</v>
      </c>
      <c r="B481" s="5">
        <v>35836</v>
      </c>
      <c r="C481" s="5"/>
      <c r="D481" s="6">
        <v>69.091836734693899</v>
      </c>
      <c r="E481" s="6"/>
      <c r="W481">
        <v>80.219780219776794</v>
      </c>
      <c r="AF481">
        <v>44</v>
      </c>
      <c r="AG481">
        <v>47</v>
      </c>
      <c r="AH481">
        <v>99</v>
      </c>
      <c r="AI481">
        <v>787</v>
      </c>
      <c r="AJ481">
        <v>846</v>
      </c>
      <c r="AK481">
        <v>1810</v>
      </c>
    </row>
    <row r="482" spans="1:51" hidden="1">
      <c r="A482" s="2" t="s">
        <v>55</v>
      </c>
      <c r="B482" s="5">
        <v>35838</v>
      </c>
      <c r="C482" s="5"/>
      <c r="D482" s="6">
        <v>71.063507109004703</v>
      </c>
      <c r="E482" s="6"/>
      <c r="AB482">
        <v>1.63601895734596</v>
      </c>
      <c r="AC482">
        <v>5.6644549763033103</v>
      </c>
      <c r="AF482">
        <v>44</v>
      </c>
      <c r="AG482">
        <v>47</v>
      </c>
      <c r="AH482">
        <v>99</v>
      </c>
      <c r="AI482">
        <v>787</v>
      </c>
      <c r="AJ482">
        <v>846</v>
      </c>
      <c r="AK482">
        <v>1810</v>
      </c>
    </row>
    <row r="483" spans="1:51" hidden="1">
      <c r="A483" t="s">
        <v>55</v>
      </c>
      <c r="B483" s="5">
        <v>35841</v>
      </c>
      <c r="C483" s="5"/>
      <c r="D483" s="6">
        <v>73.939802710308598</v>
      </c>
      <c r="E483" s="6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H483">
        <v>99</v>
      </c>
      <c r="AI483">
        <v>787</v>
      </c>
      <c r="AJ483">
        <v>846</v>
      </c>
      <c r="AK483">
        <v>1810</v>
      </c>
    </row>
    <row r="484" spans="1:51" hidden="1">
      <c r="A484" s="2" t="s">
        <v>55</v>
      </c>
      <c r="B484" s="5">
        <v>35858</v>
      </c>
      <c r="C484" s="5"/>
      <c r="D484" s="6">
        <v>90.875331564986695</v>
      </c>
      <c r="E484" s="6"/>
      <c r="R484">
        <v>1.02442320204191</v>
      </c>
      <c r="AF484">
        <v>44</v>
      </c>
      <c r="AG484">
        <v>47</v>
      </c>
      <c r="AH484">
        <v>99</v>
      </c>
      <c r="AI484">
        <v>787</v>
      </c>
      <c r="AJ484">
        <v>846</v>
      </c>
      <c r="AK484">
        <v>1810</v>
      </c>
    </row>
    <row r="485" spans="1:51" hidden="1">
      <c r="A485" s="2" t="s">
        <v>55</v>
      </c>
      <c r="B485" s="5">
        <v>35845</v>
      </c>
      <c r="C485" s="5"/>
      <c r="D485" s="6">
        <v>78.487441130298294</v>
      </c>
      <c r="E485" s="6"/>
      <c r="W485">
        <v>103.29670329669899</v>
      </c>
      <c r="AF485">
        <v>44</v>
      </c>
      <c r="AG485">
        <v>47</v>
      </c>
      <c r="AH485">
        <v>99</v>
      </c>
      <c r="AI485">
        <v>787</v>
      </c>
      <c r="AJ485">
        <v>846</v>
      </c>
      <c r="AK485">
        <v>1810</v>
      </c>
    </row>
    <row r="486" spans="1:51" hidden="1">
      <c r="A486" s="2" t="s">
        <v>55</v>
      </c>
      <c r="B486" s="5">
        <v>35849</v>
      </c>
      <c r="C486" s="5"/>
      <c r="D486" s="6">
        <v>81.789573459715598</v>
      </c>
      <c r="E486" s="6"/>
      <c r="AA486">
        <v>0.51184834123221601</v>
      </c>
      <c r="AF486">
        <v>44</v>
      </c>
      <c r="AG486">
        <v>47</v>
      </c>
      <c r="AH486">
        <v>99</v>
      </c>
      <c r="AI486">
        <v>787</v>
      </c>
      <c r="AJ486">
        <v>846</v>
      </c>
      <c r="AK486">
        <v>1810</v>
      </c>
    </row>
    <row r="487" spans="1:51" hidden="1">
      <c r="A487" s="2" t="s">
        <v>55</v>
      </c>
      <c r="B487" s="5">
        <v>35851</v>
      </c>
      <c r="C487" s="5"/>
      <c r="D487" s="6">
        <v>84.030331753554506</v>
      </c>
      <c r="E487" s="6"/>
      <c r="AC487">
        <v>5.96777251184833</v>
      </c>
      <c r="AF487">
        <v>44</v>
      </c>
      <c r="AG487">
        <v>47</v>
      </c>
      <c r="AH487">
        <v>99</v>
      </c>
      <c r="AI487">
        <v>787</v>
      </c>
      <c r="AJ487">
        <v>846</v>
      </c>
      <c r="AK487">
        <v>1810</v>
      </c>
    </row>
    <row r="488" spans="1:51" hidden="1">
      <c r="A488" s="2" t="s">
        <v>55</v>
      </c>
      <c r="B488" s="5">
        <v>35852</v>
      </c>
      <c r="C488" s="5"/>
      <c r="D488" s="6">
        <v>85.145023696682401</v>
      </c>
      <c r="E488" s="6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H488">
        <v>99</v>
      </c>
      <c r="AI488">
        <v>787</v>
      </c>
      <c r="AJ488">
        <v>846</v>
      </c>
      <c r="AK488">
        <v>1810</v>
      </c>
    </row>
    <row r="489" spans="1:51" hidden="1">
      <c r="A489" t="s">
        <v>55</v>
      </c>
      <c r="B489" s="5">
        <v>35854</v>
      </c>
      <c r="C489" s="5"/>
      <c r="D489" s="6">
        <v>87.436886140303201</v>
      </c>
      <c r="E489" s="6"/>
      <c r="Q489">
        <v>973.41752305139198</v>
      </c>
      <c r="AF489">
        <v>44</v>
      </c>
      <c r="AG489">
        <v>47</v>
      </c>
      <c r="AH489">
        <v>99</v>
      </c>
      <c r="AI489">
        <v>787</v>
      </c>
      <c r="AJ489">
        <v>846</v>
      </c>
      <c r="AK489">
        <v>1810</v>
      </c>
    </row>
    <row r="490" spans="1:51" hidden="1">
      <c r="A490" s="2" t="s">
        <v>55</v>
      </c>
      <c r="B490" s="5">
        <v>35856</v>
      </c>
      <c r="C490" s="5"/>
      <c r="D490" s="6">
        <v>88.577070762479394</v>
      </c>
      <c r="E490" s="6"/>
      <c r="AA490">
        <v>4.54976303317415E-2</v>
      </c>
      <c r="AD490">
        <v>7.3496068751142003</v>
      </c>
      <c r="AF490">
        <v>44</v>
      </c>
      <c r="AG490">
        <v>47</v>
      </c>
      <c r="AH490">
        <v>99</v>
      </c>
      <c r="AI490">
        <v>787</v>
      </c>
      <c r="AJ490">
        <v>846</v>
      </c>
      <c r="AK490">
        <v>1810</v>
      </c>
    </row>
    <row r="491" spans="1:51" hidden="1">
      <c r="A491" s="2" t="s">
        <v>55</v>
      </c>
      <c r="B491" s="5">
        <v>35857</v>
      </c>
      <c r="C491" s="5"/>
      <c r="D491" s="6">
        <v>90.189294955958601</v>
      </c>
      <c r="E491" s="6"/>
      <c r="T491">
        <v>319.39476602632402</v>
      </c>
      <c r="W491">
        <v>139.56043956043601</v>
      </c>
      <c r="AF491">
        <v>44</v>
      </c>
      <c r="AG491">
        <v>47</v>
      </c>
      <c r="AH491">
        <v>99</v>
      </c>
      <c r="AI491">
        <v>787</v>
      </c>
      <c r="AJ491">
        <v>846</v>
      </c>
      <c r="AK491">
        <v>1810</v>
      </c>
    </row>
    <row r="492" spans="1:51">
      <c r="A492" s="2" t="s">
        <v>55</v>
      </c>
      <c r="B492" s="5">
        <v>35866</v>
      </c>
      <c r="C492" s="5" t="s">
        <v>45</v>
      </c>
      <c r="D492" s="6">
        <v>98.832891246684298</v>
      </c>
      <c r="E492" s="6"/>
      <c r="F492">
        <v>123</v>
      </c>
      <c r="G492">
        <f>F492*10</f>
        <v>1230</v>
      </c>
      <c r="H492">
        <v>0.32355522509913598</v>
      </c>
      <c r="J492">
        <v>0.39381852111033294</v>
      </c>
      <c r="K492">
        <v>0.35788138558432403</v>
      </c>
      <c r="L492">
        <v>0.321987986937252</v>
      </c>
      <c r="M492">
        <v>0.33179233729880997</v>
      </c>
      <c r="N492">
        <v>0.31222737345462998</v>
      </c>
      <c r="O492">
        <v>0.29173664567296398</v>
      </c>
      <c r="P492">
        <v>0.31133805691625799</v>
      </c>
      <c r="R492">
        <v>0</v>
      </c>
      <c r="U492">
        <v>117</v>
      </c>
      <c r="V492">
        <v>12</v>
      </c>
      <c r="W492">
        <v>173</v>
      </c>
      <c r="AD492">
        <v>7</v>
      </c>
      <c r="AE492">
        <v>35.6</v>
      </c>
      <c r="AF492">
        <v>44</v>
      </c>
      <c r="AG492">
        <v>47</v>
      </c>
      <c r="AH492">
        <v>99</v>
      </c>
      <c r="AI492">
        <v>787</v>
      </c>
      <c r="AJ492">
        <v>846</v>
      </c>
      <c r="AK492">
        <v>1810</v>
      </c>
      <c r="AL492">
        <v>94</v>
      </c>
      <c r="AM492">
        <v>177</v>
      </c>
      <c r="AN492">
        <v>83</v>
      </c>
      <c r="AO492">
        <v>479</v>
      </c>
      <c r="AR492">
        <v>9.6</v>
      </c>
      <c r="AS492">
        <v>5.0999999999999996</v>
      </c>
      <c r="AT492">
        <v>0.72</v>
      </c>
      <c r="AU492">
        <v>0.53</v>
      </c>
      <c r="AY492">
        <v>3.1</v>
      </c>
    </row>
    <row r="493" spans="1:51" hidden="1">
      <c r="A493" s="2" t="s">
        <v>55</v>
      </c>
      <c r="B493" s="5">
        <v>35859</v>
      </c>
      <c r="C493" s="5"/>
      <c r="D493" s="6">
        <v>91.589826886087494</v>
      </c>
      <c r="E493" s="6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H493">
        <v>99</v>
      </c>
      <c r="AI493">
        <v>787</v>
      </c>
      <c r="AJ493">
        <v>846</v>
      </c>
      <c r="AK493">
        <v>1810</v>
      </c>
    </row>
    <row r="494" spans="1:51" hidden="1">
      <c r="A494" s="2" t="s">
        <v>55</v>
      </c>
      <c r="B494" s="5">
        <v>35862</v>
      </c>
      <c r="C494" s="5"/>
      <c r="D494" s="6">
        <v>95.143127962085302</v>
      </c>
      <c r="E494" s="6"/>
      <c r="AC494">
        <v>8.7364928909952493</v>
      </c>
      <c r="AF494">
        <v>44</v>
      </c>
      <c r="AG494">
        <v>47</v>
      </c>
      <c r="AH494">
        <v>99</v>
      </c>
      <c r="AI494">
        <v>787</v>
      </c>
      <c r="AJ494">
        <v>846</v>
      </c>
      <c r="AK494">
        <v>1810</v>
      </c>
    </row>
    <row r="495" spans="1:51" hidden="1">
      <c r="A495" s="2" t="s">
        <v>55</v>
      </c>
      <c r="B495" s="5">
        <v>35865</v>
      </c>
      <c r="C495" s="5"/>
      <c r="D495" s="6">
        <v>98.085380310775093</v>
      </c>
      <c r="E495" s="6"/>
      <c r="T495">
        <v>306</v>
      </c>
      <c r="AF495">
        <v>44</v>
      </c>
      <c r="AG495">
        <v>47</v>
      </c>
      <c r="AH495">
        <v>99</v>
      </c>
      <c r="AI495">
        <v>787</v>
      </c>
      <c r="AJ495">
        <v>846</v>
      </c>
      <c r="AK495">
        <v>1810</v>
      </c>
      <c r="AV495">
        <v>0.54</v>
      </c>
      <c r="AW495">
        <v>7.0000000000000007E-2</v>
      </c>
      <c r="AX495">
        <v>2.78</v>
      </c>
    </row>
    <row r="496" spans="1:51" hidden="1">
      <c r="A496" s="2" t="s">
        <v>55</v>
      </c>
      <c r="B496" s="5">
        <v>35867</v>
      </c>
      <c r="C496" s="5"/>
      <c r="D496" s="6">
        <v>99.884932677923402</v>
      </c>
      <c r="E496" s="6"/>
      <c r="X496">
        <v>0.4</v>
      </c>
      <c r="Y496">
        <v>0.26</v>
      </c>
      <c r="AF496">
        <v>44</v>
      </c>
      <c r="AG496">
        <v>47</v>
      </c>
      <c r="AH496">
        <v>99</v>
      </c>
      <c r="AI496">
        <v>787</v>
      </c>
      <c r="AJ496">
        <v>846</v>
      </c>
      <c r="AK496">
        <v>1810</v>
      </c>
    </row>
    <row r="497" spans="1:37" hidden="1">
      <c r="A497" t="s">
        <v>55</v>
      </c>
      <c r="B497" s="5">
        <v>35868</v>
      </c>
      <c r="C497" s="5"/>
      <c r="D497" s="6">
        <v>100.839350325985</v>
      </c>
      <c r="E497" s="6"/>
      <c r="Q497">
        <v>953.25395629048398</v>
      </c>
      <c r="AF497">
        <v>44</v>
      </c>
      <c r="AG497">
        <v>47</v>
      </c>
      <c r="AH497">
        <v>99</v>
      </c>
      <c r="AI497">
        <v>787</v>
      </c>
      <c r="AJ497">
        <v>846</v>
      </c>
      <c r="AK497">
        <v>1810</v>
      </c>
    </row>
    <row r="498" spans="1:37" hidden="1">
      <c r="A498" t="s">
        <v>55</v>
      </c>
      <c r="B498" s="5">
        <v>35870</v>
      </c>
      <c r="C498" s="5"/>
      <c r="D498" s="6">
        <v>103</v>
      </c>
      <c r="E498" s="6"/>
      <c r="Q498">
        <v>942.72145124422002</v>
      </c>
      <c r="AF498">
        <v>44</v>
      </c>
      <c r="AG498">
        <v>47</v>
      </c>
      <c r="AH498">
        <v>99</v>
      </c>
      <c r="AI498">
        <v>787</v>
      </c>
      <c r="AJ498">
        <v>846</v>
      </c>
      <c r="AK498">
        <v>1810</v>
      </c>
    </row>
    <row r="499" spans="1:37" hidden="1">
      <c r="A499" t="s">
        <v>55</v>
      </c>
      <c r="B499" s="5">
        <v>35874</v>
      </c>
      <c r="C499" s="5"/>
      <c r="D499" s="6">
        <v>107.233715984979</v>
      </c>
      <c r="E499" s="6"/>
      <c r="Q499">
        <v>947.55478602611697</v>
      </c>
      <c r="AF499">
        <v>44</v>
      </c>
      <c r="AG499">
        <v>47</v>
      </c>
      <c r="AH499">
        <v>99</v>
      </c>
      <c r="AI499">
        <v>787</v>
      </c>
      <c r="AJ499">
        <v>846</v>
      </c>
      <c r="AK499">
        <v>1810</v>
      </c>
    </row>
    <row r="503" spans="1:37">
      <c r="H503" s="5"/>
    </row>
    <row r="505" spans="1:37">
      <c r="H505" s="5"/>
    </row>
    <row r="506" spans="1:37">
      <c r="H506" s="5"/>
    </row>
    <row r="507" spans="1:37">
      <c r="H507" s="5"/>
    </row>
    <row r="508" spans="1:37">
      <c r="H508" s="5"/>
    </row>
    <row r="509" spans="1:37">
      <c r="H509" s="5"/>
    </row>
    <row r="510" spans="1:37">
      <c r="H510" s="5"/>
    </row>
    <row r="511" spans="1:37">
      <c r="H511" s="5"/>
    </row>
    <row r="512" spans="1:37">
      <c r="H512" s="5"/>
    </row>
    <row r="513" spans="8:8">
      <c r="H513" s="5"/>
    </row>
    <row r="514" spans="8:8">
      <c r="H514" s="5"/>
    </row>
    <row r="515" spans="8:8">
      <c r="H515" s="5"/>
    </row>
    <row r="516" spans="8:8">
      <c r="H516" s="5"/>
    </row>
    <row r="517" spans="8:8">
      <c r="H517" s="5"/>
    </row>
    <row r="518" spans="8:8">
      <c r="H518" s="5"/>
    </row>
    <row r="519" spans="8:8">
      <c r="H519" s="5"/>
    </row>
    <row r="520" spans="8:8">
      <c r="H520" s="5"/>
    </row>
    <row r="521" spans="8:8">
      <c r="H521" s="5"/>
    </row>
    <row r="522" spans="8:8">
      <c r="H522" s="5"/>
    </row>
    <row r="523" spans="8:8">
      <c r="H523" s="5"/>
    </row>
    <row r="524" spans="8:8">
      <c r="H524" s="5"/>
    </row>
    <row r="525" spans="8:8">
      <c r="H525" s="5"/>
    </row>
    <row r="526" spans="8:8">
      <c r="H526" s="5"/>
    </row>
    <row r="527" spans="8:8">
      <c r="H527" s="5"/>
    </row>
    <row r="528" spans="8:8">
      <c r="H528" s="5"/>
    </row>
    <row r="529" spans="8:8">
      <c r="H529" s="5"/>
    </row>
    <row r="530" spans="8:8">
      <c r="H530" s="5"/>
    </row>
    <row r="531" spans="8:8">
      <c r="H531" s="5"/>
    </row>
  </sheetData>
  <autoFilter ref="A1:AY499" xr:uid="{1600DBA9-BC42-4CBE-895C-5637B5C9DC9F}">
    <filterColumn colId="2">
      <customFilters>
        <customFilter operator="notEqual" val=" "/>
      </customFilters>
    </filterColumn>
  </autoFilter>
  <sortState xmlns:xlrd2="http://schemas.microsoft.com/office/spreadsheetml/2017/richdata2" ref="A2:AY499">
    <sortCondition ref="S2:S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2021-08-12T02:20:41Z</dcterms:modified>
</cp:coreProperties>
</file>