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6D2192F-FF3C-42D9-A4D5-074F05935DEE}" xr6:coauthVersionLast="45" xr6:coauthVersionMax="45" xr10:uidLastSave="{00000000-0000-0000-0000-000000000000}"/>
  <bookViews>
    <workbookView xWindow="-28920" yWindow="-120" windowWidth="29040" windowHeight="15840" xr2:uid="{DFA1900E-73BA-4D12-BFCE-0E19FBB234D5}"/>
  </bookViews>
  <sheets>
    <sheet name="Observed" sheetId="1" r:id="rId1"/>
  </sheets>
  <definedNames>
    <definedName name="_xlnm._FilterDatabase" localSheetId="0" hidden="1">Observed!$A$1:$AP$310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8" i="1" l="1"/>
  <c r="C270" i="1"/>
  <c r="C216" i="1"/>
  <c r="C167" i="1"/>
  <c r="C114" i="1"/>
  <c r="C55" i="1"/>
</calcChain>
</file>

<file path=xl/sharedStrings.xml><?xml version="1.0" encoding="utf-8"?>
<sst xmlns="http://schemas.openxmlformats.org/spreadsheetml/2006/main" count="357" uniqueCount="49">
  <si>
    <t>SimulationName</t>
  </si>
  <si>
    <t>Clock.Today</t>
  </si>
  <si>
    <t>Soybean.DaysAfterSowing</t>
  </si>
  <si>
    <t>TotSW160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</si>
  <si>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</si>
  <si>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</si>
  <si>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</si>
  <si>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</si>
  <si>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</si>
  <si>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</si>
  <si>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</si>
  <si>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</si>
  <si>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</si>
  <si>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Soybean.Leaf.LAI</t>
  </si>
  <si>
    <t>Soybean.AboveGroundLive.Wt</t>
  </si>
  <si>
    <t>Soybean.Leaf.Dead.Wt</t>
  </si>
  <si>
    <t>RadiationIntercepted</t>
  </si>
  <si>
    <t>Number of Flowers</t>
  </si>
  <si>
    <t>Number of Pods</t>
  </si>
  <si>
    <t>Number of Black Pods</t>
  </si>
  <si>
    <t>Number of Green Pods</t>
  </si>
  <si>
    <t>Soybean.Stem.Live.Wt</t>
  </si>
  <si>
    <t>Soybean.Leaf.Live.Wt</t>
  </si>
  <si>
    <t>Soybean.Pod.Wt</t>
  </si>
  <si>
    <t>Soybean.Grain.Live.Wt</t>
  </si>
  <si>
    <t>Soybean.Grain.Dead.Wt</t>
  </si>
  <si>
    <t>LiveOnlyHI</t>
  </si>
  <si>
    <t>Soybean.Grain.HarvestIndex</t>
  </si>
  <si>
    <t>Soybean.AboveGroundLive.N</t>
  </si>
  <si>
    <t>Soybean.Phenology.FloweringDAS</t>
  </si>
  <si>
    <t>Soybean.Phenology.EarlyPodDevelopmentDAS</t>
  </si>
  <si>
    <t>Soybean.Phenology.MaturityDAS</t>
  </si>
  <si>
    <t>Soybean.Grain.N</t>
  </si>
  <si>
    <t>Soybean.AboveGround.N</t>
  </si>
  <si>
    <t>LiveNHI</t>
  </si>
  <si>
    <t>NHI</t>
  </si>
  <si>
    <t>Soybean.Stem.N</t>
  </si>
  <si>
    <t>Soybean.Leaf.Live.N</t>
  </si>
  <si>
    <t>Soybean.leaf.dead.N</t>
  </si>
  <si>
    <t>HarvestRipe</t>
  </si>
  <si>
    <t>Soybean.Phenology.CurrentStageName</t>
  </si>
  <si>
    <t>Yield</t>
  </si>
  <si>
    <t>exp4WaterIrrCultivarEmerald</t>
  </si>
  <si>
    <t>exp4WaterRF_IrrCultivarEmerald</t>
  </si>
  <si>
    <t>exp4SowSoybeanIrrCultivarEmerald</t>
  </si>
  <si>
    <t>exp4SowSoybeanRFIrrCultivarEmerald</t>
  </si>
  <si>
    <t>exp4WaterRFCultivarEmerald</t>
  </si>
  <si>
    <t>exp4SowSoybeanRFCultivarEmerald</t>
  </si>
  <si>
    <t>Soybean.Leaf.Nodenumber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</si>
</sst>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onospace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8D2DE84C-D632-4AFE-AF09-923B46BDC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430E-E5F1-4941-87BB-E32BBECBCD11}">
  <dimension ref="A1:AP310"/>
  <sheetViews>
    <sheetView tabSelected="1" workbookViewId="0">
      <selection activeCell="D10" sqref="D10"/>
    </sheetView>
  </sheetViews>
  <sheetFormatPr defaultRowHeight="15"/>
  <cols>
    <col min="1" max="2" width="32.42578125" customWidth="1"/>
    <col min="4" max="4" width="32.42578125" customWidth="1"/>
    <col min="5" max="5" width="9.140625" style="6"/>
    <col min="29" max="29" width="8.42578125" customWidth="1"/>
  </cols>
  <sheetData>
    <row r="1" spans="1:42">
      <c r="A1" t="s">
        <v>0</v>
      </c>
      <c r="B1" t="s">
        <v>1</v>
      </c>
      <c r="C1" s="2" t="s">
        <v>41</v>
      </c>
      <c r="D1" s="1" t="s">
        <v>40</v>
      </c>
      <c r="E1" s="1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t="s">
        <v>13</v>
      </c>
      <c r="Q1" t="s">
        <v>48</v>
      </c>
      <c r="R1" t="s">
        <v>14</v>
      </c>
      <c r="S1" s="2" t="s">
        <v>15</v>
      </c>
      <c r="T1" s="2" t="s">
        <v>16</v>
      </c>
      <c r="U1" t="s">
        <v>17</v>
      </c>
      <c r="V1" t="s">
        <v>18</v>
      </c>
      <c r="W1" t="s">
        <v>19</v>
      </c>
      <c r="X1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3" t="s">
        <v>29</v>
      </c>
      <c r="AH1" s="4" t="s">
        <v>30</v>
      </c>
      <c r="AI1" s="3" t="s">
        <v>31</v>
      </c>
      <c r="AJ1" s="2" t="s">
        <v>32</v>
      </c>
      <c r="AK1" s="2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>
      <c r="A2" t="s">
        <v>42</v>
      </c>
      <c r="B2" s="5">
        <v>35853</v>
      </c>
      <c r="D2" s="5"/>
      <c r="E2" s="6">
        <v>21.694800076109701</v>
      </c>
      <c r="Q2">
        <v>1.05276033596998</v>
      </c>
      <c r="AG2">
        <v>40</v>
      </c>
      <c r="AH2">
        <v>47</v>
      </c>
      <c r="AI2">
        <v>122</v>
      </c>
    </row>
    <row r="3" spans="1:42">
      <c r="A3" t="s">
        <v>42</v>
      </c>
      <c r="B3" s="5">
        <v>35858</v>
      </c>
      <c r="D3" s="5"/>
      <c r="E3" s="6">
        <v>27.125771290331301</v>
      </c>
      <c r="Q3">
        <v>2.0068498736035201</v>
      </c>
      <c r="AG3">
        <v>40</v>
      </c>
      <c r="AH3">
        <v>47</v>
      </c>
      <c r="AI3">
        <v>122</v>
      </c>
    </row>
    <row r="4" spans="1:42">
      <c r="A4" t="s">
        <v>42</v>
      </c>
      <c r="B4" s="5">
        <v>35866</v>
      </c>
      <c r="D4" s="5"/>
      <c r="E4" s="6">
        <v>34.8803203999624</v>
      </c>
      <c r="P4">
        <v>0.45931789081596902</v>
      </c>
      <c r="Q4">
        <v>4.8144825899045802</v>
      </c>
      <c r="T4">
        <v>17.735238149336801</v>
      </c>
      <c r="Y4">
        <v>0</v>
      </c>
      <c r="Z4">
        <v>2.4124074347823798</v>
      </c>
      <c r="AG4">
        <v>40</v>
      </c>
      <c r="AH4">
        <v>47</v>
      </c>
      <c r="AI4">
        <v>122</v>
      </c>
    </row>
    <row r="5" spans="1:42">
      <c r="A5" t="s">
        <v>42</v>
      </c>
      <c r="B5" s="5">
        <v>35867</v>
      </c>
      <c r="D5" s="5"/>
      <c r="E5" s="6">
        <v>36.1856274265621</v>
      </c>
      <c r="AF5">
        <v>0.77833125778330703</v>
      </c>
      <c r="AG5">
        <v>40</v>
      </c>
      <c r="AH5">
        <v>47</v>
      </c>
      <c r="AI5">
        <v>122</v>
      </c>
    </row>
    <row r="6" spans="1:42">
      <c r="A6" t="s">
        <v>42</v>
      </c>
      <c r="B6" s="5">
        <v>35868</v>
      </c>
      <c r="D6" s="5"/>
      <c r="E6" s="6">
        <v>36.5781343008588</v>
      </c>
      <c r="R6">
        <v>19.926868675415999</v>
      </c>
      <c r="AG6">
        <v>40</v>
      </c>
      <c r="AH6">
        <v>47</v>
      </c>
      <c r="AI6">
        <v>122</v>
      </c>
    </row>
    <row r="7" spans="1:42">
      <c r="A7" t="s">
        <v>42</v>
      </c>
      <c r="B7" s="5">
        <v>35871</v>
      </c>
      <c r="D7" s="5"/>
      <c r="E7" s="6">
        <v>39.996466335045803</v>
      </c>
      <c r="Q7">
        <v>5.2589089129902904</v>
      </c>
      <c r="AG7">
        <v>40</v>
      </c>
      <c r="AH7">
        <v>47</v>
      </c>
      <c r="AI7">
        <v>122</v>
      </c>
    </row>
    <row r="8" spans="1:42">
      <c r="A8" t="s">
        <v>42</v>
      </c>
      <c r="B8" s="5">
        <v>35877</v>
      </c>
      <c r="D8" s="5"/>
      <c r="E8" s="6">
        <v>45.605384986793098</v>
      </c>
      <c r="Q8">
        <v>8.2581749979613406</v>
      </c>
      <c r="T8">
        <v>90.086625578687205</v>
      </c>
      <c r="Y8">
        <v>42.430147701155398</v>
      </c>
      <c r="Z8">
        <v>100.661228110256</v>
      </c>
      <c r="AA8">
        <v>0</v>
      </c>
      <c r="AG8">
        <v>40</v>
      </c>
      <c r="AH8">
        <v>47</v>
      </c>
      <c r="AI8">
        <v>122</v>
      </c>
    </row>
    <row r="9" spans="1:42">
      <c r="A9" t="s">
        <v>42</v>
      </c>
      <c r="B9" s="5">
        <v>35878</v>
      </c>
      <c r="D9" s="5"/>
      <c r="E9" s="6">
        <v>46.750758241446697</v>
      </c>
      <c r="R9">
        <v>172.193089373281</v>
      </c>
      <c r="AG9">
        <v>40</v>
      </c>
      <c r="AH9">
        <v>47</v>
      </c>
      <c r="AI9">
        <v>122</v>
      </c>
    </row>
    <row r="10" spans="1:42">
      <c r="A10" t="s">
        <v>42</v>
      </c>
      <c r="B10" s="5">
        <v>35879</v>
      </c>
      <c r="D10" s="5"/>
      <c r="E10" s="6">
        <v>47.869753131638603</v>
      </c>
      <c r="P10">
        <v>2.6639506460249001</v>
      </c>
      <c r="AF10">
        <v>5.9838107098381004</v>
      </c>
      <c r="AG10">
        <v>40</v>
      </c>
      <c r="AH10">
        <v>47</v>
      </c>
      <c r="AI10">
        <v>122</v>
      </c>
    </row>
    <row r="11" spans="1:42">
      <c r="A11" t="s">
        <v>42</v>
      </c>
      <c r="B11" s="5">
        <v>35886</v>
      </c>
      <c r="D11" s="5"/>
      <c r="E11" s="6">
        <v>54.968332925602702</v>
      </c>
      <c r="Q11">
        <v>9.5107233140340792</v>
      </c>
      <c r="AG11">
        <v>40</v>
      </c>
      <c r="AH11">
        <v>47</v>
      </c>
      <c r="AI11">
        <v>122</v>
      </c>
    </row>
    <row r="12" spans="1:42">
      <c r="A12" t="s">
        <v>42</v>
      </c>
      <c r="B12" s="5">
        <v>35888</v>
      </c>
      <c r="D12" s="5"/>
      <c r="E12" s="6">
        <v>57.001894982998898</v>
      </c>
      <c r="R12">
        <v>407.94807109045001</v>
      </c>
      <c r="U12">
        <v>5.9446386840815499</v>
      </c>
      <c r="Y12">
        <v>146.807424032683</v>
      </c>
      <c r="Z12">
        <v>208.113483946401</v>
      </c>
      <c r="AA12">
        <v>0</v>
      </c>
      <c r="AG12">
        <v>40</v>
      </c>
      <c r="AH12">
        <v>47</v>
      </c>
      <c r="AI12">
        <v>122</v>
      </c>
    </row>
    <row r="13" spans="1:42">
      <c r="A13" t="s">
        <v>42</v>
      </c>
      <c r="B13" s="5">
        <v>35889</v>
      </c>
      <c r="D13" s="5"/>
      <c r="E13" s="6">
        <v>58.191842004256898</v>
      </c>
      <c r="X13">
        <v>0.34800094201162302</v>
      </c>
      <c r="AD13">
        <v>0</v>
      </c>
      <c r="AE13">
        <v>0</v>
      </c>
      <c r="AG13">
        <v>40</v>
      </c>
      <c r="AH13">
        <v>47</v>
      </c>
      <c r="AI13">
        <v>122</v>
      </c>
    </row>
    <row r="14" spans="1:42">
      <c r="A14" t="s">
        <v>42</v>
      </c>
      <c r="B14" s="5">
        <v>35890</v>
      </c>
      <c r="D14" s="5"/>
      <c r="E14" s="6">
        <v>58.5293532903518</v>
      </c>
      <c r="P14">
        <v>4.5781631940402701</v>
      </c>
      <c r="T14">
        <v>105.558237950524</v>
      </c>
      <c r="AG14">
        <v>40</v>
      </c>
      <c r="AH14">
        <v>47</v>
      </c>
      <c r="AI14">
        <v>122</v>
      </c>
    </row>
    <row r="15" spans="1:42">
      <c r="A15" t="s">
        <v>42</v>
      </c>
      <c r="B15" s="5">
        <v>35892</v>
      </c>
      <c r="D15" s="5"/>
      <c r="E15" s="6">
        <v>60.584141998966999</v>
      </c>
      <c r="Q15">
        <v>9.7765636467422201</v>
      </c>
      <c r="AG15">
        <v>40</v>
      </c>
      <c r="AH15">
        <v>47</v>
      </c>
      <c r="AI15">
        <v>122</v>
      </c>
    </row>
    <row r="16" spans="1:42">
      <c r="A16" t="s">
        <v>42</v>
      </c>
      <c r="B16" s="5">
        <v>35893</v>
      </c>
      <c r="D16" s="5"/>
      <c r="E16" s="6">
        <v>61.941982272360903</v>
      </c>
      <c r="AF16">
        <v>10.857202158572001</v>
      </c>
      <c r="AG16">
        <v>40</v>
      </c>
      <c r="AH16">
        <v>47</v>
      </c>
      <c r="AI16">
        <v>122</v>
      </c>
    </row>
    <row r="17" spans="1:35">
      <c r="A17" t="s">
        <v>42</v>
      </c>
      <c r="B17" s="5">
        <v>35894</v>
      </c>
      <c r="D17" s="5"/>
      <c r="E17" s="6">
        <v>63.066611112117499</v>
      </c>
      <c r="U17">
        <v>9.4489230267565691</v>
      </c>
      <c r="AG17">
        <v>40</v>
      </c>
      <c r="AH17">
        <v>47</v>
      </c>
      <c r="AI17">
        <v>122</v>
      </c>
    </row>
    <row r="18" spans="1:35">
      <c r="A18" t="s">
        <v>42</v>
      </c>
      <c r="B18" s="5">
        <v>35896</v>
      </c>
      <c r="D18" s="5"/>
      <c r="E18" s="6">
        <v>64.599192043622296</v>
      </c>
      <c r="X18">
        <v>5.6489918660891103</v>
      </c>
      <c r="AG18">
        <v>40</v>
      </c>
      <c r="AH18">
        <v>47</v>
      </c>
      <c r="AI18">
        <v>122</v>
      </c>
    </row>
    <row r="19" spans="1:35">
      <c r="A19" t="s">
        <v>42</v>
      </c>
      <c r="B19" s="5">
        <v>35899</v>
      </c>
      <c r="D19" s="5"/>
      <c r="E19" s="6">
        <v>67.871646416048193</v>
      </c>
      <c r="Q19">
        <v>10.8766207290222</v>
      </c>
      <c r="AG19">
        <v>40</v>
      </c>
      <c r="AH19">
        <v>47</v>
      </c>
      <c r="AI19">
        <v>122</v>
      </c>
    </row>
    <row r="20" spans="1:35">
      <c r="A20" t="s">
        <v>42</v>
      </c>
      <c r="B20" s="5">
        <v>35901</v>
      </c>
      <c r="D20" s="5"/>
      <c r="E20" s="6">
        <v>69.823735077262995</v>
      </c>
      <c r="X20">
        <v>15.957500769913301</v>
      </c>
      <c r="AG20">
        <v>40</v>
      </c>
      <c r="AH20">
        <v>47</v>
      </c>
      <c r="AI20">
        <v>122</v>
      </c>
    </row>
    <row r="21" spans="1:35">
      <c r="A21" t="s">
        <v>42</v>
      </c>
      <c r="B21" s="5">
        <v>35902</v>
      </c>
      <c r="D21" s="5"/>
      <c r="E21" s="6">
        <v>70.617171745860404</v>
      </c>
      <c r="T21">
        <v>109.227186230793</v>
      </c>
      <c r="AG21">
        <v>40</v>
      </c>
      <c r="AH21">
        <v>47</v>
      </c>
      <c r="AI21">
        <v>122</v>
      </c>
    </row>
    <row r="22" spans="1:35">
      <c r="A22" t="s">
        <v>42</v>
      </c>
      <c r="B22" s="5">
        <v>35903</v>
      </c>
      <c r="D22" s="5"/>
      <c r="E22" s="6">
        <v>72.109925544826993</v>
      </c>
      <c r="R22">
        <v>581.64347061991498</v>
      </c>
      <c r="U22">
        <v>1.4947192985631499</v>
      </c>
      <c r="AG22">
        <v>40</v>
      </c>
      <c r="AH22">
        <v>47</v>
      </c>
      <c r="AI22">
        <v>122</v>
      </c>
    </row>
    <row r="23" spans="1:35">
      <c r="A23" t="s">
        <v>42</v>
      </c>
      <c r="B23" s="5">
        <v>35905</v>
      </c>
      <c r="D23" s="5"/>
      <c r="E23" s="6">
        <v>73.830956764820399</v>
      </c>
      <c r="Y23">
        <v>183.84694988374599</v>
      </c>
      <c r="Z23">
        <v>193.02888169123699</v>
      </c>
      <c r="AA23">
        <v>122.562393323207</v>
      </c>
      <c r="AG23">
        <v>40</v>
      </c>
      <c r="AH23">
        <v>47</v>
      </c>
      <c r="AI23">
        <v>122</v>
      </c>
    </row>
    <row r="24" spans="1:35">
      <c r="A24" t="s">
        <v>42</v>
      </c>
      <c r="B24" s="5">
        <v>35906</v>
      </c>
      <c r="D24" s="5"/>
      <c r="E24" s="6">
        <v>75.152657105970107</v>
      </c>
      <c r="AD24">
        <v>5.6593042325271598E-2</v>
      </c>
      <c r="AE24">
        <v>5.6593042325271598E-2</v>
      </c>
      <c r="AF24">
        <v>11.9613947696139</v>
      </c>
      <c r="AG24">
        <v>40</v>
      </c>
      <c r="AH24">
        <v>47</v>
      </c>
      <c r="AI24">
        <v>122</v>
      </c>
    </row>
    <row r="25" spans="1:35">
      <c r="A25" t="s">
        <v>42</v>
      </c>
      <c r="B25" s="5">
        <v>35907</v>
      </c>
      <c r="D25" s="5"/>
      <c r="E25" s="6">
        <v>75.564890559363207</v>
      </c>
      <c r="P25">
        <v>4.0374810848562399</v>
      </c>
      <c r="Q25">
        <v>7.1654570659707897</v>
      </c>
      <c r="S25">
        <v>36.2055215888807</v>
      </c>
      <c r="AB25">
        <v>42.530365329174103</v>
      </c>
      <c r="AC25">
        <v>13.9845928446522</v>
      </c>
      <c r="AG25">
        <v>40</v>
      </c>
      <c r="AH25">
        <v>47</v>
      </c>
      <c r="AI25">
        <v>122</v>
      </c>
    </row>
    <row r="26" spans="1:35">
      <c r="A26" t="s">
        <v>42</v>
      </c>
      <c r="B26" s="5">
        <v>35909</v>
      </c>
      <c r="D26" s="5"/>
      <c r="E26" s="6">
        <v>78.088078114526795</v>
      </c>
      <c r="U26">
        <v>1.1403778917045599</v>
      </c>
      <c r="AG26">
        <v>40</v>
      </c>
      <c r="AH26">
        <v>47</v>
      </c>
      <c r="AI26">
        <v>122</v>
      </c>
    </row>
    <row r="27" spans="1:35">
      <c r="A27" t="s">
        <v>42</v>
      </c>
      <c r="B27" s="5">
        <v>35910</v>
      </c>
      <c r="D27" s="5"/>
      <c r="E27" s="6">
        <v>79.276462382927804</v>
      </c>
      <c r="X27">
        <v>16.633575478704898</v>
      </c>
      <c r="AG27">
        <v>40</v>
      </c>
      <c r="AH27">
        <v>47</v>
      </c>
      <c r="AI27">
        <v>122</v>
      </c>
    </row>
    <row r="28" spans="1:35">
      <c r="A28" t="s">
        <v>42</v>
      </c>
      <c r="B28" s="5">
        <v>35912</v>
      </c>
      <c r="D28" s="5"/>
      <c r="E28" s="6">
        <v>80.872815243686901</v>
      </c>
      <c r="Q28">
        <v>6.5840332708146398</v>
      </c>
      <c r="AG28">
        <v>40</v>
      </c>
      <c r="AH28">
        <v>47</v>
      </c>
      <c r="AI28">
        <v>122</v>
      </c>
    </row>
    <row r="29" spans="1:35">
      <c r="A29" t="s">
        <v>42</v>
      </c>
      <c r="B29" s="5">
        <v>35914</v>
      </c>
      <c r="D29" s="5"/>
      <c r="E29" s="6">
        <v>82.584589678350298</v>
      </c>
      <c r="S29">
        <v>43.777769338852302</v>
      </c>
      <c r="U29">
        <v>0.72734189597986099</v>
      </c>
      <c r="X29">
        <v>15.0129526639008</v>
      </c>
      <c r="AG29">
        <v>40</v>
      </c>
      <c r="AH29">
        <v>47</v>
      </c>
      <c r="AI29">
        <v>122</v>
      </c>
    </row>
    <row r="30" spans="1:35">
      <c r="A30" t="s">
        <v>42</v>
      </c>
      <c r="B30" s="5">
        <v>35917</v>
      </c>
      <c r="D30" s="5"/>
      <c r="E30" s="6">
        <v>85.640603254849594</v>
      </c>
      <c r="T30">
        <v>106.07287909341299</v>
      </c>
      <c r="AG30">
        <v>40</v>
      </c>
      <c r="AH30">
        <v>47</v>
      </c>
      <c r="AI30">
        <v>122</v>
      </c>
    </row>
    <row r="31" spans="1:35">
      <c r="A31" t="s">
        <v>42</v>
      </c>
      <c r="B31" s="5">
        <v>35919</v>
      </c>
      <c r="D31" s="5"/>
      <c r="E31" s="6">
        <v>87.695229456617298</v>
      </c>
      <c r="R31">
        <v>729.41976813401698</v>
      </c>
      <c r="Y31">
        <v>190</v>
      </c>
      <c r="Z31">
        <v>209</v>
      </c>
      <c r="AG31">
        <v>40</v>
      </c>
      <c r="AH31">
        <v>47</v>
      </c>
      <c r="AI31">
        <v>122</v>
      </c>
    </row>
    <row r="32" spans="1:35">
      <c r="A32" t="s">
        <v>42</v>
      </c>
      <c r="B32" s="5">
        <v>35920</v>
      </c>
      <c r="D32" s="5"/>
      <c r="E32" s="6">
        <v>89.324122730388197</v>
      </c>
      <c r="Y32">
        <v>181.01925894068901</v>
      </c>
      <c r="Z32">
        <v>190.211942424771</v>
      </c>
      <c r="AA32">
        <v>260.72143749915898</v>
      </c>
      <c r="AG32">
        <v>40</v>
      </c>
      <c r="AH32">
        <v>47</v>
      </c>
      <c r="AI32">
        <v>122</v>
      </c>
    </row>
    <row r="33" spans="1:41">
      <c r="A33" t="s">
        <v>42</v>
      </c>
      <c r="B33" s="5">
        <v>35921</v>
      </c>
      <c r="D33" s="5"/>
      <c r="E33" s="6">
        <v>89.701525536148495</v>
      </c>
      <c r="Q33">
        <v>5.2556470684171801</v>
      </c>
      <c r="AB33">
        <v>178.20785481355401</v>
      </c>
      <c r="AC33">
        <v>135.710572333285</v>
      </c>
      <c r="AD33">
        <v>0.27460483617711601</v>
      </c>
      <c r="AE33">
        <v>0.23852541958895901</v>
      </c>
      <c r="AG33">
        <v>40</v>
      </c>
      <c r="AH33">
        <v>47</v>
      </c>
      <c r="AI33">
        <v>122</v>
      </c>
    </row>
    <row r="34" spans="1:41">
      <c r="A34" t="s">
        <v>42</v>
      </c>
      <c r="B34" s="5">
        <v>35922</v>
      </c>
      <c r="D34" s="5"/>
      <c r="E34" s="6">
        <v>90.625072750552903</v>
      </c>
      <c r="P34">
        <v>2.95582586427656</v>
      </c>
      <c r="W34">
        <v>4.9381351787102599</v>
      </c>
      <c r="X34">
        <v>9.0913208094053708</v>
      </c>
      <c r="AG34">
        <v>40</v>
      </c>
      <c r="AH34">
        <v>47</v>
      </c>
      <c r="AI34">
        <v>122</v>
      </c>
    </row>
    <row r="35" spans="1:41">
      <c r="A35" t="s">
        <v>42</v>
      </c>
      <c r="B35" s="5">
        <v>35923</v>
      </c>
      <c r="D35" s="5"/>
      <c r="E35" s="6">
        <v>92.486368000579603</v>
      </c>
      <c r="U35">
        <v>0</v>
      </c>
      <c r="AG35">
        <v>40</v>
      </c>
      <c r="AH35">
        <v>47</v>
      </c>
      <c r="AI35">
        <v>122</v>
      </c>
    </row>
    <row r="36" spans="1:41">
      <c r="A36" t="s">
        <v>42</v>
      </c>
      <c r="B36" s="5">
        <v>35925</v>
      </c>
      <c r="D36" s="5"/>
      <c r="E36" s="6">
        <v>93.7173888277066</v>
      </c>
      <c r="S36">
        <v>57.061481790908601</v>
      </c>
      <c r="AG36">
        <v>40</v>
      </c>
      <c r="AH36">
        <v>47</v>
      </c>
      <c r="AI36">
        <v>122</v>
      </c>
    </row>
    <row r="37" spans="1:41">
      <c r="A37" t="s">
        <v>42</v>
      </c>
      <c r="B37" s="5">
        <v>35927</v>
      </c>
      <c r="D37" s="5"/>
      <c r="E37" s="6">
        <v>95.584137968514995</v>
      </c>
      <c r="Q37">
        <v>4.4956372828834601</v>
      </c>
      <c r="W37">
        <v>7.7946051701959203</v>
      </c>
      <c r="X37">
        <v>5.70333870763187</v>
      </c>
      <c r="AG37">
        <v>40</v>
      </c>
      <c r="AH37">
        <v>47</v>
      </c>
      <c r="AI37">
        <v>122</v>
      </c>
    </row>
    <row r="38" spans="1:41">
      <c r="A38" t="s">
        <v>42</v>
      </c>
      <c r="B38" s="5">
        <v>35928</v>
      </c>
      <c r="D38" s="5"/>
      <c r="E38" s="6">
        <v>96.877592797231799</v>
      </c>
      <c r="U38">
        <v>0</v>
      </c>
      <c r="AG38">
        <v>40</v>
      </c>
      <c r="AH38">
        <v>47</v>
      </c>
      <c r="AI38">
        <v>122</v>
      </c>
    </row>
    <row r="39" spans="1:41">
      <c r="A39" t="s">
        <v>42</v>
      </c>
      <c r="B39" s="5">
        <v>35930</v>
      </c>
      <c r="D39" s="5"/>
      <c r="E39" s="6">
        <v>99.055355164872594</v>
      </c>
      <c r="T39">
        <v>102.385185605953</v>
      </c>
      <c r="AG39">
        <v>40</v>
      </c>
      <c r="AH39">
        <v>47</v>
      </c>
      <c r="AI39">
        <v>122</v>
      </c>
    </row>
    <row r="40" spans="1:41">
      <c r="A40" t="s">
        <v>42</v>
      </c>
      <c r="B40" s="5">
        <v>35932</v>
      </c>
      <c r="D40" s="5"/>
      <c r="E40" s="6">
        <v>101.192210663567</v>
      </c>
      <c r="R40">
        <v>717.44663964398103</v>
      </c>
      <c r="AG40">
        <v>40</v>
      </c>
      <c r="AH40">
        <v>47</v>
      </c>
      <c r="AI40">
        <v>122</v>
      </c>
      <c r="AN40">
        <v>2.1</v>
      </c>
      <c r="AO40">
        <v>8.1999999999999993</v>
      </c>
    </row>
    <row r="41" spans="1:41">
      <c r="A41" t="s">
        <v>42</v>
      </c>
      <c r="B41" s="5">
        <v>35933</v>
      </c>
      <c r="D41" s="5"/>
      <c r="E41" s="6">
        <v>101.61673137499</v>
      </c>
      <c r="Y41">
        <v>190.405472603383</v>
      </c>
      <c r="Z41">
        <v>159.76319432311399</v>
      </c>
      <c r="AA41">
        <v>273.13962396010999</v>
      </c>
      <c r="AF41">
        <v>13.929016189290101</v>
      </c>
      <c r="AG41">
        <v>40</v>
      </c>
      <c r="AH41">
        <v>47</v>
      </c>
      <c r="AI41">
        <v>122</v>
      </c>
    </row>
    <row r="42" spans="1:41">
      <c r="A42" t="s">
        <v>42</v>
      </c>
      <c r="B42" s="5">
        <v>35934</v>
      </c>
      <c r="D42" s="5"/>
      <c r="E42" s="6">
        <v>102.531142049617</v>
      </c>
      <c r="P42">
        <v>2.5615178675357901</v>
      </c>
      <c r="S42">
        <v>61.717236927049498</v>
      </c>
      <c r="AD42">
        <v>0.29738999965106799</v>
      </c>
      <c r="AE42">
        <v>0.24295683729369399</v>
      </c>
      <c r="AG42">
        <v>40</v>
      </c>
      <c r="AH42">
        <v>47</v>
      </c>
      <c r="AI42">
        <v>122</v>
      </c>
    </row>
    <row r="43" spans="1:41">
      <c r="A43" t="s">
        <v>42</v>
      </c>
      <c r="B43" s="5">
        <v>35935</v>
      </c>
      <c r="D43" s="5"/>
      <c r="E43" s="6">
        <v>104.17422065001099</v>
      </c>
      <c r="AB43">
        <v>63.287489956991998</v>
      </c>
      <c r="AC43">
        <v>243.12585660948</v>
      </c>
      <c r="AG43">
        <v>40</v>
      </c>
      <c r="AH43">
        <v>47</v>
      </c>
      <c r="AI43">
        <v>122</v>
      </c>
    </row>
    <row r="44" spans="1:41">
      <c r="A44" t="s">
        <v>42</v>
      </c>
      <c r="B44" s="5">
        <v>35937</v>
      </c>
      <c r="D44" s="5"/>
      <c r="E44" s="6">
        <v>106.255402430074</v>
      </c>
      <c r="Q44">
        <v>3.8359292179727502</v>
      </c>
      <c r="W44">
        <v>7.0272277676126196</v>
      </c>
      <c r="X44">
        <v>3.75772178040227</v>
      </c>
      <c r="AG44">
        <v>40</v>
      </c>
      <c r="AH44">
        <v>47</v>
      </c>
      <c r="AI44">
        <v>122</v>
      </c>
    </row>
    <row r="45" spans="1:41">
      <c r="A45" t="s">
        <v>42</v>
      </c>
      <c r="B45" s="5">
        <v>35938</v>
      </c>
      <c r="D45" s="5"/>
      <c r="E45" s="6">
        <v>107.12378398942001</v>
      </c>
      <c r="U45">
        <v>0</v>
      </c>
      <c r="AG45">
        <v>40</v>
      </c>
      <c r="AH45">
        <v>47</v>
      </c>
      <c r="AI45">
        <v>122</v>
      </c>
    </row>
    <row r="46" spans="1:41">
      <c r="A46" t="s">
        <v>42</v>
      </c>
      <c r="B46" s="5">
        <v>35942</v>
      </c>
      <c r="D46" s="5"/>
      <c r="E46" s="6">
        <v>110.761399250013</v>
      </c>
      <c r="W46">
        <v>10.767377402583</v>
      </c>
      <c r="AG46">
        <v>40</v>
      </c>
      <c r="AH46">
        <v>47</v>
      </c>
      <c r="AI46">
        <v>122</v>
      </c>
    </row>
    <row r="47" spans="1:41">
      <c r="A47" t="s">
        <v>42</v>
      </c>
      <c r="B47" s="5">
        <v>35943</v>
      </c>
      <c r="D47" s="5"/>
      <c r="E47" s="6">
        <v>111.515008786072</v>
      </c>
      <c r="S47">
        <v>131.13583716249499</v>
      </c>
      <c r="U47">
        <v>0.104527091900195</v>
      </c>
      <c r="AG47">
        <v>40</v>
      </c>
      <c r="AH47">
        <v>47</v>
      </c>
      <c r="AI47">
        <v>122</v>
      </c>
    </row>
    <row r="48" spans="1:41">
      <c r="A48" t="s">
        <v>42</v>
      </c>
      <c r="B48" s="5">
        <v>35944</v>
      </c>
      <c r="D48" s="5"/>
      <c r="E48" s="6">
        <v>112.518144010437</v>
      </c>
      <c r="Q48">
        <v>1.6928973334420501</v>
      </c>
      <c r="X48">
        <v>1.6653683810073101</v>
      </c>
      <c r="AG48">
        <v>40</v>
      </c>
      <c r="AH48">
        <v>47</v>
      </c>
      <c r="AI48">
        <v>122</v>
      </c>
    </row>
    <row r="49" spans="1:42">
      <c r="A49" t="s">
        <v>42</v>
      </c>
      <c r="B49" s="5">
        <v>35945</v>
      </c>
      <c r="D49" s="5"/>
      <c r="E49" s="6">
        <v>113.747053310233</v>
      </c>
      <c r="T49">
        <v>86.070038910505801</v>
      </c>
      <c r="AG49">
        <v>40</v>
      </c>
      <c r="AH49">
        <v>47</v>
      </c>
      <c r="AI49">
        <v>122</v>
      </c>
    </row>
    <row r="50" spans="1:42">
      <c r="A50" t="s">
        <v>42</v>
      </c>
      <c r="B50" s="5">
        <v>35947</v>
      </c>
      <c r="D50" s="5"/>
      <c r="E50" s="6">
        <v>115.91371637518</v>
      </c>
      <c r="R50">
        <v>626.96788457722698</v>
      </c>
      <c r="Y50">
        <v>181.42782265109301</v>
      </c>
      <c r="Z50">
        <v>83.361780477642199</v>
      </c>
      <c r="AA50">
        <v>288.69729998521598</v>
      </c>
      <c r="AD50">
        <v>0.356149900554799</v>
      </c>
      <c r="AE50">
        <v>0.28367702990334498</v>
      </c>
      <c r="AG50">
        <v>40</v>
      </c>
      <c r="AH50">
        <v>47</v>
      </c>
      <c r="AI50">
        <v>122</v>
      </c>
    </row>
    <row r="51" spans="1:42">
      <c r="A51" t="s">
        <v>42</v>
      </c>
      <c r="B51" s="5">
        <v>35948</v>
      </c>
      <c r="D51" s="5"/>
      <c r="E51" s="6">
        <v>117.28056599602</v>
      </c>
      <c r="P51">
        <v>0.94470957979280601</v>
      </c>
      <c r="AG51">
        <v>40</v>
      </c>
      <c r="AH51">
        <v>47</v>
      </c>
      <c r="AI51">
        <v>122</v>
      </c>
    </row>
    <row r="52" spans="1:42">
      <c r="A52" t="s">
        <v>42</v>
      </c>
      <c r="B52" s="5">
        <v>35949</v>
      </c>
      <c r="D52" s="5"/>
      <c r="E52" s="6">
        <v>118.217996904709</v>
      </c>
      <c r="AB52">
        <v>42.889550545866598</v>
      </c>
      <c r="AC52">
        <v>273.46755517746499</v>
      </c>
      <c r="AG52">
        <v>40</v>
      </c>
      <c r="AH52">
        <v>47</v>
      </c>
      <c r="AI52">
        <v>122</v>
      </c>
    </row>
    <row r="53" spans="1:42">
      <c r="A53" t="s">
        <v>42</v>
      </c>
      <c r="B53" s="5">
        <v>35950</v>
      </c>
      <c r="D53" s="5"/>
      <c r="E53" s="6">
        <v>119.359069582072</v>
      </c>
      <c r="W53">
        <v>12.0032245792646</v>
      </c>
      <c r="AG53">
        <v>40</v>
      </c>
      <c r="AH53">
        <v>47</v>
      </c>
      <c r="AI53">
        <v>122</v>
      </c>
    </row>
    <row r="54" spans="1:42">
      <c r="A54" t="s">
        <v>42</v>
      </c>
      <c r="B54" s="5">
        <v>35951</v>
      </c>
      <c r="D54" s="5"/>
      <c r="E54" s="6">
        <v>120.37595412600101</v>
      </c>
      <c r="S54">
        <v>140.037215660957</v>
      </c>
      <c r="X54">
        <v>0</v>
      </c>
      <c r="AG54">
        <v>40</v>
      </c>
      <c r="AH54">
        <v>47</v>
      </c>
      <c r="AI54">
        <v>122</v>
      </c>
    </row>
    <row r="55" spans="1:42">
      <c r="A55" t="s">
        <v>42</v>
      </c>
      <c r="B55" s="5">
        <v>35953</v>
      </c>
      <c r="C55" t="e">
        <f>#REF!*10</f>
        <v>#REF!</v>
      </c>
      <c r="D55" s="5" t="s">
        <v>39</v>
      </c>
      <c r="E55" s="6">
        <v>121.787219005681</v>
      </c>
      <c r="Q55">
        <v>0.70863573350730003</v>
      </c>
      <c r="R55">
        <v>560</v>
      </c>
      <c r="S55">
        <v>153</v>
      </c>
      <c r="U55">
        <v>1.1338562707194</v>
      </c>
      <c r="Y55">
        <v>174</v>
      </c>
      <c r="Z55">
        <v>57</v>
      </c>
      <c r="AD55">
        <v>0.39</v>
      </c>
      <c r="AE55">
        <v>0.3</v>
      </c>
      <c r="AG55">
        <v>40</v>
      </c>
      <c r="AH55">
        <v>47</v>
      </c>
      <c r="AI55">
        <v>122</v>
      </c>
      <c r="AJ55">
        <v>10.7</v>
      </c>
      <c r="AK55">
        <v>17.899999999999999</v>
      </c>
      <c r="AL55">
        <v>0.68</v>
      </c>
      <c r="AM55">
        <v>0.59</v>
      </c>
      <c r="AN55">
        <v>1.7</v>
      </c>
      <c r="AO55">
        <v>0.8</v>
      </c>
      <c r="AP55">
        <v>2.2999999999999998</v>
      </c>
    </row>
    <row r="56" spans="1:42">
      <c r="A56" t="s">
        <v>42</v>
      </c>
      <c r="B56" s="5">
        <v>35960</v>
      </c>
      <c r="D56" s="5"/>
      <c r="E56" s="6">
        <v>128.532816434484</v>
      </c>
      <c r="X56">
        <v>0</v>
      </c>
      <c r="AG56">
        <v>40</v>
      </c>
      <c r="AH56">
        <v>47</v>
      </c>
      <c r="AI56">
        <v>122</v>
      </c>
    </row>
    <row r="57" spans="1:42">
      <c r="A57" t="s">
        <v>42</v>
      </c>
      <c r="B57" s="5">
        <v>35961</v>
      </c>
      <c r="D57" s="5"/>
      <c r="E57" s="6">
        <v>129.65863306717401</v>
      </c>
      <c r="AF57">
        <v>15.755500207555</v>
      </c>
      <c r="AG57">
        <v>40</v>
      </c>
      <c r="AH57">
        <v>47</v>
      </c>
      <c r="AI57">
        <v>122</v>
      </c>
    </row>
    <row r="58" spans="1:42">
      <c r="A58" t="s">
        <v>42</v>
      </c>
      <c r="B58" s="5">
        <v>35962</v>
      </c>
      <c r="D58" s="5"/>
      <c r="E58" s="6">
        <v>130.512578945531</v>
      </c>
      <c r="R58">
        <v>607.01833952209495</v>
      </c>
      <c r="T58">
        <v>62.333494277031399</v>
      </c>
      <c r="U58">
        <v>0.30778427927000901</v>
      </c>
      <c r="W58">
        <v>12.4727812901937</v>
      </c>
      <c r="Y58">
        <v>175.52515220342099</v>
      </c>
      <c r="Z58">
        <v>52.945287405754001</v>
      </c>
      <c r="AA58">
        <v>334.90800596717997</v>
      </c>
      <c r="AD58">
        <v>0.393136536515579</v>
      </c>
      <c r="AE58">
        <v>0.30614815590215899</v>
      </c>
      <c r="AG58">
        <v>40</v>
      </c>
      <c r="AH58">
        <v>47</v>
      </c>
      <c r="AI58">
        <v>122</v>
      </c>
    </row>
    <row r="59" spans="1:42">
      <c r="A59" t="s">
        <v>42</v>
      </c>
      <c r="B59" s="5">
        <v>35964</v>
      </c>
      <c r="D59" s="5"/>
      <c r="E59" s="6">
        <v>132.85430024320101</v>
      </c>
      <c r="P59">
        <v>0.35630310790361902</v>
      </c>
      <c r="Q59">
        <v>0</v>
      </c>
      <c r="AB59">
        <v>23.455739874284902</v>
      </c>
      <c r="AC59">
        <v>330.785953967578</v>
      </c>
      <c r="AG59">
        <v>40</v>
      </c>
      <c r="AH59">
        <v>47</v>
      </c>
      <c r="AI59">
        <v>122</v>
      </c>
    </row>
    <row r="60" spans="1:42">
      <c r="A60" t="s">
        <v>46</v>
      </c>
      <c r="B60" s="5">
        <v>35853</v>
      </c>
      <c r="D60" s="5"/>
      <c r="E60" s="6">
        <v>22.2087757805857</v>
      </c>
      <c r="Q60">
        <v>0.19220501868642201</v>
      </c>
      <c r="AG60">
        <v>40</v>
      </c>
      <c r="AH60">
        <v>47</v>
      </c>
      <c r="AI60">
        <v>122</v>
      </c>
    </row>
    <row r="61" spans="1:42">
      <c r="A61" t="s">
        <v>46</v>
      </c>
      <c r="B61" s="5">
        <v>35858</v>
      </c>
      <c r="D61" s="5"/>
      <c r="E61" s="6">
        <v>26.954578711119002</v>
      </c>
      <c r="Q61">
        <v>1.3997152518239999</v>
      </c>
      <c r="AG61">
        <v>40</v>
      </c>
      <c r="AH61">
        <v>47</v>
      </c>
      <c r="AI61">
        <v>122</v>
      </c>
    </row>
    <row r="62" spans="1:42">
      <c r="A62" t="s">
        <v>46</v>
      </c>
      <c r="B62" s="5">
        <v>35865</v>
      </c>
      <c r="D62" s="5"/>
      <c r="E62" s="6">
        <v>34.167176726521902</v>
      </c>
      <c r="F62">
        <v>578.60034659488895</v>
      </c>
      <c r="AG62">
        <v>40</v>
      </c>
      <c r="AH62">
        <v>47</v>
      </c>
      <c r="AI62">
        <v>122</v>
      </c>
    </row>
    <row r="63" spans="1:42">
      <c r="A63" t="s">
        <v>46</v>
      </c>
      <c r="B63" s="5">
        <v>35866</v>
      </c>
      <c r="D63" s="5"/>
      <c r="E63" s="6">
        <v>34.7060568309901</v>
      </c>
      <c r="G63">
        <v>29.1030137099381</v>
      </c>
      <c r="H63">
        <v>41.100619802021001</v>
      </c>
      <c r="I63">
        <v>40.289442728504703</v>
      </c>
      <c r="J63">
        <v>38.9521562368868</v>
      </c>
      <c r="K63">
        <v>36.357105022391202</v>
      </c>
      <c r="L63">
        <v>34.124992261073501</v>
      </c>
      <c r="M63">
        <v>32.545563359450703</v>
      </c>
      <c r="N63">
        <v>34.433998995659302</v>
      </c>
      <c r="Q63">
        <v>3.8719819659487</v>
      </c>
      <c r="AG63">
        <v>40</v>
      </c>
      <c r="AH63">
        <v>47</v>
      </c>
      <c r="AI63">
        <v>122</v>
      </c>
    </row>
    <row r="64" spans="1:42">
      <c r="A64" t="s">
        <v>46</v>
      </c>
      <c r="B64" s="5">
        <v>35867</v>
      </c>
      <c r="D64" s="5"/>
      <c r="E64" s="6">
        <v>35.624895711663498</v>
      </c>
      <c r="P64">
        <v>0.331889603745253</v>
      </c>
      <c r="T64">
        <v>21.441681962288801</v>
      </c>
      <c r="Y64">
        <v>0</v>
      </c>
      <c r="Z64">
        <v>3.4309512791674002</v>
      </c>
      <c r="AA64">
        <v>4.7530905004273301</v>
      </c>
      <c r="AF64">
        <v>0.60831675015420195</v>
      </c>
      <c r="AG64">
        <v>40</v>
      </c>
      <c r="AH64">
        <v>47</v>
      </c>
      <c r="AI64">
        <v>122</v>
      </c>
    </row>
    <row r="65" spans="1:35">
      <c r="A65" t="s">
        <v>46</v>
      </c>
      <c r="B65" s="5">
        <v>35868</v>
      </c>
      <c r="D65" s="5"/>
      <c r="E65" s="6">
        <v>36.5236523652366</v>
      </c>
      <c r="R65">
        <v>2.0902090208969599</v>
      </c>
      <c r="AG65">
        <v>40</v>
      </c>
      <c r="AH65">
        <v>47</v>
      </c>
      <c r="AI65">
        <v>122</v>
      </c>
    </row>
    <row r="66" spans="1:35">
      <c r="A66" t="s">
        <v>46</v>
      </c>
      <c r="B66" s="5">
        <v>35871</v>
      </c>
      <c r="D66" s="5"/>
      <c r="E66" s="6">
        <v>40</v>
      </c>
      <c r="AG66">
        <v>40</v>
      </c>
      <c r="AH66">
        <v>47</v>
      </c>
      <c r="AI66">
        <v>122</v>
      </c>
    </row>
    <row r="67" spans="1:35">
      <c r="A67" t="s">
        <v>46</v>
      </c>
      <c r="B67" s="5">
        <v>35872</v>
      </c>
      <c r="D67" s="5"/>
      <c r="E67" s="6">
        <v>40.531529928219697</v>
      </c>
      <c r="Q67">
        <v>5.6917007771250896</v>
      </c>
      <c r="AG67">
        <v>40</v>
      </c>
      <c r="AH67">
        <v>47</v>
      </c>
      <c r="AI67">
        <v>122</v>
      </c>
    </row>
    <row r="68" spans="1:35">
      <c r="A68" t="s">
        <v>46</v>
      </c>
      <c r="B68" s="5">
        <v>35877</v>
      </c>
      <c r="D68" s="5"/>
      <c r="E68" s="6">
        <v>45.514767228433101</v>
      </c>
      <c r="T68">
        <v>72.055731686967803</v>
      </c>
      <c r="AG68">
        <v>40</v>
      </c>
      <c r="AH68">
        <v>47</v>
      </c>
      <c r="AI68">
        <v>122</v>
      </c>
    </row>
    <row r="69" spans="1:35">
      <c r="A69" t="s">
        <v>46</v>
      </c>
      <c r="B69" s="5">
        <v>35878</v>
      </c>
      <c r="D69" s="5"/>
      <c r="E69" s="6">
        <v>46.594293171975998</v>
      </c>
      <c r="Q69">
        <v>6.8217950999583303</v>
      </c>
      <c r="AG69">
        <v>40</v>
      </c>
      <c r="AH69">
        <v>47</v>
      </c>
      <c r="AI69">
        <v>122</v>
      </c>
    </row>
    <row r="70" spans="1:35">
      <c r="A70" t="s">
        <v>46</v>
      </c>
      <c r="B70" s="5">
        <v>35879</v>
      </c>
      <c r="D70" s="5"/>
      <c r="E70" s="6">
        <v>48.235626005474302</v>
      </c>
      <c r="AG70">
        <v>40</v>
      </c>
      <c r="AH70">
        <v>47</v>
      </c>
      <c r="AI70">
        <v>122</v>
      </c>
    </row>
    <row r="71" spans="1:35">
      <c r="A71" t="s">
        <v>46</v>
      </c>
      <c r="B71" s="5">
        <v>35880</v>
      </c>
      <c r="D71" s="5"/>
      <c r="E71" s="6">
        <v>48.524169462777898</v>
      </c>
      <c r="F71">
        <v>539.52656612956696</v>
      </c>
      <c r="P71">
        <v>1.70721724626099</v>
      </c>
      <c r="AG71">
        <v>40</v>
      </c>
      <c r="AH71">
        <v>47</v>
      </c>
      <c r="AI71">
        <v>122</v>
      </c>
    </row>
    <row r="72" spans="1:35">
      <c r="A72" t="s">
        <v>46</v>
      </c>
      <c r="B72" s="5">
        <v>35886</v>
      </c>
      <c r="D72" s="5"/>
      <c r="E72" s="6">
        <v>55.057641731427097</v>
      </c>
      <c r="Q72">
        <v>7.2251883490536803</v>
      </c>
      <c r="AG72">
        <v>40</v>
      </c>
      <c r="AH72">
        <v>47</v>
      </c>
      <c r="AI72">
        <v>122</v>
      </c>
    </row>
    <row r="73" spans="1:35">
      <c r="A73" t="s">
        <v>46</v>
      </c>
      <c r="B73" s="5">
        <v>35888</v>
      </c>
      <c r="D73" s="5"/>
      <c r="E73" s="6">
        <v>56.755897812003496</v>
      </c>
      <c r="R73">
        <v>277.533308886437</v>
      </c>
      <c r="AG73">
        <v>40</v>
      </c>
      <c r="AH73">
        <v>47</v>
      </c>
      <c r="AI73">
        <v>122</v>
      </c>
    </row>
    <row r="74" spans="1:35">
      <c r="A74" t="s">
        <v>46</v>
      </c>
      <c r="B74" s="5">
        <v>35889</v>
      </c>
      <c r="D74" s="5"/>
      <c r="E74" s="6">
        <v>57.692307692307701</v>
      </c>
      <c r="T74">
        <v>98.096112130819193</v>
      </c>
      <c r="X74">
        <v>1.45551257253359</v>
      </c>
      <c r="AG74">
        <v>40</v>
      </c>
      <c r="AH74">
        <v>47</v>
      </c>
      <c r="AI74">
        <v>122</v>
      </c>
    </row>
    <row r="75" spans="1:35">
      <c r="A75" t="s">
        <v>46</v>
      </c>
      <c r="B75" s="5">
        <v>35890</v>
      </c>
      <c r="D75" s="5"/>
      <c r="E75" s="6">
        <v>58.878936966485803</v>
      </c>
      <c r="P75">
        <v>2.8068345878362</v>
      </c>
      <c r="Y75">
        <v>112.745422092944</v>
      </c>
      <c r="Z75">
        <v>135.01024657896301</v>
      </c>
      <c r="AA75">
        <v>199.160441594498</v>
      </c>
      <c r="AD75">
        <v>2.4331271792501401E-3</v>
      </c>
      <c r="AE75">
        <v>2.4331271792501401E-3</v>
      </c>
      <c r="AG75">
        <v>40</v>
      </c>
      <c r="AH75">
        <v>47</v>
      </c>
      <c r="AI75">
        <v>122</v>
      </c>
    </row>
    <row r="76" spans="1:35">
      <c r="A76" t="s">
        <v>46</v>
      </c>
      <c r="B76" s="5">
        <v>35891</v>
      </c>
      <c r="D76" s="5"/>
      <c r="E76" s="6">
        <v>59.6628903011879</v>
      </c>
      <c r="Q76">
        <v>6.8953550453816197</v>
      </c>
      <c r="U76">
        <v>7.3286819563412804</v>
      </c>
      <c r="AG76">
        <v>40</v>
      </c>
      <c r="AH76">
        <v>47</v>
      </c>
      <c r="AI76">
        <v>122</v>
      </c>
    </row>
    <row r="77" spans="1:35">
      <c r="A77" t="s">
        <v>46</v>
      </c>
      <c r="B77" s="5">
        <v>35893</v>
      </c>
      <c r="D77" s="5"/>
      <c r="E77" s="6">
        <v>61.575015670513601</v>
      </c>
      <c r="F77">
        <v>515.98982338409303</v>
      </c>
      <c r="AF77">
        <v>6.5605724437123598</v>
      </c>
      <c r="AG77">
        <v>40</v>
      </c>
      <c r="AH77">
        <v>47</v>
      </c>
      <c r="AI77">
        <v>122</v>
      </c>
    </row>
    <row r="78" spans="1:35">
      <c r="A78" t="s">
        <v>46</v>
      </c>
      <c r="B78" s="5">
        <v>35896</v>
      </c>
      <c r="D78" s="5"/>
      <c r="E78" s="6">
        <v>64.537164962696593</v>
      </c>
      <c r="U78">
        <v>2.9310583033984501</v>
      </c>
      <c r="X78">
        <v>10.346090080132401</v>
      </c>
      <c r="AG78">
        <v>40</v>
      </c>
      <c r="AH78">
        <v>47</v>
      </c>
      <c r="AI78">
        <v>122</v>
      </c>
    </row>
    <row r="79" spans="1:35">
      <c r="A79" t="s">
        <v>46</v>
      </c>
      <c r="B79" s="5">
        <v>35899</v>
      </c>
      <c r="D79" s="5"/>
      <c r="E79" s="6">
        <v>67.851535464989794</v>
      </c>
      <c r="Q79">
        <v>6.2929346858870296</v>
      </c>
      <c r="AG79">
        <v>40</v>
      </c>
      <c r="AH79">
        <v>47</v>
      </c>
      <c r="AI79">
        <v>122</v>
      </c>
    </row>
    <row r="80" spans="1:35">
      <c r="A80" t="s">
        <v>46</v>
      </c>
      <c r="B80" s="5">
        <v>35902</v>
      </c>
      <c r="D80" s="5"/>
      <c r="E80" s="6">
        <v>70.967795761722002</v>
      </c>
      <c r="T80">
        <v>100.438845319539</v>
      </c>
      <c r="AG80">
        <v>40</v>
      </c>
      <c r="AH80">
        <v>47</v>
      </c>
      <c r="AI80">
        <v>122</v>
      </c>
    </row>
    <row r="81" spans="1:35">
      <c r="A81" t="s">
        <v>46</v>
      </c>
      <c r="B81" s="5">
        <v>35904</v>
      </c>
      <c r="D81" s="5"/>
      <c r="E81" s="6">
        <v>72.6952695269527</v>
      </c>
      <c r="R81">
        <v>381.628162816273</v>
      </c>
      <c r="U81">
        <v>0</v>
      </c>
      <c r="X81">
        <v>12.377037855760999</v>
      </c>
      <c r="AG81">
        <v>40</v>
      </c>
      <c r="AH81">
        <v>47</v>
      </c>
      <c r="AI81">
        <v>122</v>
      </c>
    </row>
    <row r="82" spans="1:35">
      <c r="A82" t="s">
        <v>46</v>
      </c>
      <c r="B82" s="5">
        <v>35906</v>
      </c>
      <c r="D82" s="5"/>
      <c r="E82" s="6">
        <v>75</v>
      </c>
      <c r="F82">
        <v>513.23107555031095</v>
      </c>
      <c r="G82">
        <v>25.982403401000202</v>
      </c>
      <c r="H82">
        <v>34.185803025404297</v>
      </c>
      <c r="I82">
        <v>33.790395476339498</v>
      </c>
      <c r="J82">
        <v>34.231755050939299</v>
      </c>
      <c r="K82">
        <v>32.325984219468999</v>
      </c>
      <c r="L82">
        <v>31.1675529170593</v>
      </c>
      <c r="M82">
        <v>30.440575363385499</v>
      </c>
      <c r="N82">
        <v>33.760402836918402</v>
      </c>
      <c r="Q82">
        <v>5.9461944592749303</v>
      </c>
      <c r="AB82">
        <v>130.04902829464001</v>
      </c>
      <c r="AC82">
        <v>0</v>
      </c>
      <c r="AG82">
        <v>40</v>
      </c>
      <c r="AH82">
        <v>47</v>
      </c>
      <c r="AI82">
        <v>122</v>
      </c>
    </row>
    <row r="83" spans="1:35">
      <c r="A83" t="s">
        <v>46</v>
      </c>
      <c r="B83" s="5">
        <v>35907</v>
      </c>
      <c r="D83" s="5"/>
      <c r="E83" s="6">
        <v>75.647048956594006</v>
      </c>
      <c r="P83">
        <v>2.6019090870863</v>
      </c>
      <c r="S83">
        <v>0</v>
      </c>
      <c r="Y83">
        <v>111.42328287168399</v>
      </c>
      <c r="Z83">
        <v>117.76955113373199</v>
      </c>
      <c r="AA83">
        <v>185.41019369339401</v>
      </c>
      <c r="AD83">
        <v>0.198444936499452</v>
      </c>
      <c r="AE83">
        <v>0.198444936499452</v>
      </c>
      <c r="AF83">
        <v>6.9274609818765596</v>
      </c>
      <c r="AG83">
        <v>40</v>
      </c>
      <c r="AH83">
        <v>47</v>
      </c>
      <c r="AI83">
        <v>122</v>
      </c>
    </row>
    <row r="84" spans="1:35">
      <c r="A84" t="s">
        <v>46</v>
      </c>
      <c r="B84" s="5">
        <v>35911</v>
      </c>
      <c r="D84" s="5"/>
      <c r="E84" s="6">
        <v>79.977894445979402</v>
      </c>
      <c r="U84">
        <v>0</v>
      </c>
      <c r="W84">
        <v>0</v>
      </c>
      <c r="AG84">
        <v>40</v>
      </c>
      <c r="AH84">
        <v>47</v>
      </c>
      <c r="AI84">
        <v>122</v>
      </c>
    </row>
    <row r="85" spans="1:35">
      <c r="A85" t="s">
        <v>46</v>
      </c>
      <c r="B85" s="5">
        <v>35912</v>
      </c>
      <c r="D85" s="5"/>
      <c r="E85" s="6">
        <v>80.817905498756403</v>
      </c>
      <c r="X85">
        <v>9.60831721469998</v>
      </c>
      <c r="AG85">
        <v>40</v>
      </c>
      <c r="AH85">
        <v>47</v>
      </c>
      <c r="AI85">
        <v>122</v>
      </c>
    </row>
    <row r="86" spans="1:35">
      <c r="A86" t="s">
        <v>46</v>
      </c>
      <c r="B86" s="5">
        <v>35915</v>
      </c>
      <c r="D86" s="5"/>
      <c r="E86" s="6">
        <v>83.556042351222999</v>
      </c>
      <c r="S86">
        <v>0</v>
      </c>
      <c r="AG86">
        <v>40</v>
      </c>
      <c r="AH86">
        <v>47</v>
      </c>
      <c r="AI86">
        <v>122</v>
      </c>
    </row>
    <row r="87" spans="1:35">
      <c r="A87" t="s">
        <v>46</v>
      </c>
      <c r="B87" s="5">
        <v>35916</v>
      </c>
      <c r="D87" s="5"/>
      <c r="E87" s="6">
        <v>84.708483006355195</v>
      </c>
      <c r="W87">
        <v>3.0636916275211301</v>
      </c>
      <c r="X87">
        <v>6.23445703232911</v>
      </c>
      <c r="AG87">
        <v>40</v>
      </c>
      <c r="AH87">
        <v>47</v>
      </c>
      <c r="AI87">
        <v>122</v>
      </c>
    </row>
    <row r="88" spans="1:35" ht="13.5" customHeight="1">
      <c r="A88" t="s">
        <v>46</v>
      </c>
      <c r="B88" s="5">
        <v>35917</v>
      </c>
      <c r="D88" s="5"/>
      <c r="E88" s="6">
        <v>85.664548217739593</v>
      </c>
      <c r="T88">
        <v>90.592357750708999</v>
      </c>
      <c r="U88">
        <v>0</v>
      </c>
      <c r="AG88">
        <v>40</v>
      </c>
      <c r="AH88">
        <v>47</v>
      </c>
      <c r="AI88">
        <v>122</v>
      </c>
    </row>
    <row r="89" spans="1:35">
      <c r="A89" t="s">
        <v>46</v>
      </c>
      <c r="B89" s="5">
        <v>35919</v>
      </c>
      <c r="D89" s="5"/>
      <c r="E89" s="6">
        <v>87.734995721794405</v>
      </c>
      <c r="F89">
        <v>542.63707090446496</v>
      </c>
      <c r="R89">
        <v>378.743429898535</v>
      </c>
      <c r="AG89">
        <v>40</v>
      </c>
      <c r="AH89">
        <v>47</v>
      </c>
      <c r="AI89">
        <v>122</v>
      </c>
    </row>
    <row r="90" spans="1:35">
      <c r="A90" t="s">
        <v>46</v>
      </c>
      <c r="B90" s="5">
        <v>35921</v>
      </c>
      <c r="D90" s="5"/>
      <c r="E90" s="6">
        <v>89.713165864956295</v>
      </c>
      <c r="Q90">
        <v>4.2872397223703702</v>
      </c>
      <c r="AB90">
        <v>10.065567960302801</v>
      </c>
      <c r="AC90">
        <v>177.43517041762499</v>
      </c>
      <c r="AD90">
        <v>0.39892341757654398</v>
      </c>
      <c r="AE90">
        <v>0.350019088340841</v>
      </c>
      <c r="AG90">
        <v>40</v>
      </c>
      <c r="AH90">
        <v>47</v>
      </c>
      <c r="AI90">
        <v>122</v>
      </c>
    </row>
    <row r="91" spans="1:35">
      <c r="A91" t="s">
        <v>46</v>
      </c>
      <c r="B91" s="5">
        <v>35922</v>
      </c>
      <c r="D91" s="5"/>
      <c r="E91" s="6">
        <v>91.323886015446504</v>
      </c>
      <c r="P91">
        <v>1.2251797653588701</v>
      </c>
      <c r="AG91">
        <v>40</v>
      </c>
      <c r="AH91">
        <v>47</v>
      </c>
      <c r="AI91">
        <v>122</v>
      </c>
    </row>
    <row r="92" spans="1:35">
      <c r="A92" t="s">
        <v>46</v>
      </c>
      <c r="B92" s="5">
        <v>35923</v>
      </c>
      <c r="D92" s="5"/>
      <c r="E92" s="6">
        <v>91.513188338731993</v>
      </c>
      <c r="Y92">
        <v>81.595822040059105</v>
      </c>
      <c r="Z92">
        <v>68.903285515963006</v>
      </c>
      <c r="AA92">
        <v>216.29536590202801</v>
      </c>
      <c r="AG92">
        <v>40</v>
      </c>
      <c r="AH92">
        <v>47</v>
      </c>
      <c r="AI92">
        <v>122</v>
      </c>
    </row>
    <row r="93" spans="1:35">
      <c r="A93" t="s">
        <v>46</v>
      </c>
      <c r="B93" s="5">
        <v>35925</v>
      </c>
      <c r="D93" s="5"/>
      <c r="E93" s="6">
        <v>93.880978459291697</v>
      </c>
      <c r="S93">
        <v>5.0578069855166596</v>
      </c>
      <c r="AG93">
        <v>40</v>
      </c>
      <c r="AH93">
        <v>47</v>
      </c>
      <c r="AI93">
        <v>122</v>
      </c>
    </row>
    <row r="94" spans="1:35">
      <c r="A94" t="s">
        <v>46</v>
      </c>
      <c r="B94" s="5">
        <v>35926</v>
      </c>
      <c r="D94" s="5"/>
      <c r="E94" s="6">
        <v>94.522947934586995</v>
      </c>
      <c r="Q94">
        <v>3.7791421961201399</v>
      </c>
      <c r="W94">
        <v>5.3847747996681701</v>
      </c>
      <c r="X94">
        <v>2.1891406465871901</v>
      </c>
      <c r="AG94">
        <v>40</v>
      </c>
      <c r="AH94">
        <v>47</v>
      </c>
      <c r="AI94">
        <v>122</v>
      </c>
    </row>
    <row r="95" spans="1:35">
      <c r="A95" t="s">
        <v>46</v>
      </c>
      <c r="B95" s="5">
        <v>35927</v>
      </c>
      <c r="D95" s="5"/>
      <c r="E95" s="6">
        <v>95.634153080961596</v>
      </c>
      <c r="U95">
        <v>0</v>
      </c>
      <c r="AG95">
        <v>40</v>
      </c>
      <c r="AH95">
        <v>47</v>
      </c>
      <c r="AI95">
        <v>122</v>
      </c>
    </row>
    <row r="96" spans="1:35">
      <c r="A96" t="s">
        <v>46</v>
      </c>
      <c r="B96" s="5">
        <v>35930</v>
      </c>
      <c r="D96" s="5"/>
      <c r="E96" s="6">
        <v>98.623929262227193</v>
      </c>
      <c r="W96">
        <v>7.3162475822047597</v>
      </c>
      <c r="X96">
        <v>2.26374689140621</v>
      </c>
      <c r="AG96">
        <v>40</v>
      </c>
      <c r="AH96">
        <v>47</v>
      </c>
      <c r="AI96">
        <v>122</v>
      </c>
    </row>
    <row r="97" spans="1:41">
      <c r="A97" t="s">
        <v>46</v>
      </c>
      <c r="B97" s="5">
        <v>35931</v>
      </c>
      <c r="D97" s="5"/>
      <c r="E97" s="6">
        <v>99.994473611494897</v>
      </c>
      <c r="T97">
        <v>71.850492240947503</v>
      </c>
      <c r="U97">
        <v>0</v>
      </c>
      <c r="AG97">
        <v>40</v>
      </c>
      <c r="AH97">
        <v>47</v>
      </c>
      <c r="AI97">
        <v>122</v>
      </c>
    </row>
    <row r="98" spans="1:41">
      <c r="A98" t="s">
        <v>46</v>
      </c>
      <c r="B98" s="5">
        <v>35932</v>
      </c>
      <c r="D98" s="5"/>
      <c r="E98" s="6">
        <v>101.112333455567</v>
      </c>
      <c r="R98">
        <v>404.26598215375998</v>
      </c>
      <c r="Y98">
        <v>116</v>
      </c>
      <c r="Z98">
        <v>142</v>
      </c>
      <c r="AG98">
        <v>40</v>
      </c>
      <c r="AH98">
        <v>47</v>
      </c>
      <c r="AI98">
        <v>122</v>
      </c>
      <c r="AN98">
        <v>2.4</v>
      </c>
      <c r="AO98">
        <v>4.7</v>
      </c>
    </row>
    <row r="99" spans="1:41">
      <c r="A99" t="s">
        <v>46</v>
      </c>
      <c r="B99" s="5">
        <v>35933</v>
      </c>
      <c r="D99" s="5"/>
      <c r="E99" s="6">
        <v>101.625456288484</v>
      </c>
      <c r="F99">
        <v>564.78005973230995</v>
      </c>
      <c r="AD99">
        <v>0.35528747041307102</v>
      </c>
      <c r="AE99">
        <v>0.29116337074648102</v>
      </c>
      <c r="AF99">
        <v>8.8884695441340398</v>
      </c>
      <c r="AG99">
        <v>40</v>
      </c>
      <c r="AH99">
        <v>47</v>
      </c>
      <c r="AI99">
        <v>122</v>
      </c>
    </row>
    <row r="100" spans="1:41">
      <c r="A100" t="s">
        <v>46</v>
      </c>
      <c r="B100" s="5">
        <v>35934</v>
      </c>
      <c r="D100" s="5"/>
      <c r="E100" s="6">
        <v>103.271266885724</v>
      </c>
      <c r="S100">
        <v>18.060119264937299</v>
      </c>
      <c r="AG100">
        <v>40</v>
      </c>
      <c r="AH100">
        <v>47</v>
      </c>
      <c r="AI100">
        <v>122</v>
      </c>
    </row>
    <row r="101" spans="1:41">
      <c r="A101" t="s">
        <v>46</v>
      </c>
      <c r="B101" s="5">
        <v>35935</v>
      </c>
      <c r="D101" s="5"/>
      <c r="E101" s="6">
        <v>104.018320860426</v>
      </c>
      <c r="P101">
        <v>0.49749800260709098</v>
      </c>
      <c r="Y101">
        <v>109.149203411117</v>
      </c>
      <c r="Z101">
        <v>71.0715938388295</v>
      </c>
      <c r="AA101">
        <v>237.23805116678699</v>
      </c>
      <c r="AB101">
        <v>25.855041644513399</v>
      </c>
      <c r="AC101">
        <v>148.74475751668601</v>
      </c>
      <c r="AG101">
        <v>40</v>
      </c>
      <c r="AH101">
        <v>47</v>
      </c>
      <c r="AI101">
        <v>122</v>
      </c>
    </row>
    <row r="102" spans="1:41">
      <c r="A102" t="s">
        <v>46</v>
      </c>
      <c r="B102" s="5">
        <v>35936</v>
      </c>
      <c r="D102" s="5"/>
      <c r="E102" s="6">
        <v>105.201004528287</v>
      </c>
      <c r="Q102">
        <v>2.7460402206796699</v>
      </c>
      <c r="AG102">
        <v>40</v>
      </c>
      <c r="AH102">
        <v>47</v>
      </c>
      <c r="AI102">
        <v>122</v>
      </c>
    </row>
    <row r="103" spans="1:41">
      <c r="A103" t="s">
        <v>46</v>
      </c>
      <c r="B103" s="5">
        <v>35939</v>
      </c>
      <c r="D103" s="5"/>
      <c r="E103" s="6">
        <v>107.803260569218</v>
      </c>
      <c r="W103">
        <v>6.9597955236250399</v>
      </c>
      <c r="AG103">
        <v>40</v>
      </c>
      <c r="AH103">
        <v>47</v>
      </c>
      <c r="AI103">
        <v>122</v>
      </c>
    </row>
    <row r="104" spans="1:41">
      <c r="A104" t="s">
        <v>46</v>
      </c>
      <c r="B104" s="5">
        <v>35940</v>
      </c>
      <c r="D104" s="5"/>
      <c r="E104" s="6">
        <v>108.62669245647901</v>
      </c>
      <c r="U104">
        <v>0.352998065763728</v>
      </c>
      <c r="X104">
        <v>2.1974302293448602</v>
      </c>
      <c r="AG104">
        <v>40</v>
      </c>
      <c r="AH104">
        <v>47</v>
      </c>
      <c r="AI104">
        <v>122</v>
      </c>
    </row>
    <row r="105" spans="1:41">
      <c r="A105" t="s">
        <v>46</v>
      </c>
      <c r="B105" s="5">
        <v>35943</v>
      </c>
      <c r="D105" s="5"/>
      <c r="E105" s="6">
        <v>112.023096240928</v>
      </c>
      <c r="Q105">
        <v>1.6693361808149201</v>
      </c>
      <c r="AG105">
        <v>40</v>
      </c>
      <c r="AH105">
        <v>47</v>
      </c>
      <c r="AI105">
        <v>122</v>
      </c>
    </row>
    <row r="106" spans="1:41">
      <c r="A106" t="s">
        <v>46</v>
      </c>
      <c r="B106" s="5">
        <v>35944</v>
      </c>
      <c r="D106" s="5"/>
      <c r="E106" s="6">
        <v>113.187294633077</v>
      </c>
      <c r="S106">
        <v>42.365826944139101</v>
      </c>
      <c r="AG106">
        <v>40</v>
      </c>
      <c r="AH106">
        <v>47</v>
      </c>
      <c r="AI106">
        <v>122</v>
      </c>
    </row>
    <row r="107" spans="1:41">
      <c r="A107" t="s">
        <v>46</v>
      </c>
      <c r="B107" s="5">
        <v>35945</v>
      </c>
      <c r="D107" s="5"/>
      <c r="E107" s="6">
        <v>114.390715667311</v>
      </c>
      <c r="U107">
        <v>0</v>
      </c>
      <c r="AG107">
        <v>40</v>
      </c>
      <c r="AH107">
        <v>47</v>
      </c>
      <c r="AI107">
        <v>122</v>
      </c>
    </row>
    <row r="108" spans="1:41">
      <c r="A108" t="s">
        <v>46</v>
      </c>
      <c r="B108" s="5">
        <v>35946</v>
      </c>
      <c r="D108" s="5"/>
      <c r="E108" s="6">
        <v>114.797790842686</v>
      </c>
      <c r="F108">
        <v>546.440028022565</v>
      </c>
      <c r="T108">
        <v>47.411980644084203</v>
      </c>
      <c r="W108">
        <v>7.1090080132630904</v>
      </c>
      <c r="AD108">
        <v>0.48819322491155798</v>
      </c>
      <c r="AE108">
        <v>0.405400727902064</v>
      </c>
      <c r="AG108">
        <v>40</v>
      </c>
      <c r="AH108">
        <v>47</v>
      </c>
      <c r="AI108">
        <v>122</v>
      </c>
    </row>
    <row r="109" spans="1:41">
      <c r="A109" t="s">
        <v>46</v>
      </c>
      <c r="B109" s="5">
        <v>35947</v>
      </c>
      <c r="D109" s="5"/>
      <c r="E109" s="6">
        <v>116.26940471824901</v>
      </c>
      <c r="R109">
        <v>380.552499694402</v>
      </c>
      <c r="AG109">
        <v>40</v>
      </c>
      <c r="AH109">
        <v>47</v>
      </c>
      <c r="AI109">
        <v>122</v>
      </c>
    </row>
    <row r="110" spans="1:41">
      <c r="A110" t="s">
        <v>46</v>
      </c>
      <c r="B110" s="5">
        <v>35948</v>
      </c>
      <c r="D110" s="5"/>
      <c r="E110" s="6">
        <v>116.756009947499</v>
      </c>
      <c r="X110">
        <v>2.0938104448739798</v>
      </c>
      <c r="Y110">
        <v>76.360150723869694</v>
      </c>
      <c r="Z110">
        <v>25.537119058635199</v>
      </c>
      <c r="AG110">
        <v>40</v>
      </c>
      <c r="AH110">
        <v>47</v>
      </c>
      <c r="AI110">
        <v>122</v>
      </c>
    </row>
    <row r="111" spans="1:41">
      <c r="A111" t="s">
        <v>46</v>
      </c>
      <c r="B111" s="5">
        <v>35949</v>
      </c>
      <c r="D111" s="5"/>
      <c r="E111" s="6">
        <v>117.955791037663</v>
      </c>
      <c r="P111">
        <v>0.30707988169823902</v>
      </c>
      <c r="AB111">
        <v>0</v>
      </c>
      <c r="AC111">
        <v>211.34739204914601</v>
      </c>
      <c r="AG111">
        <v>40</v>
      </c>
      <c r="AH111">
        <v>47</v>
      </c>
      <c r="AI111">
        <v>122</v>
      </c>
    </row>
    <row r="112" spans="1:41">
      <c r="A112" t="s">
        <v>46</v>
      </c>
      <c r="B112" s="5">
        <v>35950</v>
      </c>
      <c r="D112" s="5"/>
      <c r="E112" s="6">
        <v>118.792786161207</v>
      </c>
      <c r="AG112">
        <v>40</v>
      </c>
      <c r="AH112">
        <v>47</v>
      </c>
      <c r="AI112">
        <v>122</v>
      </c>
    </row>
    <row r="113" spans="1:42">
      <c r="A113" t="s">
        <v>46</v>
      </c>
      <c r="B113" s="5">
        <v>35952</v>
      </c>
      <c r="D113" s="5"/>
      <c r="E113" s="6">
        <v>120.775147811987</v>
      </c>
      <c r="Q113">
        <v>0</v>
      </c>
      <c r="S113">
        <v>70.9261287574531</v>
      </c>
      <c r="AG113">
        <v>40</v>
      </c>
      <c r="AH113">
        <v>47</v>
      </c>
      <c r="AI113">
        <v>122</v>
      </c>
    </row>
    <row r="114" spans="1:42">
      <c r="A114" t="s">
        <v>46</v>
      </c>
      <c r="B114" s="5">
        <v>35953</v>
      </c>
      <c r="C114" t="e">
        <f>#REF!*10</f>
        <v>#REF!</v>
      </c>
      <c r="D114" s="5" t="s">
        <v>39</v>
      </c>
      <c r="E114" s="6">
        <v>122</v>
      </c>
      <c r="G114">
        <v>26.992797639111402</v>
      </c>
      <c r="H114">
        <v>40.079769414386803</v>
      </c>
      <c r="I114">
        <v>37.916171948627202</v>
      </c>
      <c r="J114">
        <v>36.252543527161897</v>
      </c>
      <c r="K114">
        <v>33.252178937737703</v>
      </c>
      <c r="L114">
        <v>31.172780991820801</v>
      </c>
      <c r="M114">
        <v>30.187976803857701</v>
      </c>
      <c r="N114">
        <v>34.018229471207697</v>
      </c>
      <c r="R114">
        <v>321</v>
      </c>
      <c r="S114">
        <v>89</v>
      </c>
      <c r="Y114">
        <v>72</v>
      </c>
      <c r="Z114">
        <v>7</v>
      </c>
      <c r="AD114">
        <v>0.53</v>
      </c>
      <c r="AE114">
        <v>0.42</v>
      </c>
      <c r="AG114">
        <v>40</v>
      </c>
      <c r="AH114">
        <v>47</v>
      </c>
      <c r="AI114">
        <v>122</v>
      </c>
      <c r="AJ114">
        <v>7.5</v>
      </c>
      <c r="AK114">
        <v>10.9</v>
      </c>
      <c r="AL114">
        <v>0.79</v>
      </c>
      <c r="AM114">
        <v>0.69</v>
      </c>
      <c r="AN114">
        <v>1.1000000000000001</v>
      </c>
      <c r="AO114">
        <v>0.4</v>
      </c>
      <c r="AP114">
        <v>2</v>
      </c>
    </row>
    <row r="115" spans="1:42">
      <c r="A115" t="s">
        <v>46</v>
      </c>
      <c r="B115" s="5">
        <v>35954</v>
      </c>
      <c r="D115" s="5"/>
      <c r="E115" s="6">
        <v>122.69135120198899</v>
      </c>
      <c r="U115">
        <v>0</v>
      </c>
      <c r="W115">
        <v>9.6456203371094702</v>
      </c>
      <c r="AG115">
        <v>40</v>
      </c>
      <c r="AH115">
        <v>47</v>
      </c>
      <c r="AI115">
        <v>122</v>
      </c>
    </row>
    <row r="116" spans="1:42">
      <c r="A116" t="s">
        <v>46</v>
      </c>
      <c r="B116" s="5">
        <v>35955</v>
      </c>
      <c r="D116" s="5"/>
      <c r="E116" s="6">
        <v>124.338214976513</v>
      </c>
      <c r="X116">
        <v>0.12088974854904599</v>
      </c>
      <c r="AG116">
        <v>40</v>
      </c>
      <c r="AH116">
        <v>47</v>
      </c>
      <c r="AI116">
        <v>122</v>
      </c>
    </row>
    <row r="117" spans="1:42">
      <c r="A117" t="s">
        <v>46</v>
      </c>
      <c r="B117" s="5">
        <v>35959</v>
      </c>
      <c r="D117" s="5"/>
      <c r="E117" s="6">
        <v>128.052734722964</v>
      </c>
      <c r="AD117">
        <v>0.51953628057316004</v>
      </c>
      <c r="AE117">
        <v>0.40640604718637902</v>
      </c>
      <c r="AG117">
        <v>40</v>
      </c>
      <c r="AH117">
        <v>47</v>
      </c>
      <c r="AI117">
        <v>122</v>
      </c>
    </row>
    <row r="118" spans="1:42">
      <c r="A118" t="s">
        <v>46</v>
      </c>
      <c r="B118" s="5">
        <v>35960</v>
      </c>
      <c r="D118" s="5"/>
      <c r="E118" s="6">
        <v>128.78905645072001</v>
      </c>
      <c r="F118">
        <v>534.34312894067295</v>
      </c>
      <c r="AG118">
        <v>40</v>
      </c>
      <c r="AH118">
        <v>47</v>
      </c>
      <c r="AI118">
        <v>122</v>
      </c>
    </row>
    <row r="119" spans="1:42">
      <c r="A119" t="s">
        <v>46</v>
      </c>
      <c r="B119" s="5">
        <v>35961</v>
      </c>
      <c r="D119" s="5"/>
      <c r="E119" s="6">
        <v>130.04016064256999</v>
      </c>
      <c r="S119">
        <v>80.258001703784203</v>
      </c>
      <c r="AF119">
        <v>9.1565452091767092</v>
      </c>
      <c r="AG119">
        <v>40</v>
      </c>
      <c r="AH119">
        <v>47</v>
      </c>
      <c r="AI119">
        <v>122</v>
      </c>
    </row>
    <row r="120" spans="1:42">
      <c r="A120" t="s">
        <v>46</v>
      </c>
      <c r="B120" s="5">
        <v>35962</v>
      </c>
      <c r="D120" s="5"/>
      <c r="E120" s="6">
        <v>130.92708461129499</v>
      </c>
      <c r="AG120">
        <v>40</v>
      </c>
      <c r="AH120">
        <v>47</v>
      </c>
      <c r="AI120">
        <v>122</v>
      </c>
    </row>
    <row r="121" spans="1:42">
      <c r="A121" t="s">
        <v>46</v>
      </c>
      <c r="B121" s="5">
        <v>35963</v>
      </c>
      <c r="D121" s="5"/>
      <c r="E121" s="6">
        <v>132.04752694114401</v>
      </c>
      <c r="R121">
        <v>369.38027136045599</v>
      </c>
      <c r="W121">
        <v>10.097402597402301</v>
      </c>
      <c r="X121">
        <v>0.28253661232355398</v>
      </c>
      <c r="Y121">
        <v>68.850399947112905</v>
      </c>
      <c r="Z121">
        <v>2.1616976267582602</v>
      </c>
      <c r="AB121">
        <v>0</v>
      </c>
      <c r="AC121">
        <v>227.13686573335599</v>
      </c>
      <c r="AG121">
        <v>40</v>
      </c>
      <c r="AH121">
        <v>47</v>
      </c>
      <c r="AI121">
        <v>122</v>
      </c>
    </row>
    <row r="122" spans="1:42">
      <c r="A122" t="s">
        <v>43</v>
      </c>
      <c r="B122" s="5">
        <v>35853</v>
      </c>
      <c r="D122" s="5"/>
      <c r="E122" s="6">
        <v>21.818904449068299</v>
      </c>
      <c r="Q122">
        <v>0.81593528627878698</v>
      </c>
      <c r="AG122">
        <v>40</v>
      </c>
      <c r="AH122">
        <v>47</v>
      </c>
      <c r="AI122">
        <v>122</v>
      </c>
    </row>
    <row r="123" spans="1:42">
      <c r="A123" t="s">
        <v>43</v>
      </c>
      <c r="B123" s="5">
        <v>35858</v>
      </c>
      <c r="D123" s="5"/>
      <c r="E123" s="6">
        <v>27.493044677717201</v>
      </c>
      <c r="Q123">
        <v>1.67687559909294</v>
      </c>
      <c r="AG123">
        <v>40</v>
      </c>
      <c r="AH123">
        <v>47</v>
      </c>
      <c r="AI123">
        <v>122</v>
      </c>
    </row>
    <row r="124" spans="1:42">
      <c r="A124" t="s">
        <v>43</v>
      </c>
      <c r="B124" s="5">
        <v>35865</v>
      </c>
      <c r="D124" s="5"/>
      <c r="E124" s="6">
        <v>34.062685582316</v>
      </c>
      <c r="F124">
        <v>601.87561860771996</v>
      </c>
      <c r="AG124">
        <v>40</v>
      </c>
      <c r="AH124">
        <v>47</v>
      </c>
      <c r="AI124">
        <v>122</v>
      </c>
    </row>
    <row r="125" spans="1:42">
      <c r="A125" t="s">
        <v>43</v>
      </c>
      <c r="B125" s="5">
        <v>35866</v>
      </c>
      <c r="D125" s="5"/>
      <c r="E125" s="6">
        <v>34.901924111004597</v>
      </c>
      <c r="Q125">
        <v>4.4203118789891196</v>
      </c>
      <c r="AG125">
        <v>40</v>
      </c>
      <c r="AH125">
        <v>47</v>
      </c>
      <c r="AI125">
        <v>122</v>
      </c>
    </row>
    <row r="126" spans="1:42">
      <c r="A126" t="s">
        <v>43</v>
      </c>
      <c r="B126" s="5">
        <v>35867</v>
      </c>
      <c r="D126" s="5"/>
      <c r="E126" s="6">
        <v>35.704664690488201</v>
      </c>
      <c r="P126">
        <v>0.59790297496615097</v>
      </c>
      <c r="T126">
        <v>19.3295050045271</v>
      </c>
      <c r="AG126">
        <v>40</v>
      </c>
      <c r="AH126">
        <v>47</v>
      </c>
      <c r="AI126">
        <v>122</v>
      </c>
    </row>
    <row r="127" spans="1:42">
      <c r="A127" t="s">
        <v>43</v>
      </c>
      <c r="B127" s="5">
        <v>35868</v>
      </c>
      <c r="D127" s="5"/>
      <c r="E127" s="6">
        <v>37.096141917876203</v>
      </c>
      <c r="R127">
        <v>16.821734276146799</v>
      </c>
      <c r="AF127">
        <v>0.835514395007109</v>
      </c>
      <c r="AG127">
        <v>40</v>
      </c>
      <c r="AH127">
        <v>47</v>
      </c>
      <c r="AI127">
        <v>122</v>
      </c>
    </row>
    <row r="128" spans="1:42">
      <c r="A128" t="s">
        <v>43</v>
      </c>
      <c r="B128" s="5">
        <v>35871</v>
      </c>
      <c r="D128" s="5"/>
      <c r="E128" s="6">
        <v>40</v>
      </c>
      <c r="AG128">
        <v>40</v>
      </c>
      <c r="AH128">
        <v>47</v>
      </c>
      <c r="AI128">
        <v>122</v>
      </c>
    </row>
    <row r="129" spans="1:35">
      <c r="A129" t="s">
        <v>43</v>
      </c>
      <c r="B129" s="5">
        <v>35872</v>
      </c>
      <c r="D129" s="5"/>
      <c r="E129" s="6">
        <v>40.763098216164401</v>
      </c>
      <c r="Q129">
        <v>6.2119795197905603</v>
      </c>
      <c r="AG129">
        <v>40</v>
      </c>
      <c r="AH129">
        <v>47</v>
      </c>
      <c r="AI129">
        <v>122</v>
      </c>
    </row>
    <row r="130" spans="1:35">
      <c r="A130" t="s">
        <v>43</v>
      </c>
      <c r="B130" s="5">
        <v>35877</v>
      </c>
      <c r="D130" s="5"/>
      <c r="E130" s="6">
        <v>45.545536854899701</v>
      </c>
      <c r="T130">
        <v>83.054063775162007</v>
      </c>
      <c r="AG130">
        <v>40</v>
      </c>
      <c r="AH130">
        <v>47</v>
      </c>
      <c r="AI130">
        <v>122</v>
      </c>
    </row>
    <row r="131" spans="1:35">
      <c r="A131" t="s">
        <v>43</v>
      </c>
      <c r="B131" s="5">
        <v>35878</v>
      </c>
      <c r="D131" s="5"/>
      <c r="E131" s="6">
        <v>46.968862424016898</v>
      </c>
      <c r="Q131">
        <v>7.2408996329460598</v>
      </c>
      <c r="R131">
        <v>129.810197246</v>
      </c>
      <c r="AG131">
        <v>40</v>
      </c>
      <c r="AH131">
        <v>47</v>
      </c>
      <c r="AI131">
        <v>122</v>
      </c>
    </row>
    <row r="132" spans="1:35">
      <c r="A132" t="s">
        <v>43</v>
      </c>
      <c r="B132" s="5">
        <v>35880</v>
      </c>
      <c r="D132" s="5"/>
      <c r="E132" s="6">
        <v>48.709844646231502</v>
      </c>
      <c r="F132">
        <v>565.390135268888</v>
      </c>
      <c r="P132">
        <v>1.8557835415307999</v>
      </c>
      <c r="AF132">
        <v>4.3023958123616302</v>
      </c>
      <c r="AG132">
        <v>40</v>
      </c>
      <c r="AH132">
        <v>47</v>
      </c>
      <c r="AI132">
        <v>122</v>
      </c>
    </row>
    <row r="133" spans="1:35">
      <c r="A133" t="s">
        <v>43</v>
      </c>
      <c r="B133" s="5">
        <v>35886</v>
      </c>
      <c r="D133" s="5"/>
      <c r="E133" s="6">
        <v>55.375119818577097</v>
      </c>
      <c r="Q133">
        <v>7.67505201879694</v>
      </c>
      <c r="AG133">
        <v>40</v>
      </c>
      <c r="AH133">
        <v>47</v>
      </c>
      <c r="AI133">
        <v>122</v>
      </c>
    </row>
    <row r="134" spans="1:35">
      <c r="A134" t="s">
        <v>43</v>
      </c>
      <c r="B134" s="5">
        <v>35888</v>
      </c>
      <c r="D134" s="5"/>
      <c r="E134" s="6">
        <v>57.046024066492997</v>
      </c>
      <c r="R134">
        <v>284.70413100111699</v>
      </c>
      <c r="AG134">
        <v>40</v>
      </c>
      <c r="AH134">
        <v>47</v>
      </c>
      <c r="AI134">
        <v>122</v>
      </c>
    </row>
    <row r="135" spans="1:35">
      <c r="A135" t="s">
        <v>43</v>
      </c>
      <c r="B135" s="5">
        <v>35889</v>
      </c>
      <c r="D135" s="5"/>
      <c r="E135" s="6">
        <v>58.158681335036597</v>
      </c>
      <c r="T135">
        <v>101.064407704614</v>
      </c>
      <c r="AG135">
        <v>40</v>
      </c>
      <c r="AH135">
        <v>47</v>
      </c>
      <c r="AI135">
        <v>122</v>
      </c>
    </row>
    <row r="136" spans="1:35">
      <c r="A136" t="s">
        <v>43</v>
      </c>
      <c r="B136" s="5">
        <v>35891</v>
      </c>
      <c r="D136" s="5"/>
      <c r="E136" s="6">
        <v>59.853843709761001</v>
      </c>
      <c r="P136">
        <v>2.7925885048244998</v>
      </c>
      <c r="AG136">
        <v>40</v>
      </c>
      <c r="AH136">
        <v>47</v>
      </c>
      <c r="AI136">
        <v>122</v>
      </c>
    </row>
    <row r="137" spans="1:35">
      <c r="A137" t="s">
        <v>43</v>
      </c>
      <c r="B137" s="5">
        <v>35892</v>
      </c>
      <c r="D137" s="5"/>
      <c r="E137" s="6">
        <v>60.906646716386497</v>
      </c>
      <c r="Q137">
        <v>7.4513127440208002</v>
      </c>
      <c r="AG137">
        <v>40</v>
      </c>
      <c r="AH137">
        <v>47</v>
      </c>
      <c r="AI137">
        <v>122</v>
      </c>
    </row>
    <row r="138" spans="1:35">
      <c r="A138" t="s">
        <v>43</v>
      </c>
      <c r="B138" s="5">
        <v>35893</v>
      </c>
      <c r="D138" s="5"/>
      <c r="E138" s="6">
        <v>61.689148379303298</v>
      </c>
      <c r="F138">
        <v>543.68195315077503</v>
      </c>
      <c r="AF138">
        <v>6.4988926917656897</v>
      </c>
      <c r="AG138">
        <v>40</v>
      </c>
      <c r="AH138">
        <v>47</v>
      </c>
      <c r="AI138">
        <v>122</v>
      </c>
    </row>
    <row r="139" spans="1:35">
      <c r="A139" t="s">
        <v>43</v>
      </c>
      <c r="B139" s="5">
        <v>35900</v>
      </c>
      <c r="D139" s="5"/>
      <c r="E139" s="6">
        <v>68.750379912561598</v>
      </c>
      <c r="Q139">
        <v>7.1086900614874304</v>
      </c>
      <c r="AG139">
        <v>40</v>
      </c>
      <c r="AH139">
        <v>47</v>
      </c>
      <c r="AI139">
        <v>122</v>
      </c>
    </row>
    <row r="140" spans="1:35">
      <c r="A140" t="s">
        <v>43</v>
      </c>
      <c r="B140" s="5">
        <v>35902</v>
      </c>
      <c r="D140" s="5"/>
      <c r="E140" s="6">
        <v>70.982177186302394</v>
      </c>
      <c r="T140">
        <v>104.61111042206601</v>
      </c>
      <c r="AG140">
        <v>40</v>
      </c>
      <c r="AH140">
        <v>47</v>
      </c>
      <c r="AI140">
        <v>122</v>
      </c>
    </row>
    <row r="141" spans="1:35">
      <c r="A141" t="s">
        <v>43</v>
      </c>
      <c r="B141" s="5">
        <v>35904</v>
      </c>
      <c r="D141" s="5"/>
      <c r="E141" s="6">
        <v>72.913038084604906</v>
      </c>
      <c r="R141">
        <v>484.62969854856601</v>
      </c>
      <c r="Y141">
        <v>137</v>
      </c>
      <c r="Z141">
        <v>152</v>
      </c>
      <c r="AG141">
        <v>40</v>
      </c>
      <c r="AH141">
        <v>47</v>
      </c>
      <c r="AI141">
        <v>122</v>
      </c>
    </row>
    <row r="142" spans="1:35">
      <c r="A142" t="s">
        <v>43</v>
      </c>
      <c r="B142" s="5">
        <v>35906</v>
      </c>
      <c r="D142" s="5"/>
      <c r="E142" s="6">
        <v>75.304519960409095</v>
      </c>
      <c r="F142">
        <v>527.79858132629397</v>
      </c>
      <c r="AB142">
        <v>165.99782147566299</v>
      </c>
      <c r="AC142">
        <v>7.1489995986937602</v>
      </c>
      <c r="AG142">
        <v>40</v>
      </c>
      <c r="AH142">
        <v>47</v>
      </c>
      <c r="AI142">
        <v>122</v>
      </c>
    </row>
    <row r="143" spans="1:35">
      <c r="A143" t="s">
        <v>43</v>
      </c>
      <c r="B143" s="5">
        <v>35907</v>
      </c>
      <c r="D143" s="5"/>
      <c r="E143" s="6">
        <v>76.373183498051802</v>
      </c>
      <c r="P143">
        <v>3.24008762688339</v>
      </c>
      <c r="Q143">
        <v>6.59808757861272</v>
      </c>
      <c r="S143">
        <v>1.67373992656632</v>
      </c>
      <c r="AF143">
        <v>7.2478357157238102</v>
      </c>
      <c r="AG143">
        <v>40</v>
      </c>
      <c r="AH143">
        <v>47</v>
      </c>
      <c r="AI143">
        <v>122</v>
      </c>
    </row>
    <row r="144" spans="1:35">
      <c r="A144" t="s">
        <v>43</v>
      </c>
      <c r="B144" s="5">
        <v>35911</v>
      </c>
      <c r="D144" s="5"/>
      <c r="E144" s="6">
        <v>79.724592616837697</v>
      </c>
      <c r="Q144">
        <v>6.9691160311411897</v>
      </c>
      <c r="AG144">
        <v>40</v>
      </c>
      <c r="AH144">
        <v>47</v>
      </c>
      <c r="AI144">
        <v>122</v>
      </c>
    </row>
    <row r="145" spans="1:35">
      <c r="A145" t="s">
        <v>43</v>
      </c>
      <c r="B145" s="5">
        <v>35913</v>
      </c>
      <c r="D145" s="5"/>
      <c r="E145" s="6">
        <v>82.445281579323805</v>
      </c>
      <c r="S145">
        <v>7.8409867594942799</v>
      </c>
      <c r="AG145">
        <v>40</v>
      </c>
      <c r="AH145">
        <v>47</v>
      </c>
      <c r="AI145">
        <v>122</v>
      </c>
    </row>
    <row r="146" spans="1:35">
      <c r="A146" t="s">
        <v>43</v>
      </c>
      <c r="B146" s="5">
        <v>35917</v>
      </c>
      <c r="D146" s="5"/>
      <c r="E146" s="6">
        <v>85.615488608034497</v>
      </c>
      <c r="T146">
        <v>99.187617051359794</v>
      </c>
      <c r="AG146">
        <v>40</v>
      </c>
      <c r="AH146">
        <v>47</v>
      </c>
      <c r="AI146">
        <v>122</v>
      </c>
    </row>
    <row r="147" spans="1:35">
      <c r="A147" t="s">
        <v>43</v>
      </c>
      <c r="B147" s="5">
        <v>35919</v>
      </c>
      <c r="D147" s="5"/>
      <c r="E147" s="6">
        <v>88.2401687135591</v>
      </c>
      <c r="R147">
        <v>457.387420915517</v>
      </c>
      <c r="AG147">
        <v>40</v>
      </c>
      <c r="AH147">
        <v>47</v>
      </c>
      <c r="AI147">
        <v>122</v>
      </c>
    </row>
    <row r="148" spans="1:35">
      <c r="A148" t="s">
        <v>43</v>
      </c>
      <c r="B148" s="5">
        <v>35920</v>
      </c>
      <c r="D148" s="5"/>
      <c r="E148" s="6">
        <v>88.679643681953095</v>
      </c>
      <c r="F148">
        <v>583.80732431540696</v>
      </c>
      <c r="AG148">
        <v>40</v>
      </c>
      <c r="AH148">
        <v>47</v>
      </c>
      <c r="AI148">
        <v>122</v>
      </c>
    </row>
    <row r="149" spans="1:35">
      <c r="A149" t="s">
        <v>43</v>
      </c>
      <c r="B149" s="5">
        <v>35921</v>
      </c>
      <c r="D149" s="5"/>
      <c r="E149" s="6">
        <v>90.141221884614595</v>
      </c>
      <c r="AB149">
        <v>58.608037608210203</v>
      </c>
      <c r="AC149">
        <v>177.715989222037</v>
      </c>
      <c r="AG149">
        <v>40</v>
      </c>
      <c r="AH149">
        <v>47</v>
      </c>
      <c r="AI149">
        <v>122</v>
      </c>
    </row>
    <row r="150" spans="1:35">
      <c r="A150" t="s">
        <v>43</v>
      </c>
      <c r="B150" s="5">
        <v>35922</v>
      </c>
      <c r="D150" s="5"/>
      <c r="E150" s="6">
        <v>90.996839412030297</v>
      </c>
      <c r="P150">
        <v>1.7347112827973801</v>
      </c>
      <c r="Q150">
        <v>5.4439716643677603</v>
      </c>
      <c r="AG150">
        <v>40</v>
      </c>
      <c r="AH150">
        <v>47</v>
      </c>
      <c r="AI150">
        <v>122</v>
      </c>
    </row>
    <row r="151" spans="1:35">
      <c r="A151" t="s">
        <v>43</v>
      </c>
      <c r="B151" s="5">
        <v>35924</v>
      </c>
      <c r="D151" s="5"/>
      <c r="E151" s="6">
        <v>93.414715559582206</v>
      </c>
      <c r="S151">
        <v>44.424840652966097</v>
      </c>
      <c r="AG151">
        <v>40</v>
      </c>
      <c r="AH151">
        <v>47</v>
      </c>
      <c r="AI151">
        <v>122</v>
      </c>
    </row>
    <row r="152" spans="1:35">
      <c r="A152" t="s">
        <v>43</v>
      </c>
      <c r="B152" s="5">
        <v>35926</v>
      </c>
      <c r="D152" s="5"/>
      <c r="E152" s="6">
        <v>95.269445678348404</v>
      </c>
      <c r="Q152">
        <v>5.1991910784841497</v>
      </c>
      <c r="AG152">
        <v>40</v>
      </c>
      <c r="AH152">
        <v>47</v>
      </c>
      <c r="AI152">
        <v>122</v>
      </c>
    </row>
    <row r="153" spans="1:35">
      <c r="A153" t="s">
        <v>43</v>
      </c>
      <c r="B153" s="5">
        <v>35931</v>
      </c>
      <c r="D153" s="5"/>
      <c r="E153" s="6">
        <v>99.522492465303202</v>
      </c>
      <c r="T153">
        <v>87.100847110769195</v>
      </c>
      <c r="AG153">
        <v>40</v>
      </c>
      <c r="AH153">
        <v>47</v>
      </c>
      <c r="AI153">
        <v>122</v>
      </c>
    </row>
    <row r="154" spans="1:35">
      <c r="A154" t="s">
        <v>43</v>
      </c>
      <c r="B154" s="5">
        <v>35932</v>
      </c>
      <c r="D154" s="5"/>
      <c r="E154" s="6">
        <v>101.322416573626</v>
      </c>
      <c r="R154">
        <v>482.62002232973401</v>
      </c>
      <c r="AG154">
        <v>40</v>
      </c>
      <c r="AH154">
        <v>47</v>
      </c>
      <c r="AI154">
        <v>122</v>
      </c>
    </row>
    <row r="155" spans="1:35">
      <c r="A155" t="s">
        <v>43</v>
      </c>
      <c r="B155" s="5">
        <v>35933</v>
      </c>
      <c r="D155" s="5"/>
      <c r="E155" s="6">
        <v>102.184417153211</v>
      </c>
      <c r="F155">
        <v>587.850544374793</v>
      </c>
      <c r="AF155">
        <v>9.9919468492047798</v>
      </c>
      <c r="AG155">
        <v>40</v>
      </c>
      <c r="AH155">
        <v>47</v>
      </c>
      <c r="AI155">
        <v>122</v>
      </c>
    </row>
    <row r="156" spans="1:35">
      <c r="A156" t="s">
        <v>43</v>
      </c>
      <c r="B156" s="5">
        <v>35934</v>
      </c>
      <c r="D156" s="5"/>
      <c r="E156" s="6">
        <v>103.136712603118</v>
      </c>
      <c r="S156">
        <v>60.364312622193303</v>
      </c>
      <c r="AG156">
        <v>40</v>
      </c>
      <c r="AH156">
        <v>47</v>
      </c>
      <c r="AI156">
        <v>122</v>
      </c>
    </row>
    <row r="157" spans="1:35">
      <c r="A157" t="s">
        <v>43</v>
      </c>
      <c r="B157" s="5">
        <v>35935</v>
      </c>
      <c r="D157" s="5"/>
      <c r="E157" s="6">
        <v>104.254586197093</v>
      </c>
      <c r="P157">
        <v>1.46865332196192</v>
      </c>
      <c r="AG157">
        <v>40</v>
      </c>
      <c r="AH157">
        <v>47</v>
      </c>
      <c r="AI157">
        <v>122</v>
      </c>
    </row>
    <row r="158" spans="1:35">
      <c r="A158" t="s">
        <v>43</v>
      </c>
      <c r="B158" s="5">
        <v>35936</v>
      </c>
      <c r="D158" s="5"/>
      <c r="E158" s="6">
        <v>104.898622178906</v>
      </c>
      <c r="AB158">
        <v>30.699994267042001</v>
      </c>
      <c r="AC158">
        <v>198.882073037895</v>
      </c>
      <c r="AG158">
        <v>40</v>
      </c>
      <c r="AH158">
        <v>47</v>
      </c>
      <c r="AI158">
        <v>122</v>
      </c>
    </row>
    <row r="159" spans="1:35">
      <c r="A159" t="s">
        <v>43</v>
      </c>
      <c r="B159" s="5">
        <v>35937</v>
      </c>
      <c r="D159" s="5"/>
      <c r="E159" s="6">
        <v>106.10104505178499</v>
      </c>
      <c r="Q159">
        <v>3.9749374605476002</v>
      </c>
      <c r="AG159">
        <v>40</v>
      </c>
      <c r="AH159">
        <v>47</v>
      </c>
      <c r="AI159">
        <v>122</v>
      </c>
    </row>
    <row r="160" spans="1:35">
      <c r="A160" t="s">
        <v>43</v>
      </c>
      <c r="B160" s="5">
        <v>35943</v>
      </c>
      <c r="D160" s="5"/>
      <c r="E160" s="6">
        <v>111.810254132279</v>
      </c>
      <c r="Q160">
        <v>3.1353891473593798</v>
      </c>
      <c r="AG160">
        <v>40</v>
      </c>
      <c r="AH160">
        <v>47</v>
      </c>
      <c r="AI160">
        <v>122</v>
      </c>
    </row>
    <row r="161" spans="1:42">
      <c r="A161" t="s">
        <v>43</v>
      </c>
      <c r="B161" s="5">
        <v>35944</v>
      </c>
      <c r="D161" s="5"/>
      <c r="E161" s="6">
        <v>113.219207476992</v>
      </c>
      <c r="S161">
        <v>71.872268052708407</v>
      </c>
      <c r="AG161">
        <v>40</v>
      </c>
      <c r="AH161">
        <v>47</v>
      </c>
      <c r="AI161">
        <v>122</v>
      </c>
    </row>
    <row r="162" spans="1:42">
      <c r="A162" t="s">
        <v>43</v>
      </c>
      <c r="B162" s="5">
        <v>35945</v>
      </c>
      <c r="D162" s="5"/>
      <c r="E162" s="6">
        <v>114.177632802907</v>
      </c>
      <c r="T162">
        <v>75.648107953911094</v>
      </c>
      <c r="AG162">
        <v>40</v>
      </c>
      <c r="AH162">
        <v>47</v>
      </c>
      <c r="AI162">
        <v>122</v>
      </c>
    </row>
    <row r="163" spans="1:42">
      <c r="A163" t="s">
        <v>43</v>
      </c>
      <c r="B163" s="5">
        <v>35947</v>
      </c>
      <c r="D163" s="5"/>
      <c r="E163" s="6">
        <v>116.343877930777</v>
      </c>
      <c r="F163">
        <v>570.75965028043504</v>
      </c>
      <c r="R163">
        <v>520.87830294007802</v>
      </c>
      <c r="AG163">
        <v>40</v>
      </c>
      <c r="AH163">
        <v>47</v>
      </c>
      <c r="AI163">
        <v>122</v>
      </c>
      <c r="AN163">
        <v>1.4</v>
      </c>
      <c r="AO163">
        <v>4.9000000000000004</v>
      </c>
    </row>
    <row r="164" spans="1:42">
      <c r="A164" t="s">
        <v>43</v>
      </c>
      <c r="B164" s="5">
        <v>35948</v>
      </c>
      <c r="D164" s="5"/>
      <c r="E164" s="6">
        <v>117.18189267379</v>
      </c>
      <c r="P164">
        <v>0.95392899546816701</v>
      </c>
      <c r="AG164">
        <v>40</v>
      </c>
      <c r="AH164">
        <v>47</v>
      </c>
      <c r="AI164">
        <v>122</v>
      </c>
    </row>
    <row r="165" spans="1:42">
      <c r="A165" t="s">
        <v>43</v>
      </c>
      <c r="B165" s="5">
        <v>35949</v>
      </c>
      <c r="D165" s="5"/>
      <c r="E165" s="6">
        <v>117.781727149381</v>
      </c>
      <c r="AB165">
        <v>24.279080433412499</v>
      </c>
      <c r="AC165">
        <v>244.92919795906599</v>
      </c>
      <c r="AG165">
        <v>40</v>
      </c>
      <c r="AH165">
        <v>47</v>
      </c>
      <c r="AI165">
        <v>122</v>
      </c>
    </row>
    <row r="166" spans="1:42">
      <c r="A166" t="s">
        <v>43</v>
      </c>
      <c r="B166" s="5">
        <v>35952</v>
      </c>
      <c r="D166" s="5"/>
      <c r="E166" s="6">
        <v>121.19234096275601</v>
      </c>
      <c r="Q166">
        <v>2.1979987375214001</v>
      </c>
      <c r="S166">
        <v>103.11541334859299</v>
      </c>
      <c r="AG166">
        <v>40</v>
      </c>
      <c r="AH166">
        <v>47</v>
      </c>
      <c r="AI166">
        <v>122</v>
      </c>
    </row>
    <row r="167" spans="1:42">
      <c r="A167" t="s">
        <v>43</v>
      </c>
      <c r="B167" s="5">
        <v>35953</v>
      </c>
      <c r="C167" t="e">
        <f>#REF!*10</f>
        <v>#REF!</v>
      </c>
      <c r="D167" s="5" t="s">
        <v>39</v>
      </c>
      <c r="E167" s="6">
        <v>122</v>
      </c>
      <c r="R167">
        <v>460</v>
      </c>
      <c r="S167">
        <v>117</v>
      </c>
      <c r="Y167">
        <v>108</v>
      </c>
      <c r="Z167">
        <v>42</v>
      </c>
      <c r="AD167">
        <v>0.47</v>
      </c>
      <c r="AE167">
        <v>0.37</v>
      </c>
      <c r="AG167">
        <v>40</v>
      </c>
      <c r="AH167">
        <v>47</v>
      </c>
      <c r="AI167">
        <v>122</v>
      </c>
      <c r="AJ167">
        <v>9.6999999999999993</v>
      </c>
      <c r="AK167">
        <v>15.1</v>
      </c>
      <c r="AL167">
        <v>0.73</v>
      </c>
      <c r="AM167">
        <v>0.64</v>
      </c>
      <c r="AN167">
        <v>1.1000000000000001</v>
      </c>
      <c r="AO167">
        <v>0.5</v>
      </c>
      <c r="AP167">
        <v>2</v>
      </c>
    </row>
    <row r="168" spans="1:42">
      <c r="A168" t="s">
        <v>43</v>
      </c>
      <c r="B168" s="5">
        <v>35960</v>
      </c>
      <c r="D168" s="5"/>
      <c r="E168" s="6">
        <v>129.497195645001</v>
      </c>
      <c r="F168">
        <v>553.33099637083399</v>
      </c>
      <c r="AG168">
        <v>40</v>
      </c>
      <c r="AH168">
        <v>47</v>
      </c>
      <c r="AI168">
        <v>122</v>
      </c>
    </row>
    <row r="169" spans="1:42">
      <c r="A169" t="s">
        <v>43</v>
      </c>
      <c r="B169" s="5">
        <v>35961</v>
      </c>
      <c r="D169" s="5"/>
      <c r="E169" s="6">
        <v>129.553050130863</v>
      </c>
      <c r="S169">
        <v>114.45806113204</v>
      </c>
      <c r="AF169">
        <v>12.9373867525669</v>
      </c>
      <c r="AG169">
        <v>40</v>
      </c>
      <c r="AH169">
        <v>47</v>
      </c>
      <c r="AI169">
        <v>122</v>
      </c>
    </row>
    <row r="170" spans="1:42">
      <c r="A170" t="s">
        <v>43</v>
      </c>
      <c r="B170" s="5">
        <v>35962</v>
      </c>
      <c r="D170" s="5"/>
      <c r="E170" s="6">
        <v>131.49391642998</v>
      </c>
      <c r="T170">
        <v>60.084587049003403</v>
      </c>
      <c r="AG170">
        <v>40</v>
      </c>
      <c r="AH170">
        <v>47</v>
      </c>
      <c r="AI170">
        <v>122</v>
      </c>
    </row>
    <row r="171" spans="1:42">
      <c r="A171" t="s">
        <v>43</v>
      </c>
      <c r="B171" s="5">
        <v>35963</v>
      </c>
      <c r="D171" s="5"/>
      <c r="E171" s="6">
        <v>131.98660215854099</v>
      </c>
      <c r="Q171">
        <v>0.98075888995402405</v>
      </c>
      <c r="R171">
        <v>511.72311127651301</v>
      </c>
      <c r="AB171">
        <v>8.7542280571011499</v>
      </c>
      <c r="AG171">
        <v>40</v>
      </c>
      <c r="AH171">
        <v>47</v>
      </c>
      <c r="AI171">
        <v>122</v>
      </c>
    </row>
    <row r="172" spans="1:42">
      <c r="A172" t="s">
        <v>43</v>
      </c>
      <c r="B172" s="5">
        <v>35965</v>
      </c>
      <c r="D172" s="5"/>
      <c r="E172" s="6">
        <v>133.92197193933001</v>
      </c>
      <c r="P172">
        <v>0.231508888108516</v>
      </c>
      <c r="AG172">
        <v>40</v>
      </c>
      <c r="AH172">
        <v>47</v>
      </c>
      <c r="AI172">
        <v>122</v>
      </c>
    </row>
    <row r="173" spans="1:42">
      <c r="A173" t="s">
        <v>44</v>
      </c>
      <c r="B173" s="5">
        <v>35833</v>
      </c>
      <c r="D173" s="5"/>
      <c r="E173" s="6">
        <v>12.8416102639375</v>
      </c>
      <c r="Q173">
        <v>0.48846122482262899</v>
      </c>
      <c r="AG173">
        <v>37</v>
      </c>
      <c r="AH173">
        <v>50</v>
      </c>
      <c r="AI173">
        <v>100</v>
      </c>
    </row>
    <row r="174" spans="1:42">
      <c r="A174" t="s">
        <v>44</v>
      </c>
      <c r="B174" s="5">
        <v>35836</v>
      </c>
      <c r="D174" s="5"/>
      <c r="E174" s="6">
        <v>16.046372557014301</v>
      </c>
      <c r="Q174">
        <v>2.6730816276604301</v>
      </c>
      <c r="AG174">
        <v>37</v>
      </c>
      <c r="AH174">
        <v>50</v>
      </c>
      <c r="AI174">
        <v>100</v>
      </c>
    </row>
    <row r="175" spans="1:42">
      <c r="A175" t="s">
        <v>44</v>
      </c>
      <c r="B175" s="5">
        <v>35842</v>
      </c>
      <c r="D175" s="5"/>
      <c r="E175" s="6">
        <v>22.336296175487199</v>
      </c>
      <c r="Q175">
        <v>3.95824838946423</v>
      </c>
      <c r="AG175">
        <v>37</v>
      </c>
      <c r="AH175">
        <v>50</v>
      </c>
      <c r="AI175">
        <v>100</v>
      </c>
    </row>
    <row r="176" spans="1:42">
      <c r="A176" t="s">
        <v>44</v>
      </c>
      <c r="B176" s="5">
        <v>35847</v>
      </c>
      <c r="D176" s="5"/>
      <c r="E176" s="6">
        <v>27.397591671423498</v>
      </c>
      <c r="Q176">
        <v>6.2888363369485303</v>
      </c>
      <c r="AG176">
        <v>37</v>
      </c>
      <c r="AH176">
        <v>50</v>
      </c>
      <c r="AI176">
        <v>100</v>
      </c>
    </row>
    <row r="177" spans="1:35">
      <c r="A177" t="s">
        <v>44</v>
      </c>
      <c r="B177" s="5">
        <v>35855</v>
      </c>
      <c r="D177" s="5"/>
      <c r="E177" s="6">
        <v>35.026271691896902</v>
      </c>
      <c r="P177">
        <v>2.8437900128040901</v>
      </c>
      <c r="Q177">
        <v>13.8946424202886</v>
      </c>
      <c r="T177">
        <v>76.409440767985402</v>
      </c>
      <c r="AG177">
        <v>37</v>
      </c>
      <c r="AH177">
        <v>50</v>
      </c>
      <c r="AI177">
        <v>100</v>
      </c>
    </row>
    <row r="178" spans="1:35">
      <c r="A178" t="s">
        <v>44</v>
      </c>
      <c r="B178" s="5">
        <v>35856</v>
      </c>
      <c r="D178" s="5"/>
      <c r="E178" s="6">
        <v>36.236905721192599</v>
      </c>
      <c r="R178">
        <v>168.58754499844099</v>
      </c>
      <c r="AF178">
        <v>4.7384806973847997</v>
      </c>
      <c r="AG178">
        <v>37</v>
      </c>
      <c r="AH178">
        <v>50</v>
      </c>
      <c r="AI178">
        <v>100</v>
      </c>
    </row>
    <row r="179" spans="1:35">
      <c r="A179" t="s">
        <v>44</v>
      </c>
      <c r="B179" s="5">
        <v>35858</v>
      </c>
      <c r="D179" s="5"/>
      <c r="E179" s="6">
        <v>37.597834112724499</v>
      </c>
      <c r="U179">
        <v>9.0453054779545692</v>
      </c>
      <c r="Y179">
        <v>75.879891705636197</v>
      </c>
      <c r="Z179">
        <v>83.903519566822496</v>
      </c>
      <c r="AA179">
        <v>23.947821806546798</v>
      </c>
      <c r="AG179">
        <v>37</v>
      </c>
      <c r="AH179">
        <v>50</v>
      </c>
      <c r="AI179">
        <v>100</v>
      </c>
    </row>
    <row r="180" spans="1:35">
      <c r="A180" t="s">
        <v>44</v>
      </c>
      <c r="B180" s="5">
        <v>35860</v>
      </c>
      <c r="D180" s="5"/>
      <c r="E180" s="6">
        <v>40.488461224822601</v>
      </c>
      <c r="Q180">
        <v>19.3093044116447</v>
      </c>
      <c r="AG180">
        <v>37</v>
      </c>
      <c r="AH180">
        <v>50</v>
      </c>
      <c r="AI180">
        <v>100</v>
      </c>
    </row>
    <row r="181" spans="1:35">
      <c r="A181" t="s">
        <v>44</v>
      </c>
      <c r="B181" s="5">
        <v>35863</v>
      </c>
      <c r="D181" s="5"/>
      <c r="E181" s="6">
        <v>43.386371917891402</v>
      </c>
      <c r="U181">
        <v>43.632940604882698</v>
      </c>
      <c r="AG181">
        <v>37</v>
      </c>
      <c r="AH181">
        <v>50</v>
      </c>
      <c r="AI181">
        <v>100</v>
      </c>
    </row>
    <row r="182" spans="1:35">
      <c r="A182" t="s">
        <v>44</v>
      </c>
      <c r="B182" s="5">
        <v>35866</v>
      </c>
      <c r="D182" s="5"/>
      <c r="E182" s="6">
        <v>45.659916498622401</v>
      </c>
      <c r="T182">
        <v>101.291147149876</v>
      </c>
      <c r="Y182">
        <v>189.539748953974</v>
      </c>
      <c r="Z182">
        <v>177.479694806792</v>
      </c>
      <c r="AA182">
        <v>198.30174747723299</v>
      </c>
      <c r="AG182">
        <v>37</v>
      </c>
      <c r="AH182">
        <v>50</v>
      </c>
      <c r="AI182">
        <v>100</v>
      </c>
    </row>
    <row r="183" spans="1:35">
      <c r="A183" t="s">
        <v>44</v>
      </c>
      <c r="B183" s="5">
        <v>35867</v>
      </c>
      <c r="D183" s="5"/>
      <c r="E183" s="6">
        <v>46.607138003207403</v>
      </c>
      <c r="Q183">
        <v>22.996819701541199</v>
      </c>
      <c r="AG183">
        <v>37</v>
      </c>
      <c r="AH183">
        <v>50</v>
      </c>
      <c r="AI183">
        <v>100</v>
      </c>
    </row>
    <row r="184" spans="1:35">
      <c r="A184" t="s">
        <v>44</v>
      </c>
      <c r="B184" s="5">
        <v>35868</v>
      </c>
      <c r="D184" s="5"/>
      <c r="E184" s="6">
        <v>47.517219875846799</v>
      </c>
      <c r="P184">
        <v>4.1847282039343403</v>
      </c>
      <c r="R184">
        <v>358.60993792340997</v>
      </c>
      <c r="AD184">
        <v>7.5643951744371798E-3</v>
      </c>
      <c r="AE184">
        <v>7.5643951744371798E-3</v>
      </c>
      <c r="AF184">
        <v>10.151515151515101</v>
      </c>
      <c r="AG184">
        <v>37</v>
      </c>
      <c r="AH184">
        <v>50</v>
      </c>
      <c r="AI184">
        <v>100</v>
      </c>
    </row>
    <row r="185" spans="1:35">
      <c r="A185" t="s">
        <v>44</v>
      </c>
      <c r="B185" s="5">
        <v>35869</v>
      </c>
      <c r="D185" s="5"/>
      <c r="E185" s="6">
        <v>49.357463864933798</v>
      </c>
      <c r="V185">
        <v>32.060002429248101</v>
      </c>
      <c r="AG185">
        <v>37</v>
      </c>
      <c r="AH185">
        <v>50</v>
      </c>
      <c r="AI185">
        <v>100</v>
      </c>
    </row>
    <row r="186" spans="1:35">
      <c r="A186" t="s">
        <v>44</v>
      </c>
      <c r="B186" s="5">
        <v>35871</v>
      </c>
      <c r="D186" s="5"/>
      <c r="E186" s="6">
        <v>50.615814405441498</v>
      </c>
      <c r="U186">
        <v>0</v>
      </c>
      <c r="AG186">
        <v>37</v>
      </c>
      <c r="AH186">
        <v>50</v>
      </c>
      <c r="AI186">
        <v>100</v>
      </c>
    </row>
    <row r="187" spans="1:35">
      <c r="A187" t="s">
        <v>44</v>
      </c>
      <c r="B187" s="5">
        <v>35875</v>
      </c>
      <c r="D187" s="5"/>
      <c r="E187" s="6">
        <v>54.620402837804697</v>
      </c>
      <c r="Q187">
        <v>19.629780640952401</v>
      </c>
      <c r="S187">
        <v>28.618083773212199</v>
      </c>
      <c r="AG187">
        <v>37</v>
      </c>
      <c r="AH187">
        <v>50</v>
      </c>
      <c r="AI187">
        <v>100</v>
      </c>
    </row>
    <row r="188" spans="1:35">
      <c r="A188" t="s">
        <v>44</v>
      </c>
      <c r="B188" s="5">
        <v>35876</v>
      </c>
      <c r="D188" s="5"/>
      <c r="E188" s="6">
        <v>56.370078516964703</v>
      </c>
      <c r="R188">
        <v>608.82111170951498</v>
      </c>
      <c r="AG188">
        <v>37</v>
      </c>
      <c r="AH188">
        <v>50</v>
      </c>
      <c r="AI188">
        <v>100</v>
      </c>
    </row>
    <row r="189" spans="1:35">
      <c r="A189" t="s">
        <v>44</v>
      </c>
      <c r="B189" s="5">
        <v>35877</v>
      </c>
      <c r="D189" s="5"/>
      <c r="E189" s="6">
        <v>56.836491918943203</v>
      </c>
      <c r="Y189">
        <v>242.70243662318401</v>
      </c>
      <c r="Z189">
        <v>198.35097218803801</v>
      </c>
      <c r="AA189">
        <v>364.82894412995302</v>
      </c>
      <c r="AG189">
        <v>37</v>
      </c>
      <c r="AH189">
        <v>50</v>
      </c>
      <c r="AI189">
        <v>100</v>
      </c>
    </row>
    <row r="190" spans="1:35">
      <c r="A190" t="s">
        <v>44</v>
      </c>
      <c r="B190" s="5">
        <v>35878</v>
      </c>
      <c r="D190" s="5"/>
      <c r="E190" s="6">
        <v>57.689785011538902</v>
      </c>
      <c r="T190">
        <v>103.601919963645</v>
      </c>
      <c r="V190">
        <v>36.024535406291697</v>
      </c>
      <c r="AD190">
        <v>8.5327681773719896E-2</v>
      </c>
      <c r="AE190">
        <v>8.5327681773719896E-2</v>
      </c>
      <c r="AG190">
        <v>37</v>
      </c>
      <c r="AH190">
        <v>50</v>
      </c>
      <c r="AI190">
        <v>100</v>
      </c>
    </row>
    <row r="191" spans="1:35">
      <c r="A191" t="s">
        <v>44</v>
      </c>
      <c r="B191" s="5">
        <v>35879</v>
      </c>
      <c r="D191" s="5"/>
      <c r="E191" s="6">
        <v>58.878671477903197</v>
      </c>
      <c r="P191">
        <v>4.2272145268303998</v>
      </c>
      <c r="AG191">
        <v>37</v>
      </c>
      <c r="AH191">
        <v>50</v>
      </c>
      <c r="AI191">
        <v>100</v>
      </c>
    </row>
    <row r="192" spans="1:35">
      <c r="A192" t="s">
        <v>44</v>
      </c>
      <c r="B192" s="5">
        <v>35880</v>
      </c>
      <c r="D192" s="5"/>
      <c r="E192" s="6">
        <v>59.608306830846097</v>
      </c>
      <c r="Q192">
        <v>18.7042322433336</v>
      </c>
      <c r="U192">
        <v>0</v>
      </c>
      <c r="AG192">
        <v>37</v>
      </c>
      <c r="AH192">
        <v>50</v>
      </c>
      <c r="AI192">
        <v>100</v>
      </c>
    </row>
    <row r="193" spans="1:35">
      <c r="A193" t="s">
        <v>44</v>
      </c>
      <c r="B193" s="5">
        <v>35882</v>
      </c>
      <c r="D193" s="5"/>
      <c r="E193" s="6">
        <v>61.773496447146698</v>
      </c>
      <c r="AF193">
        <v>16.892901618928999</v>
      </c>
      <c r="AG193">
        <v>37</v>
      </c>
      <c r="AH193">
        <v>50</v>
      </c>
      <c r="AI193">
        <v>100</v>
      </c>
    </row>
    <row r="194" spans="1:35">
      <c r="A194" t="s">
        <v>44</v>
      </c>
      <c r="B194" s="5">
        <v>35883</v>
      </c>
      <c r="D194" s="5"/>
      <c r="E194" s="6">
        <v>63.437386128992998</v>
      </c>
      <c r="V194">
        <v>35.820478561884997</v>
      </c>
      <c r="AG194">
        <v>37</v>
      </c>
      <c r="AH194">
        <v>50</v>
      </c>
      <c r="AI194">
        <v>100</v>
      </c>
    </row>
    <row r="195" spans="1:35">
      <c r="A195" t="s">
        <v>44</v>
      </c>
      <c r="B195" s="5">
        <v>35885</v>
      </c>
      <c r="D195" s="5"/>
      <c r="E195" s="6">
        <v>64.529677590855499</v>
      </c>
      <c r="S195">
        <v>40.572665476778099</v>
      </c>
      <c r="AG195">
        <v>37</v>
      </c>
      <c r="AH195">
        <v>50</v>
      </c>
      <c r="AI195">
        <v>100</v>
      </c>
    </row>
    <row r="196" spans="1:35">
      <c r="A196" t="s">
        <v>44</v>
      </c>
      <c r="B196" s="5">
        <v>35888</v>
      </c>
      <c r="D196" s="5"/>
      <c r="E196" s="6">
        <v>67.542743754926704</v>
      </c>
      <c r="Q196">
        <v>17.395417108374701</v>
      </c>
      <c r="AG196">
        <v>37</v>
      </c>
      <c r="AH196">
        <v>50</v>
      </c>
      <c r="AI196">
        <v>100</v>
      </c>
    </row>
    <row r="197" spans="1:35">
      <c r="A197" t="s">
        <v>44</v>
      </c>
      <c r="B197" s="5">
        <v>35891</v>
      </c>
      <c r="D197" s="5"/>
      <c r="E197" s="6">
        <v>70.652253127656905</v>
      </c>
      <c r="T197">
        <v>104.55451731091399</v>
      </c>
      <c r="V197">
        <v>36.629418195068602</v>
      </c>
      <c r="AG197">
        <v>37</v>
      </c>
      <c r="AH197">
        <v>50</v>
      </c>
      <c r="AI197">
        <v>100</v>
      </c>
    </row>
    <row r="198" spans="1:35">
      <c r="A198" t="s">
        <v>44</v>
      </c>
      <c r="B198" s="5">
        <v>35892</v>
      </c>
      <c r="D198" s="5"/>
      <c r="E198" s="6">
        <v>72.447631735593404</v>
      </c>
      <c r="R198">
        <v>755.84908869298999</v>
      </c>
      <c r="Y198">
        <v>231.528427270489</v>
      </c>
      <c r="Z198">
        <v>166.99483140536501</v>
      </c>
      <c r="AA198">
        <v>495.12675363032201</v>
      </c>
      <c r="AG198">
        <v>37</v>
      </c>
      <c r="AH198">
        <v>50</v>
      </c>
      <c r="AI198">
        <v>100</v>
      </c>
    </row>
    <row r="199" spans="1:35">
      <c r="A199" t="s">
        <v>44</v>
      </c>
      <c r="B199" s="5">
        <v>35894</v>
      </c>
      <c r="D199" s="5"/>
      <c r="E199" s="6">
        <v>74.202343091684995</v>
      </c>
      <c r="Q199">
        <v>17.304085460327801</v>
      </c>
      <c r="AF199">
        <v>21.284765462847599</v>
      </c>
      <c r="AG199">
        <v>37</v>
      </c>
      <c r="AH199">
        <v>50</v>
      </c>
      <c r="AI199">
        <v>100</v>
      </c>
    </row>
    <row r="200" spans="1:35">
      <c r="A200" t="s">
        <v>44</v>
      </c>
      <c r="B200" s="5">
        <v>35895</v>
      </c>
      <c r="D200" s="5"/>
      <c r="E200" s="6">
        <v>74.928796567045097</v>
      </c>
      <c r="S200">
        <v>55.846276535145897</v>
      </c>
      <c r="AG200">
        <v>37</v>
      </c>
      <c r="AH200">
        <v>50</v>
      </c>
      <c r="AI200">
        <v>100</v>
      </c>
    </row>
    <row r="201" spans="1:35">
      <c r="A201" t="s">
        <v>44</v>
      </c>
      <c r="B201" s="5">
        <v>35896</v>
      </c>
      <c r="D201" s="5"/>
      <c r="E201" s="6">
        <v>75.770767857835693</v>
      </c>
      <c r="P201">
        <v>3.4915609358631099</v>
      </c>
      <c r="AD201">
        <v>0.35057059015324399</v>
      </c>
      <c r="AE201">
        <v>0.31709596782958299</v>
      </c>
      <c r="AG201">
        <v>37</v>
      </c>
      <c r="AH201">
        <v>50</v>
      </c>
      <c r="AI201">
        <v>100</v>
      </c>
    </row>
    <row r="202" spans="1:35">
      <c r="A202" t="s">
        <v>44</v>
      </c>
      <c r="B202" s="5">
        <v>35898</v>
      </c>
      <c r="D202" s="5"/>
      <c r="E202" s="6">
        <v>78.333535770678907</v>
      </c>
      <c r="V202">
        <v>34.581562006558897</v>
      </c>
      <c r="AG202">
        <v>37</v>
      </c>
      <c r="AH202">
        <v>50</v>
      </c>
      <c r="AI202">
        <v>100</v>
      </c>
    </row>
    <row r="203" spans="1:35">
      <c r="A203" t="s">
        <v>44</v>
      </c>
      <c r="B203" s="5">
        <v>35900</v>
      </c>
      <c r="D203" s="5"/>
      <c r="E203" s="6">
        <v>79.619723286851993</v>
      </c>
      <c r="Q203">
        <v>16.544075674794001</v>
      </c>
      <c r="AG203">
        <v>37</v>
      </c>
      <c r="AH203">
        <v>50</v>
      </c>
      <c r="AI203">
        <v>100</v>
      </c>
    </row>
    <row r="204" spans="1:35">
      <c r="A204" t="s">
        <v>44</v>
      </c>
      <c r="B204" s="5">
        <v>35903</v>
      </c>
      <c r="D204" s="5"/>
      <c r="E204" s="6">
        <v>82.821554703224095</v>
      </c>
      <c r="S204">
        <v>66.737553639919298</v>
      </c>
      <c r="AG204">
        <v>37</v>
      </c>
      <c r="AH204">
        <v>50</v>
      </c>
      <c r="AI204">
        <v>100</v>
      </c>
    </row>
    <row r="205" spans="1:35">
      <c r="A205" t="s">
        <v>44</v>
      </c>
      <c r="B205" s="5">
        <v>35904</v>
      </c>
      <c r="D205" s="5"/>
      <c r="E205" s="6">
        <v>83.668164703024402</v>
      </c>
      <c r="V205">
        <v>31.906959795943099</v>
      </c>
      <c r="AG205">
        <v>37</v>
      </c>
      <c r="AH205">
        <v>50</v>
      </c>
      <c r="AI205">
        <v>100</v>
      </c>
    </row>
    <row r="206" spans="1:35">
      <c r="A206" t="s">
        <v>44</v>
      </c>
      <c r="B206" s="5">
        <v>35906</v>
      </c>
      <c r="D206" s="5"/>
      <c r="E206" s="6">
        <v>85.7269448152461</v>
      </c>
      <c r="T206">
        <v>98.8133715811298</v>
      </c>
      <c r="AG206">
        <v>37</v>
      </c>
      <c r="AH206">
        <v>50</v>
      </c>
      <c r="AI206">
        <v>100</v>
      </c>
    </row>
    <row r="207" spans="1:35">
      <c r="A207" t="s">
        <v>44</v>
      </c>
      <c r="B207" s="5">
        <v>35908</v>
      </c>
      <c r="D207" s="5"/>
      <c r="E207" s="6">
        <v>87.672553076901295</v>
      </c>
      <c r="R207">
        <v>819.76246492247503</v>
      </c>
      <c r="Y207">
        <v>214</v>
      </c>
      <c r="Z207">
        <v>173</v>
      </c>
      <c r="AG207">
        <v>37</v>
      </c>
      <c r="AH207">
        <v>50</v>
      </c>
      <c r="AI207">
        <v>100</v>
      </c>
    </row>
    <row r="208" spans="1:35">
      <c r="A208" t="s">
        <v>44</v>
      </c>
      <c r="B208" s="5">
        <v>35909</v>
      </c>
      <c r="D208" s="5"/>
      <c r="E208" s="6">
        <v>89.401152048690307</v>
      </c>
      <c r="AD208">
        <v>0.44789696772089899</v>
      </c>
      <c r="AE208">
        <v>0.37627431800891198</v>
      </c>
      <c r="AG208">
        <v>37</v>
      </c>
      <c r="AH208">
        <v>50</v>
      </c>
      <c r="AI208">
        <v>100</v>
      </c>
    </row>
    <row r="209" spans="1:42">
      <c r="A209" t="s">
        <v>44</v>
      </c>
      <c r="B209" s="5">
        <v>35910</v>
      </c>
      <c r="D209" s="5"/>
      <c r="E209" s="6">
        <v>90.178029370744099</v>
      </c>
      <c r="Y209">
        <v>192.197883337435</v>
      </c>
      <c r="Z209">
        <v>99.261629337927602</v>
      </c>
      <c r="AA209">
        <v>560.20182131429897</v>
      </c>
      <c r="AG209">
        <v>37</v>
      </c>
      <c r="AH209">
        <v>50</v>
      </c>
      <c r="AI209">
        <v>100</v>
      </c>
    </row>
    <row r="210" spans="1:42">
      <c r="A210" t="s">
        <v>44</v>
      </c>
      <c r="B210" s="5">
        <v>35911</v>
      </c>
      <c r="D210" s="5"/>
      <c r="E210" s="6">
        <v>90.631166924895993</v>
      </c>
      <c r="P210">
        <v>1.6524269584448801</v>
      </c>
      <c r="Q210">
        <v>7.3073473049009099</v>
      </c>
      <c r="V210">
        <v>34.1442973399732</v>
      </c>
      <c r="AG210">
        <v>37</v>
      </c>
      <c r="AH210">
        <v>50</v>
      </c>
      <c r="AI210">
        <v>100</v>
      </c>
    </row>
    <row r="211" spans="1:42">
      <c r="A211" t="s">
        <v>44</v>
      </c>
      <c r="B211" s="5">
        <v>35913</v>
      </c>
      <c r="D211" s="5"/>
      <c r="E211" s="6">
        <v>92.518892644210695</v>
      </c>
      <c r="S211">
        <v>144.78411119128</v>
      </c>
      <c r="AG211">
        <v>37</v>
      </c>
      <c r="AH211">
        <v>50</v>
      </c>
      <c r="AI211">
        <v>100</v>
      </c>
    </row>
    <row r="212" spans="1:42">
      <c r="A212" t="s">
        <v>44</v>
      </c>
      <c r="B212" s="5">
        <v>35915</v>
      </c>
      <c r="D212" s="5"/>
      <c r="E212" s="6">
        <v>95.116203212916901</v>
      </c>
      <c r="Q212">
        <v>2.9601239500937702</v>
      </c>
      <c r="AG212">
        <v>37</v>
      </c>
      <c r="AH212">
        <v>50</v>
      </c>
      <c r="AI212">
        <v>100</v>
      </c>
    </row>
    <row r="213" spans="1:42">
      <c r="A213" t="s">
        <v>44</v>
      </c>
      <c r="B213" s="5">
        <v>35916</v>
      </c>
      <c r="D213" s="5"/>
      <c r="E213" s="6">
        <v>95.981178604835705</v>
      </c>
      <c r="R213">
        <v>838.19836163156504</v>
      </c>
      <c r="AF213">
        <v>25.402656704026501</v>
      </c>
      <c r="AG213">
        <v>37</v>
      </c>
      <c r="AH213">
        <v>50</v>
      </c>
      <c r="AI213">
        <v>100</v>
      </c>
      <c r="AN213">
        <v>3.4</v>
      </c>
      <c r="AO213">
        <v>6.9</v>
      </c>
    </row>
    <row r="214" spans="1:42">
      <c r="A214" t="s">
        <v>44</v>
      </c>
      <c r="B214" s="5">
        <v>35917</v>
      </c>
      <c r="D214" s="5"/>
      <c r="E214" s="6">
        <v>97.005879178619097</v>
      </c>
      <c r="T214">
        <v>66.281916555426093</v>
      </c>
      <c r="AG214">
        <v>37</v>
      </c>
      <c r="AH214">
        <v>50</v>
      </c>
      <c r="AI214">
        <v>100</v>
      </c>
    </row>
    <row r="215" spans="1:42">
      <c r="A215" t="s">
        <v>44</v>
      </c>
      <c r="B215" s="5">
        <v>35918</v>
      </c>
      <c r="D215" s="5"/>
      <c r="E215" s="6">
        <v>97.685034235409205</v>
      </c>
      <c r="Y215">
        <v>196.72655673147901</v>
      </c>
      <c r="Z215">
        <v>47.329559438838103</v>
      </c>
      <c r="AD215">
        <v>0.52544288664275596</v>
      </c>
      <c r="AE215">
        <v>0.43458319747853402</v>
      </c>
      <c r="AG215">
        <v>37</v>
      </c>
      <c r="AH215">
        <v>50</v>
      </c>
      <c r="AI215">
        <v>100</v>
      </c>
    </row>
    <row r="216" spans="1:42">
      <c r="A216" t="s">
        <v>44</v>
      </c>
      <c r="B216" s="5">
        <v>35920</v>
      </c>
      <c r="C216" t="e">
        <f>#REF!*10</f>
        <v>#REF!</v>
      </c>
      <c r="D216" s="5" t="s">
        <v>39</v>
      </c>
      <c r="E216" s="6">
        <v>100</v>
      </c>
      <c r="R216">
        <v>742</v>
      </c>
      <c r="S216">
        <v>160</v>
      </c>
      <c r="Y216">
        <v>179</v>
      </c>
      <c r="Z216">
        <v>29</v>
      </c>
      <c r="AD216">
        <v>0.51</v>
      </c>
      <c r="AE216">
        <v>0.42</v>
      </c>
      <c r="AJ216">
        <v>23.3</v>
      </c>
      <c r="AK216">
        <v>28.8</v>
      </c>
      <c r="AL216">
        <v>0.88</v>
      </c>
      <c r="AM216">
        <v>0.81</v>
      </c>
      <c r="AN216">
        <v>1.3</v>
      </c>
      <c r="AO216">
        <v>0.2</v>
      </c>
      <c r="AP216">
        <v>2.4</v>
      </c>
    </row>
    <row r="217" spans="1:42">
      <c r="A217" t="s">
        <v>44</v>
      </c>
      <c r="B217" s="5">
        <v>35921</v>
      </c>
      <c r="D217" s="5"/>
      <c r="E217" s="6">
        <v>100.79851006867599</v>
      </c>
      <c r="P217">
        <v>0.35455709463391799</v>
      </c>
      <c r="AG217">
        <v>37</v>
      </c>
      <c r="AH217">
        <v>50</v>
      </c>
      <c r="AI217">
        <v>100</v>
      </c>
    </row>
    <row r="218" spans="1:42">
      <c r="A218" t="s">
        <v>44</v>
      </c>
      <c r="B218" s="5">
        <v>35923</v>
      </c>
      <c r="D218" s="5"/>
      <c r="E218" s="6">
        <v>102.516993885998</v>
      </c>
      <c r="S218">
        <v>167.35654881707299</v>
      </c>
      <c r="AG218">
        <v>37</v>
      </c>
      <c r="AH218">
        <v>50</v>
      </c>
      <c r="AI218">
        <v>100</v>
      </c>
    </row>
    <row r="219" spans="1:42">
      <c r="A219" t="s">
        <v>47</v>
      </c>
      <c r="B219" s="5">
        <v>35833</v>
      </c>
      <c r="D219" s="5"/>
      <c r="E219" s="6">
        <v>13.1324276759408</v>
      </c>
      <c r="Q219">
        <v>0.32034169781083199</v>
      </c>
      <c r="AG219">
        <v>37</v>
      </c>
      <c r="AH219">
        <v>50</v>
      </c>
      <c r="AI219">
        <v>100</v>
      </c>
    </row>
    <row r="220" spans="1:42">
      <c r="A220" t="s">
        <v>47</v>
      </c>
      <c r="B220" s="5">
        <v>35835</v>
      </c>
      <c r="D220" s="5"/>
      <c r="E220" s="6">
        <v>15.430187261474</v>
      </c>
      <c r="Q220">
        <v>2.3924779023549498</v>
      </c>
      <c r="AG220">
        <v>37</v>
      </c>
      <c r="AH220">
        <v>50</v>
      </c>
      <c r="AI220">
        <v>100</v>
      </c>
    </row>
    <row r="221" spans="1:42">
      <c r="A221" t="s">
        <v>47</v>
      </c>
      <c r="B221" s="5">
        <v>35842</v>
      </c>
      <c r="D221" s="5"/>
      <c r="E221" s="6">
        <v>21.916117933202798</v>
      </c>
      <c r="Q221">
        <v>3.5427418876429702</v>
      </c>
      <c r="AG221">
        <v>37</v>
      </c>
      <c r="AH221">
        <v>50</v>
      </c>
      <c r="AI221">
        <v>100</v>
      </c>
    </row>
    <row r="222" spans="1:42">
      <c r="A222" t="s">
        <v>47</v>
      </c>
      <c r="B222" s="5">
        <v>35847</v>
      </c>
      <c r="D222" s="5"/>
      <c r="E222" s="6">
        <v>26.847798145182001</v>
      </c>
      <c r="Q222">
        <v>5.4600462715784301</v>
      </c>
      <c r="AG222">
        <v>37</v>
      </c>
      <c r="AH222">
        <v>50</v>
      </c>
      <c r="AI222">
        <v>100</v>
      </c>
    </row>
    <row r="223" spans="1:42">
      <c r="A223" t="s">
        <v>47</v>
      </c>
      <c r="B223" s="5">
        <v>35854</v>
      </c>
      <c r="D223" s="5"/>
      <c r="E223" s="6">
        <v>34.337081966004199</v>
      </c>
      <c r="F223">
        <v>569.26219534677898</v>
      </c>
      <c r="AG223">
        <v>37</v>
      </c>
      <c r="AH223">
        <v>50</v>
      </c>
      <c r="AI223">
        <v>100</v>
      </c>
    </row>
    <row r="224" spans="1:42">
      <c r="A224" t="s">
        <v>47</v>
      </c>
      <c r="B224" s="5">
        <v>35855</v>
      </c>
      <c r="D224" s="5"/>
      <c r="E224" s="6">
        <v>34.939095611546797</v>
      </c>
      <c r="G224">
        <v>29.268076733890801</v>
      </c>
      <c r="H224">
        <v>38.6704377766847</v>
      </c>
      <c r="I224">
        <v>39.238563698966999</v>
      </c>
      <c r="J224">
        <v>39.034431874077697</v>
      </c>
      <c r="K224">
        <v>36.614363010329498</v>
      </c>
      <c r="L224">
        <v>34.7697983275946</v>
      </c>
      <c r="M224">
        <v>31.966060009837602</v>
      </c>
      <c r="N224">
        <v>33.397442203639898</v>
      </c>
      <c r="O224">
        <v>33.6679783571077</v>
      </c>
      <c r="T224">
        <v>73.447355247788806</v>
      </c>
      <c r="AG224">
        <v>37</v>
      </c>
      <c r="AH224">
        <v>50</v>
      </c>
      <c r="AI224">
        <v>100</v>
      </c>
    </row>
    <row r="225" spans="1:35">
      <c r="A225" t="s">
        <v>47</v>
      </c>
      <c r="B225" s="5">
        <v>35856</v>
      </c>
      <c r="D225" s="5"/>
      <c r="E225" s="6">
        <v>35.761997983033702</v>
      </c>
      <c r="P225">
        <v>2.27545799868239</v>
      </c>
      <c r="Q225">
        <v>12.053152992821801</v>
      </c>
      <c r="R225">
        <v>96.528541743058199</v>
      </c>
      <c r="Y225">
        <v>47.567614274604601</v>
      </c>
      <c r="Z225">
        <v>47.129813646706403</v>
      </c>
      <c r="AA225">
        <v>0</v>
      </c>
      <c r="AG225">
        <v>37</v>
      </c>
      <c r="AH225">
        <v>50</v>
      </c>
      <c r="AI225">
        <v>100</v>
      </c>
    </row>
    <row r="226" spans="1:35">
      <c r="A226" t="s">
        <v>47</v>
      </c>
      <c r="B226" s="5">
        <v>35857</v>
      </c>
      <c r="D226" s="5"/>
      <c r="E226" s="6">
        <v>36.800475765685398</v>
      </c>
      <c r="AF226">
        <v>3.2106940536912099</v>
      </c>
      <c r="AG226">
        <v>37</v>
      </c>
      <c r="AH226">
        <v>50</v>
      </c>
      <c r="AI226">
        <v>100</v>
      </c>
    </row>
    <row r="227" spans="1:35">
      <c r="A227" t="s">
        <v>47</v>
      </c>
      <c r="B227" s="5">
        <v>35858</v>
      </c>
      <c r="D227" s="5"/>
      <c r="E227" s="6">
        <v>37.752494637694298</v>
      </c>
      <c r="U227">
        <v>9.4880164133171601</v>
      </c>
      <c r="AG227">
        <v>37</v>
      </c>
      <c r="AH227">
        <v>50</v>
      </c>
      <c r="AI227">
        <v>100</v>
      </c>
    </row>
    <row r="228" spans="1:35">
      <c r="A228" t="s">
        <v>47</v>
      </c>
      <c r="B228" s="5">
        <v>35860</v>
      </c>
      <c r="D228" s="5"/>
      <c r="E228" s="6">
        <v>39.791975638211603</v>
      </c>
      <c r="Q228">
        <v>16.591030432461199</v>
      </c>
      <c r="AG228">
        <v>37</v>
      </c>
      <c r="AH228">
        <v>50</v>
      </c>
      <c r="AI228">
        <v>100</v>
      </c>
    </row>
    <row r="229" spans="1:35">
      <c r="A229" t="s">
        <v>47</v>
      </c>
      <c r="B229" s="5">
        <v>35863</v>
      </c>
      <c r="D229" s="5"/>
      <c r="E229" s="6">
        <v>43.213652895644501</v>
      </c>
      <c r="U229">
        <v>46.0542758556374</v>
      </c>
      <c r="AG229">
        <v>37</v>
      </c>
      <c r="AH229">
        <v>50</v>
      </c>
      <c r="AI229">
        <v>100</v>
      </c>
    </row>
    <row r="230" spans="1:35">
      <c r="A230" t="s">
        <v>47</v>
      </c>
      <c r="B230" s="5">
        <v>35865</v>
      </c>
      <c r="D230" s="5"/>
      <c r="E230" s="6">
        <v>45.3695978641748</v>
      </c>
      <c r="T230">
        <v>88.319706324044603</v>
      </c>
      <c r="AG230">
        <v>37</v>
      </c>
      <c r="AH230">
        <v>50</v>
      </c>
      <c r="AI230">
        <v>100</v>
      </c>
    </row>
    <row r="231" spans="1:35">
      <c r="A231" t="s">
        <v>47</v>
      </c>
      <c r="B231" s="5">
        <v>35866</v>
      </c>
      <c r="D231" s="5"/>
      <c r="E231" s="6">
        <v>45.850784046192501</v>
      </c>
      <c r="Q231">
        <v>18.982618496766801</v>
      </c>
      <c r="AG231">
        <v>37</v>
      </c>
      <c r="AH231">
        <v>50</v>
      </c>
      <c r="AI231">
        <v>100</v>
      </c>
    </row>
    <row r="232" spans="1:35">
      <c r="A232" t="s">
        <v>47</v>
      </c>
      <c r="B232" s="5">
        <v>35867</v>
      </c>
      <c r="D232" s="5"/>
      <c r="E232" s="6">
        <v>46.869575846473602</v>
      </c>
      <c r="R232">
        <v>232.35545776799199</v>
      </c>
      <c r="AG232">
        <v>37</v>
      </c>
      <c r="AH232">
        <v>50</v>
      </c>
      <c r="AI232">
        <v>100</v>
      </c>
    </row>
    <row r="233" spans="1:35">
      <c r="A233" t="s">
        <v>47</v>
      </c>
      <c r="B233" s="5">
        <v>35868</v>
      </c>
      <c r="D233" s="5"/>
      <c r="E233" s="6">
        <v>47.6516309887867</v>
      </c>
      <c r="P233">
        <v>2.6957515103093201</v>
      </c>
      <c r="Y233">
        <v>106.325066966214</v>
      </c>
      <c r="Z233">
        <v>110.564820415334</v>
      </c>
      <c r="AA233">
        <v>126.049137359947</v>
      </c>
      <c r="AD233">
        <v>0</v>
      </c>
      <c r="AE233">
        <v>0</v>
      </c>
      <c r="AG233">
        <v>37</v>
      </c>
      <c r="AH233">
        <v>50</v>
      </c>
      <c r="AI233">
        <v>100</v>
      </c>
    </row>
    <row r="234" spans="1:35">
      <c r="A234" t="s">
        <v>47</v>
      </c>
      <c r="B234" s="5">
        <v>35869</v>
      </c>
      <c r="D234" s="5"/>
      <c r="E234" s="6">
        <v>49.023994144422304</v>
      </c>
      <c r="AF234">
        <v>6.8045548464815599</v>
      </c>
      <c r="AG234">
        <v>37</v>
      </c>
      <c r="AH234">
        <v>50</v>
      </c>
      <c r="AI234">
        <v>100</v>
      </c>
    </row>
    <row r="235" spans="1:35">
      <c r="A235" t="s">
        <v>47</v>
      </c>
      <c r="B235" s="5">
        <v>35870</v>
      </c>
      <c r="D235" s="5"/>
      <c r="E235" s="6">
        <v>49.583717414549596</v>
      </c>
      <c r="F235">
        <v>518.79281737399003</v>
      </c>
      <c r="V235">
        <v>36.0006528023874</v>
      </c>
      <c r="AG235">
        <v>37</v>
      </c>
      <c r="AH235">
        <v>50</v>
      </c>
      <c r="AI235">
        <v>100</v>
      </c>
    </row>
    <row r="236" spans="1:35">
      <c r="A236" t="s">
        <v>47</v>
      </c>
      <c r="B236" s="5">
        <v>35871</v>
      </c>
      <c r="D236" s="5"/>
      <c r="E236" s="6">
        <v>51.222605614100203</v>
      </c>
      <c r="U236">
        <v>2.0978271006248099</v>
      </c>
      <c r="AG236">
        <v>37</v>
      </c>
      <c r="AH236">
        <v>50</v>
      </c>
      <c r="AI236">
        <v>100</v>
      </c>
    </row>
    <row r="237" spans="1:35">
      <c r="A237" t="s">
        <v>47</v>
      </c>
      <c r="B237" s="5">
        <v>35875</v>
      </c>
      <c r="D237" s="5"/>
      <c r="E237" s="6">
        <v>54.602835617251003</v>
      </c>
      <c r="Q237">
        <v>17.296968618377999</v>
      </c>
      <c r="AG237">
        <v>37</v>
      </c>
      <c r="AH237">
        <v>50</v>
      </c>
      <c r="AI237">
        <v>100</v>
      </c>
    </row>
    <row r="238" spans="1:35">
      <c r="A238" t="s">
        <v>47</v>
      </c>
      <c r="B238" s="5">
        <v>35876</v>
      </c>
      <c r="D238" s="5"/>
      <c r="E238" s="6">
        <v>55.910916392844101</v>
      </c>
      <c r="S238">
        <v>6.4792503346702599</v>
      </c>
      <c r="AG238">
        <v>37</v>
      </c>
      <c r="AH238">
        <v>50</v>
      </c>
      <c r="AI238">
        <v>100</v>
      </c>
    </row>
    <row r="239" spans="1:35">
      <c r="A239" t="s">
        <v>47</v>
      </c>
      <c r="B239" s="5">
        <v>35877</v>
      </c>
      <c r="D239" s="5"/>
      <c r="E239" s="6">
        <v>56.501650165016599</v>
      </c>
      <c r="R239">
        <v>455.99559955994903</v>
      </c>
      <c r="Y239">
        <v>167.57107059535099</v>
      </c>
      <c r="Z239">
        <v>121.809383910826</v>
      </c>
      <c r="AA239">
        <v>230.268728938045</v>
      </c>
      <c r="AG239">
        <v>37</v>
      </c>
      <c r="AH239">
        <v>50</v>
      </c>
      <c r="AI239">
        <v>100</v>
      </c>
    </row>
    <row r="240" spans="1:35">
      <c r="A240" t="s">
        <v>47</v>
      </c>
      <c r="B240" s="5">
        <v>35878</v>
      </c>
      <c r="D240" s="5"/>
      <c r="E240" s="6">
        <v>57.761820386085702</v>
      </c>
      <c r="T240">
        <v>88.389788086100296</v>
      </c>
      <c r="V240">
        <v>31.825048960179</v>
      </c>
      <c r="AG240">
        <v>37</v>
      </c>
      <c r="AH240">
        <v>50</v>
      </c>
      <c r="AI240">
        <v>100</v>
      </c>
    </row>
    <row r="241" spans="1:41">
      <c r="A241" t="s">
        <v>47</v>
      </c>
      <c r="B241" s="5">
        <v>35879</v>
      </c>
      <c r="D241" s="5"/>
      <c r="E241" s="6">
        <v>58.789229496937303</v>
      </c>
      <c r="P241">
        <v>3.1257166084969601</v>
      </c>
      <c r="U241">
        <v>0.52970250862631396</v>
      </c>
      <c r="AG241">
        <v>37</v>
      </c>
      <c r="AH241">
        <v>50</v>
      </c>
      <c r="AI241">
        <v>100</v>
      </c>
    </row>
    <row r="242" spans="1:41">
      <c r="A242" t="s">
        <v>47</v>
      </c>
      <c r="B242" s="5">
        <v>35880</v>
      </c>
      <c r="D242" s="5"/>
      <c r="E242" s="6">
        <v>59.641296395167203</v>
      </c>
      <c r="Q242">
        <v>15.1539419825591</v>
      </c>
      <c r="AD242">
        <v>5.85563200815492E-2</v>
      </c>
      <c r="AE242">
        <v>5.85563200815492E-2</v>
      </c>
      <c r="AG242">
        <v>37</v>
      </c>
      <c r="AH242">
        <v>50</v>
      </c>
      <c r="AI242">
        <v>100</v>
      </c>
    </row>
    <row r="243" spans="1:41">
      <c r="A243" t="s">
        <v>47</v>
      </c>
      <c r="B243" s="5">
        <v>35881</v>
      </c>
      <c r="D243" s="5"/>
      <c r="E243" s="6">
        <v>61.076724841220802</v>
      </c>
      <c r="AF243">
        <v>11.625647125200899</v>
      </c>
      <c r="AG243">
        <v>37</v>
      </c>
      <c r="AH243">
        <v>50</v>
      </c>
      <c r="AI243">
        <v>100</v>
      </c>
    </row>
    <row r="244" spans="1:41">
      <c r="A244" t="s">
        <v>47</v>
      </c>
      <c r="B244" s="5">
        <v>35882</v>
      </c>
      <c r="D244" s="5"/>
      <c r="E244" s="6">
        <v>61.782677629880901</v>
      </c>
      <c r="F244">
        <v>504.57652741418002</v>
      </c>
      <c r="AG244">
        <v>37</v>
      </c>
      <c r="AH244">
        <v>50</v>
      </c>
      <c r="AI244">
        <v>100</v>
      </c>
    </row>
    <row r="245" spans="1:41">
      <c r="A245" t="s">
        <v>47</v>
      </c>
      <c r="B245" s="5">
        <v>35884</v>
      </c>
      <c r="D245" s="5"/>
      <c r="E245" s="6">
        <v>64.118291347207006</v>
      </c>
      <c r="S245">
        <v>14.048922964584101</v>
      </c>
      <c r="U245">
        <v>0.90040100718081795</v>
      </c>
      <c r="AG245">
        <v>37</v>
      </c>
      <c r="AH245">
        <v>50</v>
      </c>
      <c r="AI245">
        <v>100</v>
      </c>
    </row>
    <row r="246" spans="1:41">
      <c r="A246" t="s">
        <v>47</v>
      </c>
      <c r="B246" s="5">
        <v>35885</v>
      </c>
      <c r="D246" s="5"/>
      <c r="E246" s="6">
        <v>64.7188286860018</v>
      </c>
      <c r="V246">
        <v>30.251328919145699</v>
      </c>
      <c r="AG246">
        <v>37</v>
      </c>
      <c r="AH246">
        <v>50</v>
      </c>
      <c r="AI246">
        <v>100</v>
      </c>
    </row>
    <row r="247" spans="1:41">
      <c r="A247" t="s">
        <v>47</v>
      </c>
      <c r="B247" s="5">
        <v>35887</v>
      </c>
      <c r="D247" s="5"/>
      <c r="E247" s="6">
        <v>67.448142215894507</v>
      </c>
      <c r="Q247">
        <v>14.9652963160704</v>
      </c>
      <c r="AG247">
        <v>37</v>
      </c>
      <c r="AH247">
        <v>50</v>
      </c>
      <c r="AI247">
        <v>100</v>
      </c>
    </row>
    <row r="248" spans="1:41">
      <c r="A248" t="s">
        <v>47</v>
      </c>
      <c r="B248" s="5">
        <v>35891</v>
      </c>
      <c r="D248" s="5"/>
      <c r="E248" s="6">
        <v>71.183046888036003</v>
      </c>
      <c r="T248">
        <v>92.875020857667096</v>
      </c>
      <c r="AG248">
        <v>37</v>
      </c>
      <c r="AH248">
        <v>50</v>
      </c>
      <c r="AI248">
        <v>100</v>
      </c>
    </row>
    <row r="249" spans="1:41">
      <c r="A249" t="s">
        <v>47</v>
      </c>
      <c r="B249" s="5">
        <v>35892</v>
      </c>
      <c r="D249" s="5"/>
      <c r="E249" s="6">
        <v>72.362791834739099</v>
      </c>
      <c r="R249">
        <v>507.30961985086498</v>
      </c>
      <c r="Y249">
        <v>172</v>
      </c>
      <c r="Z249">
        <v>142</v>
      </c>
      <c r="AG249">
        <v>37</v>
      </c>
      <c r="AH249">
        <v>50</v>
      </c>
      <c r="AI249">
        <v>100</v>
      </c>
      <c r="AN249">
        <v>2.4</v>
      </c>
      <c r="AO249">
        <v>4.7</v>
      </c>
    </row>
    <row r="250" spans="1:41">
      <c r="A250" t="s">
        <v>47</v>
      </c>
      <c r="B250" s="5">
        <v>35893</v>
      </c>
      <c r="D250" s="5"/>
      <c r="E250" s="6">
        <v>73.104541639466305</v>
      </c>
      <c r="V250">
        <v>27.710995057353301</v>
      </c>
      <c r="AG250">
        <v>37</v>
      </c>
      <c r="AH250">
        <v>50</v>
      </c>
      <c r="AI250">
        <v>100</v>
      </c>
    </row>
    <row r="251" spans="1:41">
      <c r="A251" t="s">
        <v>47</v>
      </c>
      <c r="B251" s="5">
        <v>35894</v>
      </c>
      <c r="D251" s="5"/>
      <c r="E251" s="6">
        <v>74.408653180676694</v>
      </c>
      <c r="Q251">
        <v>14.7363113246721</v>
      </c>
      <c r="AG251">
        <v>37</v>
      </c>
      <c r="AH251">
        <v>50</v>
      </c>
      <c r="AI251">
        <v>100</v>
      </c>
    </row>
    <row r="252" spans="1:41">
      <c r="A252" t="s">
        <v>47</v>
      </c>
      <c r="B252" s="5">
        <v>35895</v>
      </c>
      <c r="D252" s="5"/>
      <c r="E252" s="6">
        <v>74.579625944478707</v>
      </c>
      <c r="F252">
        <v>493.50835146196601</v>
      </c>
      <c r="G252">
        <v>26.471716674864702</v>
      </c>
      <c r="H252">
        <v>31.946384653221799</v>
      </c>
      <c r="I252">
        <v>32.504672897196201</v>
      </c>
      <c r="J252">
        <v>33.264633546482997</v>
      </c>
      <c r="K252">
        <v>31.3241515002459</v>
      </c>
      <c r="L252">
        <v>29.6714215445154</v>
      </c>
      <c r="M252">
        <v>29.366453516969901</v>
      </c>
      <c r="N252">
        <v>32.337432365961597</v>
      </c>
      <c r="O252">
        <v>33.2941465814067</v>
      </c>
      <c r="AF252">
        <v>14.597657768933299</v>
      </c>
      <c r="AG252">
        <v>37</v>
      </c>
      <c r="AH252">
        <v>50</v>
      </c>
      <c r="AI252">
        <v>100</v>
      </c>
    </row>
    <row r="253" spans="1:41">
      <c r="A253" t="s">
        <v>47</v>
      </c>
      <c r="B253" s="5">
        <v>35896</v>
      </c>
      <c r="D253" s="5"/>
      <c r="E253" s="6">
        <v>75.551732925585895</v>
      </c>
      <c r="S253">
        <v>28.448338809782999</v>
      </c>
      <c r="Y253">
        <v>125.15049396584</v>
      </c>
      <c r="Z253">
        <v>103.076125464443</v>
      </c>
      <c r="AA253">
        <v>273.38056971686899</v>
      </c>
      <c r="AD253">
        <v>0.30963939857288397</v>
      </c>
      <c r="AE253">
        <v>0.28966615698267001</v>
      </c>
      <c r="AG253">
        <v>37</v>
      </c>
      <c r="AH253">
        <v>50</v>
      </c>
      <c r="AI253">
        <v>100</v>
      </c>
    </row>
    <row r="254" spans="1:41">
      <c r="A254" t="s">
        <v>47</v>
      </c>
      <c r="B254" s="5">
        <v>35897</v>
      </c>
      <c r="D254" s="5"/>
      <c r="E254" s="6">
        <v>76.510940106247205</v>
      </c>
      <c r="P254">
        <v>2.6305734269654799</v>
      </c>
      <c r="AG254">
        <v>37</v>
      </c>
      <c r="AH254">
        <v>50</v>
      </c>
      <c r="AI254">
        <v>100</v>
      </c>
    </row>
    <row r="255" spans="1:41">
      <c r="A255" t="s">
        <v>47</v>
      </c>
      <c r="B255" s="5">
        <v>35898</v>
      </c>
      <c r="D255" s="5"/>
      <c r="E255" s="6">
        <v>78.170288165624996</v>
      </c>
      <c r="V255">
        <v>23.187074512729598</v>
      </c>
      <c r="AG255">
        <v>37</v>
      </c>
      <c r="AH255">
        <v>50</v>
      </c>
      <c r="AI255">
        <v>100</v>
      </c>
    </row>
    <row r="256" spans="1:41">
      <c r="A256" t="s">
        <v>47</v>
      </c>
      <c r="B256" s="5">
        <v>35899</v>
      </c>
      <c r="D256" s="5"/>
      <c r="E256" s="6">
        <v>78.600779102647806</v>
      </c>
      <c r="Q256">
        <v>12.5529453639436</v>
      </c>
      <c r="AG256">
        <v>37</v>
      </c>
      <c r="AH256">
        <v>50</v>
      </c>
      <c r="AI256">
        <v>100</v>
      </c>
    </row>
    <row r="257" spans="1:42">
      <c r="A257" t="s">
        <v>47</v>
      </c>
      <c r="B257" s="5">
        <v>35903</v>
      </c>
      <c r="D257" s="5"/>
      <c r="E257" s="6">
        <v>82.635998539612999</v>
      </c>
      <c r="S257">
        <v>34.401849823535201</v>
      </c>
      <c r="AG257">
        <v>37</v>
      </c>
      <c r="AH257">
        <v>50</v>
      </c>
      <c r="AI257">
        <v>100</v>
      </c>
    </row>
    <row r="258" spans="1:42">
      <c r="A258" t="s">
        <v>47</v>
      </c>
      <c r="B258" s="5">
        <v>35904</v>
      </c>
      <c r="D258" s="5"/>
      <c r="E258" s="6">
        <v>83.698591811992699</v>
      </c>
      <c r="V258">
        <v>22.579968292455401</v>
      </c>
      <c r="AG258">
        <v>37</v>
      </c>
      <c r="AH258">
        <v>50</v>
      </c>
      <c r="AI258">
        <v>100</v>
      </c>
    </row>
    <row r="259" spans="1:42">
      <c r="A259" t="s">
        <v>47</v>
      </c>
      <c r="B259" s="5">
        <v>35906</v>
      </c>
      <c r="D259" s="5"/>
      <c r="E259" s="6">
        <v>85.931920574003001</v>
      </c>
      <c r="T259">
        <v>66.699482729851198</v>
      </c>
      <c r="AG259">
        <v>37</v>
      </c>
      <c r="AH259">
        <v>50</v>
      </c>
      <c r="AI259">
        <v>100</v>
      </c>
    </row>
    <row r="260" spans="1:42">
      <c r="A260" t="s">
        <v>47</v>
      </c>
      <c r="B260" s="5">
        <v>35908</v>
      </c>
      <c r="D260" s="5"/>
      <c r="E260" s="6">
        <v>87.754553233101106</v>
      </c>
      <c r="R260">
        <v>441.93863830826598</v>
      </c>
      <c r="AG260">
        <v>37</v>
      </c>
      <c r="AH260">
        <v>50</v>
      </c>
      <c r="AI260">
        <v>100</v>
      </c>
    </row>
    <row r="261" spans="1:42">
      <c r="A261" t="s">
        <v>47</v>
      </c>
      <c r="B261" s="5">
        <v>35909</v>
      </c>
      <c r="D261" s="5"/>
      <c r="E261" s="6">
        <v>89.476299694189393</v>
      </c>
      <c r="F261">
        <v>519.819328195862</v>
      </c>
      <c r="AD261">
        <v>0.45974133537206902</v>
      </c>
      <c r="AE261">
        <v>0.33926478083588102</v>
      </c>
      <c r="AG261">
        <v>37</v>
      </c>
      <c r="AH261">
        <v>50</v>
      </c>
      <c r="AI261">
        <v>100</v>
      </c>
    </row>
    <row r="262" spans="1:42">
      <c r="A262" t="s">
        <v>47</v>
      </c>
      <c r="B262" s="5">
        <v>35910</v>
      </c>
      <c r="D262" s="5"/>
      <c r="E262" s="6">
        <v>90.342686519942305</v>
      </c>
      <c r="Q262">
        <v>2.1780269324314601</v>
      </c>
      <c r="AG262">
        <v>37</v>
      </c>
      <c r="AH262">
        <v>50</v>
      </c>
      <c r="AI262">
        <v>100</v>
      </c>
    </row>
    <row r="263" spans="1:42">
      <c r="A263" t="s">
        <v>47</v>
      </c>
      <c r="B263" s="5">
        <v>35911</v>
      </c>
      <c r="D263" s="5"/>
      <c r="E263" s="6">
        <v>91.213994365249505</v>
      </c>
      <c r="P263">
        <v>0.36581024066828799</v>
      </c>
      <c r="AG263">
        <v>37</v>
      </c>
      <c r="AH263">
        <v>50</v>
      </c>
      <c r="AI263">
        <v>100</v>
      </c>
    </row>
    <row r="264" spans="1:42">
      <c r="A264" t="s">
        <v>47</v>
      </c>
      <c r="B264" s="5">
        <v>35912</v>
      </c>
      <c r="D264" s="5"/>
      <c r="E264" s="6">
        <v>91.782597425041104</v>
      </c>
      <c r="Y264">
        <v>97.499927993317996</v>
      </c>
      <c r="Z264">
        <v>20.308764653359798</v>
      </c>
      <c r="AA264">
        <v>300.27074512514702</v>
      </c>
      <c r="AG264">
        <v>37</v>
      </c>
      <c r="AH264">
        <v>50</v>
      </c>
      <c r="AI264">
        <v>100</v>
      </c>
    </row>
    <row r="265" spans="1:42">
      <c r="A265" t="s">
        <v>47</v>
      </c>
      <c r="B265" s="5">
        <v>35913</v>
      </c>
      <c r="D265" s="5"/>
      <c r="E265" s="6">
        <v>92.698064987221599</v>
      </c>
      <c r="S265">
        <v>119.625167336009</v>
      </c>
      <c r="V265">
        <v>22.3323696726662</v>
      </c>
      <c r="AG265">
        <v>37</v>
      </c>
      <c r="AH265">
        <v>50</v>
      </c>
      <c r="AI265">
        <v>100</v>
      </c>
    </row>
    <row r="266" spans="1:42">
      <c r="A266" t="s">
        <v>47</v>
      </c>
      <c r="B266" s="5">
        <v>35915</v>
      </c>
      <c r="D266" s="5"/>
      <c r="E266" s="6">
        <v>95.001483063415805</v>
      </c>
      <c r="Q266">
        <v>1.1383994779614901</v>
      </c>
      <c r="AG266">
        <v>37</v>
      </c>
      <c r="AH266">
        <v>50</v>
      </c>
      <c r="AI266">
        <v>100</v>
      </c>
    </row>
    <row r="267" spans="1:42">
      <c r="A267" t="s">
        <v>47</v>
      </c>
      <c r="B267" s="5">
        <v>35917</v>
      </c>
      <c r="D267" s="5"/>
      <c r="E267" s="6">
        <v>96.782024596475907</v>
      </c>
      <c r="R267">
        <v>480.49138247156998</v>
      </c>
      <c r="T267">
        <v>33.380610712497401</v>
      </c>
      <c r="V267">
        <v>22.365942366874901</v>
      </c>
      <c r="AF267">
        <v>15.057564598153199</v>
      </c>
      <c r="AG267">
        <v>37</v>
      </c>
      <c r="AH267">
        <v>50</v>
      </c>
      <c r="AI267">
        <v>100</v>
      </c>
    </row>
    <row r="268" spans="1:42">
      <c r="A268" t="s">
        <v>47</v>
      </c>
      <c r="B268" s="5">
        <v>35918</v>
      </c>
      <c r="D268" s="5"/>
      <c r="E268" s="6">
        <v>97.682536939428005</v>
      </c>
      <c r="Y268">
        <v>109.919640542642</v>
      </c>
      <c r="Z268">
        <v>18.177366859644099</v>
      </c>
      <c r="AD268">
        <v>0.44734964322120302</v>
      </c>
      <c r="AE268">
        <v>0.35203873598369001</v>
      </c>
      <c r="AG268">
        <v>37</v>
      </c>
      <c r="AH268">
        <v>50</v>
      </c>
      <c r="AI268">
        <v>100</v>
      </c>
    </row>
    <row r="269" spans="1:42">
      <c r="A269" t="s">
        <v>47</v>
      </c>
      <c r="B269" s="5">
        <v>35919</v>
      </c>
      <c r="D269" s="5"/>
      <c r="E269" s="6">
        <v>98.877475019357604</v>
      </c>
      <c r="F269">
        <v>547.06168651598398</v>
      </c>
      <c r="AG269">
        <v>37</v>
      </c>
      <c r="AH269">
        <v>50</v>
      </c>
      <c r="AI269">
        <v>100</v>
      </c>
    </row>
    <row r="270" spans="1:42">
      <c r="A270" t="s">
        <v>47</v>
      </c>
      <c r="B270" s="5">
        <v>35920</v>
      </c>
      <c r="C270" t="e">
        <f>#REF!*10</f>
        <v>#REF!</v>
      </c>
      <c r="D270" s="5" t="s">
        <v>39</v>
      </c>
      <c r="E270" s="6">
        <v>100.061393549472</v>
      </c>
      <c r="G270">
        <v>40.040334481062402</v>
      </c>
      <c r="H270">
        <v>39.538612887358497</v>
      </c>
      <c r="I270">
        <v>36.164289227742202</v>
      </c>
      <c r="J270">
        <v>35.278898180029501</v>
      </c>
      <c r="K270">
        <v>32.283325135268001</v>
      </c>
      <c r="L270">
        <v>30.141170683718599</v>
      </c>
      <c r="M270">
        <v>29.270536153467699</v>
      </c>
      <c r="N270">
        <v>32.630103295622199</v>
      </c>
      <c r="O270">
        <v>33.193310378750603</v>
      </c>
      <c r="P270">
        <v>0.166070953001657</v>
      </c>
      <c r="R270">
        <v>444</v>
      </c>
      <c r="S270">
        <v>132</v>
      </c>
      <c r="Y270">
        <v>122</v>
      </c>
      <c r="Z270">
        <v>22</v>
      </c>
      <c r="AD270">
        <v>0.47</v>
      </c>
      <c r="AE270">
        <v>0.35</v>
      </c>
      <c r="AG270">
        <v>37</v>
      </c>
      <c r="AH270">
        <v>50</v>
      </c>
      <c r="AI270">
        <v>100</v>
      </c>
      <c r="AJ270">
        <v>13.3</v>
      </c>
      <c r="AK270">
        <v>17.600000000000001</v>
      </c>
      <c r="AL270">
        <v>0.85</v>
      </c>
      <c r="AM270">
        <v>0.75</v>
      </c>
      <c r="AN270">
        <v>1.1000000000000001</v>
      </c>
      <c r="AO270">
        <v>0.4</v>
      </c>
      <c r="AP270">
        <v>2</v>
      </c>
    </row>
    <row r="271" spans="1:42">
      <c r="A271" t="s">
        <v>47</v>
      </c>
      <c r="B271" s="5">
        <v>35922</v>
      </c>
      <c r="D271" s="5"/>
      <c r="E271" s="6">
        <v>102.468054034319</v>
      </c>
      <c r="S271">
        <v>123.013265181939</v>
      </c>
      <c r="AG271">
        <v>37</v>
      </c>
      <c r="AH271">
        <v>50</v>
      </c>
      <c r="AI271">
        <v>100</v>
      </c>
    </row>
    <row r="272" spans="1:42">
      <c r="A272" t="s">
        <v>45</v>
      </c>
      <c r="B272" s="5">
        <v>35833</v>
      </c>
      <c r="D272" s="5"/>
      <c r="E272" s="6">
        <v>13.245739134500701</v>
      </c>
      <c r="Q272">
        <v>0.52872138966176097</v>
      </c>
      <c r="AG272">
        <v>37</v>
      </c>
      <c r="AH272">
        <v>50</v>
      </c>
      <c r="AI272">
        <v>100</v>
      </c>
    </row>
    <row r="273" spans="1:35">
      <c r="A273" t="s">
        <v>45</v>
      </c>
      <c r="B273" s="5">
        <v>35835</v>
      </c>
      <c r="D273" s="5"/>
      <c r="E273" s="6">
        <v>15.2563533069927</v>
      </c>
      <c r="Q273">
        <v>3.03404016552502</v>
      </c>
      <c r="AG273">
        <v>37</v>
      </c>
      <c r="AH273">
        <v>50</v>
      </c>
      <c r="AI273">
        <v>100</v>
      </c>
    </row>
    <row r="274" spans="1:35">
      <c r="A274" t="s">
        <v>45</v>
      </c>
      <c r="B274" s="5">
        <v>35842</v>
      </c>
      <c r="D274" s="5"/>
      <c r="E274" s="6">
        <v>22.335585532929599</v>
      </c>
      <c r="Q274">
        <v>3.76206952984364</v>
      </c>
      <c r="AG274">
        <v>37</v>
      </c>
      <c r="AH274">
        <v>50</v>
      </c>
      <c r="AI274">
        <v>100</v>
      </c>
    </row>
    <row r="275" spans="1:35">
      <c r="A275" t="s">
        <v>45</v>
      </c>
      <c r="B275" s="5">
        <v>35847</v>
      </c>
      <c r="D275" s="5"/>
      <c r="E275" s="6">
        <v>27.245224791340299</v>
      </c>
      <c r="Q275">
        <v>5.6936618895097801</v>
      </c>
      <c r="AG275">
        <v>37</v>
      </c>
      <c r="AH275">
        <v>50</v>
      </c>
      <c r="AI275">
        <v>100</v>
      </c>
    </row>
    <row r="276" spans="1:35">
      <c r="A276" t="s">
        <v>45</v>
      </c>
      <c r="B276" s="5">
        <v>35854</v>
      </c>
      <c r="D276" s="5"/>
      <c r="E276" s="6">
        <v>33.992081821181102</v>
      </c>
      <c r="F276">
        <v>585.80295282085103</v>
      </c>
      <c r="AG276">
        <v>37</v>
      </c>
      <c r="AH276">
        <v>50</v>
      </c>
      <c r="AI276">
        <v>100</v>
      </c>
    </row>
    <row r="277" spans="1:35">
      <c r="A277" t="s">
        <v>45</v>
      </c>
      <c r="B277" s="5">
        <v>35855</v>
      </c>
      <c r="D277" s="5"/>
      <c r="E277" s="6">
        <v>35.189488696140103</v>
      </c>
      <c r="Q277">
        <v>14.4763051457695</v>
      </c>
      <c r="T277">
        <v>71.772483163208307</v>
      </c>
      <c r="AG277">
        <v>37</v>
      </c>
      <c r="AH277">
        <v>50</v>
      </c>
      <c r="AI277">
        <v>100</v>
      </c>
    </row>
    <row r="278" spans="1:35">
      <c r="A278" t="s">
        <v>45</v>
      </c>
      <c r="B278" s="5">
        <v>35856</v>
      </c>
      <c r="D278" s="5"/>
      <c r="E278" s="6">
        <v>35.769160019398299</v>
      </c>
      <c r="P278">
        <v>2.4414120637468901</v>
      </c>
      <c r="AF278">
        <v>5.0432856855244896</v>
      </c>
      <c r="AG278">
        <v>37</v>
      </c>
      <c r="AH278">
        <v>50</v>
      </c>
      <c r="AI278">
        <v>100</v>
      </c>
    </row>
    <row r="279" spans="1:35">
      <c r="A279" t="s">
        <v>45</v>
      </c>
      <c r="B279" s="5">
        <v>35857</v>
      </c>
      <c r="D279" s="5"/>
      <c r="E279" s="6">
        <v>36.828185088698703</v>
      </c>
      <c r="R279">
        <v>159.95534052847199</v>
      </c>
      <c r="AG279">
        <v>37</v>
      </c>
      <c r="AH279">
        <v>50</v>
      </c>
      <c r="AI279">
        <v>100</v>
      </c>
    </row>
    <row r="280" spans="1:35">
      <c r="A280" t="s">
        <v>45</v>
      </c>
      <c r="B280" s="5">
        <v>35860</v>
      </c>
      <c r="D280" s="5"/>
      <c r="E280" s="6">
        <v>40.143548500222103</v>
      </c>
      <c r="Q280">
        <v>16.2539452458326</v>
      </c>
      <c r="AG280">
        <v>37</v>
      </c>
      <c r="AH280">
        <v>50</v>
      </c>
      <c r="AI280">
        <v>100</v>
      </c>
    </row>
    <row r="281" spans="1:35">
      <c r="A281" t="s">
        <v>45</v>
      </c>
      <c r="B281" s="5">
        <v>35866</v>
      </c>
      <c r="D281" s="5"/>
      <c r="E281" s="6">
        <v>45.880812662193499</v>
      </c>
      <c r="Q281">
        <v>20.054006031842501</v>
      </c>
      <c r="T281">
        <v>94.527639624443296</v>
      </c>
      <c r="AG281">
        <v>37</v>
      </c>
      <c r="AH281">
        <v>50</v>
      </c>
      <c r="AI281">
        <v>100</v>
      </c>
    </row>
    <row r="282" spans="1:35">
      <c r="A282" t="s">
        <v>45</v>
      </c>
      <c r="B282" s="5">
        <v>35867</v>
      </c>
      <c r="D282" s="5"/>
      <c r="E282" s="6">
        <v>46.794194268701098</v>
      </c>
      <c r="R282">
        <v>338.667659099368</v>
      </c>
      <c r="AG282">
        <v>37</v>
      </c>
      <c r="AH282">
        <v>50</v>
      </c>
      <c r="AI282">
        <v>100</v>
      </c>
    </row>
    <row r="283" spans="1:35">
      <c r="A283" t="s">
        <v>45</v>
      </c>
      <c r="B283" s="5">
        <v>35868</v>
      </c>
      <c r="D283" s="5"/>
      <c r="E283" s="6">
        <v>47.861888463861497</v>
      </c>
      <c r="P283">
        <v>3.55698255823676</v>
      </c>
      <c r="AF283">
        <v>8.3269579222871304</v>
      </c>
      <c r="AG283">
        <v>37</v>
      </c>
      <c r="AH283">
        <v>50</v>
      </c>
      <c r="AI283">
        <v>100</v>
      </c>
    </row>
    <row r="284" spans="1:35">
      <c r="A284" t="s">
        <v>45</v>
      </c>
      <c r="B284" s="5">
        <v>35869</v>
      </c>
      <c r="D284" s="5"/>
      <c r="E284" s="6">
        <v>49.257670735730699</v>
      </c>
      <c r="F284">
        <v>536.65456944902598</v>
      </c>
      <c r="AG284">
        <v>37</v>
      </c>
      <c r="AH284">
        <v>50</v>
      </c>
      <c r="AI284">
        <v>100</v>
      </c>
    </row>
    <row r="285" spans="1:35">
      <c r="A285" t="s">
        <v>45</v>
      </c>
      <c r="B285" s="5">
        <v>35875</v>
      </c>
      <c r="D285" s="5"/>
      <c r="E285" s="6">
        <v>55.164706707502397</v>
      </c>
      <c r="Q285">
        <v>17.877983774811199</v>
      </c>
      <c r="AG285">
        <v>37</v>
      </c>
      <c r="AH285">
        <v>50</v>
      </c>
      <c r="AI285">
        <v>100</v>
      </c>
    </row>
    <row r="286" spans="1:35">
      <c r="A286" t="s">
        <v>45</v>
      </c>
      <c r="B286" s="5">
        <v>35876</v>
      </c>
      <c r="D286" s="5"/>
      <c r="E286" s="6">
        <v>55.648276190930297</v>
      </c>
      <c r="S286">
        <v>26.1392716926558</v>
      </c>
      <c r="AG286">
        <v>37</v>
      </c>
      <c r="AH286">
        <v>50</v>
      </c>
      <c r="AI286">
        <v>100</v>
      </c>
    </row>
    <row r="287" spans="1:35">
      <c r="A287" t="s">
        <v>45</v>
      </c>
      <c r="B287" s="5">
        <v>35877</v>
      </c>
      <c r="D287" s="5"/>
      <c r="E287" s="6">
        <v>56.899144026795703</v>
      </c>
      <c r="R287">
        <v>487.60699665053897</v>
      </c>
      <c r="AG287">
        <v>37</v>
      </c>
      <c r="AH287">
        <v>50</v>
      </c>
      <c r="AI287">
        <v>100</v>
      </c>
    </row>
    <row r="288" spans="1:35">
      <c r="A288" t="s">
        <v>45</v>
      </c>
      <c r="B288" s="5">
        <v>35878</v>
      </c>
      <c r="D288" s="5"/>
      <c r="E288" s="6">
        <v>58.263857020601002</v>
      </c>
      <c r="T288">
        <v>93.832587098614496</v>
      </c>
      <c r="AG288">
        <v>37</v>
      </c>
      <c r="AH288">
        <v>50</v>
      </c>
      <c r="AI288">
        <v>100</v>
      </c>
    </row>
    <row r="289" spans="1:41">
      <c r="A289" t="s">
        <v>45</v>
      </c>
      <c r="B289" s="5">
        <v>35879</v>
      </c>
      <c r="D289" s="5"/>
      <c r="E289" s="6">
        <v>59.389621900031699</v>
      </c>
      <c r="P289">
        <v>3.2529640963895701</v>
      </c>
      <c r="AG289">
        <v>37</v>
      </c>
      <c r="AH289">
        <v>50</v>
      </c>
      <c r="AI289">
        <v>100</v>
      </c>
    </row>
    <row r="290" spans="1:41">
      <c r="A290" t="s">
        <v>45</v>
      </c>
      <c r="B290" s="5">
        <v>35880</v>
      </c>
      <c r="D290" s="5"/>
      <c r="E290" s="6">
        <v>59.646505973394397</v>
      </c>
      <c r="Q290">
        <v>16.5555373717064</v>
      </c>
      <c r="AG290">
        <v>37</v>
      </c>
      <c r="AH290">
        <v>50</v>
      </c>
      <c r="AI290">
        <v>100</v>
      </c>
    </row>
    <row r="291" spans="1:41">
      <c r="A291" t="s">
        <v>45</v>
      </c>
      <c r="B291" s="5">
        <v>35882</v>
      </c>
      <c r="D291" s="5"/>
      <c r="E291" s="6">
        <v>61.852853843615897</v>
      </c>
      <c r="F291">
        <v>516.04750907291304</v>
      </c>
      <c r="AF291">
        <v>11.2744111133481</v>
      </c>
      <c r="AG291">
        <v>37</v>
      </c>
      <c r="AH291">
        <v>50</v>
      </c>
      <c r="AI291">
        <v>100</v>
      </c>
    </row>
    <row r="292" spans="1:41">
      <c r="A292" t="s">
        <v>45</v>
      </c>
      <c r="B292" s="5">
        <v>35884</v>
      </c>
      <c r="D292" s="5"/>
      <c r="E292" s="6">
        <v>64.065614419913203</v>
      </c>
      <c r="S292">
        <v>32.7197876432542</v>
      </c>
      <c r="AG292">
        <v>37</v>
      </c>
      <c r="AH292">
        <v>50</v>
      </c>
      <c r="AI292">
        <v>100</v>
      </c>
    </row>
    <row r="293" spans="1:41">
      <c r="A293" t="s">
        <v>45</v>
      </c>
      <c r="B293" s="5">
        <v>35888</v>
      </c>
      <c r="D293" s="5"/>
      <c r="E293" s="6">
        <v>68.032637411451105</v>
      </c>
      <c r="Q293">
        <v>15.9120239403362</v>
      </c>
      <c r="AG293">
        <v>37</v>
      </c>
      <c r="AH293">
        <v>50</v>
      </c>
      <c r="AI293">
        <v>100</v>
      </c>
    </row>
    <row r="294" spans="1:41">
      <c r="A294" t="s">
        <v>45</v>
      </c>
      <c r="B294" s="5">
        <v>35892</v>
      </c>
      <c r="D294" s="5"/>
      <c r="E294" s="6">
        <v>71.815644883227705</v>
      </c>
      <c r="R294">
        <v>532.04317082247701</v>
      </c>
      <c r="T294">
        <v>92.585362223572602</v>
      </c>
      <c r="Y294">
        <v>137</v>
      </c>
      <c r="Z294">
        <v>152</v>
      </c>
      <c r="AG294">
        <v>37</v>
      </c>
      <c r="AH294">
        <v>50</v>
      </c>
      <c r="AI294">
        <v>100</v>
      </c>
      <c r="AN294">
        <v>2.5</v>
      </c>
      <c r="AO294">
        <v>5.4</v>
      </c>
    </row>
    <row r="295" spans="1:41">
      <c r="A295" t="s">
        <v>45</v>
      </c>
      <c r="B295" s="5">
        <v>35895</v>
      </c>
      <c r="D295" s="5"/>
      <c r="E295" s="6">
        <v>74.648960793023605</v>
      </c>
      <c r="Q295">
        <v>15.086503167886301</v>
      </c>
      <c r="S295">
        <v>46.815443549028899</v>
      </c>
      <c r="AF295">
        <v>14.0205355345279</v>
      </c>
      <c r="AG295">
        <v>37</v>
      </c>
      <c r="AH295">
        <v>50</v>
      </c>
      <c r="AI295">
        <v>100</v>
      </c>
    </row>
    <row r="296" spans="1:41">
      <c r="A296" t="s">
        <v>45</v>
      </c>
      <c r="B296" s="5">
        <v>35896</v>
      </c>
      <c r="D296" s="5"/>
      <c r="E296" s="6">
        <v>76.038271197624496</v>
      </c>
      <c r="F296">
        <v>506.98366875618598</v>
      </c>
      <c r="P296">
        <v>2.8501145504105501</v>
      </c>
      <c r="AG296">
        <v>37</v>
      </c>
      <c r="AH296">
        <v>50</v>
      </c>
      <c r="AI296">
        <v>100</v>
      </c>
    </row>
    <row r="297" spans="1:41">
      <c r="A297" t="s">
        <v>45</v>
      </c>
      <c r="B297" s="5">
        <v>35899</v>
      </c>
      <c r="D297" s="5"/>
      <c r="E297" s="6">
        <v>78.7216234540481</v>
      </c>
      <c r="Q297">
        <v>13.6030907348093</v>
      </c>
      <c r="AG297">
        <v>37</v>
      </c>
      <c r="AH297">
        <v>50</v>
      </c>
      <c r="AI297">
        <v>100</v>
      </c>
    </row>
    <row r="298" spans="1:41">
      <c r="A298" t="s">
        <v>45</v>
      </c>
      <c r="B298" s="5">
        <v>35903</v>
      </c>
      <c r="D298" s="5"/>
      <c r="E298" s="6">
        <v>82.857279099709103</v>
      </c>
      <c r="S298">
        <v>59.919253572394403</v>
      </c>
      <c r="AG298">
        <v>37</v>
      </c>
      <c r="AH298">
        <v>50</v>
      </c>
      <c r="AI298">
        <v>100</v>
      </c>
    </row>
    <row r="299" spans="1:41">
      <c r="A299" t="s">
        <v>45</v>
      </c>
      <c r="B299" s="5">
        <v>35907</v>
      </c>
      <c r="D299" s="5"/>
      <c r="E299" s="6">
        <v>86.575960906396105</v>
      </c>
      <c r="T299">
        <v>73.900802460714104</v>
      </c>
      <c r="AG299">
        <v>37</v>
      </c>
      <c r="AH299">
        <v>50</v>
      </c>
      <c r="AI299">
        <v>100</v>
      </c>
    </row>
    <row r="300" spans="1:41">
      <c r="A300" t="s">
        <v>45</v>
      </c>
      <c r="B300" s="5">
        <v>35908</v>
      </c>
      <c r="D300" s="5"/>
      <c r="E300" s="6">
        <v>88.472397965512997</v>
      </c>
      <c r="R300">
        <v>493.33829549683497</v>
      </c>
      <c r="AG300">
        <v>37</v>
      </c>
      <c r="AH300">
        <v>50</v>
      </c>
      <c r="AI300">
        <v>100</v>
      </c>
    </row>
    <row r="301" spans="1:41">
      <c r="A301" t="s">
        <v>45</v>
      </c>
      <c r="B301" s="5">
        <v>35909</v>
      </c>
      <c r="D301" s="5"/>
      <c r="E301" s="6">
        <v>88.818211811283405</v>
      </c>
      <c r="F301">
        <v>576.09947212141196</v>
      </c>
      <c r="AG301">
        <v>37</v>
      </c>
      <c r="AH301">
        <v>50</v>
      </c>
      <c r="AI301">
        <v>100</v>
      </c>
    </row>
    <row r="302" spans="1:41">
      <c r="A302" t="s">
        <v>45</v>
      </c>
      <c r="B302" s="5">
        <v>35911</v>
      </c>
      <c r="D302" s="5"/>
      <c r="E302" s="6">
        <v>91.420926771350693</v>
      </c>
      <c r="P302">
        <v>1.48704827839931</v>
      </c>
      <c r="Q302">
        <v>3.4285647487901798</v>
      </c>
      <c r="AG302">
        <v>37</v>
      </c>
      <c r="AH302">
        <v>50</v>
      </c>
      <c r="AI302">
        <v>100</v>
      </c>
    </row>
    <row r="303" spans="1:41">
      <c r="A303" t="s">
        <v>45</v>
      </c>
      <c r="B303" s="5">
        <v>35913</v>
      </c>
      <c r="D303" s="5"/>
      <c r="E303" s="6">
        <v>92.665108959992395</v>
      </c>
      <c r="S303">
        <v>125.597253349864</v>
      </c>
      <c r="AG303">
        <v>37</v>
      </c>
      <c r="AH303">
        <v>50</v>
      </c>
      <c r="AI303">
        <v>100</v>
      </c>
    </row>
    <row r="304" spans="1:41">
      <c r="A304" t="s">
        <v>45</v>
      </c>
      <c r="B304" s="5">
        <v>35915</v>
      </c>
      <c r="D304" s="5"/>
      <c r="E304" s="6">
        <v>94.974867322843807</v>
      </c>
      <c r="Q304">
        <v>1.4832955369042</v>
      </c>
      <c r="AG304">
        <v>37</v>
      </c>
      <c r="AH304">
        <v>50</v>
      </c>
      <c r="AI304">
        <v>100</v>
      </c>
    </row>
    <row r="305" spans="1:42">
      <c r="A305" t="s">
        <v>45</v>
      </c>
      <c r="B305" s="5">
        <v>35917</v>
      </c>
      <c r="D305" s="5"/>
      <c r="E305" s="6">
        <v>96.822726708845096</v>
      </c>
      <c r="R305">
        <v>503.98213621138598</v>
      </c>
      <c r="AG305">
        <v>37</v>
      </c>
      <c r="AH305">
        <v>50</v>
      </c>
      <c r="AI305">
        <v>100</v>
      </c>
    </row>
    <row r="306" spans="1:42">
      <c r="A306" t="s">
        <v>45</v>
      </c>
      <c r="B306" s="5">
        <v>35918</v>
      </c>
      <c r="D306" s="5"/>
      <c r="E306" s="6">
        <v>97.617423443759506</v>
      </c>
      <c r="T306">
        <v>46.016842993042097</v>
      </c>
      <c r="AF306">
        <v>15.073485001006601</v>
      </c>
      <c r="AG306">
        <v>37</v>
      </c>
      <c r="AH306">
        <v>50</v>
      </c>
      <c r="AI306">
        <v>100</v>
      </c>
    </row>
    <row r="307" spans="1:42">
      <c r="A307" t="s">
        <v>45</v>
      </c>
      <c r="B307" s="5">
        <v>35919</v>
      </c>
      <c r="D307" s="5"/>
      <c r="E307" s="6">
        <v>99.189706367535393</v>
      </c>
      <c r="F307">
        <v>579.18508742989104</v>
      </c>
      <c r="AG307">
        <v>37</v>
      </c>
      <c r="AH307">
        <v>50</v>
      </c>
      <c r="AI307">
        <v>100</v>
      </c>
    </row>
    <row r="308" spans="1:42">
      <c r="A308" t="s">
        <v>45</v>
      </c>
      <c r="B308" s="5">
        <v>35920</v>
      </c>
      <c r="C308" t="e">
        <f>#REF!*10</f>
        <v>#REF!</v>
      </c>
      <c r="D308" s="5" t="s">
        <v>39</v>
      </c>
      <c r="E308" s="6">
        <v>100</v>
      </c>
      <c r="R308">
        <v>454</v>
      </c>
      <c r="S308">
        <v>147</v>
      </c>
      <c r="Y308">
        <v>108</v>
      </c>
      <c r="Z308">
        <v>42</v>
      </c>
      <c r="AA308">
        <v>118</v>
      </c>
      <c r="AD308">
        <v>0.46</v>
      </c>
      <c r="AE308">
        <v>0.36</v>
      </c>
      <c r="AG308">
        <v>37</v>
      </c>
      <c r="AH308">
        <v>50</v>
      </c>
      <c r="AI308">
        <v>100</v>
      </c>
      <c r="AJ308">
        <v>13.3</v>
      </c>
      <c r="AK308">
        <v>17.7</v>
      </c>
      <c r="AL308">
        <v>0.84</v>
      </c>
      <c r="AM308">
        <v>0.75</v>
      </c>
      <c r="AN308">
        <v>1.1000000000000001</v>
      </c>
      <c r="AO308">
        <v>0.5</v>
      </c>
      <c r="AP308">
        <v>2</v>
      </c>
    </row>
    <row r="309" spans="1:42">
      <c r="A309" t="s">
        <v>45</v>
      </c>
      <c r="B309" s="5">
        <v>35921</v>
      </c>
      <c r="D309" s="5"/>
      <c r="E309" s="6">
        <v>100.689309185772</v>
      </c>
      <c r="P309">
        <v>0.36462148196459898</v>
      </c>
      <c r="AG309">
        <v>37</v>
      </c>
      <c r="AH309">
        <v>50</v>
      </c>
      <c r="AI309">
        <v>100</v>
      </c>
    </row>
    <row r="310" spans="1:42">
      <c r="A310" t="s">
        <v>45</v>
      </c>
      <c r="B310" s="5">
        <v>35922</v>
      </c>
      <c r="D310" s="5"/>
      <c r="E310" s="6">
        <v>102.409994754661</v>
      </c>
      <c r="S310">
        <v>137.022554956845</v>
      </c>
      <c r="AG310">
        <v>37</v>
      </c>
      <c r="AH310">
        <v>50</v>
      </c>
      <c r="AI3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2021-03-21T21:36:48Z</dcterms:created>
  <dcterms:modified xsi:type="dcterms:W3CDTF">2021-04-29T05:49:49Z</dcterms:modified>
</cp:coreProperties>
</file>