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F08C5B64-3BE3-4636-923E-95D3BDBB1EE5}" xr6:coauthVersionLast="45" xr6:coauthVersionMax="45" xr10:uidLastSave="{00000000-0000-0000-0000-000000000000}"/>
  <bookViews>
    <workbookView xWindow="-120" yWindow="-120" windowWidth="29040" windowHeight="15840" activeTab="4" xr2:uid="{62A5EF65-827C-4254-96DF-043A3E6D3D15}"/>
  </bookViews>
  <sheets>
    <sheet name="Calibration" sheetId="1" r:id="rId1"/>
    <sheet name="Sheet2" sheetId="2" r:id="rId2"/>
    <sheet name="GenLit for Validation" sheetId="3" r:id="rId3"/>
    <sheet name="Old Validation" sheetId="4" r:id="rId4"/>
    <sheet name="DAF for 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L2" i="4" l="1"/>
  <c r="J5" i="3"/>
</calcChain>
</file>

<file path=xl/sharedStrings.xml><?xml version="1.0" encoding="utf-8"?>
<sst xmlns="http://schemas.openxmlformats.org/spreadsheetml/2006/main" count="780" uniqueCount="286">
  <si>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</si>
  <si>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</si>
  <si>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</si>
  <si>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</si>
  <si>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</si>
  <si>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</si>
  <si>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</si>
  <si>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</si>
  <si>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</si>
  <si>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</si>
  <si>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</si>
  <si>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</si>
  <si>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</si>
  <si>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</si>
  <si>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</si>
  <si>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</si>
  <si>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</si>
  <si>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</si>
  <si>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</si>
  <si>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</si>
  <si>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</si>
  <si>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</si>
  <si>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</si>
  <si>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</si>
  <si>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</si>
  <si>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</si>
  <si>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</si>
  <si>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</si>
  <si>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</si>
  <si>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</si>
  <si>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</si>
  <si>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</si>
  <si>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</si>
  <si>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</si>
  <si>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</si>
  <si>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</si>
  <si>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</si>
  <si>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</si>
  <si>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</si>
  <si>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</si>
  <si>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</si>
  <si>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</si>
  <si>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</si>
  <si>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</si>
  <si>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</si>
  <si>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</si>
  <si>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</si>
  <si>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</si>
  <si>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</si>
  <si>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</si>
  <si>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</si>
  <si>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</si>
  <si>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</si>
  <si>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</si>
  <si>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</si>
  <si>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</si>
  <si>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</si>
  <si>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</si>
  <si>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</si>
  <si>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</si>
  <si>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</si>
  <si>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</si>
  <si>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</si>
  <si>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</si>
  <si>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</si>
  <si>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</si>
  <si>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</si>
  <si>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</si>
  <si>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</si>
  <si>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</si>
  <si>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</si>
  <si>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</si>
  <si>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</si>
  <si>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</si>
  <si>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</si>
  <si>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</si>
  <si>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</si>
  <si>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</si>
  <si>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</si>
  <si>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</si>
  <si>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</si>
  <si>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</si>
  <si>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</si>
  <si>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</si>
  <si>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</si>
  <si>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</si>
  <si>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</si>
  <si>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</si>
  <si>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</si>
  <si>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</si>
  <si>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</si>
  <si>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</si>
  <si>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</si>
  <si>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</si>
  <si>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</si>
  <si>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</si>
  <si>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</si>
  <si>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</si>
  <si>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</si>
  <si>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</si>
  <si>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</si>
  <si>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</si>
  <si>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</si>
  <si>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</si>
  <si>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</si>
  <si>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</si>
  <si>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</si>
  <si>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</si>
  <si>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</si>
  <si>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</si>
  <si>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</si>
  <si>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</si>
  <si>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</si>
  <si>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</si>
  <si>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</si>
  <si>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</si>
  <si>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</si>
  <si>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</si>
  <si>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</si>
  <si>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</si>
  <si>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</si>
  <si>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</si>
  <si>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</si>
  <si>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</si>
  <si>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</si>
  <si>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</si>
  <si>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</si>
  <si>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</si>
  <si>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</si>
  <si>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</si>
  <si>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</si>
  <si>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</si>
  <si>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</si>
  <si>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</si>
  <si>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</si>
  <si>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</si>
  <si>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</si>
  <si>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</si>
  <si>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</si>
  <si>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</si>
  <si>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</si>
  <si>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</si>
  <si>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</si>
  <si>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</si>
  <si>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</si>
  <si>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</si>
  <si>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</si>
  <si>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</si>
  <si>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</si>
  <si>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</si>
  <si>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</si>
  <si>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</si>
  <si>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</si>
  <si>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</si>
  <si>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</si>
  <si>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</si>
  <si>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</si>
  <si>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</si>
  <si>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</si>
  <si>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</si>
  <si>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</si>
  <si>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</si>
  <si>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</si>
  <si>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</si>
  <si>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</si>
  <si>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</si>
  <si>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</si>
  <si>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</si>
  <si>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</si>
  <si>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</si>
  <si>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</si>
  <si>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</si>
  <si>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</si>
  <si>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</si>
  <si>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</si>
  <si>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</si>
  <si>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</si>
  <si>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</si>
  <si>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</si>
  <si>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</si>
  <si>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</si>
  <si>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</si>
  <si>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RCM1Irrig1</t>
  </si>
  <si>
    <t>RCM1Irrig2</t>
  </si>
  <si>
    <t>RCM1Irrig3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</si>
  <si>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</si>
  <si>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</si>
  <si>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</si>
  <si>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</si>
  <si>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</si>
  <si>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</si>
  <si>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</si>
  <si>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</si>
  <si>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RJL1_Dalby_fall_76IrrNo</t>
  </si>
  <si>
    <t>RJL1_Dalby_fall_78IrrNo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</si>
  <si>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</si>
  <si>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</si>
  <si>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</si>
  <si>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</si>
  <si>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</si>
  <si>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</si>
  <si>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</si>
  <si>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</si>
  <si>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</si>
  <si>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</si>
  <si>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</si>
  <si>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</si>
  <si>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</si>
  <si>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RCM_GattonSow1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</si>
  <si>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</si>
  <si>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</si>
  <si>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</si>
  <si>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</si>
  <si>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</si>
  <si>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</si>
  <si>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</si>
  <si>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</si>
  <si>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</si>
  <si>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</si>
  <si>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</si>
  <si>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</si>
  <si>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</si>
  <si>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</si>
  <si>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</si>
  <si>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</si>
  <si>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</si>
  <si>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</si>
  <si>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</si>
  <si>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</si>
  <si>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Irr_Dec4Emerald</t>
  </si>
  <si>
    <t>Irr_Dec18Emerald</t>
  </si>
  <si>
    <t>Irr_Dec31Emerald</t>
  </si>
  <si>
    <t>RF_Dec4Emerald</t>
  </si>
  <si>
    <t>RF_Dec18Emerald</t>
  </si>
  <si>
    <t>RF_Dec31Emerald</t>
  </si>
  <si>
    <t>RO_Dec31Emerald</t>
  </si>
  <si>
    <t>RO_Dec18Emerald</t>
  </si>
  <si>
    <t>RO_Dec4Emerald</t>
  </si>
  <si>
    <t>ACRI</t>
  </si>
  <si>
    <t>SW120cm</t>
  </si>
  <si>
    <t>SoilN120cm</t>
  </si>
  <si>
    <t>Soybean.Grain.Size</t>
  </si>
  <si>
    <t>SoilN90cm</t>
  </si>
  <si>
    <t>Soybean.Nodule.Nfixed</t>
  </si>
  <si>
    <t>0N_inoc_Opal_rf</t>
  </si>
  <si>
    <t>0N_Jade_rf</t>
  </si>
  <si>
    <t>0N_inoc_Jade_rf</t>
  </si>
  <si>
    <t>30N_inoc_Jade_rf</t>
  </si>
  <si>
    <t>60N_inoc_Jade_rf</t>
  </si>
  <si>
    <t>90N_inoc_Jade_rf</t>
  </si>
  <si>
    <t>120N_inoc_Jade_rf</t>
  </si>
  <si>
    <t>150N_inoc_Jade_rf</t>
  </si>
  <si>
    <t>0N_inoc_Opal_irr</t>
  </si>
  <si>
    <t>0N_Jade_irr</t>
  </si>
  <si>
    <t>0N_inoc_Jade_irr</t>
  </si>
  <si>
    <t>30N_inoc_Jade_irr</t>
  </si>
  <si>
    <t>60N_inoc_Jade_irr</t>
  </si>
  <si>
    <t>90N_inoc_Jade_irr</t>
  </si>
  <si>
    <t>120N_inoc_Jade_irr</t>
  </si>
  <si>
    <t>150N_inoc_Jade_irr</t>
  </si>
  <si>
    <t>0N_rf</t>
  </si>
  <si>
    <t>0N_inoc_rf</t>
  </si>
  <si>
    <t>0N_doubstarter_rf</t>
  </si>
  <si>
    <t>30N_rf</t>
  </si>
  <si>
    <t>60N_rf</t>
  </si>
  <si>
    <t>90N_rf</t>
  </si>
  <si>
    <t>120N_rf</t>
  </si>
  <si>
    <t>150N_rf</t>
  </si>
  <si>
    <t>0N_irr</t>
  </si>
  <si>
    <t>0N_inoc_irr</t>
  </si>
  <si>
    <t>0N_doubstarter_irr</t>
  </si>
  <si>
    <t>30N_irr</t>
  </si>
  <si>
    <t>60N_irr</t>
  </si>
  <si>
    <t>90N_irr</t>
  </si>
  <si>
    <t>120N_irr</t>
  </si>
  <si>
    <t>150N_irr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</si>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</sst>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topLeftCell="C1" zoomScale="70" zoomScaleNormal="70" workbookViewId="0">
      <pane ySplit="1" topLeftCell="A2" activePane="bottomLeft" state="frozen"/>
      <selection pane="bottomLeft" sqref="A1:Z1"/>
    </sheetView>
  </sheetViews>
  <sheetFormatPr defaultRowHeight="15"/>
  <cols>
    <col min="1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209</v>
      </c>
      <c r="D1" s="19" t="s">
        <v>210</v>
      </c>
      <c r="E1" s="19" t="s">
        <v>211</v>
      </c>
      <c r="F1" s="19" t="s">
        <v>212</v>
      </c>
      <c r="G1" s="20" t="s">
        <v>213</v>
      </c>
      <c r="H1" s="19" t="s">
        <v>214</v>
      </c>
      <c r="I1" s="19" t="s">
        <v>215</v>
      </c>
      <c r="J1" s="19" t="s">
        <v>216</v>
      </c>
      <c r="K1" s="19" t="s">
        <v>217</v>
      </c>
      <c r="L1" s="19" t="s">
        <v>8</v>
      </c>
      <c r="M1" s="19" t="s">
        <v>218</v>
      </c>
      <c r="N1" s="19" t="s">
        <v>219</v>
      </c>
      <c r="O1" s="19" t="s">
        <v>220</v>
      </c>
      <c r="P1" s="19" t="s">
        <v>221</v>
      </c>
      <c r="Q1" s="19" t="s">
        <v>222</v>
      </c>
      <c r="R1" s="19" t="s">
        <v>225</v>
      </c>
      <c r="S1" s="19" t="s">
        <v>223</v>
      </c>
      <c r="T1" s="19" t="s">
        <v>224</v>
      </c>
      <c r="U1" s="19" t="s">
        <v>226</v>
      </c>
      <c r="V1" s="19" t="s">
        <v>6</v>
      </c>
      <c r="W1" s="21" t="s">
        <v>105</v>
      </c>
      <c r="X1" s="21" t="s">
        <v>227</v>
      </c>
      <c r="Y1" s="21" t="s">
        <v>228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G2/H2*10000</f>
        <v>153.94282123782594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19">
        <v>158.73015873015873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23">
        <v>34288</v>
      </c>
      <c r="C4" s="26">
        <v>20</v>
      </c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23">
        <v>34307</v>
      </c>
      <c r="C5" s="26">
        <v>39</v>
      </c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23">
        <v>34324</v>
      </c>
      <c r="C6" s="26">
        <v>56</v>
      </c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23">
        <v>34348</v>
      </c>
      <c r="C7" s="26">
        <v>80</v>
      </c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23">
        <v>34288</v>
      </c>
      <c r="C8" s="26">
        <v>20</v>
      </c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23">
        <v>34307</v>
      </c>
      <c r="C9" s="26">
        <v>39</v>
      </c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23">
        <v>34324</v>
      </c>
      <c r="C10" s="26">
        <v>56</v>
      </c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23">
        <v>34348</v>
      </c>
      <c r="C11" s="26">
        <v>80</v>
      </c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23">
        <v>34358</v>
      </c>
      <c r="C12" s="26">
        <v>90</v>
      </c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23">
        <v>34384</v>
      </c>
      <c r="C13" s="26">
        <v>116</v>
      </c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34407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34420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34425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190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191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193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195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192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194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182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183</v>
      </c>
      <c r="B50" s="23">
        <v>29400</v>
      </c>
      <c r="C50" s="19"/>
      <c r="D50" s="19"/>
      <c r="E50" s="19">
        <v>97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38</v>
      </c>
      <c r="Y50" s="21">
        <v>65</v>
      </c>
    </row>
    <row r="51" spans="1:25">
      <c r="A51" s="19" t="s">
        <v>184</v>
      </c>
      <c r="B51" s="23">
        <v>29400</v>
      </c>
      <c r="C51" s="19"/>
      <c r="D51" s="19"/>
      <c r="E51" s="19">
        <v>163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35</v>
      </c>
      <c r="Y51" s="21">
        <v>64</v>
      </c>
    </row>
    <row r="52" spans="1:25">
      <c r="A52" s="19" t="s">
        <v>185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186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187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188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189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196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197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198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199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200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201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202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203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204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205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206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207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208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43.793369997180861</v>
      </c>
      <c r="M69" s="19">
        <v>2.2275</v>
      </c>
      <c r="N69" s="19">
        <v>0.77</v>
      </c>
      <c r="O69" s="19">
        <v>4.5225</v>
      </c>
      <c r="P69" s="19">
        <v>0.60250000000000004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229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229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229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229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229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230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230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230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230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230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231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231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231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231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231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231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232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232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232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232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233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233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233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233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233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234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234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234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234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234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237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237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237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237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236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236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236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236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236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235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235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235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235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235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M296"/>
  <sheetViews>
    <sheetView tabSelected="1" zoomScale="82" zoomScaleNormal="82" workbookViewId="0">
      <pane ySplit="1" topLeftCell="A2" activePane="bottomLeft" state="frozen"/>
      <selection pane="bottomLeft" activeCell="M20" sqref="M20"/>
    </sheetView>
  </sheetViews>
  <sheetFormatPr defaultRowHeight="15"/>
  <cols>
    <col min="2" max="2" width="29" customWidth="1"/>
    <col min="3" max="3" width="10.7109375" bestFit="1" customWidth="1"/>
    <col min="7" max="7" width="10.7109375" bestFit="1" customWidth="1"/>
    <col min="9" max="9" width="10.7109375" bestFit="1" customWidth="1"/>
    <col min="14" max="14" width="10.7109375" bestFit="1" customWidth="1"/>
    <col min="26" max="30" width="9.140625" customWidth="1"/>
  </cols>
  <sheetData>
    <row r="1" spans="1:39">
      <c r="A1" t="s">
        <v>105</v>
      </c>
      <c r="B1" s="19" t="s">
        <v>0</v>
      </c>
      <c r="C1" s="19" t="s">
        <v>1</v>
      </c>
      <c r="D1" s="19" t="s">
        <v>210</v>
      </c>
      <c r="E1" s="19" t="s">
        <v>211</v>
      </c>
      <c r="F1" s="19" t="s">
        <v>212</v>
      </c>
      <c r="G1" s="20" t="s">
        <v>213</v>
      </c>
      <c r="H1" s="19" t="s">
        <v>214</v>
      </c>
      <c r="I1" s="19" t="s">
        <v>215</v>
      </c>
      <c r="J1" s="19" t="s">
        <v>216</v>
      </c>
      <c r="K1" s="19" t="s">
        <v>217</v>
      </c>
      <c r="L1" s="19" t="s">
        <v>8</v>
      </c>
      <c r="M1" s="19" t="s">
        <v>218</v>
      </c>
      <c r="N1" s="19" t="s">
        <v>219</v>
      </c>
      <c r="O1" s="19" t="s">
        <v>220</v>
      </c>
      <c r="P1" s="19" t="s">
        <v>221</v>
      </c>
      <c r="Q1" s="19" t="s">
        <v>222</v>
      </c>
      <c r="R1" s="19" t="s">
        <v>225</v>
      </c>
      <c r="S1" s="19" t="s">
        <v>223</v>
      </c>
      <c r="T1" s="19" t="s">
        <v>224</v>
      </c>
      <c r="U1" s="19" t="s">
        <v>226</v>
      </c>
      <c r="V1" s="19" t="s">
        <v>6</v>
      </c>
      <c r="W1" s="21" t="s">
        <v>105</v>
      </c>
      <c r="X1" s="21" t="s">
        <v>227</v>
      </c>
      <c r="Y1" s="21" t="s">
        <v>228</v>
      </c>
      <c r="Z1" s="21" t="s">
        <v>239</v>
      </c>
      <c r="AA1" s="21" t="s">
        <v>282</v>
      </c>
      <c r="AB1" s="21" t="s">
        <v>283</v>
      </c>
      <c r="AC1" s="21" t="s">
        <v>285</v>
      </c>
      <c r="AD1" s="21" t="s">
        <v>284</v>
      </c>
      <c r="AE1" s="21" t="s">
        <v>242</v>
      </c>
      <c r="AF1" s="21" t="s">
        <v>240</v>
      </c>
      <c r="AG1" s="21" t="s">
        <v>278</v>
      </c>
      <c r="AH1" s="21" t="s">
        <v>279</v>
      </c>
      <c r="AI1" s="21" t="s">
        <v>280</v>
      </c>
      <c r="AJ1" s="21" t="s">
        <v>281</v>
      </c>
      <c r="AK1" s="21" t="s">
        <v>241</v>
      </c>
      <c r="AL1" s="37" t="s">
        <v>243</v>
      </c>
      <c r="AM1" s="21" t="s">
        <v>276</v>
      </c>
    </row>
    <row r="2" spans="1:39">
      <c r="A2" t="s">
        <v>238</v>
      </c>
      <c r="B2" t="s">
        <v>244</v>
      </c>
      <c r="C2" s="36">
        <v>43949</v>
      </c>
      <c r="D2">
        <v>96</v>
      </c>
      <c r="E2">
        <v>1790</v>
      </c>
      <c r="F2">
        <v>5380</v>
      </c>
      <c r="X2">
        <v>42.3</v>
      </c>
      <c r="Y2">
        <v>67</v>
      </c>
      <c r="AK2">
        <v>72.8</v>
      </c>
      <c r="AL2">
        <v>37</v>
      </c>
    </row>
    <row r="3" spans="1:39">
      <c r="A3" t="s">
        <v>238</v>
      </c>
      <c r="B3" t="s">
        <v>244</v>
      </c>
      <c r="C3" s="36">
        <v>43727</v>
      </c>
      <c r="AE3">
        <v>55</v>
      </c>
      <c r="AF3">
        <v>115</v>
      </c>
    </row>
    <row r="4" spans="1:39">
      <c r="A4" t="s">
        <v>238</v>
      </c>
      <c r="B4" t="s">
        <v>244</v>
      </c>
      <c r="C4" s="36">
        <v>43860</v>
      </c>
      <c r="D4">
        <v>7</v>
      </c>
      <c r="AE4">
        <v>55</v>
      </c>
      <c r="AF4">
        <v>124</v>
      </c>
    </row>
    <row r="5" spans="1:39">
      <c r="A5" t="s">
        <v>238</v>
      </c>
      <c r="B5" t="s">
        <v>244</v>
      </c>
      <c r="C5" s="36">
        <v>43959</v>
      </c>
      <c r="D5">
        <v>106</v>
      </c>
      <c r="AE5">
        <v>19</v>
      </c>
    </row>
    <row r="6" spans="1:39">
      <c r="A6" t="s">
        <v>238</v>
      </c>
      <c r="B6" t="s">
        <v>245</v>
      </c>
      <c r="C6" s="36">
        <v>43949</v>
      </c>
      <c r="D6">
        <v>96</v>
      </c>
      <c r="E6">
        <v>1910</v>
      </c>
      <c r="F6">
        <v>5150</v>
      </c>
      <c r="X6">
        <v>41.5</v>
      </c>
      <c r="Y6">
        <v>67.8</v>
      </c>
      <c r="AK6">
        <v>78.8</v>
      </c>
      <c r="AL6">
        <v>72</v>
      </c>
    </row>
    <row r="7" spans="1:39">
      <c r="A7" t="s">
        <v>238</v>
      </c>
      <c r="B7" t="s">
        <v>245</v>
      </c>
      <c r="C7" s="36">
        <v>43959</v>
      </c>
      <c r="D7">
        <v>106</v>
      </c>
      <c r="AE7">
        <v>20</v>
      </c>
    </row>
    <row r="8" spans="1:39">
      <c r="A8" t="s">
        <v>238</v>
      </c>
      <c r="B8" t="s">
        <v>246</v>
      </c>
      <c r="C8" s="36">
        <v>43949</v>
      </c>
      <c r="D8">
        <v>96</v>
      </c>
      <c r="E8">
        <v>1820</v>
      </c>
      <c r="F8">
        <v>4910</v>
      </c>
      <c r="X8">
        <v>41.3</v>
      </c>
      <c r="Y8">
        <v>67.5</v>
      </c>
      <c r="AK8">
        <v>79.2</v>
      </c>
      <c r="AL8">
        <v>60</v>
      </c>
    </row>
    <row r="9" spans="1:39">
      <c r="A9" t="s">
        <v>238</v>
      </c>
      <c r="B9" t="s">
        <v>246</v>
      </c>
      <c r="C9" s="36">
        <v>43959</v>
      </c>
      <c r="D9">
        <v>106</v>
      </c>
      <c r="AE9">
        <v>22</v>
      </c>
    </row>
    <row r="10" spans="1:39">
      <c r="A10" t="s">
        <v>238</v>
      </c>
      <c r="B10" t="s">
        <v>247</v>
      </c>
      <c r="C10" s="36">
        <v>43949</v>
      </c>
      <c r="D10">
        <v>96</v>
      </c>
      <c r="E10">
        <v>1820</v>
      </c>
      <c r="F10">
        <v>5430</v>
      </c>
      <c r="X10">
        <v>41.8</v>
      </c>
      <c r="Y10">
        <v>67.5</v>
      </c>
      <c r="AK10">
        <v>80.2</v>
      </c>
      <c r="AL10">
        <v>38</v>
      </c>
    </row>
    <row r="11" spans="1:39">
      <c r="A11" t="s">
        <v>238</v>
      </c>
      <c r="B11" t="s">
        <v>247</v>
      </c>
      <c r="C11" s="36">
        <v>43959</v>
      </c>
      <c r="D11">
        <v>106</v>
      </c>
      <c r="AE11">
        <v>36</v>
      </c>
    </row>
    <row r="12" spans="1:39">
      <c r="A12" t="s">
        <v>238</v>
      </c>
      <c r="B12" t="s">
        <v>248</v>
      </c>
      <c r="C12" s="36">
        <v>43949</v>
      </c>
      <c r="D12">
        <v>96</v>
      </c>
      <c r="E12">
        <v>1930</v>
      </c>
      <c r="F12">
        <v>5500</v>
      </c>
      <c r="I12" s="36"/>
      <c r="X12">
        <v>41.8</v>
      </c>
      <c r="Y12">
        <v>68</v>
      </c>
      <c r="AK12">
        <v>80.599999999999994</v>
      </c>
      <c r="AL12">
        <v>37</v>
      </c>
    </row>
    <row r="13" spans="1:39">
      <c r="A13" t="s">
        <v>238</v>
      </c>
      <c r="B13" t="s">
        <v>248</v>
      </c>
      <c r="C13" s="36">
        <v>43959</v>
      </c>
      <c r="D13">
        <v>106</v>
      </c>
      <c r="I13" s="36"/>
      <c r="AE13">
        <v>68</v>
      </c>
    </row>
    <row r="14" spans="1:39">
      <c r="A14" t="s">
        <v>238</v>
      </c>
      <c r="B14" t="s">
        <v>249</v>
      </c>
      <c r="C14" s="36">
        <v>43949</v>
      </c>
      <c r="D14">
        <v>96</v>
      </c>
      <c r="E14">
        <v>1880</v>
      </c>
      <c r="F14">
        <v>5640</v>
      </c>
      <c r="I14" s="36"/>
      <c r="X14">
        <v>41.8</v>
      </c>
      <c r="Y14">
        <v>67.8</v>
      </c>
      <c r="AK14">
        <v>81.400000000000006</v>
      </c>
      <c r="AL14">
        <v>57</v>
      </c>
    </row>
    <row r="15" spans="1:39">
      <c r="A15" t="s">
        <v>238</v>
      </c>
      <c r="B15" t="s">
        <v>249</v>
      </c>
      <c r="C15" s="36">
        <v>43959</v>
      </c>
      <c r="D15">
        <v>106</v>
      </c>
      <c r="I15" s="36"/>
      <c r="AE15">
        <v>121</v>
      </c>
    </row>
    <row r="16" spans="1:39">
      <c r="A16" t="s">
        <v>238</v>
      </c>
      <c r="B16" t="s">
        <v>250</v>
      </c>
      <c r="C16" s="36">
        <v>43949</v>
      </c>
      <c r="D16">
        <v>96</v>
      </c>
      <c r="E16">
        <v>1950</v>
      </c>
      <c r="F16">
        <v>5540</v>
      </c>
      <c r="I16" s="36"/>
      <c r="X16">
        <v>41</v>
      </c>
      <c r="Y16">
        <v>67.8</v>
      </c>
      <c r="AK16">
        <v>81.5</v>
      </c>
      <c r="AL16">
        <v>69</v>
      </c>
    </row>
    <row r="17" spans="1:38">
      <c r="A17" t="s">
        <v>238</v>
      </c>
      <c r="B17" t="s">
        <v>250</v>
      </c>
      <c r="C17" s="36">
        <v>43959</v>
      </c>
      <c r="D17">
        <v>106</v>
      </c>
      <c r="I17" s="36"/>
      <c r="AE17">
        <v>143</v>
      </c>
    </row>
    <row r="18" spans="1:38">
      <c r="A18" t="s">
        <v>238</v>
      </c>
      <c r="B18" t="s">
        <v>251</v>
      </c>
      <c r="C18" s="36">
        <v>43949</v>
      </c>
      <c r="D18">
        <v>96</v>
      </c>
      <c r="E18">
        <v>1970</v>
      </c>
      <c r="F18">
        <v>5450</v>
      </c>
      <c r="I18" s="36"/>
      <c r="X18">
        <v>41.8</v>
      </c>
      <c r="Y18">
        <v>67.5</v>
      </c>
      <c r="AK18">
        <v>81.5</v>
      </c>
      <c r="AL18">
        <v>105</v>
      </c>
    </row>
    <row r="19" spans="1:38">
      <c r="A19" t="s">
        <v>238</v>
      </c>
      <c r="B19" t="s">
        <v>251</v>
      </c>
      <c r="C19" s="36">
        <v>43959</v>
      </c>
      <c r="D19">
        <v>106</v>
      </c>
      <c r="I19" s="36"/>
      <c r="AE19">
        <v>250</v>
      </c>
    </row>
    <row r="20" spans="1:38">
      <c r="A20" t="s">
        <v>238</v>
      </c>
      <c r="B20" t="s">
        <v>252</v>
      </c>
      <c r="C20" s="36">
        <v>43949</v>
      </c>
      <c r="D20">
        <v>96</v>
      </c>
      <c r="E20">
        <v>2320</v>
      </c>
      <c r="F20">
        <v>6570</v>
      </c>
      <c r="I20" s="36"/>
      <c r="X20">
        <v>41.3</v>
      </c>
      <c r="Y20">
        <v>68.3</v>
      </c>
      <c r="AK20">
        <v>71.7</v>
      </c>
      <c r="AL20">
        <v>63</v>
      </c>
    </row>
    <row r="21" spans="1:38">
      <c r="A21" t="s">
        <v>238</v>
      </c>
      <c r="B21" t="s">
        <v>252</v>
      </c>
      <c r="C21" s="36">
        <v>43959</v>
      </c>
      <c r="D21">
        <v>106</v>
      </c>
      <c r="I21" s="36"/>
      <c r="AE21">
        <v>18</v>
      </c>
    </row>
    <row r="22" spans="1:38">
      <c r="A22" t="s">
        <v>238</v>
      </c>
      <c r="B22" t="s">
        <v>253</v>
      </c>
      <c r="C22" s="36">
        <v>43949</v>
      </c>
      <c r="D22">
        <v>96</v>
      </c>
      <c r="E22">
        <v>2270</v>
      </c>
      <c r="F22">
        <v>6710</v>
      </c>
      <c r="I22" s="36"/>
      <c r="X22">
        <v>41.3</v>
      </c>
      <c r="Y22">
        <v>69.5</v>
      </c>
      <c r="AK22">
        <v>76</v>
      </c>
      <c r="AL22">
        <v>83</v>
      </c>
    </row>
    <row r="23" spans="1:38">
      <c r="A23" t="s">
        <v>238</v>
      </c>
      <c r="B23" t="s">
        <v>253</v>
      </c>
      <c r="C23" s="36">
        <v>43959</v>
      </c>
      <c r="D23">
        <v>106</v>
      </c>
      <c r="I23" s="36"/>
      <c r="AE23">
        <v>28</v>
      </c>
    </row>
    <row r="24" spans="1:38">
      <c r="A24" t="s">
        <v>238</v>
      </c>
      <c r="B24" t="s">
        <v>254</v>
      </c>
      <c r="C24" s="36">
        <v>43949</v>
      </c>
      <c r="D24">
        <v>96</v>
      </c>
      <c r="E24">
        <v>2220</v>
      </c>
      <c r="F24">
        <v>6960</v>
      </c>
      <c r="I24" s="36"/>
      <c r="X24">
        <v>41.8</v>
      </c>
      <c r="Y24">
        <v>69.8</v>
      </c>
      <c r="AK24">
        <v>74.599999999999994</v>
      </c>
      <c r="AL24">
        <v>83</v>
      </c>
    </row>
    <row r="25" spans="1:38">
      <c r="A25" t="s">
        <v>238</v>
      </c>
      <c r="B25" t="s">
        <v>254</v>
      </c>
      <c r="C25" s="36">
        <v>43959</v>
      </c>
      <c r="D25">
        <v>106</v>
      </c>
      <c r="I25" s="36"/>
      <c r="AE25">
        <v>17</v>
      </c>
    </row>
    <row r="26" spans="1:38">
      <c r="A26" t="s">
        <v>238</v>
      </c>
      <c r="B26" t="s">
        <v>255</v>
      </c>
      <c r="C26" s="36">
        <v>43949</v>
      </c>
      <c r="D26">
        <v>96</v>
      </c>
      <c r="E26">
        <v>2230</v>
      </c>
      <c r="F26">
        <v>7060</v>
      </c>
      <c r="I26" s="36"/>
      <c r="X26">
        <v>41</v>
      </c>
      <c r="Y26">
        <v>69.5</v>
      </c>
      <c r="AK26">
        <v>77</v>
      </c>
      <c r="AL26">
        <v>55</v>
      </c>
    </row>
    <row r="27" spans="1:38">
      <c r="A27" t="s">
        <v>238</v>
      </c>
      <c r="B27" t="s">
        <v>255</v>
      </c>
      <c r="C27" s="36">
        <v>43959</v>
      </c>
      <c r="D27">
        <v>106</v>
      </c>
      <c r="I27" s="36"/>
      <c r="AE27">
        <v>22</v>
      </c>
    </row>
    <row r="28" spans="1:38">
      <c r="A28" t="s">
        <v>238</v>
      </c>
      <c r="B28" t="s">
        <v>256</v>
      </c>
      <c r="C28" s="36">
        <v>43949</v>
      </c>
      <c r="D28">
        <v>96</v>
      </c>
      <c r="E28">
        <v>2540</v>
      </c>
      <c r="F28">
        <v>7030</v>
      </c>
      <c r="I28" s="36"/>
      <c r="X28">
        <v>41.3</v>
      </c>
      <c r="Y28">
        <v>70</v>
      </c>
      <c r="AK28">
        <v>78.099999999999994</v>
      </c>
      <c r="AL28">
        <v>45</v>
      </c>
    </row>
    <row r="29" spans="1:38">
      <c r="A29" t="s">
        <v>238</v>
      </c>
      <c r="B29" t="s">
        <v>256</v>
      </c>
      <c r="C29" s="36">
        <v>43959</v>
      </c>
      <c r="D29">
        <v>106</v>
      </c>
      <c r="I29" s="36"/>
      <c r="N29" s="36"/>
      <c r="AE29">
        <v>40</v>
      </c>
    </row>
    <row r="30" spans="1:38">
      <c r="A30" t="s">
        <v>238</v>
      </c>
      <c r="B30" t="s">
        <v>257</v>
      </c>
      <c r="C30" s="36">
        <v>43949</v>
      </c>
      <c r="D30">
        <v>96</v>
      </c>
      <c r="E30">
        <v>2430</v>
      </c>
      <c r="F30">
        <v>7140</v>
      </c>
      <c r="I30" s="36"/>
      <c r="N30" s="36"/>
      <c r="X30">
        <v>41.3</v>
      </c>
      <c r="Y30">
        <v>70</v>
      </c>
      <c r="AK30">
        <v>78.599999999999994</v>
      </c>
      <c r="AL30">
        <v>23</v>
      </c>
    </row>
    <row r="31" spans="1:38">
      <c r="A31" t="s">
        <v>238</v>
      </c>
      <c r="B31" t="s">
        <v>257</v>
      </c>
      <c r="C31" s="36">
        <v>43959</v>
      </c>
      <c r="D31">
        <v>106</v>
      </c>
      <c r="I31" s="36"/>
      <c r="N31" s="36"/>
      <c r="AE31">
        <v>28</v>
      </c>
    </row>
    <row r="32" spans="1:38">
      <c r="A32" t="s">
        <v>238</v>
      </c>
      <c r="B32" t="s">
        <v>258</v>
      </c>
      <c r="C32" s="36">
        <v>43949</v>
      </c>
      <c r="D32">
        <v>96</v>
      </c>
      <c r="E32">
        <v>2430</v>
      </c>
      <c r="F32">
        <v>7350</v>
      </c>
      <c r="I32" s="36"/>
      <c r="N32" s="36"/>
      <c r="X32">
        <v>40.799999999999997</v>
      </c>
      <c r="Y32">
        <v>70</v>
      </c>
      <c r="AK32">
        <v>77.8</v>
      </c>
      <c r="AL32">
        <v>67</v>
      </c>
    </row>
    <row r="33" spans="1:39">
      <c r="A33" t="s">
        <v>238</v>
      </c>
      <c r="B33" t="s">
        <v>258</v>
      </c>
      <c r="C33" s="36">
        <v>43959</v>
      </c>
      <c r="D33">
        <v>106</v>
      </c>
      <c r="I33" s="36"/>
      <c r="N33" s="36"/>
      <c r="AE33">
        <v>99</v>
      </c>
    </row>
    <row r="34" spans="1:39">
      <c r="A34" t="s">
        <v>238</v>
      </c>
      <c r="B34" t="s">
        <v>259</v>
      </c>
      <c r="C34" s="36">
        <v>43949</v>
      </c>
      <c r="D34">
        <v>96</v>
      </c>
      <c r="E34">
        <v>2390</v>
      </c>
      <c r="F34">
        <v>7100</v>
      </c>
      <c r="I34" s="36"/>
      <c r="N34" s="36"/>
      <c r="X34">
        <v>41.5</v>
      </c>
      <c r="Y34">
        <v>69.5</v>
      </c>
      <c r="AK34">
        <v>78.900000000000006</v>
      </c>
      <c r="AL34">
        <v>73</v>
      </c>
    </row>
    <row r="35" spans="1:39">
      <c r="A35" t="s">
        <v>238</v>
      </c>
      <c r="B35" t="s">
        <v>259</v>
      </c>
      <c r="C35" s="36">
        <v>43959</v>
      </c>
      <c r="D35">
        <v>106</v>
      </c>
      <c r="I35" s="36"/>
      <c r="N35" s="36"/>
      <c r="AE35">
        <v>266</v>
      </c>
    </row>
    <row r="36" spans="1:39">
      <c r="A36" t="s">
        <v>109</v>
      </c>
      <c r="B36" t="s">
        <v>260</v>
      </c>
      <c r="C36" s="36">
        <v>43739</v>
      </c>
      <c r="N36" s="36"/>
      <c r="AE36">
        <v>42</v>
      </c>
    </row>
    <row r="37" spans="1:39">
      <c r="B37" t="s">
        <v>260</v>
      </c>
      <c r="C37" s="36">
        <v>43862</v>
      </c>
      <c r="N37" s="36"/>
      <c r="AE37">
        <v>110</v>
      </c>
    </row>
    <row r="38" spans="1:39">
      <c r="B38" t="s">
        <v>260</v>
      </c>
      <c r="C38" s="36">
        <v>43905</v>
      </c>
      <c r="D38">
        <v>27</v>
      </c>
      <c r="G38">
        <v>0.48</v>
      </c>
      <c r="N38" s="36"/>
    </row>
    <row r="39" spans="1:39">
      <c r="B39" t="s">
        <v>260</v>
      </c>
      <c r="C39" s="36">
        <v>43912</v>
      </c>
      <c r="D39">
        <v>34</v>
      </c>
      <c r="G39">
        <v>0.66</v>
      </c>
      <c r="N39" s="36"/>
    </row>
    <row r="40" spans="1:39">
      <c r="B40" t="s">
        <v>260</v>
      </c>
      <c r="C40" s="36">
        <v>43917</v>
      </c>
      <c r="D40">
        <v>39</v>
      </c>
      <c r="F40">
        <v>2441</v>
      </c>
      <c r="I40" s="36"/>
      <c r="N40" s="36"/>
      <c r="X40">
        <v>39</v>
      </c>
      <c r="Y40">
        <v>60</v>
      </c>
    </row>
    <row r="41" spans="1:39">
      <c r="B41" t="s">
        <v>260</v>
      </c>
      <c r="C41" s="36">
        <v>43919</v>
      </c>
      <c r="D41">
        <v>41</v>
      </c>
      <c r="G41">
        <v>0.78</v>
      </c>
      <c r="I41" s="36"/>
      <c r="N41" s="36"/>
    </row>
    <row r="42" spans="1:39">
      <c r="B42" t="s">
        <v>260</v>
      </c>
      <c r="C42" s="36">
        <v>43928</v>
      </c>
      <c r="D42">
        <v>49</v>
      </c>
      <c r="G42">
        <v>0.65500000000000003</v>
      </c>
      <c r="I42" s="36"/>
      <c r="N42" s="36"/>
    </row>
    <row r="43" spans="1:39">
      <c r="B43" t="s">
        <v>260</v>
      </c>
      <c r="C43" s="36">
        <v>43938</v>
      </c>
      <c r="D43">
        <v>60</v>
      </c>
      <c r="E43">
        <v>983</v>
      </c>
      <c r="F43">
        <v>3006</v>
      </c>
      <c r="I43" s="36"/>
      <c r="K43">
        <v>0.33</v>
      </c>
      <c r="N43" s="36"/>
      <c r="AM43">
        <v>390</v>
      </c>
    </row>
    <row r="44" spans="1:39">
      <c r="A44" t="s">
        <v>109</v>
      </c>
      <c r="B44" t="s">
        <v>261</v>
      </c>
      <c r="C44" s="36">
        <v>43905</v>
      </c>
      <c r="D44">
        <v>27</v>
      </c>
      <c r="G44">
        <v>0.54</v>
      </c>
      <c r="I44" s="36"/>
      <c r="N44" s="36"/>
    </row>
    <row r="45" spans="1:39">
      <c r="A45" t="s">
        <v>109</v>
      </c>
      <c r="B45" t="s">
        <v>261</v>
      </c>
      <c r="C45" s="36">
        <v>43912</v>
      </c>
      <c r="D45">
        <v>34</v>
      </c>
      <c r="G45">
        <v>0.71</v>
      </c>
      <c r="I45" s="36"/>
      <c r="N45" s="36"/>
    </row>
    <row r="46" spans="1:39">
      <c r="A46" t="s">
        <v>109</v>
      </c>
      <c r="B46" t="s">
        <v>261</v>
      </c>
      <c r="C46" s="36">
        <v>43918</v>
      </c>
      <c r="D46">
        <v>40</v>
      </c>
      <c r="F46">
        <v>2458</v>
      </c>
      <c r="I46" s="36"/>
      <c r="N46" s="36"/>
      <c r="X46">
        <v>40</v>
      </c>
      <c r="Y46">
        <v>60</v>
      </c>
    </row>
    <row r="47" spans="1:39">
      <c r="A47" t="s">
        <v>109</v>
      </c>
      <c r="B47" t="s">
        <v>261</v>
      </c>
      <c r="C47" s="36">
        <v>43919</v>
      </c>
      <c r="D47">
        <v>41</v>
      </c>
      <c r="G47">
        <v>0.78</v>
      </c>
      <c r="I47" s="36"/>
      <c r="N47" s="36"/>
    </row>
    <row r="48" spans="1:39">
      <c r="A48" t="s">
        <v>109</v>
      </c>
      <c r="B48" t="s">
        <v>261</v>
      </c>
      <c r="C48" s="36">
        <v>43928</v>
      </c>
      <c r="D48">
        <v>49</v>
      </c>
      <c r="G48">
        <v>0.65</v>
      </c>
      <c r="I48" s="36"/>
      <c r="N48" s="36"/>
    </row>
    <row r="49" spans="1:39">
      <c r="B49" t="s">
        <v>261</v>
      </c>
      <c r="C49" s="36">
        <v>43938</v>
      </c>
      <c r="D49">
        <v>59</v>
      </c>
      <c r="E49">
        <v>895</v>
      </c>
      <c r="F49">
        <v>2735</v>
      </c>
      <c r="I49" s="36"/>
      <c r="K49">
        <v>0.32</v>
      </c>
      <c r="N49" s="36"/>
      <c r="AM49">
        <v>430</v>
      </c>
    </row>
    <row r="50" spans="1:39">
      <c r="A50" t="s">
        <v>109</v>
      </c>
      <c r="B50" t="s">
        <v>262</v>
      </c>
      <c r="C50" s="36">
        <v>43905</v>
      </c>
      <c r="D50">
        <v>27</v>
      </c>
      <c r="G50">
        <v>0.5</v>
      </c>
      <c r="I50" s="36"/>
      <c r="N50" s="36"/>
    </row>
    <row r="51" spans="1:39">
      <c r="A51" t="s">
        <v>109</v>
      </c>
      <c r="B51" t="s">
        <v>262</v>
      </c>
      <c r="C51" s="36">
        <v>43912</v>
      </c>
      <c r="D51">
        <v>34</v>
      </c>
      <c r="G51">
        <v>0.69</v>
      </c>
      <c r="I51" s="36"/>
      <c r="N51" s="36"/>
    </row>
    <row r="52" spans="1:39">
      <c r="A52" t="s">
        <v>109</v>
      </c>
      <c r="B52" t="s">
        <v>262</v>
      </c>
      <c r="C52" s="36">
        <v>43917</v>
      </c>
      <c r="D52">
        <v>39</v>
      </c>
      <c r="F52">
        <v>2748</v>
      </c>
      <c r="I52" s="36"/>
      <c r="N52" s="36"/>
      <c r="X52">
        <v>39</v>
      </c>
      <c r="Y52">
        <v>59</v>
      </c>
    </row>
    <row r="53" spans="1:39">
      <c r="A53" t="s">
        <v>109</v>
      </c>
      <c r="B53" t="s">
        <v>262</v>
      </c>
      <c r="C53" s="36">
        <v>43919</v>
      </c>
      <c r="D53">
        <v>41</v>
      </c>
      <c r="G53">
        <v>0.75</v>
      </c>
      <c r="I53" s="36"/>
      <c r="N53" s="36"/>
    </row>
    <row r="54" spans="1:39">
      <c r="A54" t="s">
        <v>109</v>
      </c>
      <c r="B54" t="s">
        <v>262</v>
      </c>
      <c r="C54" s="36">
        <v>43928</v>
      </c>
      <c r="D54">
        <v>49</v>
      </c>
      <c r="G54">
        <v>0.64</v>
      </c>
      <c r="I54" s="36"/>
      <c r="N54" s="36"/>
    </row>
    <row r="55" spans="1:39">
      <c r="A55" t="s">
        <v>109</v>
      </c>
      <c r="B55" t="s">
        <v>262</v>
      </c>
      <c r="C55" s="36">
        <v>43937</v>
      </c>
      <c r="D55">
        <v>59</v>
      </c>
      <c r="E55">
        <v>1041</v>
      </c>
      <c r="F55">
        <v>3088</v>
      </c>
      <c r="I55" s="36"/>
      <c r="K55">
        <v>0.34</v>
      </c>
      <c r="N55" s="36"/>
      <c r="AM55">
        <v>420</v>
      </c>
    </row>
    <row r="56" spans="1:39">
      <c r="A56" t="s">
        <v>109</v>
      </c>
      <c r="B56" t="s">
        <v>263</v>
      </c>
      <c r="C56" s="36">
        <v>43905</v>
      </c>
      <c r="D56">
        <v>27</v>
      </c>
      <c r="G56">
        <v>0.42</v>
      </c>
      <c r="I56" s="36"/>
      <c r="N56" s="36"/>
    </row>
    <row r="57" spans="1:39">
      <c r="A57" t="s">
        <v>109</v>
      </c>
      <c r="B57" t="s">
        <v>263</v>
      </c>
      <c r="C57" s="36">
        <v>43912</v>
      </c>
      <c r="D57">
        <v>34</v>
      </c>
      <c r="G57">
        <v>0.65</v>
      </c>
      <c r="I57" s="36"/>
      <c r="N57" s="36"/>
    </row>
    <row r="58" spans="1:39">
      <c r="A58" t="s">
        <v>109</v>
      </c>
      <c r="B58" t="s">
        <v>263</v>
      </c>
      <c r="C58" s="36">
        <v>43917</v>
      </c>
      <c r="D58">
        <v>39</v>
      </c>
      <c r="F58">
        <v>2500</v>
      </c>
      <c r="I58" s="36"/>
      <c r="N58" s="36"/>
      <c r="X58">
        <v>39</v>
      </c>
      <c r="Y58">
        <v>60</v>
      </c>
    </row>
    <row r="59" spans="1:39">
      <c r="A59" t="s">
        <v>109</v>
      </c>
      <c r="B59" t="s">
        <v>263</v>
      </c>
      <c r="C59" s="36">
        <v>43919</v>
      </c>
      <c r="D59">
        <v>41</v>
      </c>
      <c r="G59">
        <v>0.68500000000000005</v>
      </c>
    </row>
    <row r="60" spans="1:39">
      <c r="A60" t="s">
        <v>109</v>
      </c>
      <c r="B60" t="s">
        <v>263</v>
      </c>
      <c r="C60" s="36">
        <v>43928</v>
      </c>
      <c r="D60">
        <v>49</v>
      </c>
      <c r="G60">
        <v>0.69</v>
      </c>
      <c r="I60" s="36"/>
      <c r="N60" s="36"/>
    </row>
    <row r="61" spans="1:39">
      <c r="A61" t="s">
        <v>109</v>
      </c>
      <c r="B61" t="s">
        <v>263</v>
      </c>
      <c r="C61" s="36">
        <v>43938</v>
      </c>
      <c r="D61">
        <v>60</v>
      </c>
      <c r="E61">
        <v>1046</v>
      </c>
      <c r="F61">
        <v>2732</v>
      </c>
      <c r="I61" s="36"/>
      <c r="K61">
        <v>0.32</v>
      </c>
      <c r="N61" s="36"/>
      <c r="AM61">
        <v>430</v>
      </c>
    </row>
    <row r="62" spans="1:39">
      <c r="A62" t="s">
        <v>109</v>
      </c>
      <c r="B62" t="s">
        <v>264</v>
      </c>
      <c r="C62" s="36">
        <v>43905</v>
      </c>
      <c r="D62">
        <v>27</v>
      </c>
      <c r="G62">
        <v>0.44</v>
      </c>
      <c r="I62" s="36"/>
      <c r="N62" s="36"/>
    </row>
    <row r="63" spans="1:39">
      <c r="A63" t="s">
        <v>109</v>
      </c>
      <c r="B63" t="s">
        <v>264</v>
      </c>
      <c r="C63" s="36">
        <v>43912</v>
      </c>
      <c r="D63">
        <v>34</v>
      </c>
      <c r="G63">
        <v>0.67</v>
      </c>
      <c r="I63" s="36"/>
      <c r="N63" s="36"/>
    </row>
    <row r="64" spans="1:39">
      <c r="A64" t="s">
        <v>109</v>
      </c>
      <c r="B64" t="s">
        <v>264</v>
      </c>
      <c r="C64" s="36">
        <v>43917</v>
      </c>
      <c r="D64">
        <v>39</v>
      </c>
      <c r="F64">
        <v>2638</v>
      </c>
      <c r="I64" s="36"/>
      <c r="N64" s="36"/>
      <c r="X64">
        <v>39</v>
      </c>
      <c r="Y64">
        <v>60</v>
      </c>
    </row>
    <row r="65" spans="1:39">
      <c r="A65" t="s">
        <v>109</v>
      </c>
      <c r="B65" t="s">
        <v>264</v>
      </c>
      <c r="C65" s="36">
        <v>43919</v>
      </c>
      <c r="D65">
        <v>41</v>
      </c>
      <c r="G65">
        <v>0.72</v>
      </c>
      <c r="I65" s="36"/>
      <c r="N65" s="36"/>
    </row>
    <row r="66" spans="1:39">
      <c r="A66" t="s">
        <v>109</v>
      </c>
      <c r="B66" t="s">
        <v>264</v>
      </c>
      <c r="C66" s="36">
        <v>43928</v>
      </c>
      <c r="D66">
        <v>49</v>
      </c>
      <c r="G66">
        <v>0.59499999999999997</v>
      </c>
      <c r="I66" s="36"/>
      <c r="N66" s="36"/>
    </row>
    <row r="67" spans="1:39">
      <c r="A67" t="s">
        <v>109</v>
      </c>
      <c r="B67" t="s">
        <v>264</v>
      </c>
      <c r="C67" s="36">
        <v>43938</v>
      </c>
      <c r="D67">
        <v>60</v>
      </c>
      <c r="E67">
        <v>936</v>
      </c>
      <c r="F67">
        <v>3058</v>
      </c>
      <c r="I67" s="36"/>
      <c r="K67">
        <v>0.31</v>
      </c>
      <c r="N67" s="36"/>
      <c r="AM67">
        <v>420</v>
      </c>
    </row>
    <row r="68" spans="1:39">
      <c r="A68" t="s">
        <v>109</v>
      </c>
      <c r="B68" t="s">
        <v>265</v>
      </c>
      <c r="C68" s="36">
        <v>43905</v>
      </c>
      <c r="D68">
        <v>27</v>
      </c>
      <c r="G68">
        <v>0.51</v>
      </c>
      <c r="I68" s="36"/>
      <c r="N68" s="36"/>
    </row>
    <row r="69" spans="1:39">
      <c r="A69" t="s">
        <v>109</v>
      </c>
      <c r="B69" t="s">
        <v>265</v>
      </c>
      <c r="C69" s="36">
        <v>43912</v>
      </c>
      <c r="D69">
        <v>34</v>
      </c>
      <c r="G69">
        <v>0.69499999999999995</v>
      </c>
      <c r="I69" s="36"/>
      <c r="N69" s="36"/>
    </row>
    <row r="70" spans="1:39">
      <c r="A70" t="s">
        <v>109</v>
      </c>
      <c r="B70" t="s">
        <v>265</v>
      </c>
      <c r="C70" s="36">
        <v>43917</v>
      </c>
      <c r="D70">
        <v>39</v>
      </c>
      <c r="F70">
        <v>2589</v>
      </c>
      <c r="I70" s="36"/>
      <c r="N70" s="36"/>
      <c r="X70">
        <v>39</v>
      </c>
      <c r="Y70">
        <v>60</v>
      </c>
    </row>
    <row r="71" spans="1:39">
      <c r="A71" t="s">
        <v>109</v>
      </c>
      <c r="B71" t="s">
        <v>265</v>
      </c>
      <c r="C71" s="36">
        <v>43919</v>
      </c>
      <c r="D71">
        <v>41</v>
      </c>
      <c r="G71">
        <v>0.73</v>
      </c>
    </row>
    <row r="72" spans="1:39">
      <c r="A72" t="s">
        <v>109</v>
      </c>
      <c r="B72" t="s">
        <v>265</v>
      </c>
      <c r="C72" s="36">
        <v>43928</v>
      </c>
      <c r="D72">
        <v>49</v>
      </c>
      <c r="G72">
        <v>0.67</v>
      </c>
      <c r="I72" s="36"/>
      <c r="N72" s="36"/>
    </row>
    <row r="73" spans="1:39">
      <c r="A73" t="s">
        <v>109</v>
      </c>
      <c r="B73" t="s">
        <v>265</v>
      </c>
      <c r="C73" s="36">
        <v>43938</v>
      </c>
      <c r="D73">
        <v>60</v>
      </c>
      <c r="E73">
        <v>1034</v>
      </c>
      <c r="F73">
        <v>3143</v>
      </c>
      <c r="I73" s="36"/>
      <c r="K73">
        <v>0.33</v>
      </c>
      <c r="N73" s="36"/>
      <c r="AM73">
        <v>420</v>
      </c>
    </row>
    <row r="74" spans="1:39">
      <c r="A74" t="s">
        <v>109</v>
      </c>
      <c r="B74" t="s">
        <v>266</v>
      </c>
      <c r="C74" s="36">
        <v>43905</v>
      </c>
      <c r="D74">
        <v>27</v>
      </c>
      <c r="G74">
        <v>0.495</v>
      </c>
      <c r="I74" s="36"/>
      <c r="N74" s="36"/>
    </row>
    <row r="75" spans="1:39">
      <c r="A75" t="s">
        <v>109</v>
      </c>
      <c r="B75" t="s">
        <v>266</v>
      </c>
      <c r="C75" s="36">
        <v>43912</v>
      </c>
      <c r="D75">
        <v>34</v>
      </c>
      <c r="G75">
        <v>0.7</v>
      </c>
      <c r="I75" s="36"/>
      <c r="N75" s="36"/>
    </row>
    <row r="76" spans="1:39">
      <c r="A76" t="s">
        <v>109</v>
      </c>
      <c r="B76" t="s">
        <v>266</v>
      </c>
      <c r="C76" s="36">
        <v>43917</v>
      </c>
      <c r="D76">
        <v>39</v>
      </c>
      <c r="F76">
        <v>2663</v>
      </c>
      <c r="I76" s="36"/>
      <c r="N76" s="36"/>
      <c r="X76">
        <v>39</v>
      </c>
      <c r="Y76">
        <v>60</v>
      </c>
    </row>
    <row r="77" spans="1:39">
      <c r="A77" t="s">
        <v>109</v>
      </c>
      <c r="B77" t="s">
        <v>266</v>
      </c>
      <c r="C77" s="36">
        <v>43919</v>
      </c>
      <c r="D77">
        <v>41</v>
      </c>
      <c r="G77">
        <v>0.78</v>
      </c>
      <c r="I77" s="36"/>
      <c r="N77" s="36"/>
    </row>
    <row r="78" spans="1:39">
      <c r="A78" t="s">
        <v>109</v>
      </c>
      <c r="B78" t="s">
        <v>266</v>
      </c>
      <c r="C78" s="36">
        <v>43928</v>
      </c>
      <c r="D78">
        <v>49</v>
      </c>
      <c r="G78">
        <v>0.72</v>
      </c>
      <c r="I78" s="36"/>
      <c r="N78" s="36"/>
    </row>
    <row r="79" spans="1:39">
      <c r="A79" t="s">
        <v>109</v>
      </c>
      <c r="B79" t="s">
        <v>266</v>
      </c>
      <c r="C79" s="36">
        <v>43938</v>
      </c>
      <c r="D79">
        <v>60</v>
      </c>
      <c r="E79">
        <v>1164</v>
      </c>
      <c r="F79">
        <v>3264</v>
      </c>
      <c r="I79" s="36"/>
      <c r="K79">
        <v>0.36</v>
      </c>
      <c r="N79" s="36"/>
      <c r="AM79">
        <v>410</v>
      </c>
    </row>
    <row r="80" spans="1:39">
      <c r="A80" t="s">
        <v>109</v>
      </c>
      <c r="B80" t="s">
        <v>267</v>
      </c>
      <c r="C80" s="36">
        <v>43905</v>
      </c>
      <c r="D80">
        <v>27</v>
      </c>
      <c r="G80">
        <v>0.46</v>
      </c>
      <c r="I80" s="36"/>
      <c r="N80" s="36"/>
    </row>
    <row r="81" spans="1:39">
      <c r="A81" t="s">
        <v>109</v>
      </c>
      <c r="B81" t="s">
        <v>267</v>
      </c>
      <c r="C81" s="36">
        <v>43912</v>
      </c>
      <c r="D81">
        <v>34</v>
      </c>
      <c r="G81">
        <v>0.68</v>
      </c>
      <c r="I81" s="36"/>
      <c r="N81" s="36"/>
    </row>
    <row r="82" spans="1:39">
      <c r="A82" t="s">
        <v>109</v>
      </c>
      <c r="B82" t="s">
        <v>267</v>
      </c>
      <c r="C82" s="36">
        <v>43918</v>
      </c>
      <c r="D82">
        <v>40</v>
      </c>
      <c r="F82">
        <v>2462</v>
      </c>
      <c r="I82" s="36"/>
      <c r="N82" s="36"/>
      <c r="X82">
        <v>40</v>
      </c>
      <c r="Y82">
        <v>60</v>
      </c>
    </row>
    <row r="83" spans="1:39">
      <c r="A83" t="s">
        <v>109</v>
      </c>
      <c r="B83" t="s">
        <v>267</v>
      </c>
      <c r="C83" s="36">
        <v>43919</v>
      </c>
      <c r="D83">
        <v>41</v>
      </c>
      <c r="G83">
        <v>0.72</v>
      </c>
      <c r="I83" s="36"/>
      <c r="N83" s="36"/>
    </row>
    <row r="84" spans="1:39">
      <c r="A84" t="s">
        <v>109</v>
      </c>
      <c r="B84" t="s">
        <v>267</v>
      </c>
      <c r="C84" s="36">
        <v>43928</v>
      </c>
      <c r="D84">
        <v>49</v>
      </c>
      <c r="G84">
        <v>0.69499999999999995</v>
      </c>
      <c r="I84" s="36"/>
      <c r="N84" s="36"/>
    </row>
    <row r="85" spans="1:39">
      <c r="A85" t="s">
        <v>109</v>
      </c>
      <c r="B85" t="s">
        <v>267</v>
      </c>
      <c r="C85" s="36">
        <v>43938</v>
      </c>
      <c r="D85">
        <v>60</v>
      </c>
      <c r="E85">
        <v>922</v>
      </c>
      <c r="F85">
        <v>3092</v>
      </c>
      <c r="I85" s="36"/>
      <c r="K85">
        <v>0.3</v>
      </c>
      <c r="N85" s="36"/>
      <c r="AM85">
        <v>410</v>
      </c>
    </row>
    <row r="86" spans="1:39">
      <c r="A86" t="s">
        <v>109</v>
      </c>
      <c r="B86" t="s">
        <v>268</v>
      </c>
      <c r="C86" s="36">
        <v>43905</v>
      </c>
      <c r="D86">
        <v>27</v>
      </c>
      <c r="G86">
        <v>0.45</v>
      </c>
      <c r="I86" s="36"/>
      <c r="N86" s="36"/>
    </row>
    <row r="87" spans="1:39">
      <c r="A87" t="s">
        <v>109</v>
      </c>
      <c r="B87" t="s">
        <v>268</v>
      </c>
      <c r="C87" s="36">
        <v>43912</v>
      </c>
      <c r="D87">
        <v>34</v>
      </c>
      <c r="G87">
        <v>0.65</v>
      </c>
      <c r="I87" s="36"/>
      <c r="N87" s="36"/>
    </row>
    <row r="88" spans="1:39">
      <c r="A88" t="s">
        <v>109</v>
      </c>
      <c r="B88" t="s">
        <v>268</v>
      </c>
      <c r="C88" s="36">
        <v>43917</v>
      </c>
      <c r="D88">
        <v>39</v>
      </c>
      <c r="F88">
        <v>2395</v>
      </c>
      <c r="I88" s="36"/>
      <c r="N88" s="36"/>
      <c r="X88">
        <v>39</v>
      </c>
      <c r="Y88">
        <v>59</v>
      </c>
    </row>
    <row r="89" spans="1:39">
      <c r="A89" t="s">
        <v>109</v>
      </c>
      <c r="B89" t="s">
        <v>268</v>
      </c>
      <c r="C89" s="36">
        <v>43919</v>
      </c>
      <c r="D89">
        <v>41</v>
      </c>
      <c r="G89">
        <v>0.78</v>
      </c>
      <c r="I89" s="36"/>
      <c r="N89" s="36"/>
    </row>
    <row r="90" spans="1:39">
      <c r="A90" t="s">
        <v>109</v>
      </c>
      <c r="B90" t="s">
        <v>268</v>
      </c>
      <c r="C90" s="36">
        <v>43928</v>
      </c>
      <c r="D90">
        <v>49</v>
      </c>
      <c r="G90">
        <v>0.83</v>
      </c>
      <c r="I90" s="36"/>
      <c r="N90" s="36"/>
    </row>
    <row r="91" spans="1:39">
      <c r="A91" t="s">
        <v>109</v>
      </c>
      <c r="B91" t="s">
        <v>268</v>
      </c>
      <c r="C91" s="36">
        <v>43937</v>
      </c>
      <c r="D91">
        <v>59</v>
      </c>
      <c r="E91">
        <v>1295</v>
      </c>
      <c r="F91">
        <v>3732</v>
      </c>
      <c r="I91" s="36"/>
      <c r="K91">
        <v>0.35</v>
      </c>
      <c r="N91" s="36"/>
      <c r="AM91">
        <v>480</v>
      </c>
    </row>
    <row r="92" spans="1:39">
      <c r="A92" t="s">
        <v>109</v>
      </c>
      <c r="B92" t="s">
        <v>269</v>
      </c>
      <c r="C92" s="36">
        <v>43905</v>
      </c>
      <c r="D92">
        <v>27</v>
      </c>
      <c r="G92">
        <v>0.48</v>
      </c>
      <c r="I92" s="36"/>
      <c r="N92" s="36"/>
    </row>
    <row r="93" spans="1:39">
      <c r="A93" t="s">
        <v>109</v>
      </c>
      <c r="B93" t="s">
        <v>269</v>
      </c>
      <c r="C93" s="36">
        <v>43912</v>
      </c>
      <c r="D93">
        <v>34</v>
      </c>
      <c r="G93">
        <v>0.68</v>
      </c>
      <c r="I93" s="36"/>
      <c r="N93" s="36"/>
    </row>
    <row r="94" spans="1:39">
      <c r="A94" t="s">
        <v>109</v>
      </c>
      <c r="B94" t="s">
        <v>269</v>
      </c>
      <c r="C94" s="36">
        <v>43918</v>
      </c>
      <c r="D94">
        <v>40</v>
      </c>
      <c r="F94">
        <v>2161</v>
      </c>
      <c r="I94" s="36"/>
      <c r="N94" s="36"/>
      <c r="X94">
        <v>40</v>
      </c>
      <c r="Y94">
        <v>60</v>
      </c>
    </row>
    <row r="95" spans="1:39">
      <c r="A95" t="s">
        <v>109</v>
      </c>
      <c r="B95" t="s">
        <v>269</v>
      </c>
      <c r="C95" s="36">
        <v>43919</v>
      </c>
      <c r="D95">
        <v>41</v>
      </c>
      <c r="G95">
        <v>0.77</v>
      </c>
      <c r="I95" s="36"/>
      <c r="N95" s="36"/>
    </row>
    <row r="96" spans="1:39">
      <c r="A96" t="s">
        <v>109</v>
      </c>
      <c r="B96" t="s">
        <v>269</v>
      </c>
      <c r="C96" s="36">
        <v>43928</v>
      </c>
      <c r="D96">
        <v>49</v>
      </c>
      <c r="G96">
        <v>0.83</v>
      </c>
      <c r="I96" s="36"/>
      <c r="N96" s="36"/>
    </row>
    <row r="97" spans="1:39">
      <c r="A97" t="s">
        <v>109</v>
      </c>
      <c r="B97" t="s">
        <v>269</v>
      </c>
      <c r="C97" s="36">
        <v>43938</v>
      </c>
      <c r="D97">
        <v>60</v>
      </c>
      <c r="E97">
        <v>1199</v>
      </c>
      <c r="F97">
        <v>3920</v>
      </c>
      <c r="I97" s="36"/>
      <c r="K97">
        <v>0.3</v>
      </c>
      <c r="N97" s="36"/>
      <c r="AM97">
        <v>480</v>
      </c>
    </row>
    <row r="98" spans="1:39">
      <c r="A98" t="s">
        <v>109</v>
      </c>
      <c r="B98" t="s">
        <v>270</v>
      </c>
      <c r="C98" s="36">
        <v>43905</v>
      </c>
      <c r="D98">
        <v>27</v>
      </c>
      <c r="G98">
        <v>0.44</v>
      </c>
      <c r="I98" s="36"/>
      <c r="N98" s="36"/>
    </row>
    <row r="99" spans="1:39">
      <c r="A99" t="s">
        <v>109</v>
      </c>
      <c r="B99" t="s">
        <v>270</v>
      </c>
      <c r="C99" s="36">
        <v>43912</v>
      </c>
      <c r="D99">
        <v>34</v>
      </c>
      <c r="G99">
        <v>0.67</v>
      </c>
      <c r="I99" s="36"/>
      <c r="N99" s="36"/>
    </row>
    <row r="100" spans="1:39">
      <c r="A100" t="s">
        <v>109</v>
      </c>
      <c r="B100" t="s">
        <v>270</v>
      </c>
      <c r="C100" s="36">
        <v>43918</v>
      </c>
      <c r="D100">
        <v>40</v>
      </c>
      <c r="F100">
        <v>2203</v>
      </c>
      <c r="I100" s="36"/>
      <c r="N100" s="36"/>
      <c r="X100">
        <v>40</v>
      </c>
      <c r="Y100">
        <v>60</v>
      </c>
    </row>
    <row r="101" spans="1:39">
      <c r="A101" t="s">
        <v>109</v>
      </c>
      <c r="B101" t="s">
        <v>270</v>
      </c>
      <c r="C101" s="36">
        <v>43919</v>
      </c>
      <c r="D101">
        <v>41</v>
      </c>
      <c r="G101">
        <v>0.77</v>
      </c>
      <c r="I101" s="36"/>
      <c r="N101" s="36"/>
    </row>
    <row r="102" spans="1:39">
      <c r="A102" t="s">
        <v>109</v>
      </c>
      <c r="B102" t="s">
        <v>270</v>
      </c>
      <c r="C102" s="36">
        <v>43928</v>
      </c>
      <c r="D102">
        <v>49</v>
      </c>
      <c r="G102">
        <v>0.81</v>
      </c>
      <c r="I102" s="36"/>
      <c r="N102" s="36"/>
    </row>
    <row r="103" spans="1:39">
      <c r="A103" t="s">
        <v>109</v>
      </c>
      <c r="B103" t="s">
        <v>270</v>
      </c>
      <c r="C103" s="36">
        <v>43938</v>
      </c>
      <c r="D103">
        <v>60</v>
      </c>
      <c r="E103">
        <v>1418</v>
      </c>
      <c r="F103">
        <v>4323</v>
      </c>
      <c r="I103" s="36"/>
      <c r="K103">
        <v>0.33</v>
      </c>
      <c r="N103" s="36"/>
      <c r="AM103">
        <v>520</v>
      </c>
    </row>
    <row r="104" spans="1:39">
      <c r="A104" t="s">
        <v>109</v>
      </c>
      <c r="B104" t="s">
        <v>271</v>
      </c>
      <c r="C104" s="36">
        <v>43905</v>
      </c>
      <c r="D104">
        <v>27</v>
      </c>
      <c r="G104">
        <v>0.48</v>
      </c>
      <c r="I104" s="36"/>
      <c r="N104" s="36"/>
    </row>
    <row r="105" spans="1:39">
      <c r="A105" t="s">
        <v>109</v>
      </c>
      <c r="B105" t="s">
        <v>271</v>
      </c>
      <c r="C105" s="36">
        <v>43912</v>
      </c>
      <c r="D105">
        <v>34</v>
      </c>
      <c r="G105">
        <v>0.65</v>
      </c>
      <c r="I105" s="36"/>
      <c r="N105" s="36"/>
    </row>
    <row r="106" spans="1:39">
      <c r="A106" t="s">
        <v>109</v>
      </c>
      <c r="B106" t="s">
        <v>271</v>
      </c>
      <c r="C106" s="36">
        <v>43917</v>
      </c>
      <c r="D106">
        <v>39</v>
      </c>
      <c r="F106">
        <v>2568</v>
      </c>
      <c r="I106" s="36"/>
      <c r="N106" s="36"/>
      <c r="X106">
        <v>39</v>
      </c>
      <c r="Y106">
        <v>59</v>
      </c>
    </row>
    <row r="107" spans="1:39">
      <c r="A107" t="s">
        <v>109</v>
      </c>
      <c r="B107" t="s">
        <v>271</v>
      </c>
      <c r="C107" s="36">
        <v>43919</v>
      </c>
      <c r="D107">
        <v>41</v>
      </c>
      <c r="G107">
        <v>0.81</v>
      </c>
      <c r="I107" s="36"/>
      <c r="N107" s="36"/>
    </row>
    <row r="108" spans="1:39">
      <c r="A108" t="s">
        <v>109</v>
      </c>
      <c r="B108" t="s">
        <v>271</v>
      </c>
      <c r="C108" s="36">
        <v>43928</v>
      </c>
      <c r="D108">
        <v>49</v>
      </c>
      <c r="G108">
        <v>0.83</v>
      </c>
      <c r="I108" s="36"/>
      <c r="N108" s="36"/>
    </row>
    <row r="109" spans="1:39">
      <c r="A109" t="s">
        <v>109</v>
      </c>
      <c r="B109" t="s">
        <v>271</v>
      </c>
      <c r="C109" s="36">
        <v>43937</v>
      </c>
      <c r="D109">
        <v>59</v>
      </c>
      <c r="E109">
        <v>1398</v>
      </c>
      <c r="F109">
        <v>4035</v>
      </c>
      <c r="I109" s="36"/>
      <c r="K109">
        <v>0.34</v>
      </c>
      <c r="N109" s="36"/>
      <c r="AM109">
        <v>490</v>
      </c>
    </row>
    <row r="110" spans="1:39">
      <c r="A110" t="s">
        <v>109</v>
      </c>
      <c r="B110" t="s">
        <v>272</v>
      </c>
      <c r="C110" s="36">
        <v>43905</v>
      </c>
      <c r="D110">
        <v>27</v>
      </c>
      <c r="G110">
        <v>0.42</v>
      </c>
      <c r="I110" s="36"/>
      <c r="N110" s="36"/>
    </row>
    <row r="111" spans="1:39">
      <c r="A111" t="s">
        <v>109</v>
      </c>
      <c r="B111" t="s">
        <v>272</v>
      </c>
      <c r="C111" s="36">
        <v>43912</v>
      </c>
      <c r="D111">
        <v>34</v>
      </c>
      <c r="G111">
        <v>0.63</v>
      </c>
      <c r="I111" s="36"/>
      <c r="N111" s="36"/>
    </row>
    <row r="112" spans="1:39">
      <c r="A112" t="s">
        <v>109</v>
      </c>
      <c r="B112" t="s">
        <v>272</v>
      </c>
      <c r="C112" s="36">
        <v>43918</v>
      </c>
      <c r="D112">
        <v>40</v>
      </c>
      <c r="F112">
        <v>2335</v>
      </c>
      <c r="I112" s="36"/>
      <c r="N112" s="36"/>
      <c r="X112">
        <v>40</v>
      </c>
      <c r="Y112">
        <v>60</v>
      </c>
    </row>
    <row r="113" spans="1:39">
      <c r="A113" t="s">
        <v>109</v>
      </c>
      <c r="B113" t="s">
        <v>272</v>
      </c>
      <c r="C113" s="36">
        <v>43919</v>
      </c>
      <c r="D113">
        <v>41</v>
      </c>
      <c r="G113">
        <v>0.74</v>
      </c>
      <c r="I113" s="36"/>
      <c r="N113" s="36"/>
    </row>
    <row r="114" spans="1:39">
      <c r="A114" t="s">
        <v>109</v>
      </c>
      <c r="B114" t="s">
        <v>272</v>
      </c>
      <c r="C114" s="36">
        <v>43928</v>
      </c>
      <c r="D114">
        <v>49</v>
      </c>
      <c r="G114">
        <v>0.79</v>
      </c>
      <c r="I114" s="36"/>
      <c r="N114" s="36"/>
    </row>
    <row r="115" spans="1:39">
      <c r="A115" t="s">
        <v>109</v>
      </c>
      <c r="B115" t="s">
        <v>272</v>
      </c>
      <c r="C115" s="36">
        <v>43938</v>
      </c>
      <c r="D115">
        <v>60</v>
      </c>
      <c r="E115">
        <v>1538</v>
      </c>
      <c r="F115">
        <v>4197</v>
      </c>
      <c r="I115" s="36"/>
      <c r="K115">
        <v>0.37</v>
      </c>
      <c r="N115" s="36"/>
      <c r="AM115">
        <v>480</v>
      </c>
    </row>
    <row r="116" spans="1:39">
      <c r="A116" t="s">
        <v>109</v>
      </c>
      <c r="B116" t="s">
        <v>273</v>
      </c>
      <c r="C116" s="36">
        <v>43905</v>
      </c>
      <c r="D116">
        <v>27</v>
      </c>
      <c r="G116">
        <v>0.49</v>
      </c>
      <c r="I116" s="36"/>
      <c r="N116" s="36"/>
    </row>
    <row r="117" spans="1:39">
      <c r="A117" t="s">
        <v>109</v>
      </c>
      <c r="B117" t="s">
        <v>273</v>
      </c>
      <c r="C117" s="36">
        <v>43912</v>
      </c>
      <c r="D117">
        <v>34</v>
      </c>
      <c r="G117">
        <v>0.7</v>
      </c>
      <c r="I117" s="36"/>
      <c r="N117" s="36"/>
    </row>
    <row r="118" spans="1:39">
      <c r="A118" t="s">
        <v>109</v>
      </c>
      <c r="B118" t="s">
        <v>273</v>
      </c>
      <c r="C118" s="36">
        <v>43918</v>
      </c>
      <c r="D118">
        <v>40</v>
      </c>
      <c r="F118">
        <v>2403</v>
      </c>
      <c r="I118" s="36"/>
      <c r="N118" s="36"/>
      <c r="X118">
        <v>40</v>
      </c>
      <c r="Y118">
        <v>60</v>
      </c>
    </row>
    <row r="119" spans="1:39">
      <c r="A119" t="s">
        <v>109</v>
      </c>
      <c r="B119" t="s">
        <v>273</v>
      </c>
      <c r="C119" s="36">
        <v>43919</v>
      </c>
      <c r="D119">
        <v>41</v>
      </c>
      <c r="G119">
        <v>0.77</v>
      </c>
      <c r="I119" s="36"/>
      <c r="N119" s="36"/>
    </row>
    <row r="120" spans="1:39">
      <c r="A120" t="s">
        <v>109</v>
      </c>
      <c r="B120" t="s">
        <v>273</v>
      </c>
      <c r="C120" s="36">
        <v>43928</v>
      </c>
      <c r="D120">
        <v>49</v>
      </c>
      <c r="G120">
        <v>0.82</v>
      </c>
      <c r="I120" s="36"/>
      <c r="N120" s="36"/>
    </row>
    <row r="121" spans="1:39">
      <c r="A121" t="s">
        <v>109</v>
      </c>
      <c r="B121" t="s">
        <v>273</v>
      </c>
      <c r="C121" s="36">
        <v>43938</v>
      </c>
      <c r="D121">
        <v>60</v>
      </c>
      <c r="E121">
        <v>1408</v>
      </c>
      <c r="F121">
        <v>4378</v>
      </c>
      <c r="I121" s="36"/>
      <c r="K121">
        <v>0.32</v>
      </c>
      <c r="N121" s="36"/>
      <c r="AM121">
        <v>480</v>
      </c>
    </row>
    <row r="122" spans="1:39">
      <c r="A122" t="s">
        <v>109</v>
      </c>
      <c r="B122" t="s">
        <v>274</v>
      </c>
      <c r="C122" s="36">
        <v>43905</v>
      </c>
      <c r="D122">
        <v>27</v>
      </c>
      <c r="G122">
        <v>0.42</v>
      </c>
      <c r="I122" s="36"/>
      <c r="N122" s="36"/>
    </row>
    <row r="123" spans="1:39">
      <c r="A123" t="s">
        <v>109</v>
      </c>
      <c r="B123" t="s">
        <v>274</v>
      </c>
      <c r="C123" s="36">
        <v>43912</v>
      </c>
      <c r="D123">
        <v>34</v>
      </c>
      <c r="G123">
        <v>0.61499999999999999</v>
      </c>
      <c r="I123" s="36"/>
      <c r="N123" s="36"/>
    </row>
    <row r="124" spans="1:39">
      <c r="A124" t="s">
        <v>109</v>
      </c>
      <c r="B124" t="s">
        <v>274</v>
      </c>
      <c r="C124" s="36">
        <v>43918</v>
      </c>
      <c r="D124">
        <v>40</v>
      </c>
      <c r="F124">
        <v>2597</v>
      </c>
      <c r="I124" s="36"/>
      <c r="N124" s="36"/>
      <c r="X124">
        <v>40</v>
      </c>
      <c r="Y124">
        <v>61</v>
      </c>
    </row>
    <row r="125" spans="1:39">
      <c r="A125" t="s">
        <v>109</v>
      </c>
      <c r="B125" t="s">
        <v>274</v>
      </c>
      <c r="C125" s="36">
        <v>43919</v>
      </c>
      <c r="D125">
        <v>41</v>
      </c>
      <c r="G125">
        <v>0.72</v>
      </c>
      <c r="I125" s="36"/>
      <c r="N125" s="36"/>
    </row>
    <row r="126" spans="1:39">
      <c r="A126" t="s">
        <v>109</v>
      </c>
      <c r="B126" t="s">
        <v>274</v>
      </c>
      <c r="C126" s="36">
        <v>43928</v>
      </c>
      <c r="D126">
        <v>49</v>
      </c>
      <c r="G126">
        <v>0.82</v>
      </c>
      <c r="I126" s="36"/>
      <c r="N126" s="36"/>
    </row>
    <row r="127" spans="1:39">
      <c r="A127" t="s">
        <v>109</v>
      </c>
      <c r="B127" t="s">
        <v>274</v>
      </c>
      <c r="C127" s="36">
        <v>43938</v>
      </c>
      <c r="D127">
        <v>60</v>
      </c>
      <c r="E127">
        <v>1349</v>
      </c>
      <c r="F127">
        <v>4241</v>
      </c>
      <c r="I127" s="36"/>
      <c r="K127">
        <v>0.32</v>
      </c>
      <c r="N127" s="36"/>
      <c r="AM127">
        <v>450</v>
      </c>
    </row>
    <row r="128" spans="1:39">
      <c r="A128" t="s">
        <v>109</v>
      </c>
      <c r="B128" t="s">
        <v>275</v>
      </c>
      <c r="C128" s="36">
        <v>43905</v>
      </c>
      <c r="D128">
        <v>27</v>
      </c>
      <c r="G128">
        <v>0.46</v>
      </c>
      <c r="I128" s="36"/>
      <c r="N128" s="36"/>
    </row>
    <row r="129" spans="1:39">
      <c r="A129" t="s">
        <v>109</v>
      </c>
      <c r="B129" t="s">
        <v>275</v>
      </c>
      <c r="C129" s="36">
        <v>43912</v>
      </c>
      <c r="D129">
        <v>34</v>
      </c>
      <c r="G129">
        <v>0.63</v>
      </c>
      <c r="I129" s="36"/>
      <c r="N129" s="36"/>
    </row>
    <row r="130" spans="1:39">
      <c r="A130" t="s">
        <v>109</v>
      </c>
      <c r="B130" t="s">
        <v>275</v>
      </c>
      <c r="C130" s="36">
        <v>43917</v>
      </c>
      <c r="D130">
        <v>39</v>
      </c>
      <c r="F130">
        <v>2452</v>
      </c>
      <c r="I130" s="36"/>
      <c r="N130" s="36"/>
      <c r="X130">
        <v>39</v>
      </c>
      <c r="Y130">
        <v>60</v>
      </c>
    </row>
    <row r="131" spans="1:39">
      <c r="A131" t="s">
        <v>109</v>
      </c>
      <c r="B131" t="s">
        <v>275</v>
      </c>
      <c r="C131" s="36">
        <v>43919</v>
      </c>
      <c r="D131">
        <v>41</v>
      </c>
      <c r="G131">
        <v>0.76</v>
      </c>
      <c r="I131" s="36"/>
      <c r="N131" s="36"/>
    </row>
    <row r="132" spans="1:39">
      <c r="A132" t="s">
        <v>109</v>
      </c>
      <c r="B132" t="s">
        <v>275</v>
      </c>
      <c r="C132" s="36">
        <v>43928</v>
      </c>
      <c r="D132">
        <v>49</v>
      </c>
      <c r="G132">
        <v>0.79</v>
      </c>
      <c r="I132" s="36"/>
      <c r="N132" s="36"/>
    </row>
    <row r="133" spans="1:39">
      <c r="A133" t="s">
        <v>109</v>
      </c>
      <c r="B133" t="s">
        <v>275</v>
      </c>
      <c r="C133" s="36">
        <v>43938</v>
      </c>
      <c r="D133">
        <v>60</v>
      </c>
      <c r="E133">
        <v>1229</v>
      </c>
      <c r="F133">
        <v>3779</v>
      </c>
      <c r="I133" s="36"/>
      <c r="K133">
        <v>0.32</v>
      </c>
      <c r="N133" s="36"/>
      <c r="AM133">
        <v>460</v>
      </c>
    </row>
    <row r="134" spans="1:39">
      <c r="A134" t="s">
        <v>277</v>
      </c>
      <c r="B134" t="s">
        <v>260</v>
      </c>
      <c r="C134" s="36">
        <v>44118</v>
      </c>
      <c r="D134">
        <v>0</v>
      </c>
      <c r="I134" s="36"/>
      <c r="N134" s="36"/>
      <c r="X134">
        <v>52</v>
      </c>
      <c r="AA134">
        <v>24.65</v>
      </c>
      <c r="AB134">
        <v>11.6</v>
      </c>
      <c r="AC134">
        <v>21.9</v>
      </c>
      <c r="AD134">
        <v>30.87</v>
      </c>
      <c r="AE134">
        <v>87</v>
      </c>
      <c r="AG134">
        <v>33</v>
      </c>
      <c r="AH134">
        <v>39.5</v>
      </c>
      <c r="AI134">
        <v>24.5</v>
      </c>
      <c r="AJ134">
        <v>8</v>
      </c>
    </row>
    <row r="135" spans="1:39">
      <c r="A135" t="s">
        <v>277</v>
      </c>
      <c r="B135" t="s">
        <v>260</v>
      </c>
      <c r="C135" s="36">
        <v>44150</v>
      </c>
      <c r="D135">
        <v>32</v>
      </c>
      <c r="G135">
        <v>0.28000000000000003</v>
      </c>
      <c r="I135" s="36"/>
      <c r="N135" s="36"/>
    </row>
    <row r="136" spans="1:39">
      <c r="A136" t="s">
        <v>277</v>
      </c>
      <c r="B136" t="s">
        <v>260</v>
      </c>
      <c r="C136" s="36">
        <v>44155</v>
      </c>
      <c r="D136">
        <v>37</v>
      </c>
      <c r="G136">
        <v>0.34</v>
      </c>
      <c r="I136" s="36"/>
      <c r="N136" s="36"/>
    </row>
    <row r="137" spans="1:39">
      <c r="A137" t="s">
        <v>277</v>
      </c>
      <c r="B137" t="s">
        <v>260</v>
      </c>
      <c r="C137" s="36">
        <v>44164</v>
      </c>
      <c r="D137">
        <v>46</v>
      </c>
      <c r="G137" s="38">
        <v>0.45</v>
      </c>
      <c r="I137" s="36"/>
      <c r="N137" s="36"/>
    </row>
    <row r="138" spans="1:39">
      <c r="A138" t="s">
        <v>277</v>
      </c>
      <c r="B138" t="s">
        <v>260</v>
      </c>
      <c r="C138" s="36">
        <v>44170</v>
      </c>
      <c r="D138">
        <v>52</v>
      </c>
      <c r="F138">
        <v>848</v>
      </c>
      <c r="G138" s="38"/>
      <c r="I138" s="36"/>
      <c r="N138" s="36"/>
    </row>
    <row r="139" spans="1:39">
      <c r="A139" t="s">
        <v>277</v>
      </c>
      <c r="B139" t="s">
        <v>260</v>
      </c>
      <c r="C139" s="36">
        <v>44172</v>
      </c>
      <c r="D139">
        <v>54</v>
      </c>
      <c r="G139" s="38">
        <v>0.52</v>
      </c>
      <c r="I139" s="36"/>
    </row>
    <row r="140" spans="1:39">
      <c r="A140" t="s">
        <v>277</v>
      </c>
      <c r="B140" t="s">
        <v>260</v>
      </c>
      <c r="C140" s="36">
        <v>44182</v>
      </c>
      <c r="D140">
        <v>64</v>
      </c>
      <c r="G140" s="38">
        <v>0.84</v>
      </c>
      <c r="I140" s="36"/>
    </row>
    <row r="141" spans="1:39">
      <c r="A141" t="s">
        <v>277</v>
      </c>
      <c r="B141" t="s">
        <v>260</v>
      </c>
      <c r="C141" s="36">
        <v>44198</v>
      </c>
      <c r="D141">
        <v>80</v>
      </c>
      <c r="E141">
        <v>277</v>
      </c>
      <c r="F141">
        <v>1701</v>
      </c>
      <c r="G141" s="38"/>
      <c r="I141" s="36"/>
      <c r="AA141">
        <v>21.75</v>
      </c>
      <c r="AB141">
        <v>8.6999999999999993</v>
      </c>
      <c r="AC141">
        <v>21.9</v>
      </c>
      <c r="AD141">
        <v>26.46</v>
      </c>
      <c r="AE141">
        <v>80</v>
      </c>
      <c r="AG141">
        <v>0</v>
      </c>
      <c r="AH141">
        <v>6</v>
      </c>
      <c r="AI141">
        <v>1</v>
      </c>
      <c r="AJ141">
        <v>0.5</v>
      </c>
    </row>
    <row r="142" spans="1:39">
      <c r="A142" t="s">
        <v>277</v>
      </c>
      <c r="B142" t="s">
        <v>261</v>
      </c>
      <c r="C142" s="36">
        <v>44118</v>
      </c>
      <c r="D142">
        <v>0</v>
      </c>
      <c r="G142" s="36"/>
      <c r="I142" s="36"/>
    </row>
    <row r="143" spans="1:39">
      <c r="A143" t="s">
        <v>277</v>
      </c>
      <c r="B143" t="s">
        <v>261</v>
      </c>
      <c r="C143" s="36">
        <v>44170</v>
      </c>
      <c r="D143">
        <v>52</v>
      </c>
      <c r="F143">
        <v>879</v>
      </c>
      <c r="G143" s="36"/>
      <c r="I143" s="36"/>
    </row>
    <row r="144" spans="1:39">
      <c r="A144" t="s">
        <v>277</v>
      </c>
      <c r="B144" t="s">
        <v>261</v>
      </c>
      <c r="C144" s="36">
        <v>44198</v>
      </c>
      <c r="D144">
        <v>80</v>
      </c>
      <c r="E144">
        <v>269</v>
      </c>
      <c r="F144">
        <v>1762</v>
      </c>
      <c r="G144" s="36"/>
      <c r="I144" s="36"/>
      <c r="AA144">
        <v>24.65</v>
      </c>
      <c r="AB144">
        <v>8.6999999999999993</v>
      </c>
      <c r="AC144">
        <v>17.52</v>
      </c>
      <c r="AD144">
        <v>22.05</v>
      </c>
      <c r="AE144">
        <v>75</v>
      </c>
    </row>
    <row r="145" spans="1:31">
      <c r="A145" t="s">
        <v>277</v>
      </c>
      <c r="B145" t="s">
        <v>262</v>
      </c>
      <c r="C145" s="36">
        <v>44118</v>
      </c>
      <c r="D145">
        <v>0</v>
      </c>
      <c r="G145" s="36"/>
      <c r="I145" s="36"/>
    </row>
    <row r="146" spans="1:31">
      <c r="A146" t="s">
        <v>277</v>
      </c>
      <c r="B146" t="s">
        <v>262</v>
      </c>
      <c r="C146" s="36">
        <v>44170</v>
      </c>
      <c r="D146">
        <v>52</v>
      </c>
      <c r="F146">
        <v>860</v>
      </c>
      <c r="G146" s="36"/>
      <c r="I146" s="36"/>
    </row>
    <row r="147" spans="1:31">
      <c r="A147" t="s">
        <v>277</v>
      </c>
      <c r="B147" t="s">
        <v>262</v>
      </c>
      <c r="C147" s="36">
        <v>44198</v>
      </c>
      <c r="D147">
        <v>80</v>
      </c>
      <c r="E147">
        <v>276</v>
      </c>
      <c r="F147">
        <v>1663</v>
      </c>
      <c r="G147" s="36"/>
      <c r="I147" s="36"/>
      <c r="AA147">
        <v>18.850000000000001</v>
      </c>
      <c r="AB147">
        <v>5.8</v>
      </c>
      <c r="AC147">
        <v>21.9</v>
      </c>
      <c r="AD147">
        <v>26.46</v>
      </c>
      <c r="AE147">
        <v>75</v>
      </c>
    </row>
    <row r="148" spans="1:31">
      <c r="A148" t="s">
        <v>277</v>
      </c>
      <c r="B148" t="s">
        <v>263</v>
      </c>
      <c r="C148" s="36">
        <v>44118</v>
      </c>
      <c r="D148">
        <v>0</v>
      </c>
      <c r="G148" s="36"/>
      <c r="I148" s="36"/>
    </row>
    <row r="149" spans="1:31">
      <c r="A149" t="s">
        <v>277</v>
      </c>
      <c r="B149" t="s">
        <v>263</v>
      </c>
      <c r="C149" s="36">
        <v>44170</v>
      </c>
      <c r="D149">
        <v>52</v>
      </c>
      <c r="F149">
        <v>1012</v>
      </c>
      <c r="G149" s="36"/>
      <c r="I149" s="36"/>
    </row>
    <row r="150" spans="1:31">
      <c r="A150" t="s">
        <v>277</v>
      </c>
      <c r="B150" t="s">
        <v>263</v>
      </c>
      <c r="C150" s="36">
        <v>44198</v>
      </c>
      <c r="D150">
        <v>80</v>
      </c>
      <c r="E150">
        <v>318</v>
      </c>
      <c r="F150">
        <v>1799</v>
      </c>
      <c r="G150" s="36"/>
      <c r="I150" s="36"/>
      <c r="AA150">
        <v>36.25</v>
      </c>
      <c r="AB150">
        <v>11.6</v>
      </c>
      <c r="AC150">
        <v>17.52</v>
      </c>
      <c r="AD150">
        <v>22.05</v>
      </c>
      <c r="AE150">
        <v>87</v>
      </c>
    </row>
    <row r="151" spans="1:31">
      <c r="A151" t="s">
        <v>277</v>
      </c>
      <c r="B151" t="s">
        <v>264</v>
      </c>
      <c r="C151" s="36">
        <v>44118</v>
      </c>
      <c r="D151">
        <v>0</v>
      </c>
      <c r="G151" s="36"/>
      <c r="I151" s="36"/>
    </row>
    <row r="152" spans="1:31">
      <c r="A152" t="s">
        <v>277</v>
      </c>
      <c r="B152" t="s">
        <v>264</v>
      </c>
      <c r="C152" s="36">
        <v>44170</v>
      </c>
      <c r="D152">
        <v>52</v>
      </c>
      <c r="F152">
        <v>1006</v>
      </c>
      <c r="G152" s="36"/>
      <c r="I152" s="36"/>
    </row>
    <row r="153" spans="1:31">
      <c r="A153" t="s">
        <v>277</v>
      </c>
      <c r="B153" t="s">
        <v>264</v>
      </c>
      <c r="C153" s="36">
        <v>44198</v>
      </c>
      <c r="D153">
        <v>80</v>
      </c>
      <c r="E153">
        <v>294</v>
      </c>
      <c r="F153">
        <v>1813</v>
      </c>
      <c r="G153" s="36"/>
      <c r="I153" s="36"/>
      <c r="AA153">
        <v>63.8</v>
      </c>
      <c r="AB153">
        <v>29</v>
      </c>
      <c r="AC153">
        <v>26.28</v>
      </c>
      <c r="AD153">
        <v>17.64</v>
      </c>
      <c r="AE153">
        <v>130</v>
      </c>
    </row>
    <row r="154" spans="1:31">
      <c r="A154" t="s">
        <v>277</v>
      </c>
      <c r="B154" t="s">
        <v>265</v>
      </c>
      <c r="C154" s="36">
        <v>44118</v>
      </c>
      <c r="D154">
        <v>0</v>
      </c>
      <c r="G154" s="36"/>
      <c r="I154" s="36"/>
    </row>
    <row r="155" spans="1:31">
      <c r="A155" t="s">
        <v>277</v>
      </c>
      <c r="B155" t="s">
        <v>265</v>
      </c>
      <c r="C155" s="36">
        <v>44170</v>
      </c>
      <c r="D155">
        <v>52</v>
      </c>
      <c r="F155">
        <v>821</v>
      </c>
      <c r="G155" s="36"/>
      <c r="I155" s="36"/>
    </row>
    <row r="156" spans="1:31">
      <c r="A156" t="s">
        <v>277</v>
      </c>
      <c r="B156" t="s">
        <v>265</v>
      </c>
      <c r="C156" s="36">
        <v>44198</v>
      </c>
      <c r="D156">
        <v>80</v>
      </c>
      <c r="E156">
        <v>291</v>
      </c>
      <c r="F156">
        <v>1843</v>
      </c>
      <c r="G156" s="36"/>
      <c r="I156" s="36"/>
      <c r="AA156">
        <v>76.849999999999994</v>
      </c>
      <c r="AB156">
        <v>11.6</v>
      </c>
      <c r="AC156">
        <v>17.52</v>
      </c>
      <c r="AD156">
        <v>22.05</v>
      </c>
      <c r="AE156">
        <v>137</v>
      </c>
    </row>
    <row r="157" spans="1:31">
      <c r="A157" t="s">
        <v>277</v>
      </c>
      <c r="B157" t="s">
        <v>266</v>
      </c>
      <c r="C157" s="36">
        <v>44118</v>
      </c>
      <c r="D157">
        <v>0</v>
      </c>
      <c r="G157" s="36"/>
      <c r="I157" s="36"/>
    </row>
    <row r="158" spans="1:31">
      <c r="A158" t="s">
        <v>277</v>
      </c>
      <c r="B158" t="s">
        <v>266</v>
      </c>
      <c r="C158" s="36">
        <v>44170</v>
      </c>
      <c r="D158">
        <v>52</v>
      </c>
      <c r="F158">
        <v>973</v>
      </c>
      <c r="G158" s="36"/>
      <c r="I158" s="36"/>
    </row>
    <row r="159" spans="1:31">
      <c r="A159" t="s">
        <v>277</v>
      </c>
      <c r="B159" t="s">
        <v>266</v>
      </c>
      <c r="C159" s="36">
        <v>44198</v>
      </c>
      <c r="D159">
        <v>80</v>
      </c>
      <c r="E159">
        <v>287</v>
      </c>
      <c r="F159">
        <v>1790</v>
      </c>
      <c r="G159" s="36"/>
      <c r="I159" s="36"/>
      <c r="AA159">
        <v>100.05</v>
      </c>
      <c r="AB159">
        <v>17.399999999999999</v>
      </c>
      <c r="AC159">
        <v>21.9</v>
      </c>
      <c r="AD159">
        <v>26.46</v>
      </c>
      <c r="AE159">
        <v>165</v>
      </c>
    </row>
    <row r="160" spans="1:31">
      <c r="A160" t="s">
        <v>277</v>
      </c>
      <c r="B160" t="s">
        <v>267</v>
      </c>
      <c r="C160" s="36">
        <v>44118</v>
      </c>
      <c r="D160">
        <v>0</v>
      </c>
      <c r="G160" s="38"/>
      <c r="I160" s="36"/>
    </row>
    <row r="161" spans="1:36">
      <c r="A161" t="s">
        <v>277</v>
      </c>
      <c r="B161" t="s">
        <v>267</v>
      </c>
      <c r="C161" s="36">
        <v>44170</v>
      </c>
      <c r="D161">
        <v>52</v>
      </c>
      <c r="F161">
        <v>995</v>
      </c>
      <c r="G161" s="38"/>
      <c r="I161" s="36"/>
    </row>
    <row r="162" spans="1:36">
      <c r="A162" t="s">
        <v>277</v>
      </c>
      <c r="B162" t="s">
        <v>267</v>
      </c>
      <c r="C162" s="36">
        <v>44198</v>
      </c>
      <c r="D162">
        <v>80</v>
      </c>
      <c r="E162">
        <v>271</v>
      </c>
      <c r="F162">
        <v>1770</v>
      </c>
      <c r="G162" s="38"/>
      <c r="I162" s="36"/>
      <c r="AA162">
        <v>153.69999999999999</v>
      </c>
      <c r="AB162">
        <v>23.2</v>
      </c>
      <c r="AC162">
        <v>35.04</v>
      </c>
      <c r="AD162">
        <v>35.28</v>
      </c>
      <c r="AE162">
        <v>247</v>
      </c>
    </row>
    <row r="163" spans="1:36">
      <c r="A163" t="s">
        <v>277</v>
      </c>
      <c r="B163" t="s">
        <v>268</v>
      </c>
      <c r="C163" s="36">
        <v>44118</v>
      </c>
      <c r="D163">
        <v>0</v>
      </c>
      <c r="G163" s="38"/>
      <c r="I163" s="36"/>
      <c r="AA163">
        <v>23.2</v>
      </c>
      <c r="AB163">
        <v>8.6999999999999993</v>
      </c>
      <c r="AC163">
        <v>8.76</v>
      </c>
      <c r="AD163">
        <v>17.64</v>
      </c>
      <c r="AE163">
        <v>55</v>
      </c>
      <c r="AG163">
        <v>33</v>
      </c>
      <c r="AH163">
        <v>39.5</v>
      </c>
      <c r="AI163">
        <v>24.5</v>
      </c>
      <c r="AJ163">
        <v>8</v>
      </c>
    </row>
    <row r="164" spans="1:36">
      <c r="A164" t="s">
        <v>277</v>
      </c>
      <c r="B164" t="s">
        <v>268</v>
      </c>
      <c r="C164" s="36">
        <v>44150</v>
      </c>
      <c r="D164">
        <v>32</v>
      </c>
      <c r="G164" s="38">
        <v>0.28000000000000003</v>
      </c>
      <c r="I164" s="36"/>
    </row>
    <row r="165" spans="1:36">
      <c r="A165" t="s">
        <v>277</v>
      </c>
      <c r="B165" t="s">
        <v>268</v>
      </c>
      <c r="C165" s="36">
        <v>44155</v>
      </c>
      <c r="D165">
        <v>37</v>
      </c>
      <c r="G165" s="38">
        <v>0.34</v>
      </c>
      <c r="I165" s="36"/>
    </row>
    <row r="166" spans="1:36">
      <c r="A166" t="s">
        <v>277</v>
      </c>
      <c r="B166" t="s">
        <v>268</v>
      </c>
      <c r="C166" s="36">
        <v>44164</v>
      </c>
      <c r="D166">
        <v>46</v>
      </c>
      <c r="G166" s="38">
        <v>1.65</v>
      </c>
      <c r="I166" s="36"/>
    </row>
    <row r="167" spans="1:36">
      <c r="A167" t="s">
        <v>277</v>
      </c>
      <c r="B167" t="s">
        <v>268</v>
      </c>
      <c r="C167" s="36">
        <v>44170</v>
      </c>
      <c r="D167">
        <v>52</v>
      </c>
      <c r="F167">
        <v>1535</v>
      </c>
      <c r="G167" s="38"/>
      <c r="I167" s="36"/>
    </row>
    <row r="168" spans="1:36">
      <c r="A168" t="s">
        <v>277</v>
      </c>
      <c r="B168" t="s">
        <v>268</v>
      </c>
      <c r="C168" s="36">
        <v>44172</v>
      </c>
      <c r="D168">
        <v>54</v>
      </c>
      <c r="G168" s="38">
        <v>1.18</v>
      </c>
      <c r="I168" s="36"/>
    </row>
    <row r="169" spans="1:36">
      <c r="A169" t="s">
        <v>277</v>
      </c>
      <c r="B169" t="s">
        <v>268</v>
      </c>
      <c r="C169" s="36">
        <v>44182</v>
      </c>
      <c r="D169">
        <v>64</v>
      </c>
      <c r="G169" s="38">
        <v>2.5099999999999998</v>
      </c>
      <c r="I169" s="36"/>
    </row>
    <row r="170" spans="1:36">
      <c r="A170" t="s">
        <v>277</v>
      </c>
      <c r="B170" t="s">
        <v>268</v>
      </c>
      <c r="C170" s="36">
        <v>44198</v>
      </c>
      <c r="D170">
        <v>80</v>
      </c>
      <c r="E170">
        <v>759</v>
      </c>
      <c r="F170">
        <v>3443</v>
      </c>
      <c r="G170" s="38"/>
      <c r="I170" s="36"/>
      <c r="AA170">
        <v>29</v>
      </c>
      <c r="AB170">
        <v>5.8</v>
      </c>
      <c r="AC170">
        <v>8.76</v>
      </c>
      <c r="AD170">
        <v>13.23</v>
      </c>
      <c r="AE170">
        <v>55</v>
      </c>
      <c r="AG170">
        <v>0.5</v>
      </c>
      <c r="AH170">
        <v>18</v>
      </c>
      <c r="AI170">
        <v>8</v>
      </c>
      <c r="AJ170">
        <v>4</v>
      </c>
    </row>
    <row r="171" spans="1:36">
      <c r="A171" t="s">
        <v>277</v>
      </c>
      <c r="B171" t="s">
        <v>269</v>
      </c>
      <c r="C171" s="36">
        <v>44118</v>
      </c>
      <c r="D171">
        <v>0</v>
      </c>
      <c r="G171" s="38"/>
      <c r="I171" s="36"/>
    </row>
    <row r="172" spans="1:36">
      <c r="A172" t="s">
        <v>277</v>
      </c>
      <c r="B172" t="s">
        <v>269</v>
      </c>
      <c r="C172" s="36">
        <v>44170</v>
      </c>
      <c r="D172">
        <v>52</v>
      </c>
      <c r="F172">
        <v>1565</v>
      </c>
      <c r="G172" s="38"/>
      <c r="I172" s="36"/>
    </row>
    <row r="173" spans="1:36">
      <c r="A173" t="s">
        <v>277</v>
      </c>
      <c r="B173" t="s">
        <v>269</v>
      </c>
      <c r="C173" s="36">
        <v>44198</v>
      </c>
      <c r="D173">
        <v>80</v>
      </c>
      <c r="E173">
        <v>838</v>
      </c>
      <c r="F173">
        <v>3568</v>
      </c>
      <c r="G173" s="38"/>
      <c r="I173" s="36"/>
      <c r="AA173">
        <v>21.75</v>
      </c>
      <c r="AB173">
        <v>5.8</v>
      </c>
      <c r="AC173">
        <v>4.38</v>
      </c>
      <c r="AD173">
        <v>13.23</v>
      </c>
      <c r="AE173">
        <v>48</v>
      </c>
    </row>
    <row r="174" spans="1:36">
      <c r="A174" t="s">
        <v>277</v>
      </c>
      <c r="B174" t="s">
        <v>270</v>
      </c>
      <c r="C174" s="36">
        <v>44118</v>
      </c>
      <c r="D174">
        <v>0</v>
      </c>
      <c r="G174" s="38"/>
      <c r="I174" s="36"/>
    </row>
    <row r="175" spans="1:36">
      <c r="A175" t="s">
        <v>277</v>
      </c>
      <c r="B175" t="s">
        <v>270</v>
      </c>
      <c r="C175" s="36">
        <v>44170</v>
      </c>
      <c r="D175">
        <v>52</v>
      </c>
      <c r="F175">
        <v>1490</v>
      </c>
      <c r="G175" s="38"/>
      <c r="I175" s="36"/>
    </row>
    <row r="176" spans="1:36">
      <c r="A176" t="s">
        <v>277</v>
      </c>
      <c r="B176" t="s">
        <v>270</v>
      </c>
      <c r="C176" s="36">
        <v>44198</v>
      </c>
      <c r="D176">
        <v>80</v>
      </c>
      <c r="E176">
        <v>828</v>
      </c>
      <c r="F176">
        <v>3217</v>
      </c>
      <c r="G176" s="38"/>
      <c r="I176" s="36"/>
      <c r="AE176">
        <v>47</v>
      </c>
    </row>
    <row r="177" spans="1:31">
      <c r="A177" t="s">
        <v>277</v>
      </c>
      <c r="B177" t="s">
        <v>271</v>
      </c>
      <c r="C177" s="36">
        <v>44118</v>
      </c>
      <c r="D177">
        <v>0</v>
      </c>
      <c r="G177" s="38"/>
      <c r="I177" s="36"/>
    </row>
    <row r="178" spans="1:31">
      <c r="A178" t="s">
        <v>277</v>
      </c>
      <c r="B178" t="s">
        <v>271</v>
      </c>
      <c r="C178" s="36">
        <v>44170</v>
      </c>
      <c r="D178">
        <v>52</v>
      </c>
      <c r="F178">
        <v>1479</v>
      </c>
      <c r="G178" s="38"/>
      <c r="I178" s="36"/>
    </row>
    <row r="179" spans="1:31">
      <c r="A179" t="s">
        <v>277</v>
      </c>
      <c r="B179" t="s">
        <v>271</v>
      </c>
      <c r="C179" s="36">
        <v>44198</v>
      </c>
      <c r="D179">
        <v>80</v>
      </c>
      <c r="E179">
        <v>809</v>
      </c>
      <c r="F179">
        <v>3410</v>
      </c>
      <c r="G179" s="38"/>
      <c r="I179" s="36"/>
      <c r="AA179">
        <v>63.8</v>
      </c>
      <c r="AB179">
        <v>5.8</v>
      </c>
      <c r="AC179">
        <v>8.76</v>
      </c>
      <c r="AD179">
        <v>13.23</v>
      </c>
      <c r="AE179">
        <v>95</v>
      </c>
    </row>
    <row r="180" spans="1:31">
      <c r="A180" t="s">
        <v>277</v>
      </c>
      <c r="B180" t="s">
        <v>272</v>
      </c>
      <c r="C180" s="36">
        <v>44118</v>
      </c>
      <c r="D180">
        <v>0</v>
      </c>
      <c r="G180" s="38"/>
      <c r="I180" s="36"/>
    </row>
    <row r="181" spans="1:31">
      <c r="A181" t="s">
        <v>277</v>
      </c>
      <c r="B181" t="s">
        <v>272</v>
      </c>
      <c r="C181" s="36">
        <v>44170</v>
      </c>
      <c r="D181">
        <v>52</v>
      </c>
      <c r="F181">
        <v>1530</v>
      </c>
      <c r="G181" s="38"/>
      <c r="I181" s="36"/>
    </row>
    <row r="182" spans="1:31">
      <c r="A182" t="s">
        <v>277</v>
      </c>
      <c r="B182" t="s">
        <v>272</v>
      </c>
      <c r="C182" s="36">
        <v>44198</v>
      </c>
      <c r="D182">
        <v>80</v>
      </c>
      <c r="E182">
        <v>775</v>
      </c>
      <c r="F182">
        <v>3593</v>
      </c>
      <c r="G182" s="36"/>
      <c r="I182" s="36"/>
      <c r="AA182">
        <v>59.45</v>
      </c>
      <c r="AB182">
        <v>8.6999999999999993</v>
      </c>
      <c r="AC182">
        <v>8.76</v>
      </c>
      <c r="AD182">
        <v>13.23</v>
      </c>
      <c r="AE182">
        <v>140</v>
      </c>
    </row>
    <row r="183" spans="1:31">
      <c r="A183" t="s">
        <v>277</v>
      </c>
      <c r="B183" t="s">
        <v>273</v>
      </c>
      <c r="C183" s="36">
        <v>44118</v>
      </c>
      <c r="D183">
        <v>0</v>
      </c>
      <c r="G183" s="36"/>
      <c r="I183" s="36"/>
    </row>
    <row r="184" spans="1:31">
      <c r="A184" t="s">
        <v>277</v>
      </c>
      <c r="B184" t="s">
        <v>273</v>
      </c>
      <c r="C184" s="36">
        <v>44170</v>
      </c>
      <c r="D184">
        <v>52</v>
      </c>
      <c r="F184">
        <v>1518</v>
      </c>
      <c r="G184" s="36"/>
      <c r="I184" s="36"/>
    </row>
    <row r="185" spans="1:31">
      <c r="A185" t="s">
        <v>277</v>
      </c>
      <c r="B185" t="s">
        <v>273</v>
      </c>
      <c r="C185" s="36">
        <v>44198</v>
      </c>
      <c r="D185">
        <v>80</v>
      </c>
      <c r="E185">
        <v>779</v>
      </c>
      <c r="F185">
        <v>3575</v>
      </c>
      <c r="G185" s="36"/>
      <c r="I185" s="36"/>
      <c r="AA185">
        <v>111.65</v>
      </c>
      <c r="AB185">
        <v>8.6999999999999993</v>
      </c>
      <c r="AC185">
        <v>8.76</v>
      </c>
      <c r="AD185">
        <v>13.23</v>
      </c>
      <c r="AE185">
        <v>90</v>
      </c>
    </row>
    <row r="186" spans="1:31">
      <c r="A186" t="s">
        <v>277</v>
      </c>
      <c r="B186" t="s">
        <v>274</v>
      </c>
      <c r="C186" s="36">
        <v>44118</v>
      </c>
      <c r="D186">
        <v>0</v>
      </c>
      <c r="G186" s="36"/>
      <c r="I186" s="36"/>
    </row>
    <row r="187" spans="1:31">
      <c r="A187" t="s">
        <v>277</v>
      </c>
      <c r="B187" t="s">
        <v>274</v>
      </c>
      <c r="C187" s="36">
        <v>44170</v>
      </c>
      <c r="D187">
        <v>52</v>
      </c>
      <c r="F187">
        <v>1463</v>
      </c>
      <c r="G187" s="36"/>
      <c r="I187" s="36"/>
    </row>
    <row r="188" spans="1:31">
      <c r="A188" t="s">
        <v>277</v>
      </c>
      <c r="B188" t="s">
        <v>274</v>
      </c>
      <c r="C188" s="36">
        <v>44198</v>
      </c>
      <c r="D188">
        <v>80</v>
      </c>
      <c r="E188">
        <v>769</v>
      </c>
      <c r="F188">
        <v>3376</v>
      </c>
      <c r="G188" s="36"/>
      <c r="I188" s="36"/>
      <c r="AE188">
        <v>180</v>
      </c>
    </row>
    <row r="189" spans="1:31">
      <c r="A189" t="s">
        <v>277</v>
      </c>
      <c r="B189" t="s">
        <v>275</v>
      </c>
      <c r="C189" s="36">
        <v>44118</v>
      </c>
      <c r="D189">
        <v>0</v>
      </c>
      <c r="G189" s="36"/>
      <c r="I189" s="36"/>
      <c r="AA189">
        <v>134.85</v>
      </c>
      <c r="AB189">
        <v>14.5</v>
      </c>
      <c r="AC189">
        <v>8.76</v>
      </c>
      <c r="AD189">
        <v>13.23</v>
      </c>
    </row>
    <row r="190" spans="1:31">
      <c r="A190" t="s">
        <v>277</v>
      </c>
      <c r="B190" t="s">
        <v>275</v>
      </c>
      <c r="C190" s="36">
        <v>44170</v>
      </c>
      <c r="D190">
        <v>52</v>
      </c>
      <c r="F190">
        <v>1570</v>
      </c>
      <c r="G190" s="36"/>
      <c r="I190" s="36"/>
    </row>
    <row r="191" spans="1:31">
      <c r="A191" t="s">
        <v>277</v>
      </c>
      <c r="B191" t="s">
        <v>275</v>
      </c>
      <c r="C191" s="36">
        <v>44198</v>
      </c>
      <c r="D191">
        <v>80</v>
      </c>
      <c r="E191">
        <v>818</v>
      </c>
      <c r="F191">
        <v>3539</v>
      </c>
      <c r="G191" s="36"/>
      <c r="I191" s="36"/>
      <c r="AE191">
        <v>170</v>
      </c>
    </row>
    <row r="192" spans="1:31">
      <c r="G192" s="36"/>
      <c r="I192" s="36"/>
    </row>
    <row r="193" spans="7:9">
      <c r="G193" s="36"/>
      <c r="I193" s="36"/>
    </row>
    <row r="194" spans="7:9">
      <c r="G194" s="36"/>
      <c r="I194" s="36"/>
    </row>
    <row r="195" spans="7:9">
      <c r="G195" s="36"/>
      <c r="I195" s="36"/>
    </row>
    <row r="196" spans="7:9">
      <c r="G196" s="36"/>
      <c r="I196" s="36"/>
    </row>
    <row r="197" spans="7:9">
      <c r="G197" s="36"/>
      <c r="I197" s="36"/>
    </row>
    <row r="198" spans="7:9">
      <c r="G198" s="36"/>
      <c r="I198" s="36"/>
    </row>
    <row r="199" spans="7:9">
      <c r="G199" s="36"/>
      <c r="I199" s="36"/>
    </row>
    <row r="200" spans="7:9">
      <c r="G200" s="36"/>
      <c r="I200" s="36"/>
    </row>
    <row r="201" spans="7:9">
      <c r="G201" s="36"/>
      <c r="I201" s="36"/>
    </row>
    <row r="202" spans="7:9">
      <c r="G202" s="36"/>
      <c r="I202" s="36"/>
    </row>
    <row r="203" spans="7:9">
      <c r="G203" s="36"/>
      <c r="I203" s="36"/>
    </row>
    <row r="204" spans="7:9">
      <c r="G204" s="36"/>
      <c r="I204" s="36"/>
    </row>
    <row r="205" spans="7:9">
      <c r="G205" s="36"/>
      <c r="I205" s="36"/>
    </row>
    <row r="206" spans="7:9">
      <c r="G206" s="36"/>
      <c r="I206" s="36"/>
    </row>
    <row r="207" spans="7:9">
      <c r="G207" s="36"/>
      <c r="I207" s="36"/>
    </row>
    <row r="208" spans="7:9">
      <c r="G208" s="36"/>
      <c r="I208" s="36"/>
    </row>
    <row r="209" spans="7:9">
      <c r="G209" s="36"/>
      <c r="I209" s="36"/>
    </row>
    <row r="210" spans="7:9">
      <c r="G210" s="36"/>
      <c r="I210" s="36"/>
    </row>
    <row r="211" spans="7:9">
      <c r="G211" s="36"/>
      <c r="I211" s="36"/>
    </row>
    <row r="212" spans="7:9">
      <c r="G212" s="36"/>
      <c r="I212" s="36"/>
    </row>
    <row r="213" spans="7:9">
      <c r="G213" s="36"/>
      <c r="I213" s="36"/>
    </row>
    <row r="214" spans="7:9">
      <c r="G214" s="36"/>
      <c r="I214" s="36"/>
    </row>
    <row r="215" spans="7:9">
      <c r="G215" s="36"/>
      <c r="I215" s="36"/>
    </row>
    <row r="216" spans="7:9">
      <c r="G216" s="36"/>
      <c r="I216" s="36"/>
    </row>
    <row r="217" spans="7:9">
      <c r="G217" s="36"/>
      <c r="I217" s="36"/>
    </row>
    <row r="218" spans="7:9">
      <c r="G218" s="36"/>
      <c r="I218" s="36"/>
    </row>
    <row r="219" spans="7:9">
      <c r="G219" s="36"/>
      <c r="I219" s="36"/>
    </row>
    <row r="220" spans="7:9">
      <c r="G220" s="36"/>
      <c r="I220" s="36"/>
    </row>
    <row r="221" spans="7:9">
      <c r="G221" s="36"/>
      <c r="I221" s="36"/>
    </row>
    <row r="222" spans="7:9">
      <c r="G222" s="36"/>
      <c r="I222" s="36"/>
    </row>
    <row r="223" spans="7:9">
      <c r="G223" s="36"/>
      <c r="I223" s="36"/>
    </row>
    <row r="224" spans="7:9">
      <c r="G224" s="36"/>
      <c r="I224" s="36"/>
    </row>
    <row r="225" spans="7:9">
      <c r="G225" s="36"/>
      <c r="I225" s="36"/>
    </row>
    <row r="226" spans="7:9">
      <c r="G226" s="36"/>
      <c r="I226" s="36"/>
    </row>
    <row r="227" spans="7:9">
      <c r="G227" s="36"/>
      <c r="I227" s="36"/>
    </row>
    <row r="228" spans="7:9">
      <c r="G228" s="36"/>
      <c r="I228" s="36"/>
    </row>
    <row r="229" spans="7:9">
      <c r="G229" s="36"/>
      <c r="I229" s="36"/>
    </row>
    <row r="230" spans="7:9">
      <c r="G230" s="36"/>
      <c r="I230" s="36"/>
    </row>
    <row r="231" spans="7:9">
      <c r="G231" s="36"/>
      <c r="I231" s="36"/>
    </row>
    <row r="232" spans="7:9">
      <c r="G232" s="36"/>
      <c r="I232" s="36"/>
    </row>
    <row r="233" spans="7:9">
      <c r="G233" s="36"/>
      <c r="I233" s="36"/>
    </row>
    <row r="234" spans="7:9">
      <c r="G234" s="36"/>
      <c r="I234" s="36"/>
    </row>
    <row r="235" spans="7:9">
      <c r="G235" s="36"/>
      <c r="I235" s="36"/>
    </row>
    <row r="236" spans="7:9">
      <c r="G236" s="36"/>
      <c r="I236" s="36"/>
    </row>
    <row r="237" spans="7:9">
      <c r="G237" s="36"/>
      <c r="I237" s="36"/>
    </row>
    <row r="238" spans="7:9">
      <c r="G238" s="36"/>
      <c r="I238" s="36"/>
    </row>
    <row r="239" spans="7:9">
      <c r="G239" s="36"/>
      <c r="I239" s="36"/>
    </row>
    <row r="240" spans="7:9">
      <c r="G240" s="36"/>
      <c r="I240" s="36"/>
    </row>
    <row r="241" spans="7:9">
      <c r="G241" s="36"/>
      <c r="I241" s="36"/>
    </row>
    <row r="242" spans="7:9">
      <c r="G242" s="36"/>
      <c r="I242" s="36"/>
    </row>
    <row r="243" spans="7:9">
      <c r="G243" s="36"/>
      <c r="I243" s="36"/>
    </row>
    <row r="244" spans="7:9">
      <c r="G244" s="36"/>
      <c r="I244" s="36"/>
    </row>
    <row r="245" spans="7:9">
      <c r="G245" s="36"/>
      <c r="I245" s="36"/>
    </row>
    <row r="246" spans="7:9">
      <c r="G246" s="36"/>
      <c r="I246" s="36"/>
    </row>
    <row r="247" spans="7:9">
      <c r="G247" s="36"/>
      <c r="I247" s="36"/>
    </row>
    <row r="248" spans="7:9">
      <c r="G248" s="36"/>
      <c r="I248" s="36"/>
    </row>
    <row r="249" spans="7:9">
      <c r="G249" s="36"/>
      <c r="I249" s="36"/>
    </row>
    <row r="250" spans="7:9">
      <c r="G250" s="36"/>
      <c r="I250" s="36"/>
    </row>
    <row r="251" spans="7:9">
      <c r="G251" s="36"/>
      <c r="I251" s="36"/>
    </row>
    <row r="252" spans="7:9">
      <c r="G252" s="36"/>
      <c r="I252" s="36"/>
    </row>
    <row r="253" spans="7:9">
      <c r="G253" s="36"/>
      <c r="I253" s="36"/>
    </row>
    <row r="254" spans="7:9">
      <c r="G254" s="36"/>
      <c r="I254" s="36"/>
    </row>
    <row r="255" spans="7:9">
      <c r="G255" s="36"/>
      <c r="I255" s="36"/>
    </row>
    <row r="256" spans="7:9">
      <c r="G256" s="36"/>
      <c r="I256" s="36"/>
    </row>
    <row r="257" spans="7:9">
      <c r="G257" s="36"/>
      <c r="I257" s="36"/>
    </row>
    <row r="258" spans="7:9">
      <c r="G258" s="36"/>
      <c r="I258" s="36"/>
    </row>
    <row r="259" spans="7:9">
      <c r="G259" s="36"/>
      <c r="I259" s="36"/>
    </row>
    <row r="260" spans="7:9">
      <c r="G260" s="36"/>
      <c r="I260" s="36"/>
    </row>
    <row r="261" spans="7:9">
      <c r="G261" s="36"/>
      <c r="I261" s="36"/>
    </row>
    <row r="262" spans="7:9">
      <c r="G262" s="36"/>
      <c r="I262" s="36"/>
    </row>
    <row r="263" spans="7:9">
      <c r="G263" s="36"/>
      <c r="I263" s="36"/>
    </row>
    <row r="264" spans="7:9">
      <c r="G264" s="36"/>
      <c r="I264" s="36"/>
    </row>
    <row r="265" spans="7:9">
      <c r="G265" s="36"/>
      <c r="I265" s="36"/>
    </row>
    <row r="266" spans="7:9">
      <c r="G266" s="36"/>
      <c r="I266" s="36"/>
    </row>
    <row r="267" spans="7:9">
      <c r="G267" s="36"/>
      <c r="I267" s="36"/>
    </row>
    <row r="268" spans="7:9">
      <c r="G268" s="36"/>
      <c r="I268" s="36"/>
    </row>
    <row r="269" spans="7:9">
      <c r="G269" s="36"/>
      <c r="I269" s="36"/>
    </row>
    <row r="270" spans="7:9">
      <c r="G270" s="36"/>
      <c r="I270" s="36"/>
    </row>
    <row r="271" spans="7:9">
      <c r="G271" s="36"/>
      <c r="I271" s="36"/>
    </row>
    <row r="272" spans="7:9">
      <c r="G272" s="36"/>
      <c r="I272" s="36"/>
    </row>
    <row r="273" spans="7:9">
      <c r="G273" s="36"/>
      <c r="I273" s="36"/>
    </row>
    <row r="274" spans="7:9">
      <c r="G274" s="36"/>
      <c r="I274" s="36"/>
    </row>
    <row r="275" spans="7:9">
      <c r="G275" s="36"/>
      <c r="I275" s="36"/>
    </row>
    <row r="276" spans="7:9">
      <c r="G276" s="36"/>
      <c r="I276" s="36"/>
    </row>
    <row r="277" spans="7:9">
      <c r="G277" s="36"/>
      <c r="I277" s="36"/>
    </row>
    <row r="278" spans="7:9">
      <c r="G278" s="36"/>
      <c r="I278" s="36"/>
    </row>
    <row r="279" spans="7:9">
      <c r="I279" s="36"/>
    </row>
    <row r="280" spans="7:9">
      <c r="I280" s="36"/>
    </row>
    <row r="281" spans="7:9">
      <c r="I281" s="36"/>
    </row>
    <row r="282" spans="7:9">
      <c r="I282" s="36"/>
    </row>
    <row r="283" spans="7:9">
      <c r="I283" s="36"/>
    </row>
    <row r="284" spans="7:9">
      <c r="I284" s="36"/>
    </row>
    <row r="285" spans="7:9">
      <c r="I285" s="36"/>
    </row>
    <row r="286" spans="7:9">
      <c r="I286" s="36"/>
    </row>
    <row r="287" spans="7:9">
      <c r="I287" s="36"/>
    </row>
    <row r="288" spans="7:9">
      <c r="I288" s="36"/>
    </row>
    <row r="289" spans="9:9">
      <c r="I289" s="36"/>
    </row>
    <row r="290" spans="9:9">
      <c r="I290" s="36"/>
    </row>
    <row r="291" spans="9:9">
      <c r="I291" s="36"/>
    </row>
    <row r="292" spans="9:9">
      <c r="I292" s="36"/>
    </row>
    <row r="293" spans="9:9">
      <c r="I293" s="36"/>
    </row>
    <row r="294" spans="9:9">
      <c r="I294" s="36"/>
    </row>
    <row r="295" spans="9:9">
      <c r="I295" s="36"/>
    </row>
    <row r="296" spans="9:9">
      <c r="I296" s="3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Sheet2</vt:lpstr>
      <vt:lpstr>GenLit for Validation</vt:lpstr>
      <vt:lpstr>Old Validation</vt:lpstr>
      <vt:lpstr>DAF for Validation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2021-01-05T06:56:00Z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